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5024\"/>
    </mc:Choice>
  </mc:AlternateContent>
  <xr:revisionPtr revIDLastSave="0" documentId="13_ncr:1_{801ECDF5-D685-43D0-97A9-51AD0C2B17C1}" xr6:coauthVersionLast="47" xr6:coauthVersionMax="47" xr10:uidLastSave="{00000000-0000-0000-0000-000000000000}"/>
  <bookViews>
    <workbookView xWindow="-108" yWindow="-108" windowWidth="23256" windowHeight="1257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H59" i="28" l="1"/>
  <c r="KH58" i="28"/>
  <c r="KH57" i="28"/>
  <c r="N56" i="9"/>
  <c r="M56" i="9"/>
  <c r="L56" i="9"/>
  <c r="K56" i="9"/>
  <c r="J56" i="9"/>
  <c r="I56" i="9"/>
  <c r="H56" i="9"/>
  <c r="G56" i="9"/>
  <c r="F56" i="9"/>
  <c r="E56" i="9"/>
  <c r="D56" i="9"/>
  <c r="C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<sst xmlns="http://schemas.openxmlformats.org/spreadsheetml/2006/main" count="25587" uniqueCount="3381">
  <si>
    <t>martes, 10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</si>
  <si>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</si>
  <si>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</si>
  <si>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</si>
  <si>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</si>
  <si>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</si>
  <si>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</si>
  <si>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</si>
  <si>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</si>
  <si>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</si>
  <si>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</si>
  <si>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</si>
  <si>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</si>
  <si>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</si>
  <si>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</si>
  <si>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HUARICASHASH-MARAÑON</t>
  </si>
  <si>
    <t xml:space="preserve">LINEA DE TRANSMISION          </t>
  </si>
  <si>
    <t>L-6169</t>
  </si>
  <si>
    <t>10/12/2024 17:11:00</t>
  </si>
  <si>
    <t>10/12/2024 17:45:00</t>
  </si>
  <si>
    <t>DESCONEXIÓN DE LA LÍNEA L-6169 (HUARICASHASH - MARAÑÓN) DE 60 kV</t>
  </si>
  <si>
    <t>NO</t>
  </si>
  <si>
    <t>EVENTO</t>
  </si>
  <si>
    <t>CONELSUR LT SAC</t>
  </si>
  <si>
    <t>PORTILLO</t>
  </si>
  <si>
    <t>SUBESTACION</t>
  </si>
  <si>
    <t>SS.EE.</t>
  </si>
  <si>
    <t>10/12/2024 00:00:00</t>
  </si>
  <si>
    <t>11/12/2024 00:00:00</t>
  </si>
  <si>
    <t>DECLARACIÓN DE SITUACIÓN EXCEPCIONAL EN LA S.E. PORTILLO DE 60 kV</t>
  </si>
  <si>
    <t>GM OPERACIONES S.A.C.</t>
  </si>
  <si>
    <t>REFINERIA TALARA</t>
  </si>
  <si>
    <t>GENERADOR TERMOELÉCTRICO</t>
  </si>
  <si>
    <t>TV1 REF TALARA</t>
  </si>
  <si>
    <t>10/12/2024 23:37:00</t>
  </si>
  <si>
    <t>11/12/2024 02:37:00</t>
  </si>
  <si>
    <t>DESCONEXIÓN DE LA UNIDAD TV1 DE LA C.T. REFINERIA TALARA</t>
  </si>
  <si>
    <t>RED DE ENERGIA DEL PERU S.A.</t>
  </si>
  <si>
    <t>TINGO MARÍA - AUCAYACU</t>
  </si>
  <si>
    <t>L-1122</t>
  </si>
  <si>
    <t>10/12/2024 09:48:00</t>
  </si>
  <si>
    <t>10/12/2024 09:56:00</t>
  </si>
  <si>
    <t>DECLARACIÓN DE SITUACIÓN EXCEPCIONAL EN LA LÍNEA L-1122 (TINGO MARÍA - AUCAYACU) DE 138 KV</t>
  </si>
  <si>
    <t>10/12/2024 10:39:00</t>
  </si>
  <si>
    <t>10/12/2024 13:03:00</t>
  </si>
  <si>
    <t>10/12/2024 14:30:00</t>
  </si>
  <si>
    <t>10/12/2024 17:00:00</t>
  </si>
  <si>
    <t>10/12/2024 18:25:00</t>
  </si>
  <si>
    <t>10/12/2024 21:20:00</t>
  </si>
  <si>
    <t>RESTRICCIONES OPERATIVAS</t>
  </si>
  <si>
    <t>FECHA</t>
  </si>
  <si>
    <t>HORA
INICIO</t>
  </si>
  <si>
    <t>HORA
FINAL</t>
  </si>
  <si>
    <t>T.Eq.</t>
  </si>
  <si>
    <t>10/12/2024</t>
  </si>
  <si>
    <t>00:00</t>
  </si>
  <si>
    <t>24:00</t>
  </si>
  <si>
    <t>CHINANGO S.A.C.</t>
  </si>
  <si>
    <t>C.H. CHIMAY</t>
  </si>
  <si>
    <t>GH</t>
  </si>
  <si>
    <t>G2</t>
  </si>
  <si>
    <t>De acuerdo con el correo del día martes 07-06-2024,el grupo G2 no puede dar el RSF por problemas para rearranques en horario de madrugada</t>
  </si>
  <si>
    <t>EMB</t>
  </si>
  <si>
    <t>RESERV TULUMAYO</t>
  </si>
  <si>
    <t>De acuerdo, con el correo del 29/07/2024, se considera como volumen mínimo de seguridad del embalse Tulumayo el valor de 1325 msnm (357 990 m3).</t>
  </si>
  <si>
    <t>EGASA</t>
  </si>
  <si>
    <t>S.E. CONVERTIDOR</t>
  </si>
  <si>
    <t>BARRA</t>
  </si>
  <si>
    <t>BARRA138KV</t>
  </si>
  <si>
    <t>EGASA limitó la capacidad del transformador 138 kV/33 kV a 50 MVA por deterioro del aislamiento.</t>
  </si>
  <si>
    <t>ELECTROPERU</t>
  </si>
  <si>
    <t>C.H. RESTITUCIÓN</t>
  </si>
  <si>
    <t>CH</t>
  </si>
  <si>
    <t>CENTRAL</t>
  </si>
  <si>
    <t>De acuerdo a la carta 00564-2024-G (Exp:202400007731). El G2 de CH Restitución tiene una operación con restricción de carga de 45 MW.</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</si>
  <si>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</si>
  <si>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</si>
  <si>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</si>
  <si>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</si>
  <si>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</si>
  <si>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</si>
  <si>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</si>
  <si>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</si>
  <si>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</si>
  <si>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</si>
  <si>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</si>
  <si>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</si>
  <si>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</si>
  <si>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</si>
  <si>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</si>
  <si>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</si>
  <si>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</si>
  <si>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</si>
  <si>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</si>
  <si>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</si>
  <si>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</si>
  <si>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</si>
  <si>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</si>
  <si>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</si>
  <si>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</si>
  <si>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</si>
  <si>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</si>
  <si>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</si>
  <si>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</si>
  <si>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</si>
  <si>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</si>
  <si>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KG-1496-2024. La CT Las Flores tiene una restricción de operación continua a plena carga.</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</si>
  <si>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</si>
  <si>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</si>
  <si>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</si>
  <si>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</si>
  <si>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</si>
  <si>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</si>
  <si>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</si>
  <si>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</si>
  <si>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CENTRAL EOLICA WAYRA I</t>
  </si>
  <si>
    <t>Modo de control por consigna de tensión Q(V) desactivado temporalmente por confiabilidad de la central</t>
  </si>
  <si>
    <t>C.E. WAYRA EXTENSION</t>
  </si>
  <si>
    <t>De acuerdo con el correo del 08/12/2024: La Central Eolica Wayra Extensión se encuentra limitada a 118 MW con 20 unidades en servicio, los 10 restantes continua en revisión, el ingreso se informará oportunamente.</t>
  </si>
  <si>
    <t>12:53</t>
  </si>
  <si>
    <t>C.H. HUINCO</t>
  </si>
  <si>
    <t>Se requiere operar con al menos una unidad de CH Huinco para alimentar los SSAA.</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</si>
  <si>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</si>
  <si>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</si>
  <si>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</si>
  <si>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</si>
  <si>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</si>
  <si>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</si>
  <si>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</si>
  <si>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</si>
  <si>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</si>
  <si>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</si>
  <si>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</si>
  <si>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</si>
  <si>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</si>
  <si>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</si>
  <si>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</si>
  <si>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</si>
  <si>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</si>
  <si>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</si>
  <si>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</si>
  <si>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</si>
  <si>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</si>
  <si>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</si>
  <si>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</si>
  <si>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</si>
  <si>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</si>
  <si>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</si>
  <si>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</si>
  <si>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</si>
  <si>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</si>
  <si>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</si>
  <si>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</si>
  <si>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</si>
  <si>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</si>
  <si>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</si>
  <si>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</si>
  <si>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</si>
  <si>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</si>
  <si>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</si>
  <si>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</si>
  <si>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</si>
  <si>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</si>
  <si>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</si>
  <si>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</si>
  <si>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</si>
  <si>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</si>
  <si>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</si>
  <si>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</si>
  <si>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</si>
  <si>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10/12/2024 00:00</t>
  </si>
  <si>
    <t>11/12/2024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</si>
  <si>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</si>
  <si>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</si>
  <si>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</si>
  <si>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</si>
  <si>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</si>
  <si>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</si>
  <si>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</si>
  <si>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</si>
  <si>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</si>
  <si>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</si>
  <si>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</si>
  <si>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</si>
  <si>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</si>
  <si>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</si>
  <si>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</si>
  <si>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</si>
  <si>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</si>
  <si>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ATN S.A.</t>
  </si>
  <si>
    <t>RUBI</t>
  </si>
  <si>
    <t>CL-T2</t>
  </si>
  <si>
    <t>10/12/2024 18:39</t>
  </si>
  <si>
    <t>A solicitud de ORYGEN: Pruebas funcionales de interbloqueo, bahia de transformador TR3.</t>
  </si>
  <si>
    <t>PRUEBA</t>
  </si>
  <si>
    <t>CL-T1</t>
  </si>
  <si>
    <t>10/12/2024 18:42</t>
  </si>
  <si>
    <t>RUBI - MONTALVO</t>
  </si>
  <si>
    <t>L-2037</t>
  </si>
  <si>
    <t>10/12/2024 18:46</t>
  </si>
  <si>
    <t>CAJAMARQUILLA</t>
  </si>
  <si>
    <t>BARRA A 220kV</t>
  </si>
  <si>
    <t>10/12/2024 09:09</t>
  </si>
  <si>
    <t>TRATAMIENTO ANTICORROSIVO DE PORTICOS Y ESTRCUTURAS</t>
  </si>
  <si>
    <t xml:space="preserve">PREV.     </t>
  </si>
  <si>
    <t>BARRA B 220kV</t>
  </si>
  <si>
    <t>CHARCANI IV</t>
  </si>
  <si>
    <t>G1</t>
  </si>
  <si>
    <t>Mantenimiento de Generador</t>
  </si>
  <si>
    <t>G</t>
  </si>
  <si>
    <t>CHARCANI VI</t>
  </si>
  <si>
    <t>Reparacion del Conducto Forzado.</t>
  </si>
  <si>
    <t xml:space="preserve">CHILINA D                                         </t>
  </si>
  <si>
    <t>TG</t>
  </si>
  <si>
    <t>Mantenimiento Chimenea de Escape, se preve culminar el 15.12.</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</si>
  <si>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</si>
  <si>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</si>
  <si>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</si>
  <si>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</si>
  <si>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</si>
  <si>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</si>
  <si>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 xml:space="preserve">CORR.     </t>
  </si>
  <si>
    <t>EGESUR</t>
  </si>
  <si>
    <t>INDEPENDENCIA</t>
  </si>
  <si>
    <t xml:space="preserve">INDEP_G4       </t>
  </si>
  <si>
    <t>MANTENIMIENTO DE 12000 HORAS DE TURBOCOMPRESORES</t>
  </si>
  <si>
    <t>Mantenimiento Correctivo por fatiga en la leva del cilindro A8 - 1ra ampliacion</t>
  </si>
  <si>
    <t>T-30</t>
  </si>
  <si>
    <t>Mantenimiento correctivo del transformador de potencia en reserva - DELCROSA</t>
  </si>
  <si>
    <t>MANTARO</t>
  </si>
  <si>
    <t>10/12/2024 00:07</t>
  </si>
  <si>
    <t>10/12/2024 10:54</t>
  </si>
  <si>
    <t>MANTENIMIENTO PREVENTIVO Y CONTROLES SISTEMATICOS</t>
  </si>
  <si>
    <t>RESTITUCION</t>
  </si>
  <si>
    <t>LIMITADO A 60 MW POR MEJORA DEL TERMINAL EXTERNO, FASE “R”, DEL CABLE 220 kV EN SE RESTITUCION</t>
  </si>
  <si>
    <t>MONTALVO</t>
  </si>
  <si>
    <t>INT-5653</t>
  </si>
  <si>
    <t>INT-5653 INDISPONIBLE POR FALLA INTERNA DEL INTERRUPTOR</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</si>
  <si>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</si>
  <si>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</si>
  <si>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</si>
  <si>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</si>
  <si>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</si>
  <si>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</si>
  <si>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</si>
  <si>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QUITARACSA</t>
  </si>
  <si>
    <t>10/12/2024 06:03</t>
  </si>
  <si>
    <t>10/12/2024 19:29</t>
  </si>
  <si>
    <t>LIMPIEZA ENFRIADORES GENERADOR TURBINA</t>
  </si>
  <si>
    <t>END Y CD RODETE G1</t>
  </si>
  <si>
    <t>QIT1</t>
  </si>
  <si>
    <t>10/12/2024 06:33</t>
  </si>
  <si>
    <t>10/12/2024 19:00</t>
  </si>
  <si>
    <t>LEVANTAMIENTO PUNCH LIST TRANSFORMADOR PRINCIPAL G1</t>
  </si>
  <si>
    <t>10/12/2024 19:26</t>
  </si>
  <si>
    <t>PRUEBAS POR VERIFICACION DE PARAMETROS</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</si>
  <si>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</si>
  <si>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</si>
  <si>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</si>
  <si>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</si>
  <si>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</si>
  <si>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</si>
  <si>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</si>
  <si>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</si>
  <si>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</si>
  <si>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</si>
  <si>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LAS FLORES</t>
  </si>
  <si>
    <t>TG1</t>
  </si>
  <si>
    <t>10/12/2024 21:26</t>
  </si>
  <si>
    <t>Correctivo en Flowshield zona Exhaust de TG1 Las Flores</t>
  </si>
  <si>
    <t>TV</t>
  </si>
  <si>
    <t>Correccion de fuga de vapor HRH</t>
  </si>
  <si>
    <t>MINERA ANTAMINA</t>
  </si>
  <si>
    <t>VIZCARRA</t>
  </si>
  <si>
    <t>SVC-VIZCARRA</t>
  </si>
  <si>
    <t>EL COMPENSADOR SVC SE ENCUENTRA INDISPONIBLE DESDE EL 27.11 POR EMERGENCIA. EL SVC SE DECLARO DISPONIBLE Y SE PUSO EN SERVICIO EL 06/12/24 15:37h. EL SVC VOLVIO ESTAR INDISPONIBLE POR EMERGENCIA DESDE LAS 21:50h DEL 06/12/24.</t>
  </si>
  <si>
    <t>VIZCARRA - ANTAMINA</t>
  </si>
  <si>
    <t>L-2286</t>
  </si>
  <si>
    <t>10/12/2024 05:57</t>
  </si>
  <si>
    <t>10/12/2024 15:24</t>
  </si>
  <si>
    <t>Desconexion de la L-2286 con Anillo 220kV. abierto por Upgrade del Sistema de control.  La carga de Antamina lo asumira la L-2255 en paralelo.</t>
  </si>
  <si>
    <t>MINERA BUENAVENTURA</t>
  </si>
  <si>
    <t>UCHUCCHACUA</t>
  </si>
  <si>
    <t>TP-385</t>
  </si>
  <si>
    <t>10/12/2024 23:59</t>
  </si>
  <si>
    <t>El transformador de potencia TP-385 se encuentra indisponible por mantenimiento del cambiador de tomas bajo carga, la fecha de reposicion sera informada.</t>
  </si>
  <si>
    <t>MINERA CERRO VERDE</t>
  </si>
  <si>
    <t>RECKA</t>
  </si>
  <si>
    <t>RECKA-TG1</t>
  </si>
  <si>
    <t>10/12/2024 00:02</t>
  </si>
  <si>
    <t>MANTENIMIENTO ANUAL GENERADOR DE EMERGENCIA</t>
  </si>
  <si>
    <t>DIAGNOSTICO GENERAL ANALIZADOR NOX DEL CEMS</t>
  </si>
  <si>
    <t>SAN JOSE</t>
  </si>
  <si>
    <t>Indisponibilidad de seccionador SCA-5951 por falla mecanica</t>
  </si>
  <si>
    <t>SAN LUIS - CERRO VERDE</t>
  </si>
  <si>
    <t>L-2074</t>
  </si>
  <si>
    <t>L-2074 E/S POR SEGURIDAD DURANTE INDISPONIBILIDAD DE LAS LINEAS L-2061 Y L-2062, Y por Seguridad y confiabilidad para evitar interrupciones en el suministro electrico.</t>
  </si>
  <si>
    <t>SOCABAYA - CERRO VERDE</t>
  </si>
  <si>
    <t>L-2061</t>
  </si>
  <si>
    <t>10/12/2024 07:25</t>
  </si>
  <si>
    <t>PROYECTO REUBICACION LINEAS 2061/2062, TIE IN ESTRUCTURAS T12 Y T21</t>
  </si>
  <si>
    <t>L-2062</t>
  </si>
  <si>
    <t>10/12/2024 07:26</t>
  </si>
  <si>
    <t>ORAZUL ENERGY PERU</t>
  </si>
  <si>
    <t xml:space="preserve">CA?ON DEL PATO                                    </t>
  </si>
  <si>
    <t>10/12/2024 00:15</t>
  </si>
  <si>
    <t>10/12/2024 09:53</t>
  </si>
  <si>
    <t>Mantenimiento correctivo de Limpieza de anillo colector U3</t>
  </si>
  <si>
    <t>MOYOPAMPA</t>
  </si>
  <si>
    <t>10/12/2024 07:17</t>
  </si>
  <si>
    <t>10/12/2024 17:05</t>
  </si>
  <si>
    <t>REV. HID Y PRUEBAS DE COMPONENTES DE TURBINA / MBO-GENERADOR</t>
  </si>
  <si>
    <t>T3-CLEMESI</t>
  </si>
  <si>
    <t>10/12/2024 18:36</t>
  </si>
  <si>
    <t>Pruebas funcionales de interbloqueo, bahia de transformador TR3</t>
  </si>
  <si>
    <t>T2-RUBI</t>
  </si>
  <si>
    <t>10/12/2024 18:37</t>
  </si>
  <si>
    <t>T1-RUBI</t>
  </si>
  <si>
    <t xml:space="preserve">PETRAMAS                                          </t>
  </si>
  <si>
    <t>DO?A CATALINA</t>
  </si>
  <si>
    <t>LIMPIEZA DE CULATAS Y PISTONES/MANTENIMIENTO DE GENERADOR/MANTENIMIENTO DE AFTERCOOLER</t>
  </si>
  <si>
    <t>LA GRINGA V</t>
  </si>
  <si>
    <t>10/12/2024 06:17</t>
  </si>
  <si>
    <t>MANTENIMIENTO DE 54000 HRS</t>
  </si>
  <si>
    <t>PLANTA DE RESERVA FRIA DE GENERACION  DE ETEN S.A.</t>
  </si>
  <si>
    <t>RESERVA FRIA DE GENERACION ETEN</t>
  </si>
  <si>
    <t>RF-ETENGT1</t>
  </si>
  <si>
    <t>Unidad GT-1 indisponible por fuga de hidrogeno en tuberia de drenaje de aceite (sello del generador).</t>
  </si>
  <si>
    <t>F</t>
  </si>
  <si>
    <t>PLUZ ENERGIA PERU S.A.A.</t>
  </si>
  <si>
    <t>MIRADOR</t>
  </si>
  <si>
    <t>10/12/2024 09:00</t>
  </si>
  <si>
    <t>10/12/2024 17:00</t>
  </si>
  <si>
    <t>MANTENIMIENTO PREVENTIVO DE EQUIPOS AT</t>
  </si>
  <si>
    <t>TR-2</t>
  </si>
  <si>
    <t>AUCAYACU</t>
  </si>
  <si>
    <t>T28-162</t>
  </si>
  <si>
    <t>DISPONIBLE CON RESTRICCION PARA REALIZAR CAMBIO DE TAP DE LA POSICION 13 A POSICION 14, LA CUAL SE DEBE REALIZAR CON MANIVELA. BARRA 22.9KV EN SERVICIO CON EL TRANSFORMADOR DE RESERVA T65-162.</t>
  </si>
  <si>
    <t>CHICLAYO OESTE</t>
  </si>
  <si>
    <t>BARRA-A 60 kV</t>
  </si>
  <si>
    <t>CL-T93-261 LADO 60KV EN SERVICIO, CONECTADO POR MEDIO DEL INTERRUPTOR DE ACOPLAMIENTO 60KV Y CON BARRA  A  60KV, TODOS LOS DEMAS CIRCUITOS CONECTADOS EN BARRA  B  60KV.</t>
  </si>
  <si>
    <t>BARRA-B 60 kV</t>
  </si>
  <si>
    <t>T14-260</t>
  </si>
  <si>
    <t>TRANSFORMADOR FUERA DE SERVICIO DE FORMA CONTINUA, SE DESMONTO Y SERA ENVIADO A FABRICA DEBIDO UN DEFECTO TERMICA EN EL SISTEMAS DE REGULACION LO CUAL PODRIA OCASIONAR UNA FALLA TOTAL DEL EQUIPO. EN SU LUGAR INGRESO EL TRANSFORMADOR DE RESERVA T115-261.</t>
  </si>
  <si>
    <t>T93-261</t>
  </si>
  <si>
    <t>10/12/2024 08:24</t>
  </si>
  <si>
    <t>10/12/2024 17:45</t>
  </si>
  <si>
    <t>LADO 60KV_IN-6286 FUERA DE SERVICIO EN BAIPAS, POA: CAMBIO DEL INTERRUPTOR IN-6286 POR ALTA HUMEDAD EN GAS SF6 (1064PPM) Y PRUEBAS AL NUEVO INTERRUPTOR. (R0105119)</t>
  </si>
  <si>
    <t>10/12/2024 13:29</t>
  </si>
  <si>
    <t>10/12/2024 18:05</t>
  </si>
  <si>
    <t>LADO 60KV_IN-6286 FUERA DE SERVICIO EN BAIPAS, POA: DESMONTAJE Y MONTAJE DEL INTERRUPTOR IN-6286 (GAROC). (R0112721)</t>
  </si>
  <si>
    <t>CHILCA-REP</t>
  </si>
  <si>
    <t>SE. CHILCA REP 220KV: CONFIGURACION INVERTIDA POR SECCIONADOR SB-3547 INDISPONIBLE</t>
  </si>
  <si>
    <t>CHIMBOTE 1</t>
  </si>
  <si>
    <t>CL-2215</t>
  </si>
  <si>
    <t>10/12/2024 08:15</t>
  </si>
  <si>
    <t>10/12/2024 15:46</t>
  </si>
  <si>
    <t>POA: CONECTAR ACOMETIDA DE EXTRA ALTA TENSION A LOS SECCIONADORES. (R0113461)</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</si>
  <si>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</si>
  <si>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</si>
  <si>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</si>
  <si>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</si>
  <si>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</si>
  <si>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</si>
  <si>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PROTECCION 87B Y 50BF DE LADO 220 KV Y 60 KV DESHABILITADA DEBIDO AL PROYECTO DE MODERNIZACION EN SE. INDEPENDENCIA HASTA EL 15.12.2024.</t>
  </si>
  <si>
    <t>BARRA-B 220</t>
  </si>
  <si>
    <t>10/12/2024 08:50</t>
  </si>
  <si>
    <t>10/12/2024 19:14</t>
  </si>
  <si>
    <t>FUERA DE SERVICIO DEBIDO A PRUEBAS EN CELDA CL-R2. (R0101967)</t>
  </si>
  <si>
    <t>CL-R2</t>
  </si>
  <si>
    <t>POA: PROYECTO DE MODERNIZACION DE SE. INDEPENDENCIA 220 KV, PRUEBA DE ENCLAVAMIENTOS, VERIFICACION DE TRANSFERENCIA DE DISPAROS Y CAMBIO DE BARRAS DE CELDA, REQUIERE BARRA  B  FUERA DE SERVICIO. (R0101967)</t>
  </si>
  <si>
    <t>T4-261</t>
  </si>
  <si>
    <t>10/12/2024 09:15</t>
  </si>
  <si>
    <t>10/12/2024 20:45</t>
  </si>
  <si>
    <t>POA: PROYECTO DE MODERNIZACION DE SE.INDEPENDENCIA LADO 220/60/10 KV DEL T4-261, REVISION Y VERIFICACION DE COMUNICACIONES Y CONTROL, MONTAJE DE NUEVO TABLERO DE CONTROL Y PROTECCION, CONEXION DE CABLES EXISTENTES DE EQUIPOS DE PATIO, TIMBRADO Y AMARILLADO, ACTIVIDAD CON RIESGO DE DISPARO.  (R0101997)</t>
  </si>
  <si>
    <t>MARCONA</t>
  </si>
  <si>
    <t>ACOP-60</t>
  </si>
  <si>
    <t>DISPONIBLE. AL REALIZAR CAMBIO DE BARRAS SE PRESENTA DESBALANCE POR AUSENCIA DE LA SE?AL DE CORRIENTE FASE R, POR ELLO ANTES DE UN CAMBIO DE BARRAS SE DEBE DESHABILITAR LA PROTECCION 51N DEL ACOPLE.</t>
  </si>
  <si>
    <t>PARAMONGA N. - CHIMBOTE 1</t>
  </si>
  <si>
    <t>L-2215</t>
  </si>
  <si>
    <t>10/12/2024 07:59</t>
  </si>
  <si>
    <t>10/12/2024 15:51</t>
  </si>
  <si>
    <t>MP 3A LIMPIEZA Y ENGOMADO DE AISLADORES DESDE POSTE P437 A P452. (R0109694)</t>
  </si>
  <si>
    <t>10/12/2024 08:00</t>
  </si>
  <si>
    <t>10/12/2024 16:16</t>
  </si>
  <si>
    <t>POA: CAMBIO DE MENSULAS, PERNOS Y PERFILES CON ALTO GRADO DE CORROSION G3 DE TORRES T-2, T-5, T-6, T-54, T-92, T-305, T-325, T-488, T-510, T-516, T-552, T-565, T-566, T-567, T-568, T-569, T-579, T-580 Y T-586, REQUIERE L-2216 CON RECIERRES DESHABILITADOS. (R0081125)</t>
  </si>
  <si>
    <t>PARAMONGA NUEVA</t>
  </si>
  <si>
    <t>T10-216</t>
  </si>
  <si>
    <t>POA: DESMONTAJE Y MONTAJE DE BUJES DE AT(220 KV), MT(138 KV) Y BT(66 KV), ACTIVIDAD CON CORTE CONTINUO, PREVIO A LA DESCONEXION SE DEBE REALIZAR LA PUESTA EN SERVICIO DEL T64-216, (EL T64-216 YA CUENTA CON SU INTERRUPTOR DE LADO 220KV). (R0081138)</t>
  </si>
  <si>
    <t>10/12/2024 08:05</t>
  </si>
  <si>
    <t>10/12/2024 17:58</t>
  </si>
  <si>
    <t>POA: DESCONEXION Y CONEXION DE ACOMETIDAS DEL TRANSFORMADOR DE TENSION TT-288 PARA REALIZAR LAS PRUEBAS ELECTRICAS EN EL EQUIPO. (R0108977)</t>
  </si>
  <si>
    <t>10/12/2024 08:20</t>
  </si>
  <si>
    <t>POA: CAMBIO DE TRANSFORMADOR DE TENSION TT-288, POR ALTO FACTOR DE POTENCIA, ACTIVIDAD CON CORTE CONTINUO. (R0084822)</t>
  </si>
  <si>
    <t>PARINAS</t>
  </si>
  <si>
    <t>CL-R27</t>
  </si>
  <si>
    <t>INTERRUPTOR IN-2760 DE LA CELDA DEL R-27 INDISPONIBLE DESDE 03.09.2024. REACTOR R-27 DISPONIBLE A TRAVES DEL ACOPLE.</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</si>
  <si>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</si>
  <si>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</si>
  <si>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</si>
  <si>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</si>
  <si>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</si>
  <si>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</si>
  <si>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</si>
  <si>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</si>
  <si>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TINTAYA</t>
  </si>
  <si>
    <t>CL-1006</t>
  </si>
  <si>
    <t>10/12/2024 08:19</t>
  </si>
  <si>
    <t>10/12/2024 11:48</t>
  </si>
  <si>
    <t>INSTALACION DE LETREROS DE IDENTIFICACION DE EQUIPOS EN PORTICOS DE CELDA. (R0111987)</t>
  </si>
  <si>
    <t>PRUEBAS DEL 87B Y 50 BF ASOCIADO A LA CELDA DE LA L-1006, CON DISPAROS EFECTIVOS Y VERIFICACION DE SE?ALES NIVEL N2 Y N3, SE REQUIERE BARRA  B  Y ACOPLAMIENTO 138KV FUERA DE SERVICIO. (R0113316)</t>
  </si>
  <si>
    <t>BARRA B-138kV</t>
  </si>
  <si>
    <t>10/12/2024 09:50</t>
  </si>
  <si>
    <t>10/12/2024 11:35</t>
  </si>
  <si>
    <t>FUERA DE SERVICIO DEBIDO A TRABAJOS DE CL-1006. (R0113316)</t>
  </si>
  <si>
    <t>10/12/2024 13:21</t>
  </si>
  <si>
    <t>10/12/2024 17:29</t>
  </si>
  <si>
    <t>FUERA DE SERVICIO DEBIDO A TRABAJOS DE CL-1005. (R0113317)</t>
  </si>
  <si>
    <t>CL-1005</t>
  </si>
  <si>
    <t>INSTALACION DE LETREROS DE IDENTIFICACION DE EQUIPOS EN PORTICOS DE CELDA. (R0112077)</t>
  </si>
  <si>
    <t>PRUEBAS DEL 87B Y 50 BF ASOCIADO A LA CELDA DE LA L-1005, CON DISPAROS EFECTIVOS Y VERIFICACION DE SE?ALES NIVEL N2 Y N3, SE REQUIERE BARRA  B  Y ACOPLAMIENTO 138KV FUERA DE SERVICIO. (R0113317)</t>
  </si>
  <si>
    <t>ZAPALLAL</t>
  </si>
  <si>
    <t>IN-2224</t>
  </si>
  <si>
    <t>10/12/2024 10:14</t>
  </si>
  <si>
    <t>10/12/2024 16:29</t>
  </si>
  <si>
    <t>REEMPLAZO DEL RELE DE SUPERVISION DEL CIRCUITO DE DISPARO. CON CORTE CONTINUO. (R0114906)</t>
  </si>
  <si>
    <t>ZORRITOS - MACHALA</t>
  </si>
  <si>
    <t>L-2280_old</t>
  </si>
  <si>
    <t>CUELLOS ABIERTOS EN ESTRUCTURA E131 LADO ECUADOR A SOLICITUD DE CENACE DESDE EL 03.03.2024.</t>
  </si>
  <si>
    <t>SAN GABAN</t>
  </si>
  <si>
    <t>SAN GABAN II</t>
  </si>
  <si>
    <t>10/12/2024 08:09</t>
  </si>
  <si>
    <t>10/12/2024 17:36</t>
  </si>
  <si>
    <t>MANTENIMIENTO MENSUAL</t>
  </si>
  <si>
    <t>SOUTHERN PERU CC</t>
  </si>
  <si>
    <t>ILO3 - QDA. HONDA</t>
  </si>
  <si>
    <t>L-1385/2</t>
  </si>
  <si>
    <t>10/12/2024 07:00</t>
  </si>
  <si>
    <t>LAVADO CALIENTE L-1385/2 97-153,192-239A</t>
  </si>
  <si>
    <t>MALPASO</t>
  </si>
  <si>
    <t>CAMBIO DE NUCLEO Y REBOBINADO DEL GENERADOR</t>
  </si>
  <si>
    <t>PACHACHACA</t>
  </si>
  <si>
    <t>10/12/2024 17:09</t>
  </si>
  <si>
    <t>MANTENIMIENTO MAYOR UG2</t>
  </si>
  <si>
    <t>R</t>
  </si>
  <si>
    <t>PARIAC</t>
  </si>
  <si>
    <t>CH2 - G1</t>
  </si>
  <si>
    <t>10/12/2024 18:00</t>
  </si>
  <si>
    <t>Instalacion de PR para cojinetes</t>
  </si>
  <si>
    <t xml:space="preserve">AGUAYTIA                                          </t>
  </si>
  <si>
    <t>Disponibilidad de 25MMSCF para la CT Aguaytia.</t>
  </si>
  <si>
    <t>TERNA PERU S.A.C.</t>
  </si>
  <si>
    <t>AGUAYTIA - PUCALLPA</t>
  </si>
  <si>
    <t>L-1156</t>
  </si>
  <si>
    <t>Mantenimiento preventivo de limpieza de faja de servidumbre y corte de arboles en la linea L-1156, no requiere de corte de servicio.</t>
  </si>
  <si>
    <t>CAMPAS</t>
  </si>
  <si>
    <t>BARRA_B_220 kV</t>
  </si>
  <si>
    <t>BARRA B INDISPONIBLE DESDE 21.10.2024 DEBIDO A FUGA DE GAS EN EL COMPORTAMIENTO DE LA EMPRESA VARI.</t>
  </si>
  <si>
    <t>XC-8</t>
  </si>
  <si>
    <t>PERDIDA DE SUPERVISION A NIVEL SCADA DE LA CELDA XC-8. SE TIENE OPERADOR EN LA SUBESTACION.</t>
  </si>
  <si>
    <t>CARAPONGO</t>
  </si>
  <si>
    <t>CL-5001</t>
  </si>
  <si>
    <t>PROTECCION DIFERENCIAL 87L DESHABILITADA POR DESMONTAJE DE RELE PMU PL2 AVERIADO. LA LINEA ESTA QUEDANDO PROTEGIDA CON LAS PROTECCIONES DE 21/67 CON TELEPROTECCION, RELE PL1 OPERATIVO.</t>
  </si>
  <si>
    <t>CL-5022</t>
  </si>
  <si>
    <t>MANDO SINCRONIZADO OBSERVADO DE LA CL-5022 SE ENCUENTRA OBSERVADO, LA ENERGIZACION DE L-5022 DEBE REALIZAR DESDE CAMPAS.</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</si>
  <si>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</si>
  <si>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</si>
  <si>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</si>
  <si>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</si>
  <si>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</si>
  <si>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</si>
  <si>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</si>
  <si>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R-37</t>
  </si>
  <si>
    <t>10/12/2024 09:02</t>
  </si>
  <si>
    <t>10/12/2024 16:30</t>
  </si>
  <si>
    <t>MANTENIMIENTO ATICORROSIVO DE GRADO G2, AL SISTEMA CONTRAINCENDIO (SCI) DEL REACTOR. (R0104565)</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</si>
  <si>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</si>
  <si>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</si>
  <si>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</si>
  <si>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</si>
  <si>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</si>
  <si>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</si>
  <si>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</si>
  <si>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</si>
  <si>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</si>
  <si>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</si>
  <si>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</si>
  <si>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</si>
  <si>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</si>
  <si>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</si>
  <si>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</si>
  <si>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</si>
  <si>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</si>
  <si>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</si>
  <si>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</si>
  <si>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</si>
  <si>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</si>
  <si>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</si>
  <si>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</si>
  <si>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</si>
  <si>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</si>
  <si>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EMPRESA DE GENERACION HUALLAGA</t>
  </si>
  <si>
    <t>LA VIRGEN</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</si>
  <si>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</si>
  <si>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</si>
  <si>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</si>
  <si>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</si>
  <si>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</si>
  <si>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</si>
  <si>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</si>
  <si>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</si>
  <si>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</si>
  <si>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</si>
  <si>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</si>
  <si>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</si>
  <si>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</si>
  <si>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</si>
  <si>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</si>
  <si>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</si>
  <si>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</si>
  <si>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</si>
  <si>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</si>
  <si>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</si>
  <si>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</si>
  <si>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</si>
  <si>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</si>
  <si>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</si>
  <si>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</si>
  <si>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</si>
  <si>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</si>
  <si>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</si>
  <si>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</si>
  <si>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</si>
  <si>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</si>
  <si>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</si>
  <si>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</si>
  <si>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</si>
  <si>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</si>
  <si>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</si>
  <si>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</si>
  <si>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</si>
  <si>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</si>
  <si>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</si>
  <si>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</si>
  <si>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</si>
  <si>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</si>
  <si>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</si>
  <si>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</si>
  <si>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</si>
  <si>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</si>
  <si>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</si>
  <si>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</si>
  <si>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</si>
  <si>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</si>
  <si>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</si>
  <si>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</si>
  <si>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</si>
  <si>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</si>
  <si>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</si>
  <si>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</si>
  <si>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</si>
  <si>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</si>
  <si>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</si>
  <si>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</si>
  <si>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</si>
  <si>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</si>
  <si>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</si>
  <si>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</si>
  <si>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</si>
  <si>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</si>
  <si>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</si>
  <si>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</si>
  <si>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</si>
  <si>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</si>
  <si>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</si>
  <si>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</si>
  <si>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</si>
  <si>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</si>
  <si>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</si>
  <si>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</si>
  <si>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</si>
  <si>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</si>
  <si>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</si>
  <si>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</si>
  <si>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</si>
  <si>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</si>
  <si>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</si>
  <si>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</si>
  <si>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</si>
  <si>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</si>
  <si>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</si>
  <si>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</si>
  <si>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</si>
  <si>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</si>
  <si>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</si>
  <si>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</si>
  <si>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</si>
  <si>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</si>
  <si>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</si>
  <si>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</si>
  <si>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</si>
  <si>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</si>
  <si>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</si>
  <si>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</si>
  <si>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</si>
  <si>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</si>
  <si>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</si>
  <si>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</si>
  <si>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</si>
  <si>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</si>
  <si>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</si>
  <si>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</si>
  <si>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</si>
  <si>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</si>
  <si>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</si>
  <si>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</si>
  <si>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</si>
  <si>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</si>
  <si>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</si>
  <si>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</si>
  <si>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</si>
  <si>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</si>
  <si>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</si>
  <si>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</si>
  <si>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</si>
  <si>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</si>
  <si>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</si>
  <si>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</si>
  <si>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</si>
  <si>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</si>
  <si>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</si>
  <si>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</si>
  <si>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</si>
  <si>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</si>
  <si>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</si>
  <si>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</si>
  <si>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</si>
  <si>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</si>
  <si>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</si>
  <si>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</si>
  <si>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</si>
  <si>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</si>
  <si>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</si>
  <si>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</si>
  <si>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</si>
  <si>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</si>
  <si>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</si>
  <si>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</si>
  <si>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</si>
  <si>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</si>
  <si>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</si>
  <si>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</si>
  <si>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</si>
  <si>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</si>
  <si>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</si>
  <si>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</si>
  <si>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</si>
  <si>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</si>
  <si>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</si>
  <si>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</si>
  <si>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</si>
  <si>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</si>
  <si>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</si>
  <si>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</si>
  <si>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</si>
  <si>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</si>
  <si>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</si>
  <si>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</si>
  <si>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</si>
  <si>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</si>
  <si>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</si>
  <si>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</si>
  <si>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</si>
  <si>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</si>
  <si>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</si>
  <si>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</si>
  <si>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</si>
  <si>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</si>
  <si>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</si>
  <si>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</si>
  <si>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</si>
  <si>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</si>
  <si>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</si>
  <si>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</si>
  <si>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</si>
  <si>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</si>
  <si>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</si>
  <si>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</si>
  <si>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</si>
  <si>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</si>
  <si>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</si>
  <si>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</si>
  <si>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</si>
  <si>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</si>
  <si>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</si>
  <si>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</si>
  <si>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</si>
  <si>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</si>
  <si>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</si>
  <si>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</si>
  <si>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</si>
  <si>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</si>
  <si>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</si>
  <si>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</si>
  <si>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</si>
  <si>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</si>
  <si>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</si>
  <si>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</si>
  <si>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</si>
  <si>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</si>
  <si>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</si>
  <si>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</si>
  <si>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</si>
  <si>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</si>
  <si>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</si>
  <si>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</si>
  <si>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</si>
  <si>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</si>
  <si>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</si>
  <si>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</si>
  <si>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</si>
  <si>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</si>
  <si>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</si>
  <si>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</si>
  <si>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</si>
  <si>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</si>
  <si>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</si>
  <si>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</si>
  <si>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</si>
  <si>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</si>
  <si>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</si>
  <si>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</si>
  <si>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</si>
  <si>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</si>
  <si>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</si>
  <si>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</si>
  <si>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</si>
  <si>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</si>
  <si>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</si>
  <si>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</si>
  <si>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</si>
  <si>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</si>
  <si>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</si>
  <si>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</si>
  <si>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</si>
  <si>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</si>
  <si>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</si>
  <si>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</si>
  <si>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</si>
  <si>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11/12/2024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</si>
  <si>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</si>
  <si>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</si>
  <si>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</si>
  <si>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</si>
  <si>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</si>
  <si>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</si>
  <si>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</si>
  <si>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</si>
  <si>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</si>
  <si>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</si>
  <si>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</si>
  <si>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</si>
  <si>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</si>
  <si>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</si>
  <si>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</si>
  <si>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</si>
  <si>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</si>
  <si>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</si>
  <si>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</si>
  <si>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</si>
  <si>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</si>
  <si>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</si>
  <si>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</si>
  <si>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</si>
  <si>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</si>
  <si>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</si>
  <si>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</si>
  <si>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</si>
  <si>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</si>
  <si>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</si>
  <si>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</si>
  <si>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</si>
  <si>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</si>
  <si>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</si>
  <si>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</si>
  <si>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</si>
  <si>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</si>
  <si>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</si>
  <si>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</si>
  <si>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</si>
  <si>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</si>
  <si>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</si>
  <si>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</si>
  <si>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</si>
  <si>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</si>
  <si>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</si>
  <si>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</si>
  <si>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</si>
  <si>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</si>
  <si>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</si>
  <si>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</si>
  <si>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</si>
  <si>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</si>
  <si>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</si>
  <si>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</si>
  <si>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</si>
  <si>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</si>
  <si>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</si>
  <si>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</si>
  <si>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</si>
  <si>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</si>
  <si>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</si>
  <si>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</si>
  <si>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</si>
  <si>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</si>
  <si>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</si>
  <si>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</si>
  <si>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</si>
  <si>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</si>
  <si>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</si>
  <si>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</si>
  <si>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</si>
  <si>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</si>
  <si>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</si>
  <si>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</si>
  <si>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</si>
  <si>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</si>
  <si>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</si>
  <si>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</si>
  <si>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</si>
  <si>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</si>
  <si>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</si>
  <si>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</si>
  <si>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</si>
  <si>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</si>
  <si>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</si>
  <si>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</si>
  <si>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</si>
  <si>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</si>
  <si>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</si>
  <si>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</si>
  <si>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</si>
  <si>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</si>
  <si>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</si>
  <si>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</si>
  <si>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</si>
  <si>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</si>
  <si>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</si>
  <si>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</si>
  <si>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</si>
  <si>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</si>
  <si>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</si>
  <si>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</si>
  <si>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</si>
  <si>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</si>
  <si>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</si>
  <si>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</si>
  <si>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</si>
  <si>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</si>
  <si>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</si>
  <si>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EL PLATANAL</t>
  </si>
  <si>
    <t>C.H. MARAÑON</t>
  </si>
  <si>
    <t>C.H. SANTA ROSA I</t>
  </si>
  <si>
    <t>C.H. SANTA ROSA II</t>
  </si>
  <si>
    <t>C.H. YANANGO</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</si>
  <si>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</si>
  <si>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</si>
  <si>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</si>
  <si>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</si>
  <si>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</si>
  <si>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</si>
  <si>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</si>
  <si>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</si>
  <si>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</si>
  <si>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</si>
  <si>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</si>
  <si>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</si>
  <si>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</si>
  <si>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</si>
  <si>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</si>
  <si>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</si>
  <si>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</si>
  <si>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</si>
  <si>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</si>
  <si>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</si>
  <si>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</si>
  <si>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</si>
  <si>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</si>
  <si>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</si>
  <si>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</si>
  <si>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</si>
  <si>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</si>
  <si>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</si>
  <si>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</si>
  <si>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</si>
  <si>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</si>
  <si>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</si>
  <si>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M.C.H. CERRO DEL AGUILA</t>
  </si>
  <si>
    <t>C.H. LA VIRGEN</t>
  </si>
  <si>
    <t>C.H. RONCADOR</t>
  </si>
  <si>
    <t>C.H. CAÑA BRAVA</t>
  </si>
  <si>
    <t>C.H. CAÑON DEL PATO</t>
  </si>
  <si>
    <t>TOTAL MWh</t>
  </si>
  <si>
    <t>C.H. CARHUAQUERO IV</t>
  </si>
  <si>
    <t>%</t>
  </si>
  <si>
    <t>C.H. CALLAHUANCA</t>
  </si>
  <si>
    <t>C.H. HER 1</t>
  </si>
  <si>
    <t>C.H. HUAMPANI</t>
  </si>
  <si>
    <t>C.H. MATUCANA</t>
  </si>
  <si>
    <t>C.H. MOYOPAMPA</t>
  </si>
  <si>
    <t>C.H. MANTA I</t>
  </si>
  <si>
    <t>C.H. SAN GABAN II</t>
  </si>
  <si>
    <t xml:space="preserve">SINERSA                                           </t>
  </si>
  <si>
    <t>C.H. CHANCAY</t>
  </si>
  <si>
    <t>C.H. POECHOS II</t>
  </si>
  <si>
    <t>C.H. ARCATA</t>
  </si>
  <si>
    <t>C.H. CAHUA</t>
  </si>
  <si>
    <t>C.H. GALLITO CIEGO</t>
  </si>
  <si>
    <t>C.H. OROYA</t>
  </si>
  <si>
    <t>C.H. PACHACHACA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</si>
  <si>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</si>
  <si>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</si>
  <si>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</si>
  <si>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</si>
  <si>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</si>
  <si>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</si>
  <si>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</si>
  <si>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</si>
  <si>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</si>
  <si>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</si>
  <si>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</si>
  <si>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</si>
  <si>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</si>
  <si>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</si>
  <si>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</si>
  <si>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</si>
  <si>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</si>
  <si>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</si>
  <si>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</si>
  <si>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</si>
  <si>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</si>
  <si>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</si>
  <si>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</si>
  <si>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</si>
  <si>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</si>
  <si>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</si>
  <si>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</si>
  <si>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</si>
  <si>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</si>
  <si>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</si>
  <si>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</si>
  <si>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</si>
  <si>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</si>
  <si>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</si>
  <si>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</si>
  <si>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</si>
  <si>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</si>
  <si>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</si>
  <si>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</si>
  <si>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</si>
  <si>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</si>
  <si>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</si>
  <si>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</si>
  <si>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</si>
  <si>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</si>
  <si>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</si>
  <si>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</si>
  <si>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</si>
  <si>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</si>
  <si>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</si>
  <si>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</si>
  <si>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</si>
  <si>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</si>
  <si>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</si>
  <si>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martes, 10 de Diciembre del 2024</t>
  </si>
  <si>
    <t>EVOLUCIÓN DE LA PRODUCCIÓN DE LA ENERGÍA DIARIA DE LOS INTEGRANTES DEL COES (MWh)</t>
  </si>
  <si>
    <t>UNIDAD</t>
  </si>
  <si>
    <t>TIPO</t>
  </si>
  <si>
    <t>Diciembre</t>
  </si>
  <si>
    <t>TV-01</t>
  </si>
  <si>
    <t>C.T. MAPLE ETANOL</t>
  </si>
  <si>
    <t>C.T. SAN JACINTO</t>
  </si>
  <si>
    <t xml:space="preserve">CENTRAL                  </t>
  </si>
  <si>
    <t>C.S. YARUCAYA</t>
  </si>
  <si>
    <t>C.H. CHARCANI VI</t>
  </si>
  <si>
    <t>C.T. CHILINA DIESEL</t>
  </si>
  <si>
    <t>C.T. MOLLENDO DIESEL</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</si>
  <si>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</si>
  <si>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</si>
  <si>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</si>
  <si>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</si>
  <si>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</si>
  <si>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</si>
  <si>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</si>
  <si>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</si>
  <si>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</si>
  <si>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</si>
  <si>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</si>
  <si>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</si>
  <si>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</si>
  <si>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</si>
  <si>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</si>
  <si>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</si>
  <si>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</si>
  <si>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</si>
  <si>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</si>
  <si>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</si>
  <si>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</si>
  <si>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</si>
  <si>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</si>
  <si>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</si>
  <si>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</si>
  <si>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</si>
  <si>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</si>
  <si>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</si>
  <si>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</si>
  <si>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TG2</t>
  </si>
  <si>
    <t>GT11</t>
  </si>
  <si>
    <t>GT12</t>
  </si>
  <si>
    <t>TV10</t>
  </si>
  <si>
    <t>CT REFINERIA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</si>
  <si>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</si>
  <si>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</si>
  <si>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</si>
  <si>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</si>
  <si>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</si>
  <si>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</si>
  <si>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</si>
  <si>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</si>
  <si>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</si>
  <si>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</si>
  <si>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</si>
  <si>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</si>
  <si>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</si>
  <si>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</si>
  <si>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</si>
  <si>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</si>
  <si>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</si>
  <si>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</si>
  <si>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</si>
  <si>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</si>
  <si>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</si>
  <si>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</si>
  <si>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</si>
  <si>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</si>
  <si>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</si>
  <si>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</si>
  <si>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</si>
  <si>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</si>
  <si>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</si>
  <si>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</si>
  <si>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</si>
  <si>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</si>
  <si>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</si>
  <si>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</si>
  <si>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</si>
  <si>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</si>
  <si>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</si>
  <si>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</si>
  <si>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</si>
  <si>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</si>
  <si>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</si>
  <si>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</si>
  <si>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</si>
  <si>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</si>
  <si>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</si>
  <si>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</si>
  <si>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</si>
  <si>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</si>
  <si>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</si>
  <si>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</si>
  <si>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</si>
  <si>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</si>
  <si>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</si>
  <si>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</si>
  <si>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</si>
  <si>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</si>
  <si>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</si>
  <si>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</si>
  <si>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</si>
  <si>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</si>
  <si>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</si>
  <si>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</si>
  <si>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</si>
  <si>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</si>
  <si>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</si>
  <si>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</si>
  <si>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</si>
  <si>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</si>
  <si>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</si>
  <si>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</si>
  <si>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</si>
  <si>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</si>
  <si>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</si>
  <si>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</si>
  <si>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</si>
  <si>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</si>
  <si>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</si>
  <si>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</si>
  <si>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</si>
  <si>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</si>
  <si>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</si>
  <si>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</si>
  <si>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</si>
  <si>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</si>
  <si>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</si>
  <si>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</si>
  <si>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</si>
  <si>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</si>
  <si>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</si>
  <si>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</si>
  <si>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</si>
  <si>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</si>
  <si>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</si>
  <si>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</si>
  <si>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</si>
  <si>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10/12/2024 09:05:00</t>
  </si>
  <si>
    <t>G-2</t>
  </si>
  <si>
    <t>CANA BRAVA TV2 - BAGAZO</t>
  </si>
  <si>
    <t>10/12/2024 12:06:00</t>
  </si>
  <si>
    <t>10/12/2024 14:34:00</t>
  </si>
  <si>
    <t>G-1</t>
  </si>
  <si>
    <t>CANA BRAVA TV1 - BAGAZO</t>
  </si>
  <si>
    <t>MALACAS1 TG6 - GAS</t>
  </si>
  <si>
    <t>POR POTENCIA O ENERGIA</t>
  </si>
  <si>
    <t>CHILCA1 CCOMB TG1 &amp; TG2 &amp; TG3 - GAS</t>
  </si>
  <si>
    <t>10/12/2024 02:02:00</t>
  </si>
  <si>
    <t>10/12/2024 03:25:00</t>
  </si>
  <si>
    <t>A MINIMA CARGA</t>
  </si>
  <si>
    <t>A las 03:25 h, S/C generar a 400 MW.
A las 03:35 h, S/C generar a 480 MW.
A las 04:40 h, S/C generar a 600 MW.
A las 05:04 h, S/C generar a 700 MW.
A las 06:14 h, S/C generar a máxima.
A las 13:01 h, S/C generar a 600 MW.
A las 15:10 h, S/C generar a 700 MW.
A las 15:48 h, S/C generar a máxima.
A las 17:43 h, S/C generar a 650 MW.
A las 18:43 h, S/C generar a máxima.
A las 19:38 h, S/C generar a 690 MW.</t>
  </si>
  <si>
    <t>FENIX GT11 - GAS</t>
  </si>
  <si>
    <t>10/12/2024 06:43:00</t>
  </si>
  <si>
    <t>10/12/2024 08:08:00</t>
  </si>
  <si>
    <t>10/12/2024 04:56:00</t>
  </si>
  <si>
    <t>En proceso de acople 1x1.</t>
  </si>
  <si>
    <t>FENIX CCOMB GT11 - GAS</t>
  </si>
  <si>
    <t>10/12/2024 11:49:00</t>
  </si>
  <si>
    <t>En proceso de acople 2x1.</t>
  </si>
  <si>
    <t>FENIX GT12 - GAS</t>
  </si>
  <si>
    <t>10/12/2024 10:36:00</t>
  </si>
  <si>
    <t>FENIX CCOMB GT11 &amp; GT12 - GAS</t>
  </si>
  <si>
    <t>10/12/2024 14:00:00</t>
  </si>
  <si>
    <t>A las 11:55 h, S/C generar a mínima.</t>
  </si>
  <si>
    <t>10/12/2024 15:00:00</t>
  </si>
  <si>
    <t>POR RSF</t>
  </si>
  <si>
    <t>10/12/2024 20:36:00</t>
  </si>
  <si>
    <t>10/12/2024 22:00:00</t>
  </si>
  <si>
    <t>REF_TALARA TV1&amp;TV2-FX_RFG</t>
  </si>
  <si>
    <t>REF_TALARA TV2 - FX_RFG</t>
  </si>
  <si>
    <t>KALLPA CCOMB TG1 &amp; TG2 &amp; TG3 - GAS</t>
  </si>
  <si>
    <t>10/12/2024 11:55:00</t>
  </si>
  <si>
    <t>10/12/2024 20:30:00</t>
  </si>
  <si>
    <t>10/12/2024 22:01:00</t>
  </si>
  <si>
    <t>VENTANILLA CCOMB TG3 &amp; TG4 - GAS</t>
  </si>
  <si>
    <t>10/12/2024 06:17:00</t>
  </si>
  <si>
    <t>A las 00:42 h, S/C generar a 400 MW.</t>
  </si>
  <si>
    <t>HUAYCOLORO - BIOGAS</t>
  </si>
  <si>
    <t>LA GRINGA V - BIOGAS</t>
  </si>
  <si>
    <t>10/12/2024 06:04:00</t>
  </si>
  <si>
    <t>DONA CATALINA  - BIOGAS</t>
  </si>
  <si>
    <t>CALLAO - BIOGAS</t>
  </si>
  <si>
    <t>OQUENDO CCOMB TG1 - GAS</t>
  </si>
  <si>
    <t>SAN NICOLAS CUMMINS - D2</t>
  </si>
  <si>
    <t>10/12/2024 15:39:00</t>
  </si>
  <si>
    <t>10/12/2024 17:41:00</t>
  </si>
  <si>
    <t>10/12/2024 15:37:00</t>
  </si>
  <si>
    <t>10/12/2024 17:39:00</t>
  </si>
  <si>
    <t>POR PRUEBAS ALEATORIAS PR-25</t>
  </si>
  <si>
    <t>EXITOSA Y COMPENSABLE. A las 15:39 h, alcanzó su máxima generación.</t>
  </si>
  <si>
    <t>Hora Inicio y Fin de Indisponibilidades de las Unidades de Generación SEIN</t>
  </si>
  <si>
    <t>Reparación del Conducto Forzado.</t>
  </si>
  <si>
    <t>Mantenimiento Chimenea de Escape, se prevé culminar el 15.12.</t>
  </si>
  <si>
    <t>Mantenimiento Correctivo por fatiga en la leva del cilindro A8 - 1ra ampliación</t>
  </si>
  <si>
    <t>PRUEBAS POR VERIFICACIÓN DE PARÁMETROS</t>
  </si>
  <si>
    <t>Corrección de fuga de vapor HRH</t>
  </si>
  <si>
    <t xml:space="preserve">CAÑÓN DEL PATO                                    </t>
  </si>
  <si>
    <t>DOÑA CATALINA</t>
  </si>
  <si>
    <t>Unidad GT-1 indisponible por fuga de hidrógeno en tubería de drenaje de aceite (sello del generador).</t>
  </si>
  <si>
    <t>SAN GABÁN II</t>
  </si>
  <si>
    <t>Instalación de PR para cojinetes</t>
  </si>
  <si>
    <t>EJECUTADO</t>
  </si>
  <si>
    <t>Martes 10 de Diciembre del 2024 / SEM N° 50</t>
  </si>
  <si>
    <t xml:space="preserve">ENERGIA RENOVABLES       </t>
  </si>
  <si>
    <t xml:space="preserve">COGENERACION             </t>
  </si>
  <si>
    <t xml:space="preserve">NO INTEGRANTES           </t>
  </si>
  <si>
    <t>Martes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</si>
  <si>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</si>
  <si>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</si>
  <si>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</si>
  <si>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</si>
  <si>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</si>
  <si>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</si>
  <si>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</si>
  <si>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</si>
  <si>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</si>
  <si>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</si>
  <si>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</si>
  <si>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</si>
  <si>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</si>
  <si>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</si>
  <si>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</si>
  <si>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</si>
  <si>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</si>
  <si>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</si>
  <si>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</si>
  <si>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</si>
  <si>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</si>
  <si>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</si>
  <si>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</si>
  <si>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</si>
  <si>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</si>
  <si>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</si>
  <si>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</si>
  <si>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</si>
  <si>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</si>
  <si>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</si>
  <si>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</si>
  <si>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</si>
  <si>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</si>
  <si>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</si>
  <si>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</si>
  <si>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</si>
  <si>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</si>
  <si>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</si>
  <si>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</si>
  <si>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</si>
  <si>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</si>
  <si>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</si>
  <si>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</si>
  <si>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</si>
  <si>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</si>
  <si>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</si>
  <si>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</si>
  <si>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</si>
  <si>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</si>
  <si>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</si>
  <si>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</si>
  <si>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</si>
  <si>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</si>
  <si>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</si>
  <si>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</si>
  <si>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</si>
  <si>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</si>
  <si>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</si>
  <si>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</si>
  <si>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</si>
  <si>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</si>
  <si>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</si>
  <si>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</si>
  <si>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</si>
  <si>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</si>
  <si>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</si>
  <si>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</si>
  <si>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</si>
  <si>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</si>
  <si>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</si>
  <si>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</si>
  <si>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</si>
  <si>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</si>
  <si>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</si>
  <si>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</si>
  <si>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</si>
  <si>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</si>
  <si>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</si>
  <si>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</si>
  <si>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</si>
  <si>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</si>
  <si>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</si>
  <si>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</si>
  <si>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</si>
  <si>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</si>
  <si>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</si>
  <si>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</si>
  <si>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</si>
  <si>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</si>
  <si>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</si>
  <si>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</si>
  <si>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</si>
  <si>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</si>
  <si>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</si>
  <si>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</si>
  <si>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</si>
  <si>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</si>
  <si>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</si>
  <si>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</si>
  <si>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</si>
  <si>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</si>
  <si>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</si>
  <si>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</si>
  <si>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</si>
  <si>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</si>
  <si>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4929501.00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</si>
  <si>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</si>
  <si>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</si>
  <si>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</si>
  <si>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</si>
  <si>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</si>
  <si>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</si>
  <si>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</si>
  <si>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</si>
  <si>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</si>
  <si>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</si>
  <si>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</si>
  <si>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</si>
  <si>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</si>
  <si>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</si>
  <si>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</si>
  <si>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</si>
  <si>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</si>
  <si>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</si>
  <si>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</si>
  <si>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</si>
  <si>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</si>
  <si>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</si>
  <si>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</si>
  <si>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</si>
  <si>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</si>
  <si>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</si>
  <si>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</si>
  <si>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</si>
  <si>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</si>
  <si>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</si>
  <si>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</si>
  <si>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</si>
  <si>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</si>
  <si>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</si>
  <si>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</si>
  <si>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</si>
  <si>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</si>
  <si>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</si>
  <si>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</si>
  <si>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</si>
  <si>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</si>
  <si>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</si>
  <si>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</si>
  <si>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</si>
  <si>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</si>
  <si>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</si>
  <si>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</si>
  <si>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</si>
  <si>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</si>
  <si>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</si>
  <si>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</si>
  <si>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</si>
  <si>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</si>
  <si>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</si>
  <si>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</si>
  <si>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</si>
  <si>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</si>
  <si>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</si>
  <si>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</si>
  <si>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</si>
  <si>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</si>
  <si>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</si>
  <si>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</si>
  <si>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</si>
  <si>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</si>
  <si>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</si>
  <si>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</si>
  <si>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</si>
  <si>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</si>
  <si>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</si>
  <si>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</si>
  <si>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</si>
  <si>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</si>
  <si>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</si>
  <si>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</si>
  <si>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</si>
  <si>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</si>
  <si>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</si>
  <si>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</si>
  <si>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</si>
  <si>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</si>
  <si>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</si>
  <si>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</si>
  <si>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</si>
  <si>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</si>
  <si>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</si>
  <si>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</si>
  <si>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</si>
  <si>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</si>
  <si>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</si>
  <si>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</si>
  <si>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</si>
  <si>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</si>
  <si>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</si>
  <si>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</si>
  <si>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</si>
  <si>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</si>
  <si>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</si>
  <si>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</si>
  <si>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</si>
  <si>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</si>
  <si>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</si>
  <si>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</si>
  <si>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</si>
  <si>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</si>
  <si>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</si>
  <si>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</si>
  <si>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</si>
  <si>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</si>
  <si>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</si>
  <si>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</si>
  <si>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</si>
  <si>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</si>
  <si>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</si>
  <si>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</si>
  <si>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</si>
  <si>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</si>
  <si>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</si>
  <si>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</si>
  <si>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</si>
  <si>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</si>
  <si>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</si>
  <si>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</si>
  <si>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</si>
  <si>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</si>
  <si>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</si>
  <si>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</si>
  <si>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</si>
  <si>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</si>
  <si>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</si>
  <si>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</si>
  <si>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</si>
  <si>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</si>
  <si>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</si>
  <si>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</si>
  <si>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</si>
  <si>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</si>
  <si>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</si>
  <si>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</si>
  <si>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</si>
  <si>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</si>
  <si>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</si>
  <si>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Incremento por trasvase de combustible.</t>
  </si>
  <si>
    <t>Sin consumo de combustible interno en planta.</t>
  </si>
  <si>
    <t>arranque grupo cummins por procedimiento PR- 25</t>
  </si>
  <si>
    <t>Reporte de Consumo de Combustibles</t>
  </si>
  <si>
    <t>CONSUMO DE COMBUSTIBLES - LÍQUIDO, SÓLIDO, GASEOSO</t>
  </si>
  <si>
    <t>MEDIDOR</t>
  </si>
  <si>
    <t>10/Dec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</si>
  <si>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</si>
  <si>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</si>
  <si>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</si>
  <si>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</si>
  <si>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</si>
  <si>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</si>
  <si>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</si>
  <si>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</si>
  <si>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</si>
  <si>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</si>
  <si>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</si>
  <si>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</si>
  <si>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</si>
  <si>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</si>
  <si>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</si>
  <si>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</si>
  <si>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</si>
  <si>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</si>
  <si>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</si>
  <si>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</si>
  <si>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</si>
  <si>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</si>
  <si>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</si>
  <si>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</si>
  <si>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</si>
  <si>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</si>
  <si>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</si>
  <si>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</si>
  <si>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</si>
  <si>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</si>
  <si>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</si>
  <si>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</si>
  <si>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</si>
  <si>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</si>
  <si>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</si>
  <si>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</si>
  <si>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</si>
  <si>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</si>
  <si>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</si>
  <si>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</si>
  <si>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</si>
  <si>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</si>
  <si>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</si>
  <si>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</si>
  <si>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</si>
  <si>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</si>
  <si>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</si>
  <si>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</si>
  <si>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</si>
  <si>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</si>
  <si>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</si>
  <si>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</si>
  <si>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</si>
  <si>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</si>
  <si>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</si>
  <si>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</si>
  <si>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</si>
  <si>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</si>
  <si>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</si>
  <si>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</si>
  <si>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</si>
  <si>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</si>
  <si>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</si>
  <si>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</si>
  <si>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</si>
  <si>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</si>
  <si>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</si>
  <si>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</si>
  <si>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</si>
  <si>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</si>
  <si>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10/12/2024 01:00</t>
  </si>
  <si>
    <t>10/12/2024 02:00</t>
  </si>
  <si>
    <t>10/12/2024 03:00</t>
  </si>
  <si>
    <t>10/12/2024 04:00</t>
  </si>
  <si>
    <t>10/12/2024 05:00</t>
  </si>
  <si>
    <t>10/12/2024 06:00</t>
  </si>
  <si>
    <t>10/12/2024 10:00</t>
  </si>
  <si>
    <t>10/12/2024 11:00</t>
  </si>
  <si>
    <t>10/12/2024 12:00</t>
  </si>
  <si>
    <t>10/12/2024 13:00</t>
  </si>
  <si>
    <t>10/12/2024 14:00</t>
  </si>
  <si>
    <t>10/12/2024 15:00</t>
  </si>
  <si>
    <t>10/12/2024 16:00</t>
  </si>
  <si>
    <t>10/12/2024 20:00</t>
  </si>
  <si>
    <t>10/12/2024 21:00</t>
  </si>
  <si>
    <t>10/12/2024 22:00</t>
  </si>
  <si>
    <t>10/12/2024 23:00</t>
  </si>
  <si>
    <t>TEMPERATURA AMBIENTE (ºC)</t>
  </si>
  <si>
    <t>Disponibilidad de Gas Natural de las Centrales Termoeléctricas</t>
  </si>
  <si>
    <t>GASEODUCTO</t>
  </si>
  <si>
    <t>VOLUMEN DE GAS (Mm3)</t>
  </si>
  <si>
    <t>INICIAL</t>
  </si>
  <si>
    <t>GASEODUCTO DE CAMISEA (EGESUR)</t>
  </si>
  <si>
    <t>11/12/2024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</si>
  <si>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</si>
  <si>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</si>
  <si>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</si>
  <si>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</si>
  <si>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</si>
  <si>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</si>
  <si>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</si>
  <si>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</si>
  <si>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</si>
  <si>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</si>
  <si>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</si>
  <si>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</si>
  <si>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</si>
  <si>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</si>
  <si>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</si>
  <si>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</si>
  <si>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</si>
  <si>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</si>
  <si>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</si>
  <si>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</si>
  <si>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</si>
  <si>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</si>
  <si>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</si>
  <si>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</si>
  <si>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</si>
  <si>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</si>
  <si>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</si>
  <si>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</si>
  <si>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</si>
  <si>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</si>
  <si>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</si>
  <si>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</si>
  <si>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</si>
  <si>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</si>
  <si>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</si>
  <si>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</si>
  <si>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</si>
  <si>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</si>
  <si>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</si>
  <si>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</si>
  <si>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</si>
  <si>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</si>
  <si>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</si>
  <si>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</si>
  <si>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</si>
  <si>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</si>
  <si>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</si>
  <si>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</si>
  <si>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</si>
  <si>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</si>
  <si>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</si>
  <si>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</si>
  <si>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</si>
  <si>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</si>
  <si>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</si>
  <si>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</si>
  <si>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</si>
  <si>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</si>
  <si>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</si>
  <si>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</si>
  <si>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</si>
  <si>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</si>
  <si>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</si>
  <si>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</si>
  <si>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</si>
  <si>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</si>
  <si>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</si>
  <si>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</si>
  <si>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</si>
  <si>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</si>
  <si>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</si>
  <si>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</si>
  <si>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</si>
  <si>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</si>
  <si>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</si>
  <si>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</si>
  <si>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</si>
  <si>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</si>
  <si>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</si>
  <si>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</si>
  <si>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</si>
  <si>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</si>
  <si>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</si>
  <si>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</si>
  <si>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</si>
  <si>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</si>
  <si>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</si>
  <si>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</si>
  <si>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</si>
  <si>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</si>
  <si>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</si>
  <si>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</si>
  <si>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</si>
  <si>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</si>
  <si>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</si>
  <si>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</si>
  <si>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</si>
  <si>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</si>
  <si>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</si>
  <si>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</si>
  <si>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</si>
  <si>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</si>
  <si>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</si>
  <si>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</si>
  <si>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</si>
  <si>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</si>
  <si>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</si>
  <si>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</si>
  <si>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</si>
  <si>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</si>
  <si>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</si>
  <si>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</si>
  <si>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</si>
  <si>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</si>
  <si>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</si>
  <si>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</si>
  <si>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</si>
  <si>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</si>
  <si>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</si>
  <si>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</si>
  <si>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</si>
  <si>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</si>
  <si>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</si>
  <si>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</si>
  <si>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</si>
  <si>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</si>
  <si>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</si>
  <si>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</si>
  <si>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</si>
  <si>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</si>
  <si>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</si>
  <si>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</si>
  <si>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</si>
  <si>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</si>
  <si>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</si>
  <si>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</si>
  <si>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</si>
  <si>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</si>
  <si>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</si>
  <si>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</si>
  <si>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</si>
  <si>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</si>
  <si>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</si>
  <si>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</si>
  <si>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</si>
  <si>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</si>
  <si>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</si>
  <si>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</si>
  <si>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</si>
  <si>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</si>
  <si>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</si>
  <si>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</si>
  <si>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</si>
  <si>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</si>
  <si>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</si>
  <si>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</si>
  <si>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</si>
  <si>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</si>
  <si>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</si>
  <si>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</si>
  <si>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</si>
  <si>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</si>
  <si>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</si>
  <si>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</si>
  <si>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</si>
  <si>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</si>
  <si>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</si>
  <si>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</si>
  <si>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</si>
  <si>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</si>
  <si>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</si>
  <si>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</si>
  <si>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</si>
  <si>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</si>
  <si>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</si>
  <si>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</si>
  <si>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</si>
  <si>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</si>
  <si>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</si>
  <si>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</si>
  <si>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</si>
  <si>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</si>
  <si>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</si>
  <si>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</si>
  <si>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</si>
  <si>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</si>
  <si>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</si>
  <si>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</si>
  <si>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</si>
  <si>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</si>
  <si>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</si>
  <si>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</si>
  <si>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</si>
  <si>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</si>
  <si>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</si>
  <si>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</si>
  <si>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</si>
  <si>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</si>
  <si>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</si>
  <si>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</si>
  <si>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</si>
  <si>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</si>
  <si>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</si>
  <si>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</si>
  <si>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</si>
  <si>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</si>
  <si>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</si>
  <si>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</si>
  <si>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</si>
  <si>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</si>
  <si>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</si>
  <si>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</si>
  <si>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</si>
  <si>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</si>
  <si>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</si>
  <si>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</si>
  <si>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</si>
  <si>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</si>
  <si>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</si>
  <si>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</si>
  <si>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</si>
  <si>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</si>
  <si>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</si>
  <si>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</si>
  <si>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</si>
  <si>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</si>
  <si>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</si>
  <si>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</si>
  <si>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</si>
  <si>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</si>
  <si>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</si>
  <si>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</si>
  <si>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</si>
  <si>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</si>
  <si>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</si>
  <si>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</si>
  <si>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</si>
  <si>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</si>
  <si>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</si>
  <si>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</si>
  <si>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</si>
  <si>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</si>
  <si>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</si>
  <si>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</si>
  <si>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</si>
  <si>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</si>
  <si>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</si>
  <si>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</si>
  <si>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</si>
  <si>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</si>
  <si>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</si>
  <si>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</si>
  <si>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</si>
  <si>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</si>
  <si>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</si>
  <si>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</si>
  <si>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</si>
  <si>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</si>
  <si>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</si>
  <si>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</si>
  <si>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</si>
  <si>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</si>
  <si>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</si>
  <si>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</si>
  <si>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</si>
  <si>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</si>
  <si>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</si>
  <si>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</si>
  <si>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</si>
  <si>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</si>
  <si>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</si>
  <si>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</si>
  <si>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</si>
  <si>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</si>
  <si>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</si>
  <si>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</si>
  <si>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</si>
  <si>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</si>
  <si>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</si>
  <si>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</si>
  <si>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</si>
  <si>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</si>
  <si>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</si>
  <si>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</si>
  <si>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</si>
  <si>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</si>
  <si>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</si>
  <si>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</si>
  <si>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</si>
  <si>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</si>
  <si>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</si>
  <si>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</si>
  <si>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</si>
  <si>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</si>
  <si>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</si>
  <si>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</si>
  <si>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</si>
  <si>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</si>
  <si>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</si>
  <si>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</si>
  <si>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</si>
  <si>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</si>
  <si>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</si>
  <si>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</si>
  <si>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</si>
  <si>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</si>
  <si>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</si>
  <si>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</si>
  <si>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</si>
  <si>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</si>
  <si>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</si>
  <si>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</si>
  <si>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</si>
  <si>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</si>
  <si>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</si>
  <si>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</si>
  <si>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</si>
  <si>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</si>
  <si>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</si>
  <si>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</si>
  <si>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</si>
  <si>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</si>
  <si>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</si>
  <si>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</si>
  <si>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</si>
  <si>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</si>
  <si>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</si>
  <si>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</si>
  <si>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</si>
  <si>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</si>
  <si>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</si>
  <si>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</si>
  <si>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</si>
  <si>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</si>
  <si>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</si>
  <si>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</si>
  <si>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</si>
  <si>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</si>
  <si>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</si>
  <si>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</si>
  <si>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</si>
  <si>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</si>
  <si>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</si>
  <si>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</si>
  <si>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</si>
  <si>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</si>
  <si>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</si>
  <si>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</si>
  <si>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</si>
  <si>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</si>
  <si>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2938796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</si>
  <si>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</si>
  <si>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</si>
  <si>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</si>
  <si>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</si>
  <si>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</si>
  <si>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</si>
  <si>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</si>
  <si>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</si>
  <si>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</si>
  <si>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</si>
  <si>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</si>
  <si>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</si>
  <si>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</si>
  <si>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</si>
  <si>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</si>
  <si>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</si>
  <si>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</si>
  <si>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</si>
  <si>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</si>
  <si>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</si>
  <si>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</si>
  <si>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</si>
  <si>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</si>
  <si>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</si>
  <si>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</si>
  <si>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</si>
  <si>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</si>
  <si>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</si>
  <si>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</si>
  <si>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</si>
  <si>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</si>
  <si>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</si>
  <si>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</si>
  <si>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</si>
  <si>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</si>
  <si>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</si>
  <si>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</si>
  <si>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</si>
  <si>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</si>
  <si>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</si>
  <si>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</si>
  <si>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</si>
  <si>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</si>
  <si>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</si>
  <si>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</si>
  <si>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</si>
  <si>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</si>
  <si>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</si>
  <si>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</si>
  <si>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</si>
  <si>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</si>
  <si>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</si>
  <si>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</si>
  <si>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</si>
  <si>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</si>
  <si>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</si>
  <si>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</si>
  <si>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</si>
  <si>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</si>
  <si>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</si>
  <si>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</si>
  <si>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</si>
  <si>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</si>
  <si>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</si>
  <si>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</si>
  <si>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</si>
  <si>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</si>
  <si>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</si>
  <si>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</si>
  <si>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</si>
  <si>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</si>
  <si>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</si>
  <si>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</si>
  <si>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</si>
  <si>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</si>
  <si>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</si>
  <si>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</si>
  <si>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</si>
  <si>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</si>
  <si>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</si>
  <si>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</si>
  <si>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</si>
  <si>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</si>
  <si>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</si>
  <si>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</si>
  <si>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</si>
  <si>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</si>
  <si>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</si>
  <si>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</si>
  <si>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</si>
  <si>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</si>
  <si>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</si>
  <si>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</si>
  <si>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</si>
  <si>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</si>
  <si>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</si>
  <si>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</si>
  <si>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</si>
  <si>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</si>
  <si>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</si>
  <si>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</si>
  <si>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</si>
  <si>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</si>
  <si>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</si>
  <si>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</si>
  <si>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</si>
  <si>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</si>
  <si>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</si>
  <si>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</si>
  <si>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</si>
  <si>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</si>
  <si>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</si>
  <si>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</si>
  <si>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</si>
  <si>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</si>
  <si>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</si>
  <si>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</si>
  <si>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</si>
  <si>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</si>
  <si>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</si>
  <si>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</si>
  <si>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</si>
  <si>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</si>
  <si>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</si>
  <si>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</si>
  <si>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</si>
  <si>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</si>
  <si>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</si>
  <si>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</si>
  <si>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</si>
  <si>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</si>
  <si>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</si>
  <si>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</si>
  <si>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</si>
  <si>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</si>
  <si>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</si>
  <si>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</si>
  <si>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</si>
  <si>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</si>
  <si>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</si>
  <si>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</si>
  <si>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</si>
  <si>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</si>
  <si>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</si>
  <si>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</si>
  <si>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</si>
  <si>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</si>
  <si>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</si>
  <si>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</si>
  <si>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</si>
  <si>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</si>
  <si>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</si>
  <si>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</si>
  <si>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</si>
  <si>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</si>
  <si>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</si>
  <si>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</si>
  <si>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</si>
  <si>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</si>
  <si>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</si>
  <si>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</si>
  <si>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</si>
  <si>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</si>
  <si>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</si>
  <si>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</si>
  <si>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</si>
  <si>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</si>
  <si>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</si>
  <si>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</si>
  <si>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</si>
  <si>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</si>
  <si>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</si>
  <si>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</si>
  <si>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</si>
  <si>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</si>
  <si>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</si>
  <si>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</si>
  <si>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</si>
  <si>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</si>
  <si>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</si>
  <si>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</si>
  <si>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</si>
  <si>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</si>
  <si>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</si>
  <si>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</si>
  <si>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</si>
  <si>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</si>
  <si>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</si>
  <si>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</si>
  <si>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</si>
  <si>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</si>
  <si>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</si>
  <si>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</si>
  <si>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</si>
  <si>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</si>
  <si>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</si>
  <si>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</si>
  <si>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</si>
  <si>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</si>
  <si>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</si>
  <si>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</si>
  <si>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</si>
  <si>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</si>
  <si>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</si>
  <si>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</si>
  <si>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</si>
  <si>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</si>
  <si>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</si>
  <si>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</si>
  <si>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</si>
  <si>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</si>
  <si>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</si>
  <si>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</si>
  <si>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</si>
  <si>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</si>
  <si>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</si>
  <si>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</si>
  <si>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</si>
  <si>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</si>
  <si>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</si>
  <si>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</si>
  <si>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</si>
  <si>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</si>
  <si>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</si>
  <si>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</si>
  <si>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</si>
  <si>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</si>
  <si>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</si>
  <si>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</si>
  <si>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</si>
  <si>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</si>
  <si>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</si>
  <si>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</si>
  <si>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</si>
  <si>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</si>
  <si>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</si>
  <si>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</si>
  <si>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</si>
  <si>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</si>
  <si>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</si>
  <si>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</si>
  <si>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</si>
  <si>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</si>
  <si>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</si>
  <si>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</si>
  <si>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</si>
  <si>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</si>
  <si>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</si>
  <si>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</si>
  <si>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</si>
  <si>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</si>
  <si>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</si>
  <si>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</si>
  <si>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</si>
  <si>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</si>
  <si>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</si>
  <si>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</si>
  <si>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</si>
  <si>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</si>
  <si>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</si>
  <si>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</si>
  <si>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</si>
  <si>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</si>
  <si>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</si>
  <si>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</si>
  <si>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</si>
  <si>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</si>
  <si>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</si>
  <si>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</si>
  <si>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</si>
  <si>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</si>
  <si>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</si>
  <si>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</si>
  <si>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</si>
  <si>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</si>
  <si>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</si>
  <si>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</si>
  <si>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</si>
  <si>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</si>
  <si>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</si>
  <si>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</si>
  <si>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</si>
  <si>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</si>
  <si>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</si>
  <si>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</si>
  <si>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</si>
  <si>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</si>
  <si>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</si>
  <si>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</si>
  <si>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</si>
  <si>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</si>
  <si>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</si>
  <si>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</si>
  <si>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</si>
  <si>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</si>
  <si>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</si>
  <si>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</si>
  <si>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</si>
  <si>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</si>
  <si>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</si>
  <si>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</si>
  <si>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</si>
  <si>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</si>
  <si>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</si>
  <si>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</si>
  <si>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</si>
  <si>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</si>
  <si>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</si>
  <si>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</si>
  <si>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</si>
  <si>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</si>
  <si>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</si>
  <si>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</si>
  <si>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</si>
  <si>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</si>
  <si>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</si>
  <si>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</si>
  <si>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</si>
  <si>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</si>
  <si>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</si>
  <si>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</si>
  <si>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</si>
  <si>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</si>
  <si>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</si>
  <si>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</si>
  <si>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</si>
  <si>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</si>
  <si>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</si>
  <si>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</si>
  <si>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</si>
  <si>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</si>
  <si>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</si>
  <si>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</si>
  <si>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</si>
  <si>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</si>
  <si>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</si>
  <si>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</si>
  <si>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</si>
  <si>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</si>
  <si>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</si>
  <si>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</si>
  <si>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</si>
  <si>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</si>
  <si>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L-5021</t>
  </si>
  <si>
    <t>ÁREA OPERATIVA</t>
  </si>
  <si>
    <t>C</t>
  </si>
  <si>
    <t>S</t>
  </si>
  <si>
    <t>CONCESIONARIA LINEA DE TRANSMISION CCNCM S.A.C.</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</si>
  <si>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</si>
  <si>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</si>
  <si>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</si>
  <si>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</si>
  <si>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</si>
  <si>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</si>
  <si>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</si>
  <si>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</si>
  <si>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</si>
  <si>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</si>
  <si>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</si>
  <si>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</si>
  <si>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</si>
  <si>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</si>
  <si>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</si>
  <si>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</si>
  <si>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</si>
  <si>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</si>
  <si>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</si>
  <si>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</si>
  <si>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</si>
  <si>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</si>
  <si>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</si>
  <si>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</si>
  <si>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</si>
  <si>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</si>
  <si>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</si>
  <si>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</si>
  <si>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</si>
  <si>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</si>
  <si>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</si>
  <si>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</si>
  <si>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</si>
  <si>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</si>
  <si>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</si>
  <si>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</si>
  <si>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</si>
  <si>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</si>
  <si>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</si>
  <si>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</si>
  <si>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</si>
  <si>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</si>
  <si>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</si>
  <si>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</si>
  <si>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</si>
  <si>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</si>
  <si>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</si>
  <si>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</si>
  <si>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</si>
  <si>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</si>
  <si>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</si>
  <si>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</si>
  <si>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</si>
  <si>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</si>
  <si>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</si>
  <si>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</si>
  <si>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</si>
  <si>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</si>
  <si>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</si>
  <si>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</si>
  <si>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</si>
  <si>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</si>
  <si>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</si>
  <si>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</si>
  <si>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</si>
  <si>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</si>
  <si>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</si>
  <si>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</si>
  <si>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</si>
  <si>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</si>
  <si>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</si>
  <si>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</si>
  <si>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</si>
  <si>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</si>
  <si>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</si>
  <si>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</si>
  <si>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</si>
  <si>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</si>
  <si>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</si>
  <si>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</si>
  <si>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</si>
  <si>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</si>
  <si>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</si>
  <si>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</si>
  <si>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</si>
  <si>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</si>
  <si>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</si>
  <si>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</si>
  <si>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</si>
  <si>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</si>
  <si>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</si>
  <si>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</si>
  <si>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</si>
  <si>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</si>
  <si>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</si>
  <si>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</si>
  <si>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</si>
  <si>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</si>
  <si>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</si>
  <si>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</si>
  <si>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</si>
  <si>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</si>
  <si>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</si>
  <si>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</si>
  <si>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</si>
  <si>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</si>
  <si>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</si>
  <si>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</si>
  <si>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</si>
  <si>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</si>
  <si>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</si>
  <si>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</si>
  <si>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</si>
  <si>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</si>
  <si>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</si>
  <si>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</si>
  <si>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</si>
  <si>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</si>
  <si>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</si>
  <si>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</si>
  <si>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</si>
  <si>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</si>
  <si>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</si>
  <si>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</si>
  <si>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</si>
  <si>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</si>
  <si>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</si>
  <si>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</si>
  <si>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</si>
  <si>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</si>
  <si>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</si>
  <si>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</si>
  <si>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</si>
  <si>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</si>
  <si>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</si>
  <si>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</si>
  <si>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</si>
  <si>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</si>
  <si>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</si>
  <si>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</si>
  <si>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</si>
  <si>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</si>
  <si>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</si>
  <si>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</si>
  <si>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</si>
  <si>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</si>
  <si>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</si>
  <si>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</si>
  <si>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</si>
  <si>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</si>
  <si>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</si>
  <si>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</si>
  <si>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</si>
  <si>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</si>
  <si>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</si>
  <si>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</si>
  <si>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</si>
  <si>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</si>
  <si>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</si>
  <si>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</si>
  <si>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</si>
  <si>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</si>
  <si>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</si>
  <si>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</si>
  <si>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</si>
  <si>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</si>
  <si>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</si>
  <si>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</si>
  <si>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</si>
  <si>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</si>
  <si>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</si>
  <si>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</si>
  <si>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</si>
  <si>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</si>
  <si>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</si>
  <si>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</si>
  <si>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</si>
  <si>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</si>
  <si>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</si>
  <si>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</si>
  <si>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</si>
  <si>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</si>
  <si>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</si>
  <si>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</si>
  <si>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</si>
  <si>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</si>
  <si>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</si>
  <si>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</si>
  <si>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</si>
  <si>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</si>
  <si>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</si>
  <si>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</si>
  <si>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</si>
  <si>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</si>
  <si>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</si>
  <si>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</si>
  <si>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</si>
  <si>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</si>
  <si>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</si>
  <si>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</si>
  <si>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</si>
  <si>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</si>
  <si>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</si>
  <si>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</si>
  <si>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</si>
  <si>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</si>
  <si>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</si>
  <si>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</si>
  <si>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</si>
  <si>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</si>
  <si>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</si>
  <si>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</si>
  <si>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</si>
  <si>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</si>
  <si>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</si>
  <si>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</si>
  <si>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</si>
  <si>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</si>
  <si>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</si>
  <si>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</si>
  <si>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</si>
  <si>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</si>
  <si>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</si>
  <si>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</si>
  <si>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</si>
  <si>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</si>
  <si>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</si>
  <si>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</si>
  <si>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</si>
  <si>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</si>
  <si>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</si>
  <si>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</si>
  <si>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</si>
  <si>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</si>
  <si>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</si>
  <si>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</si>
  <si>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</si>
  <si>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</si>
  <si>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</si>
  <si>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</si>
  <si>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</si>
  <si>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</si>
  <si>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</si>
  <si>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</si>
  <si>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</si>
  <si>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</si>
  <si>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</si>
  <si>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</si>
  <si>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</si>
  <si>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</si>
  <si>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</si>
  <si>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</si>
  <si>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</si>
  <si>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</si>
  <si>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</si>
  <si>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</si>
  <si>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</si>
  <si>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</si>
  <si>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</si>
  <si>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</si>
  <si>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</si>
  <si>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</si>
  <si>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</si>
  <si>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</si>
  <si>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</si>
  <si>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</si>
  <si>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</si>
  <si>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</si>
  <si>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</si>
  <si>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</si>
  <si>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</si>
  <si>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</si>
  <si>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</si>
  <si>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</si>
  <si>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</si>
  <si>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</si>
  <si>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</si>
  <si>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</si>
  <si>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</si>
  <si>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</si>
  <si>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</si>
  <si>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</si>
  <si>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</si>
  <si>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</si>
  <si>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</si>
  <si>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</si>
  <si>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</si>
  <si>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</si>
  <si>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</si>
  <si>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</si>
  <si>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</si>
  <si>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</si>
  <si>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</si>
  <si>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</si>
  <si>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</si>
  <si>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</si>
  <si>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</si>
  <si>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</si>
  <si>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</si>
  <si>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</si>
  <si>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</si>
  <si>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</si>
  <si>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</si>
  <si>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</si>
  <si>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2938787</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</si>
  <si>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</si>
  <si>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</si>
  <si>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</si>
  <si>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</si>
  <si>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</si>
  <si>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</si>
  <si>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</si>
  <si>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</si>
  <si>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</si>
  <si>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</si>
  <si>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</si>
  <si>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</si>
  <si>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</si>
  <si>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</si>
  <si>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</si>
  <si>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</si>
  <si>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</si>
  <si>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</si>
  <si>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</si>
  <si>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</si>
  <si>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</si>
  <si>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</si>
  <si>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</si>
  <si>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</si>
  <si>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</si>
  <si>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</si>
  <si>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</si>
  <si>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</si>
  <si>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</si>
  <si>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</si>
  <si>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</si>
  <si>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</si>
  <si>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</si>
  <si>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</si>
  <si>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</si>
  <si>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</si>
  <si>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</si>
  <si>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</si>
  <si>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</si>
  <si>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</si>
  <si>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</si>
  <si>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</si>
  <si>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</si>
  <si>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</si>
  <si>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</si>
  <si>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</si>
  <si>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</si>
  <si>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</si>
  <si>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</si>
  <si>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</si>
  <si>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</si>
  <si>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</si>
  <si>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</si>
  <si>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</si>
  <si>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</si>
  <si>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</si>
  <si>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</si>
  <si>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</si>
  <si>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</si>
  <si>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</si>
  <si>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</si>
  <si>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</si>
  <si>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</si>
  <si>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</si>
  <si>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</si>
  <si>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</si>
  <si>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</si>
  <si>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</si>
  <si>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</si>
  <si>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</si>
  <si>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</si>
  <si>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10/12/2024 08:59:00</t>
  </si>
  <si>
    <t>Por regulación de tensión en la SE Planicie.</t>
  </si>
  <si>
    <t>L. PACHACUTEC - PROGRESO</t>
  </si>
  <si>
    <t>L-2135</t>
  </si>
  <si>
    <t>10/12/2024 08:05:00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</si>
  <si>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</si>
  <si>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</si>
  <si>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</si>
  <si>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</si>
  <si>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</si>
  <si>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</si>
  <si>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</si>
  <si>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</si>
  <si>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</si>
  <si>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</si>
  <si>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</si>
  <si>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</si>
  <si>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</si>
  <si>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</si>
  <si>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</si>
  <si>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</si>
  <si>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</si>
  <si>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</si>
  <si>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</si>
  <si>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10:19:54
</t>
  </si>
  <si>
    <t xml:space="preserve">59.748 
</t>
  </si>
  <si>
    <t xml:space="preserve">01:32:51
</t>
  </si>
  <si>
    <t xml:space="preserve">60.337 
</t>
  </si>
  <si>
    <t xml:space="preserve">59.749 
</t>
  </si>
  <si>
    <t>PUCALLPA ISA</t>
  </si>
  <si>
    <t xml:space="preserve">59.750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</si>
  <si>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</si>
  <si>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</si>
  <si>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</si>
  <si>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</si>
  <si>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</si>
  <si>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</si>
  <si>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</si>
  <si>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</si>
  <si>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</si>
  <si>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</si>
  <si>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</si>
  <si>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</si>
  <si>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</si>
  <si>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</si>
  <si>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</si>
  <si>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</si>
  <si>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</si>
  <si>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</si>
  <si>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</si>
  <si>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</si>
  <si>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4929501 y resultó S/. 769379 (13.50% ) menor que el correspondiente al martes de la semana pasada.</t>
  </si>
  <si>
    <t>Fecha</t>
  </si>
  <si>
    <t>Costo Total Ejecutado</t>
  </si>
  <si>
    <t>Costo Total Programado</t>
  </si>
  <si>
    <t>MAR 3</t>
  </si>
  <si>
    <t>MIE 4</t>
  </si>
  <si>
    <t>JUE 5</t>
  </si>
  <si>
    <t>VIE 6</t>
  </si>
  <si>
    <t>SAB 7</t>
  </si>
  <si>
    <t>DOM 8</t>
  </si>
  <si>
    <t>LUN 9</t>
  </si>
  <si>
    <t>MAR 10</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</si>
  <si>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</si>
  <si>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</si>
  <si>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</si>
  <si>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</si>
  <si>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</si>
  <si>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</si>
  <si>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</si>
  <si>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</si>
  <si>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</si>
  <si>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</si>
  <si>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</si>
  <si>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</si>
  <si>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</si>
  <si>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</si>
  <si>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</si>
  <si>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</si>
  <si>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</si>
  <si>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</si>
  <si>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</si>
  <si>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</si>
  <si>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</si>
  <si>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</si>
  <si>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</si>
  <si>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</si>
  <si>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</si>
  <si>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</si>
  <si>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</si>
  <si>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</si>
  <si>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</si>
  <si>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</si>
  <si>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</si>
  <si>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</si>
  <si>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</si>
  <si>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</si>
  <si>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</si>
  <si>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</si>
  <si>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</si>
  <si>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</si>
  <si>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</si>
  <si>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</si>
  <si>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</si>
  <si>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</si>
  <si>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</si>
  <si>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</si>
  <si>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</si>
  <si>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</si>
  <si>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</si>
  <si>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</si>
  <si>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</si>
  <si>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</si>
  <si>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</si>
  <si>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</si>
  <si>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</si>
  <si>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</si>
  <si>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</si>
  <si>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</si>
  <si>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</si>
  <si>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</si>
  <si>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</si>
  <si>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</si>
  <si>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</si>
  <si>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</si>
  <si>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</si>
  <si>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</si>
  <si>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</si>
  <si>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</si>
  <si>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</si>
  <si>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48.3205</t>
  </si>
  <si>
    <t>50.8181</t>
  </si>
  <si>
    <t>61.6944</t>
  </si>
  <si>
    <t>142.8438</t>
  </si>
  <si>
    <t>211</t>
  </si>
  <si>
    <t>142.8437</t>
  </si>
  <si>
    <t>57.3949</t>
  </si>
  <si>
    <t>56.3186</t>
  </si>
  <si>
    <t>52.1045</t>
  </si>
  <si>
    <t>46.4786</t>
  </si>
  <si>
    <t>41.9142</t>
  </si>
  <si>
    <t>45.7416</t>
  </si>
  <si>
    <t>207</t>
  </si>
  <si>
    <t>56.321</t>
  </si>
  <si>
    <t>56.3215</t>
  </si>
  <si>
    <t>41.3209</t>
  </si>
  <si>
    <t>41.322</t>
  </si>
  <si>
    <t>41.3211</t>
  </si>
  <si>
    <t>41.3207</t>
  </si>
  <si>
    <t>66.389</t>
  </si>
  <si>
    <t>170.9652</t>
  </si>
  <si>
    <t>59.3096</t>
  </si>
  <si>
    <t>53.0646</t>
  </si>
  <si>
    <t>50.3659</t>
  </si>
  <si>
    <t>222</t>
  </si>
  <si>
    <t>29.3205</t>
  </si>
  <si>
    <t>93.6375</t>
  </si>
  <si>
    <t>215</t>
  </si>
  <si>
    <t>86.0819</t>
  </si>
  <si>
    <t>30.618</t>
  </si>
  <si>
    <t>47.4681</t>
  </si>
  <si>
    <t>51.0505</t>
  </si>
  <si>
    <t>29.3479</t>
  </si>
  <si>
    <t>196</t>
  </si>
  <si>
    <t>50.1818</t>
  </si>
  <si>
    <t>25.3205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</si>
  <si>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</si>
  <si>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</si>
  <si>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</si>
  <si>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</si>
  <si>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</si>
  <si>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</si>
  <si>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</si>
  <si>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</si>
  <si>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</si>
  <si>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</si>
  <si>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</si>
  <si>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</si>
  <si>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</si>
  <si>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</si>
  <si>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</si>
  <si>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</si>
  <si>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</si>
  <si>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</si>
  <si>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</si>
  <si>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</si>
  <si>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</si>
  <si>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</si>
  <si>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</si>
  <si>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</si>
  <si>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</si>
  <si>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</si>
  <si>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</si>
  <si>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</si>
  <si>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</si>
  <si>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</si>
  <si>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</si>
  <si>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</si>
  <si>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</si>
  <si>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</si>
  <si>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</si>
  <si>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</si>
  <si>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</si>
  <si>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</si>
  <si>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</si>
  <si>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</si>
  <si>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</si>
  <si>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</si>
  <si>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</si>
  <si>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</si>
  <si>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</si>
  <si>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</si>
  <si>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</si>
  <si>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</si>
  <si>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</si>
  <si>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</si>
  <si>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</si>
  <si>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</si>
  <si>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</si>
  <si>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</si>
  <si>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</si>
  <si>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</si>
  <si>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</si>
  <si>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</si>
  <si>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</si>
  <si>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</si>
  <si>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</si>
  <si>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</si>
  <si>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</si>
  <si>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</si>
  <si>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</si>
  <si>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</si>
  <si>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</si>
  <si>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</si>
  <si>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</si>
  <si>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</si>
  <si>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</si>
  <si>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</si>
  <si>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</si>
  <si>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</si>
  <si>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</si>
  <si>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</si>
  <si>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</si>
  <si>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</si>
  <si>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</si>
  <si>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</si>
  <si>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</si>
  <si>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</si>
  <si>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</si>
  <si>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</si>
  <si>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</si>
  <si>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</si>
  <si>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</si>
  <si>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</si>
  <si>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</si>
  <si>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</si>
  <si>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</si>
  <si>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</si>
  <si>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</si>
  <si>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</si>
  <si>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</si>
  <si>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</si>
  <si>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</si>
  <si>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</si>
  <si>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</si>
  <si>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</si>
  <si>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</si>
  <si>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</si>
  <si>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</si>
  <si>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</si>
  <si>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</si>
  <si>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</si>
  <si>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</si>
  <si>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</si>
  <si>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</si>
  <si>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</si>
  <si>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</si>
  <si>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</si>
  <si>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</si>
  <si>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</si>
  <si>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</si>
  <si>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</si>
  <si>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</si>
  <si>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</si>
  <si>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</si>
  <si>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72.5024</t>
  </si>
  <si>
    <t>61.6261</t>
  </si>
  <si>
    <t>43.1562</t>
  </si>
  <si>
    <t>43.1563</t>
  </si>
  <si>
    <t>57.9256</t>
  </si>
  <si>
    <t>59.0019</t>
  </si>
  <si>
    <t>63.216</t>
  </si>
  <si>
    <t>68.842</t>
  </si>
  <si>
    <t>73.4063</t>
  </si>
  <si>
    <t>69.579</t>
  </si>
  <si>
    <t>74.9995</t>
  </si>
  <si>
    <t>74.999</t>
  </si>
  <si>
    <t>89.9996</t>
  </si>
  <si>
    <t>89.9985</t>
  </si>
  <si>
    <t>89.9994</t>
  </si>
  <si>
    <t>89.9998</t>
  </si>
  <si>
    <t>73.6133</t>
  </si>
  <si>
    <t>36.0348</t>
  </si>
  <si>
    <t>72.0109</t>
  </si>
  <si>
    <t>78.2559</t>
  </si>
  <si>
    <t>80.9546</t>
  </si>
  <si>
    <t>90</t>
  </si>
  <si>
    <t>38.18</t>
  </si>
  <si>
    <t>58.1075</t>
  </si>
  <si>
    <t>88.7025</t>
  </si>
  <si>
    <t>71.8524</t>
  </si>
  <si>
    <t>68.27</t>
  </si>
  <si>
    <t>89.9726</t>
  </si>
  <si>
    <t>88.3205</t>
  </si>
  <si>
    <t>89.1737</t>
  </si>
  <si>
    <t>68.4006</t>
  </si>
  <si>
    <t>89.2674</t>
  </si>
  <si>
    <t>68.984</t>
  </si>
  <si>
    <t>89.1998</t>
  </si>
  <si>
    <t>70.057</t>
  </si>
  <si>
    <t>89.2632</t>
  </si>
  <si>
    <t>65.1387</t>
  </si>
  <si>
    <t>924-22</t>
  </si>
  <si>
    <t>URS-ENL-001 - G1</t>
  </si>
  <si>
    <t>CHHuinco - G1</t>
  </si>
  <si>
    <t>24.4238</t>
  </si>
  <si>
    <t>29.32</t>
  </si>
  <si>
    <t>40.3074</t>
  </si>
  <si>
    <t>44.8166</t>
  </si>
  <si>
    <t>44.8163</t>
  </si>
  <si>
    <t>44.8171</t>
  </si>
  <si>
    <t>29.0537</t>
  </si>
  <si>
    <t>44.1696</t>
  </si>
  <si>
    <t>35.7862</t>
  </si>
  <si>
    <t>44.8169</t>
  </si>
  <si>
    <t>34.0146</t>
  </si>
  <si>
    <t>44.8034</t>
  </si>
  <si>
    <t>43.9786</t>
  </si>
  <si>
    <t>43.9804</t>
  </si>
  <si>
    <t>44.4034</t>
  </si>
  <si>
    <t>27.0936</t>
  </si>
  <si>
    <t>15.4762</t>
  </si>
  <si>
    <t>44.4166</t>
  </si>
  <si>
    <t>35.5222</t>
  </si>
  <si>
    <t>924-23</t>
  </si>
  <si>
    <t>URS-ENL-001 - G2</t>
  </si>
  <si>
    <t>CHHuinco - G2</t>
  </si>
  <si>
    <t>36.5665</t>
  </si>
  <si>
    <t>34.0946</t>
  </si>
  <si>
    <t>35.2448</t>
  </si>
  <si>
    <t>924-24</t>
  </si>
  <si>
    <t>URS-ENL-001 - G3</t>
  </si>
  <si>
    <t>CHHuinco - G3</t>
  </si>
  <si>
    <t>37.727</t>
  </si>
  <si>
    <t>37.7269</t>
  </si>
  <si>
    <t>36.4647</t>
  </si>
  <si>
    <t>30.9579</t>
  </si>
  <si>
    <t>29.0833</t>
  </si>
  <si>
    <t>29.6283</t>
  </si>
  <si>
    <t>31.7626</t>
  </si>
  <si>
    <t>34.6127</t>
  </si>
  <si>
    <t>36.9217</t>
  </si>
  <si>
    <t>34.9858</t>
  </si>
  <si>
    <t>37.7267</t>
  </si>
  <si>
    <t>37.7265</t>
  </si>
  <si>
    <t>45.2708</t>
  </si>
  <si>
    <t>45.2702</t>
  </si>
  <si>
    <t>45.2706</t>
  </si>
  <si>
    <t>45.2709</t>
  </si>
  <si>
    <t>24.6878</t>
  </si>
  <si>
    <t>36.3051</t>
  </si>
  <si>
    <t>29.373</t>
  </si>
  <si>
    <t>40.6472</t>
  </si>
  <si>
    <t>45.1834</t>
  </si>
  <si>
    <t>45.1837</t>
  </si>
  <si>
    <t>45.1829</t>
  </si>
  <si>
    <t>44.5329</t>
  </si>
  <si>
    <t>36.0661</t>
  </si>
  <si>
    <t>45.1831</t>
  </si>
  <si>
    <t>34.2554</t>
  </si>
  <si>
    <t>45.1692</t>
  </si>
  <si>
    <t>44.3419</t>
  </si>
  <si>
    <t>44.3401</t>
  </si>
  <si>
    <t>44.7703</t>
  </si>
  <si>
    <t>37.2247</t>
  </si>
  <si>
    <t>44.7832</t>
  </si>
  <si>
    <t>35.0285</t>
  </si>
  <si>
    <t>9.2481</t>
  </si>
  <si>
    <t>32.7373</t>
  </si>
  <si>
    <t>45.2644</t>
  </si>
  <si>
    <t>924-25</t>
  </si>
  <si>
    <t>URS-ENL-001 - G4</t>
  </si>
  <si>
    <t>CHHuinco - G4</t>
  </si>
  <si>
    <t>37.273</t>
  </si>
  <si>
    <t>37.2731</t>
  </si>
  <si>
    <t>36.0377</t>
  </si>
  <si>
    <t>30.6682</t>
  </si>
  <si>
    <t>28.8423</t>
  </si>
  <si>
    <t>29.3736</t>
  </si>
  <si>
    <t>31.4534</t>
  </si>
  <si>
    <t>34.2292</t>
  </si>
  <si>
    <t>36.4846</t>
  </si>
  <si>
    <t>34.5932</t>
  </si>
  <si>
    <t>37.2728</t>
  </si>
  <si>
    <t>37.2726</t>
  </si>
  <si>
    <t>44.7289</t>
  </si>
  <si>
    <t>44.7284</t>
  </si>
  <si>
    <t>44.7288</t>
  </si>
  <si>
    <t>44.729</t>
  </si>
  <si>
    <t>24.5018</t>
  </si>
  <si>
    <t>35.7058</t>
  </si>
  <si>
    <t>19.5483</t>
  </si>
  <si>
    <t>41.307</t>
  </si>
  <si>
    <t>34.8894</t>
  </si>
  <si>
    <t>32.4015</t>
  </si>
  <si>
    <t>44.7291</t>
  </si>
  <si>
    <t>44.7298</t>
  </si>
  <si>
    <t>44.7356</t>
  </si>
  <si>
    <t>1906-280</t>
  </si>
  <si>
    <t>URS-ENL-002</t>
  </si>
  <si>
    <t>CHMatuca</t>
  </si>
  <si>
    <t>8</t>
  </si>
  <si>
    <t>7.1298</t>
  </si>
  <si>
    <t>7.5646</t>
  </si>
  <si>
    <t>7.5337</t>
  </si>
  <si>
    <t>7.5558</t>
  </si>
  <si>
    <t>7.5352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</si>
  <si>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</si>
  <si>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</si>
  <si>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</si>
  <si>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</si>
  <si>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</si>
  <si>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</si>
  <si>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</si>
  <si>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</si>
  <si>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</si>
  <si>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</si>
  <si>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</si>
  <si>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</si>
  <si>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</si>
  <si>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</si>
  <si>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</si>
  <si>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</si>
  <si>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</si>
  <si>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</si>
  <si>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</si>
  <si>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</si>
  <si>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</si>
  <si>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</si>
  <si>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</si>
  <si>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</si>
  <si>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</si>
  <si>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</si>
  <si>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</si>
  <si>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</si>
  <si>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</si>
  <si>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</si>
  <si>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</si>
  <si>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</si>
  <si>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</si>
  <si>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</si>
  <si>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</si>
  <si>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</si>
  <si>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</si>
  <si>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</si>
  <si>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</si>
  <si>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79.8679</t>
  </si>
  <si>
    <t>87.2617</t>
  </si>
  <si>
    <t>87.1989</t>
  </si>
  <si>
    <t>87.2445</t>
  </si>
  <si>
    <t>87.2016</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</si>
  <si>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</si>
  <si>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</si>
  <si>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</si>
  <si>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</si>
  <si>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</si>
  <si>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</si>
  <si>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</si>
  <si>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</si>
  <si>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</si>
  <si>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</si>
  <si>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</si>
  <si>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</si>
  <si>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</si>
  <si>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</si>
  <si>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</si>
  <si>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</si>
  <si>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</si>
  <si>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</si>
  <si>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</si>
  <si>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</si>
  <si>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</si>
  <si>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</si>
  <si>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</si>
  <si>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</si>
  <si>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</si>
  <si>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</si>
  <si>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</si>
  <si>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</si>
  <si>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</si>
  <si>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</si>
  <si>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</si>
  <si>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</si>
  <si>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</si>
  <si>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</si>
  <si>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90.1825</t>
  </si>
  <si>
    <t>77.8106</t>
  </si>
  <si>
    <t>127.5994</t>
  </si>
  <si>
    <t>127.016</t>
  </si>
  <si>
    <t>125.943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</si>
  <si>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</si>
  <si>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</si>
  <si>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</si>
  <si>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</si>
  <si>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</si>
  <si>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</si>
  <si>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</si>
  <si>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</si>
  <si>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</si>
  <si>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</si>
  <si>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</si>
  <si>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</si>
  <si>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</si>
  <si>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</si>
  <si>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</si>
  <si>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</si>
  <si>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</si>
  <si>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</si>
  <si>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</si>
  <si>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</si>
  <si>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</si>
  <si>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</si>
  <si>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</si>
  <si>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</si>
  <si>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</si>
  <si>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</si>
  <si>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</si>
  <si>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</si>
  <si>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</si>
  <si>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</si>
  <si>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</si>
  <si>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</si>
  <si>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</si>
  <si>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</si>
  <si>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</si>
  <si>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</si>
  <si>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</si>
  <si>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</si>
  <si>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</si>
  <si>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</si>
  <si>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</si>
  <si>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</si>
  <si>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</si>
  <si>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</si>
  <si>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</si>
  <si>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</si>
  <si>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</si>
  <si>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</si>
  <si>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</si>
  <si>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</si>
  <si>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</si>
  <si>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</si>
  <si>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</si>
  <si>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</si>
  <si>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</si>
  <si>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</si>
  <si>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</si>
  <si>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</si>
  <si>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</si>
  <si>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</si>
  <si>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</si>
  <si>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</si>
  <si>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</si>
  <si>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</si>
  <si>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</si>
  <si>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</si>
  <si>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</si>
  <si>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</si>
  <si>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</si>
  <si>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</si>
  <si>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</si>
  <si>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</si>
  <si>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</si>
  <si>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</si>
  <si>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</si>
  <si>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</si>
  <si>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</si>
  <si>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</si>
  <si>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</si>
  <si>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</si>
  <si>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</si>
  <si>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</si>
  <si>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</si>
  <si>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</si>
  <si>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</si>
  <si>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</si>
  <si>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</si>
  <si>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</si>
  <si>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</si>
  <si>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</si>
  <si>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</si>
  <si>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</si>
  <si>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</si>
  <si>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</si>
  <si>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</si>
  <si>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</si>
  <si>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</si>
  <si>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</si>
  <si>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</si>
  <si>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</si>
  <si>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</si>
  <si>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</si>
  <si>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</si>
  <si>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</si>
  <si>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</si>
  <si>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</si>
  <si>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</si>
  <si>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</si>
  <si>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</si>
  <si>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</si>
  <si>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</si>
  <si>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</si>
  <si>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</si>
  <si>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</si>
  <si>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</si>
  <si>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</si>
  <si>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</si>
  <si>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</si>
  <si>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</si>
  <si>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</si>
  <si>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</si>
  <si>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</si>
  <si>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</si>
  <si>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</si>
  <si>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</si>
  <si>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</si>
  <si>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</si>
  <si>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</si>
  <si>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</si>
  <si>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</si>
  <si>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</si>
  <si>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</si>
  <si>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</si>
  <si>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</si>
  <si>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</si>
  <si>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</si>
  <si>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</si>
  <si>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</si>
  <si>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</si>
  <si>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</si>
  <si>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</si>
  <si>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</si>
  <si>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</si>
  <si>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</si>
  <si>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</si>
  <si>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</si>
  <si>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</si>
  <si>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</si>
  <si>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</si>
  <si>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</si>
  <si>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</si>
  <si>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</si>
  <si>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</si>
  <si>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</si>
  <si>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</si>
  <si>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</si>
  <si>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</si>
  <si>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</si>
  <si>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</si>
  <si>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</si>
  <si>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</si>
  <si>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</si>
  <si>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</si>
  <si>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</si>
  <si>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</si>
  <si>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</si>
  <si>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</si>
  <si>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</si>
  <si>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</si>
  <si>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</si>
  <si>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</si>
  <si>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</si>
  <si>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</si>
  <si>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</si>
  <si>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</si>
  <si>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</si>
  <si>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</si>
  <si>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</si>
  <si>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</si>
  <si>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</si>
  <si>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</si>
  <si>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</si>
  <si>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</si>
  <si>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</si>
  <si>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</si>
  <si>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</si>
  <si>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</si>
  <si>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</si>
  <si>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</si>
  <si>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</si>
  <si>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</si>
  <si>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</si>
  <si>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</si>
  <si>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</si>
  <si>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</si>
  <si>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</si>
  <si>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</si>
  <si>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</si>
  <si>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</si>
  <si>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</si>
  <si>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</si>
  <si>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</si>
  <si>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</si>
  <si>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</si>
  <si>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</si>
  <si>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</si>
  <si>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</si>
  <si>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</si>
  <si>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</si>
  <si>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</si>
  <si>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</si>
  <si>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</si>
  <si>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</si>
  <si>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</si>
  <si>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</si>
  <si>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</si>
  <si>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</si>
  <si>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</si>
  <si>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</si>
  <si>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</si>
  <si>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</si>
  <si>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</si>
  <si>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</si>
  <si>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</si>
  <si>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</si>
  <si>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</si>
  <si>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</si>
  <si>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</si>
  <si>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</si>
  <si>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</si>
  <si>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</si>
  <si>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</si>
  <si>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</si>
  <si>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</si>
  <si>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</si>
  <si>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</si>
  <si>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</si>
  <si>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</si>
  <si>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</si>
  <si>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</si>
  <si>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</si>
  <si>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</si>
  <si>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</si>
  <si>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</si>
  <si>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</si>
  <si>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</si>
  <si>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</si>
  <si>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</si>
  <si>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</si>
  <si>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</si>
  <si>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</si>
  <si>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</si>
  <si>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</si>
  <si>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</si>
  <si>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</si>
  <si>
    <t xml:space="preserve">NAFTA+GAS DE REIFNERIA </t>
  </si>
  <si>
    <t>FLEXIGAS+GAS DE REFINERIA</t>
  </si>
  <si>
    <t>HIDRO-TERMICO</t>
  </si>
  <si>
    <t>CENTRALES ELECTRO ORIENTE</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</si>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</sst>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39"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37" fillId="0" borderId="0" xfId="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Normal 2" xfId="1" xr:uid="{F6A51AE9-C397-4457-8C4D-9CD7C0F754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963.07100000000003</c:v>
                </c:pt>
                <c:pt idx="1">
                  <c:v>997.79</c:v>
                </c:pt>
                <c:pt idx="2">
                  <c:v>965.69600000000003</c:v>
                </c:pt>
                <c:pt idx="3">
                  <c:v>925.726</c:v>
                </c:pt>
                <c:pt idx="4">
                  <c:v>951.66</c:v>
                </c:pt>
                <c:pt idx="5">
                  <c:v>922.35299999999995</c:v>
                </c:pt>
                <c:pt idx="6">
                  <c:v>957.62</c:v>
                </c:pt>
                <c:pt idx="7">
                  <c:v>955.06500000000005</c:v>
                </c:pt>
                <c:pt idx="8">
                  <c:v>912.81700000000001</c:v>
                </c:pt>
                <c:pt idx="9">
                  <c:v>969.39</c:v>
                </c:pt>
                <c:pt idx="10">
                  <c:v>987.82600000000002</c:v>
                </c:pt>
                <c:pt idx="11">
                  <c:v>973.226</c:v>
                </c:pt>
                <c:pt idx="12">
                  <c:v>1044.42</c:v>
                </c:pt>
                <c:pt idx="13">
                  <c:v>1011.848</c:v>
                </c:pt>
                <c:pt idx="14">
                  <c:v>1060.26</c:v>
                </c:pt>
                <c:pt idx="15">
                  <c:v>1074.4880000000001</c:v>
                </c:pt>
                <c:pt idx="16">
                  <c:v>1065.596</c:v>
                </c:pt>
                <c:pt idx="17">
                  <c:v>1133.7170000000001</c:v>
                </c:pt>
                <c:pt idx="18">
                  <c:v>1153.8219999999999</c:v>
                </c:pt>
                <c:pt idx="19">
                  <c:v>1165.3230000000001</c:v>
                </c:pt>
                <c:pt idx="20">
                  <c:v>1144.461</c:v>
                </c:pt>
                <c:pt idx="21">
                  <c:v>1175.663</c:v>
                </c:pt>
                <c:pt idx="22">
                  <c:v>1198.1410000000001</c:v>
                </c:pt>
                <c:pt idx="23">
                  <c:v>1228.213</c:v>
                </c:pt>
                <c:pt idx="24">
                  <c:v>1173.152</c:v>
                </c:pt>
                <c:pt idx="25">
                  <c:v>1198.809</c:v>
                </c:pt>
                <c:pt idx="26">
                  <c:v>1149.0719999999999</c:v>
                </c:pt>
                <c:pt idx="27">
                  <c:v>1160.8810000000001</c:v>
                </c:pt>
                <c:pt idx="28">
                  <c:v>1187.173</c:v>
                </c:pt>
                <c:pt idx="29">
                  <c:v>1172.9469999999999</c:v>
                </c:pt>
                <c:pt idx="30">
                  <c:v>1212.0350000000001</c:v>
                </c:pt>
                <c:pt idx="31">
                  <c:v>1164.837</c:v>
                </c:pt>
                <c:pt idx="32">
                  <c:v>1209.847</c:v>
                </c:pt>
                <c:pt idx="33">
                  <c:v>1189.146</c:v>
                </c:pt>
                <c:pt idx="34">
                  <c:v>1184.2829999999999</c:v>
                </c:pt>
                <c:pt idx="35">
                  <c:v>1126.655</c:v>
                </c:pt>
                <c:pt idx="36">
                  <c:v>1176.6210000000001</c:v>
                </c:pt>
                <c:pt idx="37">
                  <c:v>1243.675</c:v>
                </c:pt>
                <c:pt idx="38">
                  <c:v>1254.1569999999999</c:v>
                </c:pt>
                <c:pt idx="39">
                  <c:v>1253.085</c:v>
                </c:pt>
                <c:pt idx="40">
                  <c:v>1241.268</c:v>
                </c:pt>
                <c:pt idx="41">
                  <c:v>1228.8499999999999</c:v>
                </c:pt>
                <c:pt idx="42">
                  <c:v>1212.24</c:v>
                </c:pt>
                <c:pt idx="43">
                  <c:v>1188.0070000000001</c:v>
                </c:pt>
                <c:pt idx="44">
                  <c:v>1136.675</c:v>
                </c:pt>
                <c:pt idx="45">
                  <c:v>1092.9449999999999</c:v>
                </c:pt>
                <c:pt idx="46">
                  <c:v>1111.1099999999999</c:v>
                </c:pt>
                <c:pt idx="47">
                  <c:v>1031.5640000000001</c:v>
                </c:pt>
              </c:numCache>
            </c:numRef>
          </c:val>
          <c:smooth val="0"/>
          <c:extLst>
            <c:ext xmlns:c16="http://schemas.microsoft.com/office/drawing/2014/chart" uri="{C3380CC4-5D6E-409C-BE32-E72D297353CC}">
              <c16:uniqueId val="{00000000-A59A-49A6-BEFB-8EB13522848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1750.95</c:v>
                </c:pt>
                <c:pt idx="1">
                  <c:v>1735.08</c:v>
                </c:pt>
                <c:pt idx="2">
                  <c:v>1713.2</c:v>
                </c:pt>
                <c:pt idx="3">
                  <c:v>1688.96</c:v>
                </c:pt>
                <c:pt idx="4">
                  <c:v>1694.33</c:v>
                </c:pt>
                <c:pt idx="5">
                  <c:v>1694.9</c:v>
                </c:pt>
                <c:pt idx="6">
                  <c:v>1681.15</c:v>
                </c:pt>
                <c:pt idx="7">
                  <c:v>1696.49</c:v>
                </c:pt>
                <c:pt idx="8">
                  <c:v>1717.62</c:v>
                </c:pt>
                <c:pt idx="9">
                  <c:v>1729.16</c:v>
                </c:pt>
                <c:pt idx="10">
                  <c:v>1708.51</c:v>
                </c:pt>
                <c:pt idx="11">
                  <c:v>1735.17</c:v>
                </c:pt>
                <c:pt idx="12">
                  <c:v>1753.66</c:v>
                </c:pt>
                <c:pt idx="13">
                  <c:v>1742.8</c:v>
                </c:pt>
                <c:pt idx="14">
                  <c:v>1748.61</c:v>
                </c:pt>
                <c:pt idx="15">
                  <c:v>1736.08</c:v>
                </c:pt>
                <c:pt idx="16">
                  <c:v>1762.78</c:v>
                </c:pt>
                <c:pt idx="17">
                  <c:v>1743.24</c:v>
                </c:pt>
                <c:pt idx="18">
                  <c:v>1758.33</c:v>
                </c:pt>
                <c:pt idx="19">
                  <c:v>1777.17</c:v>
                </c:pt>
                <c:pt idx="20">
                  <c:v>1795.22</c:v>
                </c:pt>
                <c:pt idx="21">
                  <c:v>1786.56</c:v>
                </c:pt>
                <c:pt idx="22">
                  <c:v>1773.48</c:v>
                </c:pt>
                <c:pt idx="23">
                  <c:v>1779.54</c:v>
                </c:pt>
                <c:pt idx="24">
                  <c:v>1756.11</c:v>
                </c:pt>
                <c:pt idx="25">
                  <c:v>1721.35</c:v>
                </c:pt>
                <c:pt idx="26">
                  <c:v>1719.46</c:v>
                </c:pt>
                <c:pt idx="27">
                  <c:v>1743.69</c:v>
                </c:pt>
                <c:pt idx="28">
                  <c:v>1744.8</c:v>
                </c:pt>
                <c:pt idx="29">
                  <c:v>1745.3</c:v>
                </c:pt>
                <c:pt idx="30">
                  <c:v>1700.79</c:v>
                </c:pt>
                <c:pt idx="31">
                  <c:v>1741.77</c:v>
                </c:pt>
                <c:pt idx="32">
                  <c:v>1735.57</c:v>
                </c:pt>
                <c:pt idx="33">
                  <c:v>1735.71</c:v>
                </c:pt>
                <c:pt idx="34">
                  <c:v>1728.51</c:v>
                </c:pt>
                <c:pt idx="35">
                  <c:v>1775.07</c:v>
                </c:pt>
                <c:pt idx="36">
                  <c:v>1790.23</c:v>
                </c:pt>
                <c:pt idx="37">
                  <c:v>1793.52</c:v>
                </c:pt>
                <c:pt idx="38">
                  <c:v>1781.51</c:v>
                </c:pt>
                <c:pt idx="39">
                  <c:v>1770</c:v>
                </c:pt>
                <c:pt idx="40">
                  <c:v>1791.07</c:v>
                </c:pt>
                <c:pt idx="41">
                  <c:v>1778.65</c:v>
                </c:pt>
                <c:pt idx="42">
                  <c:v>1756.68</c:v>
                </c:pt>
                <c:pt idx="43">
                  <c:v>1732.29</c:v>
                </c:pt>
                <c:pt idx="44">
                  <c:v>1709.21</c:v>
                </c:pt>
                <c:pt idx="45">
                  <c:v>1680.02</c:v>
                </c:pt>
                <c:pt idx="46">
                  <c:v>1678.15</c:v>
                </c:pt>
                <c:pt idx="47">
                  <c:v>1662.18</c:v>
                </c:pt>
              </c:numCache>
            </c:numRef>
          </c:val>
          <c:smooth val="0"/>
          <c:extLst>
            <c:ext xmlns:c16="http://schemas.microsoft.com/office/drawing/2014/chart" uri="{C3380CC4-5D6E-409C-BE32-E72D297353CC}">
              <c16:uniqueId val="{00000001-A59A-49A6-BEFB-8EB13522848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3739.8589999999999</c:v>
                </c:pt>
                <c:pt idx="1">
                  <c:v>3604.16</c:v>
                </c:pt>
                <c:pt idx="2">
                  <c:v>3579.6640000000002</c:v>
                </c:pt>
                <c:pt idx="3">
                  <c:v>3471.5540000000001</c:v>
                </c:pt>
                <c:pt idx="4">
                  <c:v>3515.49</c:v>
                </c:pt>
                <c:pt idx="5">
                  <c:v>3452.1469999999999</c:v>
                </c:pt>
                <c:pt idx="6">
                  <c:v>3487.53</c:v>
                </c:pt>
                <c:pt idx="7">
                  <c:v>3461.5549999999998</c:v>
                </c:pt>
                <c:pt idx="8">
                  <c:v>3400.0929999999998</c:v>
                </c:pt>
                <c:pt idx="9">
                  <c:v>3548.5</c:v>
                </c:pt>
                <c:pt idx="10">
                  <c:v>3608.2939999999999</c:v>
                </c:pt>
                <c:pt idx="11">
                  <c:v>3516.3240000000001</c:v>
                </c:pt>
                <c:pt idx="12">
                  <c:v>3791.29</c:v>
                </c:pt>
                <c:pt idx="13">
                  <c:v>3859.002</c:v>
                </c:pt>
                <c:pt idx="14">
                  <c:v>4012.48</c:v>
                </c:pt>
                <c:pt idx="15">
                  <c:v>4118.0820000000003</c:v>
                </c:pt>
                <c:pt idx="16">
                  <c:v>4342.2240000000002</c:v>
                </c:pt>
                <c:pt idx="17">
                  <c:v>4449.8230000000003</c:v>
                </c:pt>
                <c:pt idx="18">
                  <c:v>4522.9780000000001</c:v>
                </c:pt>
                <c:pt idx="19">
                  <c:v>4520.4470000000001</c:v>
                </c:pt>
                <c:pt idx="20">
                  <c:v>4700.9089999999997</c:v>
                </c:pt>
                <c:pt idx="21">
                  <c:v>4756.277</c:v>
                </c:pt>
                <c:pt idx="22">
                  <c:v>4817.0389999999998</c:v>
                </c:pt>
                <c:pt idx="23">
                  <c:v>4733.5870000000004</c:v>
                </c:pt>
                <c:pt idx="24">
                  <c:v>4663.0079999999998</c:v>
                </c:pt>
                <c:pt idx="25">
                  <c:v>4609.9009999999998</c:v>
                </c:pt>
                <c:pt idx="26">
                  <c:v>4665.1480000000001</c:v>
                </c:pt>
                <c:pt idx="27">
                  <c:v>4695.549</c:v>
                </c:pt>
                <c:pt idx="28">
                  <c:v>4810.5069999999996</c:v>
                </c:pt>
                <c:pt idx="29">
                  <c:v>4716.3729999999996</c:v>
                </c:pt>
                <c:pt idx="30">
                  <c:v>4812.4049999999997</c:v>
                </c:pt>
                <c:pt idx="31">
                  <c:v>4799.5730000000003</c:v>
                </c:pt>
                <c:pt idx="32">
                  <c:v>4681.1030000000001</c:v>
                </c:pt>
                <c:pt idx="33">
                  <c:v>4599.174</c:v>
                </c:pt>
                <c:pt idx="34">
                  <c:v>4480.7870000000003</c:v>
                </c:pt>
                <c:pt idx="35">
                  <c:v>4245.7650000000003</c:v>
                </c:pt>
                <c:pt idx="36">
                  <c:v>4326.6090000000004</c:v>
                </c:pt>
                <c:pt idx="37">
                  <c:v>4522.7049999999999</c:v>
                </c:pt>
                <c:pt idx="38">
                  <c:v>4521.1729999999998</c:v>
                </c:pt>
                <c:pt idx="39">
                  <c:v>4496.3450000000003</c:v>
                </c:pt>
                <c:pt idx="40">
                  <c:v>4496.7020000000002</c:v>
                </c:pt>
                <c:pt idx="41">
                  <c:v>4494.84</c:v>
                </c:pt>
                <c:pt idx="42">
                  <c:v>4466.6099999999997</c:v>
                </c:pt>
                <c:pt idx="43">
                  <c:v>4414.2929999999997</c:v>
                </c:pt>
                <c:pt idx="44">
                  <c:v>4429.625</c:v>
                </c:pt>
                <c:pt idx="45">
                  <c:v>4256.5150000000003</c:v>
                </c:pt>
                <c:pt idx="46">
                  <c:v>4135.0600000000004</c:v>
                </c:pt>
                <c:pt idx="47">
                  <c:v>3971.3760000000002</c:v>
                </c:pt>
              </c:numCache>
            </c:numRef>
          </c:val>
          <c:smooth val="0"/>
          <c:extLst>
            <c:ext xmlns:c16="http://schemas.microsoft.com/office/drawing/2014/chart" uri="{C3380CC4-5D6E-409C-BE32-E72D297353CC}">
              <c16:uniqueId val="{00000002-A59A-49A6-BEFB-8EB13522848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186-413E-AF01-E10F7510CD9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186-413E-AF01-E10F7510CD9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19.693370000000002</c:v>
                </c:pt>
                <c:pt idx="1">
                  <c:v>19.58004</c:v>
                </c:pt>
                <c:pt idx="2">
                  <c:v>19.467289999999998</c:v>
                </c:pt>
                <c:pt idx="3">
                  <c:v>19.730910000000002</c:v>
                </c:pt>
                <c:pt idx="4">
                  <c:v>19.652249999999999</c:v>
                </c:pt>
                <c:pt idx="5">
                  <c:v>18.79156</c:v>
                </c:pt>
                <c:pt idx="6">
                  <c:v>18.85904</c:v>
                </c:pt>
                <c:pt idx="7">
                  <c:v>18.651679999999999</c:v>
                </c:pt>
                <c:pt idx="8">
                  <c:v>18.579830000000001</c:v>
                </c:pt>
                <c:pt idx="9">
                  <c:v>18.5564</c:v>
                </c:pt>
                <c:pt idx="10">
                  <c:v>19.188490000000002</c:v>
                </c:pt>
                <c:pt idx="11">
                  <c:v>19.56316</c:v>
                </c:pt>
                <c:pt idx="12">
                  <c:v>19.496580000000002</c:v>
                </c:pt>
                <c:pt idx="13">
                  <c:v>19.016770000000001</c:v>
                </c:pt>
                <c:pt idx="14">
                  <c:v>19.2866</c:v>
                </c:pt>
                <c:pt idx="15">
                  <c:v>19.863420000000001</c:v>
                </c:pt>
                <c:pt idx="16">
                  <c:v>20.065829999999998</c:v>
                </c:pt>
                <c:pt idx="17">
                  <c:v>20.265139999999999</c:v>
                </c:pt>
                <c:pt idx="18">
                  <c:v>19.34637</c:v>
                </c:pt>
                <c:pt idx="19">
                  <c:v>18.819669999999999</c:v>
                </c:pt>
                <c:pt idx="20">
                  <c:v>18.452929999999999</c:v>
                </c:pt>
                <c:pt idx="21">
                  <c:v>15.772080000000001</c:v>
                </c:pt>
                <c:pt idx="22">
                  <c:v>18.408059999999999</c:v>
                </c:pt>
                <c:pt idx="23">
                  <c:v>19.32142</c:v>
                </c:pt>
                <c:pt idx="24">
                  <c:v>20.22298</c:v>
                </c:pt>
                <c:pt idx="25">
                  <c:v>19.773160000000001</c:v>
                </c:pt>
                <c:pt idx="26">
                  <c:v>19.758299999999998</c:v>
                </c:pt>
                <c:pt idx="27">
                  <c:v>19.678889999999999</c:v>
                </c:pt>
                <c:pt idx="28">
                  <c:v>19.746300000000002</c:v>
                </c:pt>
                <c:pt idx="29">
                  <c:v>18.560790000000001</c:v>
                </c:pt>
                <c:pt idx="30">
                  <c:v>18.49513</c:v>
                </c:pt>
                <c:pt idx="31">
                  <c:v>19.07386</c:v>
                </c:pt>
                <c:pt idx="32">
                  <c:v>20.140940000000001</c:v>
                </c:pt>
                <c:pt idx="33">
                  <c:v>20.391179999999999</c:v>
                </c:pt>
                <c:pt idx="34">
                  <c:v>19.794789999999999</c:v>
                </c:pt>
                <c:pt idx="35">
                  <c:v>11.091950000000001</c:v>
                </c:pt>
                <c:pt idx="36">
                  <c:v>10.461550000000001</c:v>
                </c:pt>
                <c:pt idx="37">
                  <c:v>10.513629999999999</c:v>
                </c:pt>
                <c:pt idx="38">
                  <c:v>10.017329999999999</c:v>
                </c:pt>
                <c:pt idx="39">
                  <c:v>10.316280000000001</c:v>
                </c:pt>
                <c:pt idx="40">
                  <c:v>10.42079</c:v>
                </c:pt>
                <c:pt idx="41">
                  <c:v>10.452529999999999</c:v>
                </c:pt>
                <c:pt idx="42">
                  <c:v>17.013249999999999</c:v>
                </c:pt>
                <c:pt idx="43">
                  <c:v>20.615120000000001</c:v>
                </c:pt>
                <c:pt idx="44">
                  <c:v>23.142219999999998</c:v>
                </c:pt>
                <c:pt idx="45">
                  <c:v>22.72653</c:v>
                </c:pt>
                <c:pt idx="46">
                  <c:v>22.13064</c:v>
                </c:pt>
                <c:pt idx="47">
                  <c:v>20.77721</c:v>
                </c:pt>
              </c:numCache>
            </c:numRef>
          </c:val>
          <c:smooth val="0"/>
          <c:extLst>
            <c:ext xmlns:c16="http://schemas.microsoft.com/office/drawing/2014/chart" uri="{C3380CC4-5D6E-409C-BE32-E72D297353CC}">
              <c16:uniqueId val="{00000002-F186-413E-AF01-E10F7510CD9C}"/>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F186-413E-AF01-E10F7510CD9C}"/>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186-413E-AF01-E10F7510CD9C}"/>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186-413E-AF01-E10F7510CD9C}"/>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186-413E-AF01-E10F7510CD9C}"/>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19.3551</c:v>
                </c:pt>
                <c:pt idx="1">
                  <c:v>18.869700000000002</c:v>
                </c:pt>
                <c:pt idx="2">
                  <c:v>19.1038</c:v>
                </c:pt>
                <c:pt idx="3">
                  <c:v>19.3583</c:v>
                </c:pt>
                <c:pt idx="4">
                  <c:v>19.530999999999999</c:v>
                </c:pt>
                <c:pt idx="5">
                  <c:v>19.1008</c:v>
                </c:pt>
                <c:pt idx="6">
                  <c:v>19.183599999999998</c:v>
                </c:pt>
                <c:pt idx="7">
                  <c:v>19.476600000000001</c:v>
                </c:pt>
                <c:pt idx="8">
                  <c:v>20.760999999999999</c:v>
                </c:pt>
                <c:pt idx="9">
                  <c:v>20.1829</c:v>
                </c:pt>
                <c:pt idx="10">
                  <c:v>20.834700000000002</c:v>
                </c:pt>
                <c:pt idx="11">
                  <c:v>20.8781</c:v>
                </c:pt>
                <c:pt idx="12">
                  <c:v>20.377800000000001</c:v>
                </c:pt>
                <c:pt idx="13">
                  <c:v>19.4544</c:v>
                </c:pt>
                <c:pt idx="14">
                  <c:v>18.331499999999998</c:v>
                </c:pt>
                <c:pt idx="15">
                  <c:v>19.630700000000001</c:v>
                </c:pt>
                <c:pt idx="16">
                  <c:v>19.881699999999999</c:v>
                </c:pt>
                <c:pt idx="17">
                  <c:v>20.149999999999999</c:v>
                </c:pt>
                <c:pt idx="18">
                  <c:v>19.4634</c:v>
                </c:pt>
                <c:pt idx="19">
                  <c:v>18.9435</c:v>
                </c:pt>
                <c:pt idx="20">
                  <c:v>18.135200000000001</c:v>
                </c:pt>
                <c:pt idx="21">
                  <c:v>17.946000000000002</c:v>
                </c:pt>
                <c:pt idx="22">
                  <c:v>17.689299999999999</c:v>
                </c:pt>
                <c:pt idx="23">
                  <c:v>17.972200000000001</c:v>
                </c:pt>
                <c:pt idx="24">
                  <c:v>17.721800000000002</c:v>
                </c:pt>
                <c:pt idx="25">
                  <c:v>18.9526</c:v>
                </c:pt>
                <c:pt idx="26">
                  <c:v>19.404800000000002</c:v>
                </c:pt>
                <c:pt idx="27">
                  <c:v>18.974399999999999</c:v>
                </c:pt>
                <c:pt idx="28">
                  <c:v>17.9114</c:v>
                </c:pt>
                <c:pt idx="29">
                  <c:v>19.776599999999998</c:v>
                </c:pt>
                <c:pt idx="30">
                  <c:v>19.742699999999999</c:v>
                </c:pt>
                <c:pt idx="31">
                  <c:v>19.657599999999999</c:v>
                </c:pt>
                <c:pt idx="32">
                  <c:v>19.5839</c:v>
                </c:pt>
                <c:pt idx="33">
                  <c:v>19.639700000000001</c:v>
                </c:pt>
                <c:pt idx="34">
                  <c:v>18.8749</c:v>
                </c:pt>
                <c:pt idx="35">
                  <c:v>18.639299999999999</c:v>
                </c:pt>
                <c:pt idx="36">
                  <c:v>18.6677</c:v>
                </c:pt>
                <c:pt idx="37">
                  <c:v>16.3766</c:v>
                </c:pt>
                <c:pt idx="38">
                  <c:v>15.501899999999999</c:v>
                </c:pt>
                <c:pt idx="39">
                  <c:v>15.1295</c:v>
                </c:pt>
                <c:pt idx="40">
                  <c:v>15.5122</c:v>
                </c:pt>
                <c:pt idx="41">
                  <c:v>15.0276</c:v>
                </c:pt>
                <c:pt idx="42">
                  <c:v>14.3025</c:v>
                </c:pt>
                <c:pt idx="43">
                  <c:v>18.247499999999999</c:v>
                </c:pt>
                <c:pt idx="44">
                  <c:v>18.470099999999999</c:v>
                </c:pt>
                <c:pt idx="45">
                  <c:v>18.482500000000002</c:v>
                </c:pt>
                <c:pt idx="46">
                  <c:v>18.386399999999998</c:v>
                </c:pt>
                <c:pt idx="47">
                  <c:v>19.541499999999999</c:v>
                </c:pt>
              </c:numCache>
            </c:numRef>
          </c:val>
          <c:smooth val="0"/>
          <c:extLst>
            <c:ext xmlns:c16="http://schemas.microsoft.com/office/drawing/2014/chart" uri="{C3380CC4-5D6E-409C-BE32-E72D297353CC}">
              <c16:uniqueId val="{00000007-F186-413E-AF01-E10F7510CD9C}"/>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24.16751</c:v>
                </c:pt>
                <c:pt idx="1">
                  <c:v>24.459430000000001</c:v>
                </c:pt>
                <c:pt idx="2">
                  <c:v>24.28745</c:v>
                </c:pt>
                <c:pt idx="3">
                  <c:v>24.29073</c:v>
                </c:pt>
                <c:pt idx="4">
                  <c:v>23.775970000000001</c:v>
                </c:pt>
                <c:pt idx="5">
                  <c:v>24.13635</c:v>
                </c:pt>
                <c:pt idx="6">
                  <c:v>24.432210000000001</c:v>
                </c:pt>
                <c:pt idx="7">
                  <c:v>24.332100000000001</c:v>
                </c:pt>
                <c:pt idx="8">
                  <c:v>24.087309999999999</c:v>
                </c:pt>
                <c:pt idx="9">
                  <c:v>24.53565</c:v>
                </c:pt>
                <c:pt idx="10">
                  <c:v>24.772259999999999</c:v>
                </c:pt>
                <c:pt idx="11">
                  <c:v>25.208570000000002</c:v>
                </c:pt>
                <c:pt idx="12">
                  <c:v>24.934799999999999</c:v>
                </c:pt>
                <c:pt idx="13">
                  <c:v>24.763259999999999</c:v>
                </c:pt>
                <c:pt idx="14">
                  <c:v>25.210149999999999</c:v>
                </c:pt>
                <c:pt idx="15">
                  <c:v>25.420649999999998</c:v>
                </c:pt>
                <c:pt idx="16">
                  <c:v>24.588709999999999</c:v>
                </c:pt>
                <c:pt idx="17">
                  <c:v>24.172999999999998</c:v>
                </c:pt>
                <c:pt idx="18">
                  <c:v>24.42963</c:v>
                </c:pt>
                <c:pt idx="19">
                  <c:v>24.183679999999999</c:v>
                </c:pt>
                <c:pt idx="20">
                  <c:v>23.853249999999999</c:v>
                </c:pt>
                <c:pt idx="21">
                  <c:v>24.052440000000001</c:v>
                </c:pt>
                <c:pt idx="22">
                  <c:v>24.343039999999998</c:v>
                </c:pt>
                <c:pt idx="23">
                  <c:v>24.389569999999999</c:v>
                </c:pt>
                <c:pt idx="24">
                  <c:v>23.95504</c:v>
                </c:pt>
                <c:pt idx="25">
                  <c:v>23.963930000000001</c:v>
                </c:pt>
                <c:pt idx="26">
                  <c:v>24.432289999999998</c:v>
                </c:pt>
                <c:pt idx="27">
                  <c:v>24.946290000000001</c:v>
                </c:pt>
                <c:pt idx="28">
                  <c:v>24.970970000000001</c:v>
                </c:pt>
                <c:pt idx="29">
                  <c:v>24.589369999999999</c:v>
                </c:pt>
                <c:pt idx="30">
                  <c:v>24.552099999999999</c:v>
                </c:pt>
                <c:pt idx="31">
                  <c:v>24.58503</c:v>
                </c:pt>
                <c:pt idx="32">
                  <c:v>25.093240000000002</c:v>
                </c:pt>
                <c:pt idx="33">
                  <c:v>25.290389999999999</c:v>
                </c:pt>
                <c:pt idx="34">
                  <c:v>25.082419999999999</c:v>
                </c:pt>
                <c:pt idx="35">
                  <c:v>25.246860000000002</c:v>
                </c:pt>
                <c:pt idx="36">
                  <c:v>25.660740000000001</c:v>
                </c:pt>
                <c:pt idx="37">
                  <c:v>25.46838</c:v>
                </c:pt>
                <c:pt idx="38">
                  <c:v>25.892910000000001</c:v>
                </c:pt>
                <c:pt idx="39">
                  <c:v>25.89359</c:v>
                </c:pt>
                <c:pt idx="40">
                  <c:v>25.555340000000001</c:v>
                </c:pt>
                <c:pt idx="41">
                  <c:v>26.825939999999999</c:v>
                </c:pt>
                <c:pt idx="42">
                  <c:v>26.75508</c:v>
                </c:pt>
                <c:pt idx="43">
                  <c:v>26.22325</c:v>
                </c:pt>
                <c:pt idx="44">
                  <c:v>26.095690000000001</c:v>
                </c:pt>
                <c:pt idx="45">
                  <c:v>25.681380000000001</c:v>
                </c:pt>
                <c:pt idx="46">
                  <c:v>24.896899999999999</c:v>
                </c:pt>
                <c:pt idx="47">
                  <c:v>24.413679999999999</c:v>
                </c:pt>
              </c:numCache>
            </c:numRef>
          </c:val>
          <c:smooth val="0"/>
          <c:extLst>
            <c:ext xmlns:c16="http://schemas.microsoft.com/office/drawing/2014/chart" uri="{C3380CC4-5D6E-409C-BE32-E72D297353CC}">
              <c16:uniqueId val="{00000008-F186-413E-AF01-E10F7510CD9C}"/>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12.94</c:v>
                </c:pt>
                <c:pt idx="1">
                  <c:v>13.17</c:v>
                </c:pt>
                <c:pt idx="2">
                  <c:v>13.5</c:v>
                </c:pt>
                <c:pt idx="3">
                  <c:v>13.568</c:v>
                </c:pt>
                <c:pt idx="4">
                  <c:v>13.552</c:v>
                </c:pt>
                <c:pt idx="5">
                  <c:v>13.426</c:v>
                </c:pt>
                <c:pt idx="6">
                  <c:v>13.551</c:v>
                </c:pt>
                <c:pt idx="7">
                  <c:v>14.119</c:v>
                </c:pt>
                <c:pt idx="8">
                  <c:v>13.555999999999999</c:v>
                </c:pt>
                <c:pt idx="9">
                  <c:v>12.090999999999999</c:v>
                </c:pt>
                <c:pt idx="10">
                  <c:v>11.342000000000001</c:v>
                </c:pt>
                <c:pt idx="11">
                  <c:v>10.496</c:v>
                </c:pt>
                <c:pt idx="12">
                  <c:v>9.3680000000000003</c:v>
                </c:pt>
                <c:pt idx="13">
                  <c:v>8.9529999999999994</c:v>
                </c:pt>
                <c:pt idx="14">
                  <c:v>9.6229999999999993</c:v>
                </c:pt>
                <c:pt idx="15">
                  <c:v>9.5060000000000002</c:v>
                </c:pt>
                <c:pt idx="16">
                  <c:v>10.833</c:v>
                </c:pt>
                <c:pt idx="17">
                  <c:v>10.486000000000001</c:v>
                </c:pt>
                <c:pt idx="18">
                  <c:v>10.715</c:v>
                </c:pt>
                <c:pt idx="19">
                  <c:v>11.093</c:v>
                </c:pt>
                <c:pt idx="20">
                  <c:v>10.834</c:v>
                </c:pt>
                <c:pt idx="21">
                  <c:v>11.266</c:v>
                </c:pt>
                <c:pt idx="22">
                  <c:v>10.494</c:v>
                </c:pt>
                <c:pt idx="23">
                  <c:v>9.6319999999999997</c:v>
                </c:pt>
                <c:pt idx="24">
                  <c:v>9.218</c:v>
                </c:pt>
                <c:pt idx="25">
                  <c:v>9.5495000000000001</c:v>
                </c:pt>
                <c:pt idx="26">
                  <c:v>9.8810000000000002</c:v>
                </c:pt>
                <c:pt idx="27">
                  <c:v>10.246</c:v>
                </c:pt>
                <c:pt idx="28">
                  <c:v>10.478</c:v>
                </c:pt>
                <c:pt idx="29">
                  <c:v>10.907</c:v>
                </c:pt>
                <c:pt idx="30">
                  <c:v>10.010999999999999</c:v>
                </c:pt>
                <c:pt idx="31">
                  <c:v>10.226000000000001</c:v>
                </c:pt>
                <c:pt idx="32">
                  <c:v>10.391999999999999</c:v>
                </c:pt>
                <c:pt idx="33">
                  <c:v>9.1999999999999993</c:v>
                </c:pt>
                <c:pt idx="34">
                  <c:v>8.5399999999999991</c:v>
                </c:pt>
                <c:pt idx="35">
                  <c:v>7.8949999999999996</c:v>
                </c:pt>
                <c:pt idx="36">
                  <c:v>7.6980000000000004</c:v>
                </c:pt>
                <c:pt idx="37">
                  <c:v>7.7389999999999999</c:v>
                </c:pt>
                <c:pt idx="38">
                  <c:v>8.0259999999999998</c:v>
                </c:pt>
                <c:pt idx="39">
                  <c:v>8.3309999999999995</c:v>
                </c:pt>
                <c:pt idx="40">
                  <c:v>9.8469999999999995</c:v>
                </c:pt>
                <c:pt idx="41">
                  <c:v>10.021000000000001</c:v>
                </c:pt>
                <c:pt idx="42">
                  <c:v>10.413</c:v>
                </c:pt>
                <c:pt idx="43">
                  <c:v>10.295</c:v>
                </c:pt>
                <c:pt idx="44">
                  <c:v>10.733000000000001</c:v>
                </c:pt>
                <c:pt idx="45">
                  <c:v>10.452</c:v>
                </c:pt>
                <c:pt idx="46">
                  <c:v>10.343</c:v>
                </c:pt>
                <c:pt idx="47">
                  <c:v>10.477</c:v>
                </c:pt>
              </c:numCache>
            </c:numRef>
          </c:val>
          <c:smooth val="0"/>
          <c:extLst>
            <c:ext xmlns:c16="http://schemas.microsoft.com/office/drawing/2014/chart" uri="{C3380CC4-5D6E-409C-BE32-E72D297353CC}">
              <c16:uniqueId val="{00000009-F186-413E-AF01-E10F7510CD9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14.547599999999999</c:v>
                </c:pt>
                <c:pt idx="1">
                  <c:v>14.208600000000001</c:v>
                </c:pt>
                <c:pt idx="2">
                  <c:v>14.5817</c:v>
                </c:pt>
                <c:pt idx="3">
                  <c:v>14.271699999999999</c:v>
                </c:pt>
                <c:pt idx="4">
                  <c:v>14.068099999999999</c:v>
                </c:pt>
                <c:pt idx="5">
                  <c:v>14.1258</c:v>
                </c:pt>
                <c:pt idx="6">
                  <c:v>14.573</c:v>
                </c:pt>
                <c:pt idx="7">
                  <c:v>14.879300000000001</c:v>
                </c:pt>
                <c:pt idx="8">
                  <c:v>15.007899999999999</c:v>
                </c:pt>
                <c:pt idx="9">
                  <c:v>15.5909</c:v>
                </c:pt>
                <c:pt idx="10">
                  <c:v>15.565799999999999</c:v>
                </c:pt>
                <c:pt idx="11">
                  <c:v>15.2408</c:v>
                </c:pt>
                <c:pt idx="12">
                  <c:v>13.814</c:v>
                </c:pt>
                <c:pt idx="13">
                  <c:v>12.7219</c:v>
                </c:pt>
                <c:pt idx="14">
                  <c:v>11.166</c:v>
                </c:pt>
                <c:pt idx="15">
                  <c:v>10.7102</c:v>
                </c:pt>
                <c:pt idx="16">
                  <c:v>10.7829</c:v>
                </c:pt>
                <c:pt idx="17">
                  <c:v>10.3405</c:v>
                </c:pt>
                <c:pt idx="18">
                  <c:v>10.3035</c:v>
                </c:pt>
                <c:pt idx="19">
                  <c:v>10.4277</c:v>
                </c:pt>
                <c:pt idx="20">
                  <c:v>10.696199999999999</c:v>
                </c:pt>
                <c:pt idx="21">
                  <c:v>11.123900000000001</c:v>
                </c:pt>
                <c:pt idx="22">
                  <c:v>10.932399999999999</c:v>
                </c:pt>
                <c:pt idx="23">
                  <c:v>12.886100000000001</c:v>
                </c:pt>
                <c:pt idx="24">
                  <c:v>13.429</c:v>
                </c:pt>
                <c:pt idx="25">
                  <c:v>13.896800000000001</c:v>
                </c:pt>
                <c:pt idx="26">
                  <c:v>14.076499999999999</c:v>
                </c:pt>
                <c:pt idx="27">
                  <c:v>14.0082</c:v>
                </c:pt>
                <c:pt idx="28">
                  <c:v>14.1715</c:v>
                </c:pt>
                <c:pt idx="29">
                  <c:v>13.864100000000001</c:v>
                </c:pt>
                <c:pt idx="30">
                  <c:v>13.503500000000001</c:v>
                </c:pt>
                <c:pt idx="31">
                  <c:v>13.770099999999999</c:v>
                </c:pt>
                <c:pt idx="32">
                  <c:v>14.613</c:v>
                </c:pt>
                <c:pt idx="33">
                  <c:v>14.708500000000001</c:v>
                </c:pt>
                <c:pt idx="34">
                  <c:v>14.798</c:v>
                </c:pt>
                <c:pt idx="35">
                  <c:v>14.4747</c:v>
                </c:pt>
                <c:pt idx="36">
                  <c:v>14.299799999999999</c:v>
                </c:pt>
                <c:pt idx="37">
                  <c:v>15.053100000000001</c:v>
                </c:pt>
                <c:pt idx="38">
                  <c:v>13.2227</c:v>
                </c:pt>
                <c:pt idx="39">
                  <c:v>12.8125</c:v>
                </c:pt>
                <c:pt idx="40">
                  <c:v>11.2029</c:v>
                </c:pt>
                <c:pt idx="41">
                  <c:v>11.1012</c:v>
                </c:pt>
                <c:pt idx="42">
                  <c:v>10.790800000000001</c:v>
                </c:pt>
                <c:pt idx="43">
                  <c:v>11.175800000000001</c:v>
                </c:pt>
                <c:pt idx="44">
                  <c:v>11.122299999999999</c:v>
                </c:pt>
                <c:pt idx="45">
                  <c:v>11.9246</c:v>
                </c:pt>
                <c:pt idx="46">
                  <c:v>13.910600000000001</c:v>
                </c:pt>
                <c:pt idx="47">
                  <c:v>14.018599999999999</c:v>
                </c:pt>
              </c:numCache>
            </c:numRef>
          </c:val>
          <c:smooth val="0"/>
          <c:extLst>
            <c:ext xmlns:c16="http://schemas.microsoft.com/office/drawing/2014/chart" uri="{C3380CC4-5D6E-409C-BE32-E72D297353CC}">
              <c16:uniqueId val="{0000000A-F186-413E-AF01-E10F7510CD9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12.77</c:v>
                </c:pt>
                <c:pt idx="1">
                  <c:v>12.9</c:v>
                </c:pt>
                <c:pt idx="2">
                  <c:v>12.44</c:v>
                </c:pt>
                <c:pt idx="3">
                  <c:v>12.94</c:v>
                </c:pt>
                <c:pt idx="4">
                  <c:v>12.82</c:v>
                </c:pt>
                <c:pt idx="5">
                  <c:v>12.83</c:v>
                </c:pt>
                <c:pt idx="6">
                  <c:v>12.77</c:v>
                </c:pt>
                <c:pt idx="7">
                  <c:v>12.96</c:v>
                </c:pt>
                <c:pt idx="8">
                  <c:v>12.78</c:v>
                </c:pt>
                <c:pt idx="9">
                  <c:v>12.93</c:v>
                </c:pt>
                <c:pt idx="10">
                  <c:v>12.96</c:v>
                </c:pt>
                <c:pt idx="11">
                  <c:v>12.87</c:v>
                </c:pt>
                <c:pt idx="12">
                  <c:v>12.75</c:v>
                </c:pt>
                <c:pt idx="13">
                  <c:v>12.7</c:v>
                </c:pt>
                <c:pt idx="14">
                  <c:v>12.6</c:v>
                </c:pt>
                <c:pt idx="15">
                  <c:v>12.61</c:v>
                </c:pt>
                <c:pt idx="16">
                  <c:v>11.9</c:v>
                </c:pt>
                <c:pt idx="17">
                  <c:v>11.12</c:v>
                </c:pt>
                <c:pt idx="18">
                  <c:v>11.78</c:v>
                </c:pt>
                <c:pt idx="19">
                  <c:v>11.82</c:v>
                </c:pt>
                <c:pt idx="20">
                  <c:v>12.06</c:v>
                </c:pt>
                <c:pt idx="21">
                  <c:v>12.55</c:v>
                </c:pt>
                <c:pt idx="22">
                  <c:v>12.67</c:v>
                </c:pt>
                <c:pt idx="23">
                  <c:v>12.77</c:v>
                </c:pt>
                <c:pt idx="24">
                  <c:v>12.61</c:v>
                </c:pt>
                <c:pt idx="25">
                  <c:v>11.21</c:v>
                </c:pt>
                <c:pt idx="26">
                  <c:v>12.59</c:v>
                </c:pt>
                <c:pt idx="27">
                  <c:v>12.43</c:v>
                </c:pt>
                <c:pt idx="28">
                  <c:v>12.7</c:v>
                </c:pt>
                <c:pt idx="29">
                  <c:v>12.68</c:v>
                </c:pt>
                <c:pt idx="30">
                  <c:v>12.57</c:v>
                </c:pt>
                <c:pt idx="31">
                  <c:v>12.46</c:v>
                </c:pt>
                <c:pt idx="32">
                  <c:v>12.97</c:v>
                </c:pt>
                <c:pt idx="33">
                  <c:v>12.48</c:v>
                </c:pt>
                <c:pt idx="34">
                  <c:v>11.35</c:v>
                </c:pt>
                <c:pt idx="35">
                  <c:v>12.95</c:v>
                </c:pt>
                <c:pt idx="36">
                  <c:v>13.07</c:v>
                </c:pt>
                <c:pt idx="37">
                  <c:v>13.31</c:v>
                </c:pt>
                <c:pt idx="38">
                  <c:v>13.04</c:v>
                </c:pt>
                <c:pt idx="39">
                  <c:v>13.17</c:v>
                </c:pt>
                <c:pt idx="40">
                  <c:v>11.69</c:v>
                </c:pt>
                <c:pt idx="41">
                  <c:v>12.99</c:v>
                </c:pt>
                <c:pt idx="42">
                  <c:v>12.97</c:v>
                </c:pt>
                <c:pt idx="43">
                  <c:v>12.49</c:v>
                </c:pt>
                <c:pt idx="44">
                  <c:v>12.98</c:v>
                </c:pt>
                <c:pt idx="45">
                  <c:v>12.5</c:v>
                </c:pt>
                <c:pt idx="46">
                  <c:v>12.89</c:v>
                </c:pt>
                <c:pt idx="47">
                  <c:v>13.5</c:v>
                </c:pt>
              </c:numCache>
            </c:numRef>
          </c:val>
          <c:smooth val="0"/>
          <c:extLst>
            <c:ext xmlns:c16="http://schemas.microsoft.com/office/drawing/2014/chart" uri="{C3380CC4-5D6E-409C-BE32-E72D297353CC}">
              <c16:uniqueId val="{0000000B-F186-413E-AF01-E10F7510CD9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28.622</c:v>
                </c:pt>
                <c:pt idx="1">
                  <c:v>28.52</c:v>
                </c:pt>
                <c:pt idx="2">
                  <c:v>28.65</c:v>
                </c:pt>
                <c:pt idx="3">
                  <c:v>29.312000000000001</c:v>
                </c:pt>
                <c:pt idx="4">
                  <c:v>29.021999999999998</c:v>
                </c:pt>
                <c:pt idx="5">
                  <c:v>28.88</c:v>
                </c:pt>
                <c:pt idx="6">
                  <c:v>28.956</c:v>
                </c:pt>
                <c:pt idx="7">
                  <c:v>29.616</c:v>
                </c:pt>
                <c:pt idx="8">
                  <c:v>29.53</c:v>
                </c:pt>
                <c:pt idx="9">
                  <c:v>29.576000000000001</c:v>
                </c:pt>
                <c:pt idx="10">
                  <c:v>29.384</c:v>
                </c:pt>
                <c:pt idx="11">
                  <c:v>29.152000000000001</c:v>
                </c:pt>
                <c:pt idx="12">
                  <c:v>28.526</c:v>
                </c:pt>
                <c:pt idx="13">
                  <c:v>27.847999999999999</c:v>
                </c:pt>
                <c:pt idx="14">
                  <c:v>27.821999999999999</c:v>
                </c:pt>
                <c:pt idx="15">
                  <c:v>27.257999999999999</c:v>
                </c:pt>
                <c:pt idx="16">
                  <c:v>27.033999999999999</c:v>
                </c:pt>
                <c:pt idx="17">
                  <c:v>27.882000000000001</c:v>
                </c:pt>
                <c:pt idx="18">
                  <c:v>27.873999999999999</c:v>
                </c:pt>
                <c:pt idx="19">
                  <c:v>27.308</c:v>
                </c:pt>
                <c:pt idx="20">
                  <c:v>27.276</c:v>
                </c:pt>
                <c:pt idx="21">
                  <c:v>26.495999999999999</c:v>
                </c:pt>
                <c:pt idx="22">
                  <c:v>27.712</c:v>
                </c:pt>
                <c:pt idx="23">
                  <c:v>27.202000000000002</c:v>
                </c:pt>
                <c:pt idx="24">
                  <c:v>27.346</c:v>
                </c:pt>
                <c:pt idx="25">
                  <c:v>26.597999999999999</c:v>
                </c:pt>
                <c:pt idx="26">
                  <c:v>27.224</c:v>
                </c:pt>
                <c:pt idx="27">
                  <c:v>27.224</c:v>
                </c:pt>
                <c:pt idx="28">
                  <c:v>26.925999999999998</c:v>
                </c:pt>
                <c:pt idx="29">
                  <c:v>27.55</c:v>
                </c:pt>
                <c:pt idx="30">
                  <c:v>27.606000000000002</c:v>
                </c:pt>
                <c:pt idx="31">
                  <c:v>27.748000000000001</c:v>
                </c:pt>
                <c:pt idx="32">
                  <c:v>27.532</c:v>
                </c:pt>
                <c:pt idx="33">
                  <c:v>27.826000000000001</c:v>
                </c:pt>
                <c:pt idx="34">
                  <c:v>28.111999999999998</c:v>
                </c:pt>
                <c:pt idx="35">
                  <c:v>28.236000000000001</c:v>
                </c:pt>
                <c:pt idx="36">
                  <c:v>28.213999999999999</c:v>
                </c:pt>
                <c:pt idx="37">
                  <c:v>29.193999999999999</c:v>
                </c:pt>
                <c:pt idx="38">
                  <c:v>29.696000000000002</c:v>
                </c:pt>
                <c:pt idx="39">
                  <c:v>29.538</c:v>
                </c:pt>
                <c:pt idx="40">
                  <c:v>29.724</c:v>
                </c:pt>
                <c:pt idx="41">
                  <c:v>30.097999999999999</c:v>
                </c:pt>
                <c:pt idx="42">
                  <c:v>30.356000000000002</c:v>
                </c:pt>
                <c:pt idx="43">
                  <c:v>30.596</c:v>
                </c:pt>
                <c:pt idx="44">
                  <c:v>30.87</c:v>
                </c:pt>
                <c:pt idx="45">
                  <c:v>30.251999999999999</c:v>
                </c:pt>
                <c:pt idx="46">
                  <c:v>29.768000000000001</c:v>
                </c:pt>
                <c:pt idx="47">
                  <c:v>29.02</c:v>
                </c:pt>
              </c:numCache>
            </c:numRef>
          </c:val>
          <c:smooth val="0"/>
          <c:extLst>
            <c:ext xmlns:c16="http://schemas.microsoft.com/office/drawing/2014/chart" uri="{C3380CC4-5D6E-409C-BE32-E72D297353CC}">
              <c16:uniqueId val="{0000000C-F186-413E-AF01-E10F7510CD9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186-413E-AF01-E10F7510CD9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186-413E-AF01-E10F7510CD9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52.4</c:v>
                </c:pt>
                <c:pt idx="1">
                  <c:v>52.48</c:v>
                </c:pt>
                <c:pt idx="2">
                  <c:v>52.506</c:v>
                </c:pt>
                <c:pt idx="3">
                  <c:v>52.493000000000002</c:v>
                </c:pt>
                <c:pt idx="4">
                  <c:v>52.417000000000002</c:v>
                </c:pt>
                <c:pt idx="5">
                  <c:v>52.09</c:v>
                </c:pt>
                <c:pt idx="6">
                  <c:v>52.259</c:v>
                </c:pt>
                <c:pt idx="7">
                  <c:v>52.484999999999999</c:v>
                </c:pt>
                <c:pt idx="8">
                  <c:v>52.012</c:v>
                </c:pt>
                <c:pt idx="9">
                  <c:v>51.807000000000002</c:v>
                </c:pt>
                <c:pt idx="10">
                  <c:v>51.64</c:v>
                </c:pt>
                <c:pt idx="11">
                  <c:v>51.42</c:v>
                </c:pt>
                <c:pt idx="12">
                  <c:v>51.014000000000003</c:v>
                </c:pt>
                <c:pt idx="13">
                  <c:v>51.082999999999998</c:v>
                </c:pt>
                <c:pt idx="14">
                  <c:v>51.335000000000001</c:v>
                </c:pt>
                <c:pt idx="15">
                  <c:v>51.027000000000001</c:v>
                </c:pt>
                <c:pt idx="16">
                  <c:v>51.008000000000003</c:v>
                </c:pt>
                <c:pt idx="17">
                  <c:v>50.981000000000002</c:v>
                </c:pt>
                <c:pt idx="18">
                  <c:v>50.656999999999996</c:v>
                </c:pt>
                <c:pt idx="19">
                  <c:v>51.296999999999997</c:v>
                </c:pt>
                <c:pt idx="20">
                  <c:v>50.908000000000001</c:v>
                </c:pt>
                <c:pt idx="21">
                  <c:v>50.622</c:v>
                </c:pt>
                <c:pt idx="22">
                  <c:v>50.024000000000001</c:v>
                </c:pt>
                <c:pt idx="23">
                  <c:v>50.393999999999998</c:v>
                </c:pt>
                <c:pt idx="24">
                  <c:v>50.564999999999998</c:v>
                </c:pt>
                <c:pt idx="25">
                  <c:v>50.463999999999999</c:v>
                </c:pt>
                <c:pt idx="26">
                  <c:v>50.411999999999999</c:v>
                </c:pt>
                <c:pt idx="27">
                  <c:v>50.85</c:v>
                </c:pt>
                <c:pt idx="28">
                  <c:v>50.295999999999999</c:v>
                </c:pt>
                <c:pt idx="29">
                  <c:v>50.292000000000002</c:v>
                </c:pt>
                <c:pt idx="30">
                  <c:v>49.85</c:v>
                </c:pt>
                <c:pt idx="31">
                  <c:v>49.844000000000001</c:v>
                </c:pt>
                <c:pt idx="32">
                  <c:v>50.070999999999998</c:v>
                </c:pt>
                <c:pt idx="33">
                  <c:v>49.841999999999999</c:v>
                </c:pt>
                <c:pt idx="34">
                  <c:v>49.847000000000001</c:v>
                </c:pt>
                <c:pt idx="35">
                  <c:v>49.597000000000001</c:v>
                </c:pt>
                <c:pt idx="36">
                  <c:v>50.167000000000002</c:v>
                </c:pt>
                <c:pt idx="37">
                  <c:v>50.597999999999999</c:v>
                </c:pt>
                <c:pt idx="38">
                  <c:v>50.834000000000003</c:v>
                </c:pt>
                <c:pt idx="39">
                  <c:v>51.070999999999998</c:v>
                </c:pt>
                <c:pt idx="40">
                  <c:v>51.072000000000003</c:v>
                </c:pt>
                <c:pt idx="41">
                  <c:v>50.771000000000001</c:v>
                </c:pt>
                <c:pt idx="42">
                  <c:v>50.798999999999999</c:v>
                </c:pt>
                <c:pt idx="43">
                  <c:v>50.521000000000001</c:v>
                </c:pt>
                <c:pt idx="44">
                  <c:v>50.668999999999997</c:v>
                </c:pt>
                <c:pt idx="45">
                  <c:v>51.075000000000003</c:v>
                </c:pt>
                <c:pt idx="46">
                  <c:v>50.674999999999997</c:v>
                </c:pt>
                <c:pt idx="47">
                  <c:v>49.969000000000001</c:v>
                </c:pt>
              </c:numCache>
            </c:numRef>
          </c:val>
          <c:smooth val="0"/>
          <c:extLst>
            <c:ext xmlns:c16="http://schemas.microsoft.com/office/drawing/2014/chart" uri="{C3380CC4-5D6E-409C-BE32-E72D297353CC}">
              <c16:uniqueId val="{0000000F-F186-413E-AF01-E10F7510CD9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186-413E-AF01-E10F7510CD9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47.5916</c:v>
                </c:pt>
                <c:pt idx="1">
                  <c:v>47.754199999999997</c:v>
                </c:pt>
                <c:pt idx="2">
                  <c:v>43.2333</c:v>
                </c:pt>
                <c:pt idx="3">
                  <c:v>29.5886</c:v>
                </c:pt>
                <c:pt idx="4">
                  <c:v>41.728400000000001</c:v>
                </c:pt>
                <c:pt idx="5">
                  <c:v>42.17</c:v>
                </c:pt>
                <c:pt idx="6">
                  <c:v>43.395800000000001</c:v>
                </c:pt>
                <c:pt idx="7">
                  <c:v>39.283099999999997</c:v>
                </c:pt>
                <c:pt idx="8">
                  <c:v>41.079900000000002</c:v>
                </c:pt>
                <c:pt idx="9">
                  <c:v>44.391100000000002</c:v>
                </c:pt>
                <c:pt idx="10">
                  <c:v>45.658900000000003</c:v>
                </c:pt>
                <c:pt idx="11">
                  <c:v>39.244900000000001</c:v>
                </c:pt>
                <c:pt idx="12">
                  <c:v>41.568600000000004</c:v>
                </c:pt>
                <c:pt idx="13">
                  <c:v>23.4877</c:v>
                </c:pt>
                <c:pt idx="14">
                  <c:v>34.485799999999998</c:v>
                </c:pt>
                <c:pt idx="15">
                  <c:v>41.265099999999997</c:v>
                </c:pt>
                <c:pt idx="16">
                  <c:v>40.598599999999998</c:v>
                </c:pt>
                <c:pt idx="17">
                  <c:v>45.695999999999998</c:v>
                </c:pt>
                <c:pt idx="18">
                  <c:v>44.574199999999998</c:v>
                </c:pt>
                <c:pt idx="19">
                  <c:v>41.761699999999998</c:v>
                </c:pt>
                <c:pt idx="20">
                  <c:v>33.733499999999999</c:v>
                </c:pt>
                <c:pt idx="21">
                  <c:v>46.979100000000003</c:v>
                </c:pt>
                <c:pt idx="22">
                  <c:v>41.828699999999998</c:v>
                </c:pt>
                <c:pt idx="23">
                  <c:v>27.142900000000001</c:v>
                </c:pt>
                <c:pt idx="24">
                  <c:v>36.76</c:v>
                </c:pt>
                <c:pt idx="25">
                  <c:v>46.603000000000002</c:v>
                </c:pt>
                <c:pt idx="26">
                  <c:v>41.393599999999999</c:v>
                </c:pt>
                <c:pt idx="27">
                  <c:v>39.1922</c:v>
                </c:pt>
                <c:pt idx="28">
                  <c:v>34.2273</c:v>
                </c:pt>
                <c:pt idx="29">
                  <c:v>34.828400000000002</c:v>
                </c:pt>
                <c:pt idx="30">
                  <c:v>40.907200000000003</c:v>
                </c:pt>
                <c:pt idx="31">
                  <c:v>38.870899999999999</c:v>
                </c:pt>
                <c:pt idx="32">
                  <c:v>43.052</c:v>
                </c:pt>
                <c:pt idx="33">
                  <c:v>17.523800000000001</c:v>
                </c:pt>
                <c:pt idx="34">
                  <c:v>43.0304</c:v>
                </c:pt>
                <c:pt idx="35">
                  <c:v>40.789099999999998</c:v>
                </c:pt>
                <c:pt idx="36">
                  <c:v>13.508699999999999</c:v>
                </c:pt>
                <c:pt idx="37">
                  <c:v>11.8871</c:v>
                </c:pt>
                <c:pt idx="38">
                  <c:v>10.904</c:v>
                </c:pt>
                <c:pt idx="39">
                  <c:v>10.0596</c:v>
                </c:pt>
                <c:pt idx="40">
                  <c:v>10.9086</c:v>
                </c:pt>
                <c:pt idx="41">
                  <c:v>12.015599999999999</c:v>
                </c:pt>
                <c:pt idx="42">
                  <c:v>12.102600000000001</c:v>
                </c:pt>
                <c:pt idx="43">
                  <c:v>12.3956</c:v>
                </c:pt>
                <c:pt idx="44">
                  <c:v>10.7911</c:v>
                </c:pt>
                <c:pt idx="45">
                  <c:v>37.835099999999997</c:v>
                </c:pt>
                <c:pt idx="46">
                  <c:v>36.979199999999999</c:v>
                </c:pt>
                <c:pt idx="47">
                  <c:v>39.735199999999999</c:v>
                </c:pt>
              </c:numCache>
            </c:numRef>
          </c:val>
          <c:smooth val="0"/>
          <c:extLst>
            <c:ext xmlns:c16="http://schemas.microsoft.com/office/drawing/2014/chart" uri="{C3380CC4-5D6E-409C-BE32-E72D297353CC}">
              <c16:uniqueId val="{00000011-F186-413E-AF01-E10F7510CD9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186-413E-AF01-E10F7510CD9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2.6</c:v>
                </c:pt>
                <c:pt idx="2">
                  <c:v>5.8</c:v>
                </c:pt>
                <c:pt idx="3">
                  <c:v>3.1</c:v>
                </c:pt>
                <c:pt idx="4">
                  <c:v>3.3</c:v>
                </c:pt>
                <c:pt idx="5">
                  <c:v>4.4000000000000004</c:v>
                </c:pt>
                <c:pt idx="6">
                  <c:v>5.8</c:v>
                </c:pt>
                <c:pt idx="7">
                  <c:v>6</c:v>
                </c:pt>
                <c:pt idx="8">
                  <c:v>7.4</c:v>
                </c:pt>
                <c:pt idx="9">
                  <c:v>7.4</c:v>
                </c:pt>
                <c:pt idx="10">
                  <c:v>8.1999999999999993</c:v>
                </c:pt>
                <c:pt idx="11">
                  <c:v>8.4</c:v>
                </c:pt>
                <c:pt idx="12">
                  <c:v>8.6</c:v>
                </c:pt>
                <c:pt idx="13">
                  <c:v>8.4</c:v>
                </c:pt>
                <c:pt idx="14">
                  <c:v>8.3000000000000007</c:v>
                </c:pt>
                <c:pt idx="15">
                  <c:v>8.3000000000000007</c:v>
                </c:pt>
                <c:pt idx="16">
                  <c:v>8.3000000000000007</c:v>
                </c:pt>
                <c:pt idx="17">
                  <c:v>8.3000000000000007</c:v>
                </c:pt>
                <c:pt idx="18">
                  <c:v>8.3000000000000007</c:v>
                </c:pt>
                <c:pt idx="19">
                  <c:v>8.6</c:v>
                </c:pt>
                <c:pt idx="20">
                  <c:v>8.6</c:v>
                </c:pt>
                <c:pt idx="21">
                  <c:v>8.6999999999999993</c:v>
                </c:pt>
                <c:pt idx="22">
                  <c:v>8.9</c:v>
                </c:pt>
                <c:pt idx="23">
                  <c:v>8.8000000000000007</c:v>
                </c:pt>
                <c:pt idx="24">
                  <c:v>8.8000000000000007</c:v>
                </c:pt>
                <c:pt idx="25">
                  <c:v>8.6999999999999993</c:v>
                </c:pt>
                <c:pt idx="26">
                  <c:v>8.6</c:v>
                </c:pt>
                <c:pt idx="27">
                  <c:v>8.5</c:v>
                </c:pt>
                <c:pt idx="28">
                  <c:v>8</c:v>
                </c:pt>
                <c:pt idx="29">
                  <c:v>8.1999999999999993</c:v>
                </c:pt>
                <c:pt idx="30">
                  <c:v>8.8000000000000007</c:v>
                </c:pt>
                <c:pt idx="31">
                  <c:v>8.9</c:v>
                </c:pt>
                <c:pt idx="32">
                  <c:v>8.9</c:v>
                </c:pt>
                <c:pt idx="33">
                  <c:v>9</c:v>
                </c:pt>
                <c:pt idx="34">
                  <c:v>9.1999999999999993</c:v>
                </c:pt>
                <c:pt idx="35">
                  <c:v>9.4</c:v>
                </c:pt>
                <c:pt idx="36">
                  <c:v>9</c:v>
                </c:pt>
                <c:pt idx="37">
                  <c:v>9.4</c:v>
                </c:pt>
                <c:pt idx="38">
                  <c:v>9.4</c:v>
                </c:pt>
                <c:pt idx="39">
                  <c:v>9.4</c:v>
                </c:pt>
                <c:pt idx="40">
                  <c:v>9.4</c:v>
                </c:pt>
                <c:pt idx="41">
                  <c:v>9.5</c:v>
                </c:pt>
                <c:pt idx="42">
                  <c:v>9.8000000000000007</c:v>
                </c:pt>
                <c:pt idx="43">
                  <c:v>10</c:v>
                </c:pt>
                <c:pt idx="44">
                  <c:v>10</c:v>
                </c:pt>
                <c:pt idx="45">
                  <c:v>10</c:v>
                </c:pt>
                <c:pt idx="46">
                  <c:v>10</c:v>
                </c:pt>
                <c:pt idx="47">
                  <c:v>9.9</c:v>
                </c:pt>
              </c:numCache>
            </c:numRef>
          </c:val>
          <c:smooth val="0"/>
          <c:extLst>
            <c:ext xmlns:c16="http://schemas.microsoft.com/office/drawing/2014/chart" uri="{C3380CC4-5D6E-409C-BE32-E72D297353CC}">
              <c16:uniqueId val="{00000013-F186-413E-AF01-E10F7510CD9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186-413E-AF01-E10F7510CD9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144.66437999999999</c:v>
                </c:pt>
                <c:pt idx="1">
                  <c:v>143.62992</c:v>
                </c:pt>
                <c:pt idx="2">
                  <c:v>118.89738</c:v>
                </c:pt>
                <c:pt idx="3">
                  <c:v>128.06294</c:v>
                </c:pt>
                <c:pt idx="4">
                  <c:v>161.41309000000001</c:v>
                </c:pt>
                <c:pt idx="5">
                  <c:v>141.53639000000001</c:v>
                </c:pt>
                <c:pt idx="6">
                  <c:v>127.81572</c:v>
                </c:pt>
                <c:pt idx="7">
                  <c:v>113.33382</c:v>
                </c:pt>
                <c:pt idx="8">
                  <c:v>95.972980000000007</c:v>
                </c:pt>
                <c:pt idx="9">
                  <c:v>108.09744999999999</c:v>
                </c:pt>
                <c:pt idx="10">
                  <c:v>139.92703</c:v>
                </c:pt>
                <c:pt idx="11">
                  <c:v>48.983899999999998</c:v>
                </c:pt>
                <c:pt idx="12">
                  <c:v>137.14944</c:v>
                </c:pt>
                <c:pt idx="13">
                  <c:v>94.824100000000001</c:v>
                </c:pt>
                <c:pt idx="14">
                  <c:v>152.98224999999999</c:v>
                </c:pt>
                <c:pt idx="15">
                  <c:v>125.54213</c:v>
                </c:pt>
                <c:pt idx="16">
                  <c:v>81.300780000000003</c:v>
                </c:pt>
                <c:pt idx="17">
                  <c:v>96.292699999999996</c:v>
                </c:pt>
                <c:pt idx="18">
                  <c:v>78.279089999999997</c:v>
                </c:pt>
                <c:pt idx="19">
                  <c:v>103.92440999999999</c:v>
                </c:pt>
                <c:pt idx="20">
                  <c:v>143.24506</c:v>
                </c:pt>
                <c:pt idx="21">
                  <c:v>128.04381000000001</c:v>
                </c:pt>
                <c:pt idx="22">
                  <c:v>117.93534</c:v>
                </c:pt>
                <c:pt idx="23">
                  <c:v>78.044979999999995</c:v>
                </c:pt>
                <c:pt idx="24">
                  <c:v>99.449569999999994</c:v>
                </c:pt>
                <c:pt idx="25">
                  <c:v>132.37361000000001</c:v>
                </c:pt>
                <c:pt idx="26">
                  <c:v>114.92243999999999</c:v>
                </c:pt>
                <c:pt idx="27">
                  <c:v>128.48338000000001</c:v>
                </c:pt>
                <c:pt idx="28">
                  <c:v>85.353470000000002</c:v>
                </c:pt>
                <c:pt idx="29">
                  <c:v>130.41288</c:v>
                </c:pt>
                <c:pt idx="30">
                  <c:v>136.79577</c:v>
                </c:pt>
                <c:pt idx="31">
                  <c:v>124.72537</c:v>
                </c:pt>
                <c:pt idx="32">
                  <c:v>80.449849999999998</c:v>
                </c:pt>
                <c:pt idx="33">
                  <c:v>108.5406</c:v>
                </c:pt>
                <c:pt idx="34">
                  <c:v>42.58623</c:v>
                </c:pt>
                <c:pt idx="35">
                  <c:v>41.822589999999998</c:v>
                </c:pt>
                <c:pt idx="36">
                  <c:v>36.960410000000003</c:v>
                </c:pt>
                <c:pt idx="37">
                  <c:v>33.006019999999999</c:v>
                </c:pt>
                <c:pt idx="38">
                  <c:v>32.449599999999997</c:v>
                </c:pt>
                <c:pt idx="39">
                  <c:v>30.723859999999998</c:v>
                </c:pt>
                <c:pt idx="40">
                  <c:v>31.561070000000001</c:v>
                </c:pt>
                <c:pt idx="41">
                  <c:v>27.741219999999998</c:v>
                </c:pt>
                <c:pt idx="42">
                  <c:v>34.004890000000003</c:v>
                </c:pt>
                <c:pt idx="43">
                  <c:v>34.141939999999998</c:v>
                </c:pt>
                <c:pt idx="44">
                  <c:v>133.59333000000001</c:v>
                </c:pt>
                <c:pt idx="45">
                  <c:v>119.42783</c:v>
                </c:pt>
                <c:pt idx="46">
                  <c:v>104.1768</c:v>
                </c:pt>
                <c:pt idx="47">
                  <c:v>138.375</c:v>
                </c:pt>
              </c:numCache>
            </c:numRef>
          </c:val>
          <c:smooth val="0"/>
          <c:extLst>
            <c:ext xmlns:c16="http://schemas.microsoft.com/office/drawing/2014/chart" uri="{C3380CC4-5D6E-409C-BE32-E72D297353CC}">
              <c16:uniqueId val="{00000000-4027-48B5-82D6-9F90D32253E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027-48B5-82D6-9F90D32253E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8.3817599999999999</c:v>
                </c:pt>
                <c:pt idx="1">
                  <c:v>8.4813700000000001</c:v>
                </c:pt>
                <c:pt idx="2">
                  <c:v>8.1708599999999993</c:v>
                </c:pt>
                <c:pt idx="3">
                  <c:v>8.0885300000000004</c:v>
                </c:pt>
                <c:pt idx="4">
                  <c:v>8.0515899999999991</c:v>
                </c:pt>
                <c:pt idx="5">
                  <c:v>8.1226699999999994</c:v>
                </c:pt>
                <c:pt idx="6">
                  <c:v>7.9568700000000003</c:v>
                </c:pt>
                <c:pt idx="7">
                  <c:v>7.9252000000000002</c:v>
                </c:pt>
                <c:pt idx="8">
                  <c:v>7.6367099999999999</c:v>
                </c:pt>
                <c:pt idx="9">
                  <c:v>7.3976300000000004</c:v>
                </c:pt>
                <c:pt idx="10">
                  <c:v>7.4162400000000002</c:v>
                </c:pt>
                <c:pt idx="11">
                  <c:v>7.7110099999999999</c:v>
                </c:pt>
                <c:pt idx="12">
                  <c:v>7.5261800000000001</c:v>
                </c:pt>
                <c:pt idx="13">
                  <c:v>7.4796800000000001</c:v>
                </c:pt>
                <c:pt idx="14">
                  <c:v>7.0231300000000001</c:v>
                </c:pt>
                <c:pt idx="15">
                  <c:v>7.2367999999999997</c:v>
                </c:pt>
                <c:pt idx="16">
                  <c:v>7.5371800000000002</c:v>
                </c:pt>
                <c:pt idx="17">
                  <c:v>7.4940899999999999</c:v>
                </c:pt>
                <c:pt idx="18">
                  <c:v>7.4249499999999999</c:v>
                </c:pt>
                <c:pt idx="19">
                  <c:v>7.4008599999999998</c:v>
                </c:pt>
                <c:pt idx="20">
                  <c:v>7.8146399999999998</c:v>
                </c:pt>
                <c:pt idx="21">
                  <c:v>7.1023100000000001</c:v>
                </c:pt>
                <c:pt idx="22">
                  <c:v>7.02013</c:v>
                </c:pt>
                <c:pt idx="23">
                  <c:v>7.0958699999999997</c:v>
                </c:pt>
                <c:pt idx="24">
                  <c:v>7.4713200000000004</c:v>
                </c:pt>
                <c:pt idx="25">
                  <c:v>7.7277800000000001</c:v>
                </c:pt>
                <c:pt idx="26">
                  <c:v>7.8731299999999997</c:v>
                </c:pt>
                <c:pt idx="27">
                  <c:v>7.9246999999999996</c:v>
                </c:pt>
                <c:pt idx="28">
                  <c:v>8.0014099999999999</c:v>
                </c:pt>
                <c:pt idx="29">
                  <c:v>8.0462199999999999</c:v>
                </c:pt>
                <c:pt idx="30">
                  <c:v>7.9708699999999997</c:v>
                </c:pt>
                <c:pt idx="31">
                  <c:v>8.2386400000000002</c:v>
                </c:pt>
                <c:pt idx="32">
                  <c:v>8.8664500000000004</c:v>
                </c:pt>
                <c:pt idx="33">
                  <c:v>8.9826899999999998</c:v>
                </c:pt>
                <c:pt idx="34">
                  <c:v>9.1145700000000005</c:v>
                </c:pt>
                <c:pt idx="35">
                  <c:v>8.2795900000000007</c:v>
                </c:pt>
                <c:pt idx="36">
                  <c:v>6.7559199999999997</c:v>
                </c:pt>
                <c:pt idx="37">
                  <c:v>6.3908800000000001</c:v>
                </c:pt>
                <c:pt idx="38">
                  <c:v>6.42408</c:v>
                </c:pt>
                <c:pt idx="39">
                  <c:v>6.6004500000000004</c:v>
                </c:pt>
                <c:pt idx="40">
                  <c:v>6.6895100000000003</c:v>
                </c:pt>
                <c:pt idx="41">
                  <c:v>7.0175299999999998</c:v>
                </c:pt>
                <c:pt idx="42">
                  <c:v>8.9414800000000003</c:v>
                </c:pt>
                <c:pt idx="43">
                  <c:v>9.6518899999999999</c:v>
                </c:pt>
                <c:pt idx="44">
                  <c:v>9.6332100000000001</c:v>
                </c:pt>
                <c:pt idx="45">
                  <c:v>9.6620100000000004</c:v>
                </c:pt>
                <c:pt idx="46">
                  <c:v>9.2965699999999991</c:v>
                </c:pt>
                <c:pt idx="47">
                  <c:v>9.2817399999999992</c:v>
                </c:pt>
              </c:numCache>
            </c:numRef>
          </c:val>
          <c:smooth val="0"/>
          <c:extLst>
            <c:ext xmlns:c16="http://schemas.microsoft.com/office/drawing/2014/chart" uri="{C3380CC4-5D6E-409C-BE32-E72D297353CC}">
              <c16:uniqueId val="{00000002-4027-48B5-82D6-9F90D32253E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027-48B5-82D6-9F90D32253E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027-48B5-82D6-9F90D32253E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13.73</c:v>
                </c:pt>
                <c:pt idx="1">
                  <c:v>15.34</c:v>
                </c:pt>
                <c:pt idx="2">
                  <c:v>15.36</c:v>
                </c:pt>
                <c:pt idx="3">
                  <c:v>15.38</c:v>
                </c:pt>
                <c:pt idx="4">
                  <c:v>14.95</c:v>
                </c:pt>
                <c:pt idx="5">
                  <c:v>14.53</c:v>
                </c:pt>
                <c:pt idx="6">
                  <c:v>14.46</c:v>
                </c:pt>
                <c:pt idx="7">
                  <c:v>13.93</c:v>
                </c:pt>
                <c:pt idx="8">
                  <c:v>12.07</c:v>
                </c:pt>
                <c:pt idx="9">
                  <c:v>12.25</c:v>
                </c:pt>
                <c:pt idx="10">
                  <c:v>13.14</c:v>
                </c:pt>
                <c:pt idx="11">
                  <c:v>14.41</c:v>
                </c:pt>
                <c:pt idx="12">
                  <c:v>15.02</c:v>
                </c:pt>
                <c:pt idx="13">
                  <c:v>15.2</c:v>
                </c:pt>
                <c:pt idx="14">
                  <c:v>14.16</c:v>
                </c:pt>
                <c:pt idx="15">
                  <c:v>13.73</c:v>
                </c:pt>
                <c:pt idx="16">
                  <c:v>13.95</c:v>
                </c:pt>
                <c:pt idx="17">
                  <c:v>14.55</c:v>
                </c:pt>
                <c:pt idx="18">
                  <c:v>15.33</c:v>
                </c:pt>
                <c:pt idx="19">
                  <c:v>15.38</c:v>
                </c:pt>
                <c:pt idx="20">
                  <c:v>14.68</c:v>
                </c:pt>
                <c:pt idx="21">
                  <c:v>13.74</c:v>
                </c:pt>
                <c:pt idx="22">
                  <c:v>15.19</c:v>
                </c:pt>
                <c:pt idx="23">
                  <c:v>15.7</c:v>
                </c:pt>
                <c:pt idx="24">
                  <c:v>16.010000000000002</c:v>
                </c:pt>
                <c:pt idx="25">
                  <c:v>15.88</c:v>
                </c:pt>
                <c:pt idx="26">
                  <c:v>15.97</c:v>
                </c:pt>
                <c:pt idx="27">
                  <c:v>15.98</c:v>
                </c:pt>
                <c:pt idx="28">
                  <c:v>15.55</c:v>
                </c:pt>
                <c:pt idx="29">
                  <c:v>14.56</c:v>
                </c:pt>
                <c:pt idx="30">
                  <c:v>13.3</c:v>
                </c:pt>
                <c:pt idx="31">
                  <c:v>12.31</c:v>
                </c:pt>
                <c:pt idx="32">
                  <c:v>12.46</c:v>
                </c:pt>
                <c:pt idx="33">
                  <c:v>13.82</c:v>
                </c:pt>
                <c:pt idx="34">
                  <c:v>14.04</c:v>
                </c:pt>
                <c:pt idx="35">
                  <c:v>14.78</c:v>
                </c:pt>
                <c:pt idx="36">
                  <c:v>15.2</c:v>
                </c:pt>
                <c:pt idx="37">
                  <c:v>15.55</c:v>
                </c:pt>
                <c:pt idx="38">
                  <c:v>15.54</c:v>
                </c:pt>
                <c:pt idx="39">
                  <c:v>15.67</c:v>
                </c:pt>
                <c:pt idx="40">
                  <c:v>15.82</c:v>
                </c:pt>
                <c:pt idx="41">
                  <c:v>15.58</c:v>
                </c:pt>
                <c:pt idx="42">
                  <c:v>15.07</c:v>
                </c:pt>
                <c:pt idx="43">
                  <c:v>15.24</c:v>
                </c:pt>
                <c:pt idx="44">
                  <c:v>15.25</c:v>
                </c:pt>
                <c:pt idx="45">
                  <c:v>15.22</c:v>
                </c:pt>
                <c:pt idx="46">
                  <c:v>14.12</c:v>
                </c:pt>
                <c:pt idx="47">
                  <c:v>13.6</c:v>
                </c:pt>
              </c:numCache>
            </c:numRef>
          </c:val>
          <c:smooth val="0"/>
          <c:extLst>
            <c:ext xmlns:c16="http://schemas.microsoft.com/office/drawing/2014/chart" uri="{C3380CC4-5D6E-409C-BE32-E72D297353CC}">
              <c16:uniqueId val="{00000005-4027-48B5-82D6-9F90D32253E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027-48B5-82D6-9F90D32253E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027-48B5-82D6-9F90D32253E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3.2</c:v>
                </c:pt>
                <c:pt idx="1">
                  <c:v>1.9</c:v>
                </c:pt>
                <c:pt idx="2">
                  <c:v>1.7</c:v>
                </c:pt>
                <c:pt idx="3">
                  <c:v>3.6</c:v>
                </c:pt>
                <c:pt idx="4">
                  <c:v>4.2</c:v>
                </c:pt>
                <c:pt idx="5">
                  <c:v>5</c:v>
                </c:pt>
                <c:pt idx="6">
                  <c:v>1.5</c:v>
                </c:pt>
                <c:pt idx="7">
                  <c:v>3</c:v>
                </c:pt>
                <c:pt idx="8">
                  <c:v>1.5</c:v>
                </c:pt>
                <c:pt idx="9">
                  <c:v>1.7</c:v>
                </c:pt>
                <c:pt idx="10">
                  <c:v>2.8</c:v>
                </c:pt>
                <c:pt idx="11">
                  <c:v>1.6</c:v>
                </c:pt>
                <c:pt idx="12">
                  <c:v>1.7</c:v>
                </c:pt>
                <c:pt idx="13">
                  <c:v>3</c:v>
                </c:pt>
                <c:pt idx="14">
                  <c:v>2.1</c:v>
                </c:pt>
                <c:pt idx="15">
                  <c:v>1.7</c:v>
                </c:pt>
                <c:pt idx="16">
                  <c:v>3.3</c:v>
                </c:pt>
                <c:pt idx="17">
                  <c:v>4</c:v>
                </c:pt>
                <c:pt idx="18">
                  <c:v>2.6</c:v>
                </c:pt>
                <c:pt idx="19">
                  <c:v>3.8</c:v>
                </c:pt>
                <c:pt idx="20">
                  <c:v>5</c:v>
                </c:pt>
                <c:pt idx="21">
                  <c:v>6.2</c:v>
                </c:pt>
                <c:pt idx="22">
                  <c:v>2.1</c:v>
                </c:pt>
                <c:pt idx="23">
                  <c:v>4.7</c:v>
                </c:pt>
                <c:pt idx="24">
                  <c:v>3.5</c:v>
                </c:pt>
                <c:pt idx="25">
                  <c:v>3.5</c:v>
                </c:pt>
                <c:pt idx="26">
                  <c:v>2.1</c:v>
                </c:pt>
                <c:pt idx="27">
                  <c:v>5.7</c:v>
                </c:pt>
                <c:pt idx="28">
                  <c:v>4.5999999999999996</c:v>
                </c:pt>
                <c:pt idx="29">
                  <c:v>5.8</c:v>
                </c:pt>
                <c:pt idx="30">
                  <c:v>2.7</c:v>
                </c:pt>
                <c:pt idx="31">
                  <c:v>3</c:v>
                </c:pt>
                <c:pt idx="32">
                  <c:v>1.8</c:v>
                </c:pt>
                <c:pt idx="33">
                  <c:v>1.3</c:v>
                </c:pt>
                <c:pt idx="34">
                  <c:v>1.3</c:v>
                </c:pt>
                <c:pt idx="35">
                  <c:v>1.3</c:v>
                </c:pt>
                <c:pt idx="36">
                  <c:v>1.2</c:v>
                </c:pt>
                <c:pt idx="37">
                  <c:v>1.1000000000000001</c:v>
                </c:pt>
                <c:pt idx="38">
                  <c:v>1.1000000000000001</c:v>
                </c:pt>
                <c:pt idx="39">
                  <c:v>1.1000000000000001</c:v>
                </c:pt>
                <c:pt idx="40">
                  <c:v>1.1000000000000001</c:v>
                </c:pt>
                <c:pt idx="41">
                  <c:v>0.9</c:v>
                </c:pt>
                <c:pt idx="42">
                  <c:v>2.8</c:v>
                </c:pt>
                <c:pt idx="43">
                  <c:v>3.8</c:v>
                </c:pt>
                <c:pt idx="44">
                  <c:v>5.3</c:v>
                </c:pt>
                <c:pt idx="45">
                  <c:v>4.9000000000000004</c:v>
                </c:pt>
                <c:pt idx="46">
                  <c:v>4.3</c:v>
                </c:pt>
                <c:pt idx="47">
                  <c:v>1.9</c:v>
                </c:pt>
              </c:numCache>
            </c:numRef>
          </c:val>
          <c:smooth val="0"/>
          <c:extLst>
            <c:ext xmlns:c16="http://schemas.microsoft.com/office/drawing/2014/chart" uri="{C3380CC4-5D6E-409C-BE32-E72D297353CC}">
              <c16:uniqueId val="{00000008-4027-48B5-82D6-9F90D32253E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027-48B5-82D6-9F90D32253E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4.3604000000000003</c:v>
                </c:pt>
                <c:pt idx="1">
                  <c:v>4.1212</c:v>
                </c:pt>
                <c:pt idx="2">
                  <c:v>7.8804999999999996</c:v>
                </c:pt>
                <c:pt idx="3">
                  <c:v>8.9155999999999995</c:v>
                </c:pt>
                <c:pt idx="4">
                  <c:v>5.1658999999999997</c:v>
                </c:pt>
                <c:pt idx="5">
                  <c:v>3.6425999999999998</c:v>
                </c:pt>
                <c:pt idx="6">
                  <c:v>2.5222000000000002</c:v>
                </c:pt>
                <c:pt idx="7">
                  <c:v>4.0403000000000002</c:v>
                </c:pt>
                <c:pt idx="8">
                  <c:v>3.5167000000000002</c:v>
                </c:pt>
                <c:pt idx="9">
                  <c:v>4.3106999999999998</c:v>
                </c:pt>
                <c:pt idx="10">
                  <c:v>4.7111999999999998</c:v>
                </c:pt>
                <c:pt idx="11">
                  <c:v>4.0770999999999997</c:v>
                </c:pt>
                <c:pt idx="12">
                  <c:v>3.7130999999999998</c:v>
                </c:pt>
                <c:pt idx="13">
                  <c:v>2.8498999999999999</c:v>
                </c:pt>
                <c:pt idx="14">
                  <c:v>3.9514</c:v>
                </c:pt>
                <c:pt idx="15">
                  <c:v>4.1327999999999996</c:v>
                </c:pt>
                <c:pt idx="16">
                  <c:v>3.7568000000000001</c:v>
                </c:pt>
                <c:pt idx="17">
                  <c:v>9.0220000000000002</c:v>
                </c:pt>
                <c:pt idx="18">
                  <c:v>9.0343999999999998</c:v>
                </c:pt>
                <c:pt idx="19">
                  <c:v>9.5405999999999995</c:v>
                </c:pt>
                <c:pt idx="20">
                  <c:v>9.3727</c:v>
                </c:pt>
                <c:pt idx="21">
                  <c:v>7.2728000000000002</c:v>
                </c:pt>
                <c:pt idx="22">
                  <c:v>3.6444000000000001</c:v>
                </c:pt>
                <c:pt idx="23">
                  <c:v>5.6944999999999997</c:v>
                </c:pt>
                <c:pt idx="24">
                  <c:v>3.7052</c:v>
                </c:pt>
                <c:pt idx="25">
                  <c:v>4.5106999999999999</c:v>
                </c:pt>
                <c:pt idx="26">
                  <c:v>5.1604999999999999</c:v>
                </c:pt>
                <c:pt idx="27">
                  <c:v>6.7108999999999996</c:v>
                </c:pt>
                <c:pt idx="28">
                  <c:v>1.7644</c:v>
                </c:pt>
                <c:pt idx="29">
                  <c:v>2.3178000000000001</c:v>
                </c:pt>
                <c:pt idx="30">
                  <c:v>1.4951000000000001</c:v>
                </c:pt>
                <c:pt idx="31">
                  <c:v>1.5324</c:v>
                </c:pt>
                <c:pt idx="32">
                  <c:v>1.2144999999999999</c:v>
                </c:pt>
                <c:pt idx="33">
                  <c:v>1.1983999999999999</c:v>
                </c:pt>
                <c:pt idx="34">
                  <c:v>1.2361</c:v>
                </c:pt>
                <c:pt idx="35">
                  <c:v>1.2263999999999999</c:v>
                </c:pt>
                <c:pt idx="36">
                  <c:v>1.0798000000000001</c:v>
                </c:pt>
                <c:pt idx="37">
                  <c:v>1.2182999999999999</c:v>
                </c:pt>
                <c:pt idx="38">
                  <c:v>1.1001000000000001</c:v>
                </c:pt>
                <c:pt idx="39">
                  <c:v>1.0802</c:v>
                </c:pt>
                <c:pt idx="40">
                  <c:v>1.2234</c:v>
                </c:pt>
                <c:pt idx="41">
                  <c:v>1.2343999999999999</c:v>
                </c:pt>
                <c:pt idx="42">
                  <c:v>1.5356000000000001</c:v>
                </c:pt>
                <c:pt idx="43">
                  <c:v>1.722</c:v>
                </c:pt>
                <c:pt idx="44">
                  <c:v>1.6286</c:v>
                </c:pt>
                <c:pt idx="45">
                  <c:v>1.5821000000000001</c:v>
                </c:pt>
                <c:pt idx="46">
                  <c:v>1.6274</c:v>
                </c:pt>
                <c:pt idx="47">
                  <c:v>8.1594999999999995</c:v>
                </c:pt>
              </c:numCache>
            </c:numRef>
          </c:val>
          <c:smooth val="0"/>
          <c:extLst>
            <c:ext xmlns:c16="http://schemas.microsoft.com/office/drawing/2014/chart" uri="{C3380CC4-5D6E-409C-BE32-E72D297353CC}">
              <c16:uniqueId val="{0000000A-4027-48B5-82D6-9F90D32253E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027-48B5-82D6-9F90D32253E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027-48B5-82D6-9F90D32253E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027-48B5-82D6-9F90D32253E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027-48B5-82D6-9F90D32253E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47.099800000000002</c:v>
                </c:pt>
                <c:pt idx="1">
                  <c:v>46.101640000000003</c:v>
                </c:pt>
                <c:pt idx="2">
                  <c:v>46.706980000000001</c:v>
                </c:pt>
                <c:pt idx="3">
                  <c:v>46.012590000000003</c:v>
                </c:pt>
                <c:pt idx="4">
                  <c:v>45.922530000000002</c:v>
                </c:pt>
                <c:pt idx="5">
                  <c:v>46.190759999999997</c:v>
                </c:pt>
                <c:pt idx="6">
                  <c:v>45.347410000000004</c:v>
                </c:pt>
                <c:pt idx="7">
                  <c:v>46.458640000000003</c:v>
                </c:pt>
                <c:pt idx="8">
                  <c:v>47.838369999999998</c:v>
                </c:pt>
                <c:pt idx="9">
                  <c:v>46.604939999999999</c:v>
                </c:pt>
                <c:pt idx="10">
                  <c:v>45.429519999999997</c:v>
                </c:pt>
                <c:pt idx="11">
                  <c:v>45.321919999999999</c:v>
                </c:pt>
                <c:pt idx="12">
                  <c:v>40.529069999999997</c:v>
                </c:pt>
                <c:pt idx="13">
                  <c:v>39.556220000000003</c:v>
                </c:pt>
                <c:pt idx="14">
                  <c:v>39.545560000000002</c:v>
                </c:pt>
                <c:pt idx="15">
                  <c:v>39.767299999999999</c:v>
                </c:pt>
                <c:pt idx="16">
                  <c:v>45.316360000000003</c:v>
                </c:pt>
                <c:pt idx="17">
                  <c:v>44.609450000000002</c:v>
                </c:pt>
                <c:pt idx="18">
                  <c:v>44.742139999999999</c:v>
                </c:pt>
                <c:pt idx="19">
                  <c:v>44.455269999999999</c:v>
                </c:pt>
                <c:pt idx="20">
                  <c:v>45.300730000000001</c:v>
                </c:pt>
                <c:pt idx="21">
                  <c:v>44.579450000000001</c:v>
                </c:pt>
                <c:pt idx="22">
                  <c:v>44.109400000000001</c:v>
                </c:pt>
                <c:pt idx="23">
                  <c:v>44.148519999999998</c:v>
                </c:pt>
                <c:pt idx="24">
                  <c:v>43.189860000000003</c:v>
                </c:pt>
                <c:pt idx="25">
                  <c:v>43.950530000000001</c:v>
                </c:pt>
                <c:pt idx="26">
                  <c:v>42.894979999999997</c:v>
                </c:pt>
                <c:pt idx="27">
                  <c:v>44.903759999999998</c:v>
                </c:pt>
                <c:pt idx="28">
                  <c:v>43.830869999999997</c:v>
                </c:pt>
                <c:pt idx="29">
                  <c:v>44.430660000000003</c:v>
                </c:pt>
                <c:pt idx="30">
                  <c:v>43.799570000000003</c:v>
                </c:pt>
                <c:pt idx="31">
                  <c:v>44.688609999999997</c:v>
                </c:pt>
                <c:pt idx="32">
                  <c:v>43.378779999999999</c:v>
                </c:pt>
                <c:pt idx="33">
                  <c:v>44.011589999999998</c:v>
                </c:pt>
                <c:pt idx="34">
                  <c:v>46.322969999999998</c:v>
                </c:pt>
                <c:pt idx="35">
                  <c:v>46.00929</c:v>
                </c:pt>
                <c:pt idx="36">
                  <c:v>45.411200000000001</c:v>
                </c:pt>
                <c:pt idx="37">
                  <c:v>36.639569999999999</c:v>
                </c:pt>
                <c:pt idx="38">
                  <c:v>41.246040000000001</c:v>
                </c:pt>
                <c:pt idx="39">
                  <c:v>41.189500000000002</c:v>
                </c:pt>
                <c:pt idx="40">
                  <c:v>46.532699999999998</c:v>
                </c:pt>
                <c:pt idx="41">
                  <c:v>45.356490000000001</c:v>
                </c:pt>
                <c:pt idx="42">
                  <c:v>46.389270000000003</c:v>
                </c:pt>
                <c:pt idx="43">
                  <c:v>46.559089999999998</c:v>
                </c:pt>
                <c:pt idx="44">
                  <c:v>46.168700000000001</c:v>
                </c:pt>
                <c:pt idx="45">
                  <c:v>46.061999999999998</c:v>
                </c:pt>
                <c:pt idx="46">
                  <c:v>44.799129999999998</c:v>
                </c:pt>
                <c:pt idx="47">
                  <c:v>44.549750000000003</c:v>
                </c:pt>
              </c:numCache>
            </c:numRef>
          </c:val>
          <c:smooth val="0"/>
          <c:extLst>
            <c:ext xmlns:c16="http://schemas.microsoft.com/office/drawing/2014/chart" uri="{C3380CC4-5D6E-409C-BE32-E72D297353CC}">
              <c16:uniqueId val="{0000000F-4027-48B5-82D6-9F90D32253E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127.91713</c:v>
                </c:pt>
                <c:pt idx="1">
                  <c:v>125.06981</c:v>
                </c:pt>
                <c:pt idx="2">
                  <c:v>128.67425</c:v>
                </c:pt>
                <c:pt idx="3">
                  <c:v>127.90357</c:v>
                </c:pt>
                <c:pt idx="4">
                  <c:v>129.42196999999999</c:v>
                </c:pt>
                <c:pt idx="5">
                  <c:v>130.57023000000001</c:v>
                </c:pt>
                <c:pt idx="6">
                  <c:v>132.05522999999999</c:v>
                </c:pt>
                <c:pt idx="7">
                  <c:v>129.80712</c:v>
                </c:pt>
                <c:pt idx="8">
                  <c:v>125.79895</c:v>
                </c:pt>
                <c:pt idx="9">
                  <c:v>129.31004999999999</c:v>
                </c:pt>
                <c:pt idx="10">
                  <c:v>130.66995</c:v>
                </c:pt>
                <c:pt idx="11">
                  <c:v>121.50700000000001</c:v>
                </c:pt>
                <c:pt idx="12">
                  <c:v>121.66623</c:v>
                </c:pt>
                <c:pt idx="13">
                  <c:v>117.15282000000001</c:v>
                </c:pt>
                <c:pt idx="14">
                  <c:v>121.8548</c:v>
                </c:pt>
                <c:pt idx="15">
                  <c:v>122.49731</c:v>
                </c:pt>
                <c:pt idx="16">
                  <c:v>125.0043</c:v>
                </c:pt>
                <c:pt idx="17">
                  <c:v>127.31895</c:v>
                </c:pt>
                <c:pt idx="18">
                  <c:v>128.90540999999999</c:v>
                </c:pt>
                <c:pt idx="19">
                  <c:v>128.86804000000001</c:v>
                </c:pt>
                <c:pt idx="20">
                  <c:v>130.02600000000001</c:v>
                </c:pt>
                <c:pt idx="21">
                  <c:v>129.43308999999999</c:v>
                </c:pt>
                <c:pt idx="22">
                  <c:v>133.90513000000001</c:v>
                </c:pt>
                <c:pt idx="23">
                  <c:v>131.13068999999999</c:v>
                </c:pt>
                <c:pt idx="24">
                  <c:v>124.60223000000001</c:v>
                </c:pt>
                <c:pt idx="25">
                  <c:v>123.51329</c:v>
                </c:pt>
                <c:pt idx="26">
                  <c:v>126.20966</c:v>
                </c:pt>
                <c:pt idx="27">
                  <c:v>124.7347</c:v>
                </c:pt>
                <c:pt idx="28">
                  <c:v>126.13029</c:v>
                </c:pt>
                <c:pt idx="29">
                  <c:v>125.75738</c:v>
                </c:pt>
                <c:pt idx="30">
                  <c:v>123.22499999999999</c:v>
                </c:pt>
                <c:pt idx="31">
                  <c:v>121.68329</c:v>
                </c:pt>
                <c:pt idx="32">
                  <c:v>122.30165</c:v>
                </c:pt>
                <c:pt idx="33">
                  <c:v>118.56231</c:v>
                </c:pt>
                <c:pt idx="34">
                  <c:v>119.87101</c:v>
                </c:pt>
                <c:pt idx="35">
                  <c:v>118.50367</c:v>
                </c:pt>
                <c:pt idx="36">
                  <c:v>119.08981</c:v>
                </c:pt>
                <c:pt idx="37">
                  <c:v>116.77638</c:v>
                </c:pt>
                <c:pt idx="38">
                  <c:v>120.9611</c:v>
                </c:pt>
                <c:pt idx="39">
                  <c:v>121.60549</c:v>
                </c:pt>
                <c:pt idx="40">
                  <c:v>126.66154</c:v>
                </c:pt>
                <c:pt idx="41">
                  <c:v>124.30871</c:v>
                </c:pt>
                <c:pt idx="42">
                  <c:v>122.85723</c:v>
                </c:pt>
                <c:pt idx="43">
                  <c:v>122.86667</c:v>
                </c:pt>
                <c:pt idx="44">
                  <c:v>123.47011000000001</c:v>
                </c:pt>
                <c:pt idx="45">
                  <c:v>126.14323</c:v>
                </c:pt>
                <c:pt idx="46">
                  <c:v>126.69786000000001</c:v>
                </c:pt>
                <c:pt idx="47">
                  <c:v>120.934</c:v>
                </c:pt>
              </c:numCache>
            </c:numRef>
          </c:val>
          <c:smooth val="0"/>
          <c:extLst>
            <c:ext xmlns:c16="http://schemas.microsoft.com/office/drawing/2014/chart" uri="{C3380CC4-5D6E-409C-BE32-E72D297353CC}">
              <c16:uniqueId val="{00000010-4027-48B5-82D6-9F90D32253E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25.845400000000001</c:v>
                </c:pt>
                <c:pt idx="1">
                  <c:v>26.1876</c:v>
                </c:pt>
                <c:pt idx="2">
                  <c:v>25.911999999999999</c:v>
                </c:pt>
                <c:pt idx="3">
                  <c:v>25.916799999999999</c:v>
                </c:pt>
                <c:pt idx="4">
                  <c:v>25.718399999999999</c:v>
                </c:pt>
                <c:pt idx="5">
                  <c:v>26.218499999999999</c:v>
                </c:pt>
                <c:pt idx="6">
                  <c:v>26.2986</c:v>
                </c:pt>
                <c:pt idx="7">
                  <c:v>26.1129</c:v>
                </c:pt>
                <c:pt idx="8">
                  <c:v>26.294499999999999</c:v>
                </c:pt>
                <c:pt idx="9">
                  <c:v>25.958600000000001</c:v>
                </c:pt>
                <c:pt idx="10">
                  <c:v>25.145</c:v>
                </c:pt>
                <c:pt idx="11">
                  <c:v>24.254000000000001</c:v>
                </c:pt>
                <c:pt idx="12">
                  <c:v>23.0669</c:v>
                </c:pt>
                <c:pt idx="13">
                  <c:v>23.9191</c:v>
                </c:pt>
                <c:pt idx="14">
                  <c:v>24.306000000000001</c:v>
                </c:pt>
                <c:pt idx="15">
                  <c:v>23.751799999999999</c:v>
                </c:pt>
                <c:pt idx="16">
                  <c:v>24.221900000000002</c:v>
                </c:pt>
                <c:pt idx="17">
                  <c:v>24.700199999999999</c:v>
                </c:pt>
                <c:pt idx="18">
                  <c:v>24.622</c:v>
                </c:pt>
                <c:pt idx="19">
                  <c:v>24.727799999999998</c:v>
                </c:pt>
                <c:pt idx="20">
                  <c:v>24.224599999999999</c:v>
                </c:pt>
                <c:pt idx="21">
                  <c:v>24.243300000000001</c:v>
                </c:pt>
                <c:pt idx="22">
                  <c:v>24.0977</c:v>
                </c:pt>
                <c:pt idx="23">
                  <c:v>24.341000000000001</c:v>
                </c:pt>
                <c:pt idx="24">
                  <c:v>24.075500000000002</c:v>
                </c:pt>
                <c:pt idx="25">
                  <c:v>24.196000000000002</c:v>
                </c:pt>
                <c:pt idx="26">
                  <c:v>23.895299999999999</c:v>
                </c:pt>
                <c:pt idx="27">
                  <c:v>24.901599999999998</c:v>
                </c:pt>
                <c:pt idx="28">
                  <c:v>25.502800000000001</c:v>
                </c:pt>
                <c:pt idx="29">
                  <c:v>24.806699999999999</c:v>
                </c:pt>
                <c:pt idx="30">
                  <c:v>24.3947</c:v>
                </c:pt>
                <c:pt idx="31">
                  <c:v>24.526</c:v>
                </c:pt>
                <c:pt idx="32">
                  <c:v>25.005700000000001</c:v>
                </c:pt>
                <c:pt idx="33">
                  <c:v>24.369900000000001</c:v>
                </c:pt>
                <c:pt idx="34">
                  <c:v>24.0426</c:v>
                </c:pt>
                <c:pt idx="35">
                  <c:v>23.840299999999999</c:v>
                </c:pt>
                <c:pt idx="36">
                  <c:v>24.551100000000002</c:v>
                </c:pt>
                <c:pt idx="37">
                  <c:v>25.630199999999999</c:v>
                </c:pt>
                <c:pt idx="38">
                  <c:v>26.172799999999999</c:v>
                </c:pt>
                <c:pt idx="39">
                  <c:v>25.813300000000002</c:v>
                </c:pt>
                <c:pt idx="40">
                  <c:v>26.372699999999998</c:v>
                </c:pt>
                <c:pt idx="41">
                  <c:v>26.003</c:v>
                </c:pt>
                <c:pt idx="42">
                  <c:v>25.562000000000001</c:v>
                </c:pt>
                <c:pt idx="43">
                  <c:v>25.7197</c:v>
                </c:pt>
                <c:pt idx="44">
                  <c:v>26.340199999999999</c:v>
                </c:pt>
                <c:pt idx="45">
                  <c:v>26.247900000000001</c:v>
                </c:pt>
                <c:pt idx="46">
                  <c:v>26.416699999999999</c:v>
                </c:pt>
                <c:pt idx="47">
                  <c:v>26.934200000000001</c:v>
                </c:pt>
              </c:numCache>
            </c:numRef>
          </c:val>
          <c:smooth val="0"/>
          <c:extLst>
            <c:ext xmlns:c16="http://schemas.microsoft.com/office/drawing/2014/chart" uri="{C3380CC4-5D6E-409C-BE32-E72D297353CC}">
              <c16:uniqueId val="{00000011-4027-48B5-82D6-9F90D32253E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027-48B5-82D6-9F90D32253E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148.81</c:v>
                </c:pt>
                <c:pt idx="1">
                  <c:v>148.88999999999999</c:v>
                </c:pt>
                <c:pt idx="2">
                  <c:v>148.54</c:v>
                </c:pt>
                <c:pt idx="3">
                  <c:v>148.11000000000001</c:v>
                </c:pt>
                <c:pt idx="4">
                  <c:v>149.25</c:v>
                </c:pt>
                <c:pt idx="5">
                  <c:v>149.06</c:v>
                </c:pt>
                <c:pt idx="6">
                  <c:v>148.72999999999999</c:v>
                </c:pt>
                <c:pt idx="7">
                  <c:v>145.49</c:v>
                </c:pt>
                <c:pt idx="8">
                  <c:v>148.88999999999999</c:v>
                </c:pt>
                <c:pt idx="9">
                  <c:v>148.25</c:v>
                </c:pt>
                <c:pt idx="10">
                  <c:v>151.44</c:v>
                </c:pt>
                <c:pt idx="11">
                  <c:v>151.66</c:v>
                </c:pt>
                <c:pt idx="12">
                  <c:v>149.27000000000001</c:v>
                </c:pt>
                <c:pt idx="13">
                  <c:v>149.22999999999999</c:v>
                </c:pt>
                <c:pt idx="14">
                  <c:v>150.6</c:v>
                </c:pt>
                <c:pt idx="15">
                  <c:v>149.02000000000001</c:v>
                </c:pt>
                <c:pt idx="16">
                  <c:v>151.80000000000001</c:v>
                </c:pt>
                <c:pt idx="17">
                  <c:v>149.85</c:v>
                </c:pt>
                <c:pt idx="18">
                  <c:v>147.57</c:v>
                </c:pt>
                <c:pt idx="19">
                  <c:v>149.1</c:v>
                </c:pt>
                <c:pt idx="20">
                  <c:v>149.47999999999999</c:v>
                </c:pt>
                <c:pt idx="21">
                  <c:v>147.51</c:v>
                </c:pt>
                <c:pt idx="22">
                  <c:v>147.57</c:v>
                </c:pt>
                <c:pt idx="23">
                  <c:v>144.66</c:v>
                </c:pt>
                <c:pt idx="24">
                  <c:v>146.41999999999999</c:v>
                </c:pt>
                <c:pt idx="25">
                  <c:v>148.83000000000001</c:v>
                </c:pt>
                <c:pt idx="26">
                  <c:v>148.63</c:v>
                </c:pt>
                <c:pt idx="27">
                  <c:v>149.38</c:v>
                </c:pt>
                <c:pt idx="28">
                  <c:v>149.13999999999999</c:v>
                </c:pt>
                <c:pt idx="29">
                  <c:v>147.94999999999999</c:v>
                </c:pt>
                <c:pt idx="30">
                  <c:v>149.85</c:v>
                </c:pt>
                <c:pt idx="31">
                  <c:v>148.08000000000001</c:v>
                </c:pt>
                <c:pt idx="32">
                  <c:v>148.72999999999999</c:v>
                </c:pt>
                <c:pt idx="33">
                  <c:v>147.04</c:v>
                </c:pt>
                <c:pt idx="34">
                  <c:v>133.69</c:v>
                </c:pt>
                <c:pt idx="35">
                  <c:v>138.1</c:v>
                </c:pt>
                <c:pt idx="36">
                  <c:v>147.29</c:v>
                </c:pt>
                <c:pt idx="37">
                  <c:v>145.97999999999999</c:v>
                </c:pt>
                <c:pt idx="38">
                  <c:v>143.94</c:v>
                </c:pt>
                <c:pt idx="39">
                  <c:v>145.01</c:v>
                </c:pt>
                <c:pt idx="40">
                  <c:v>145.46</c:v>
                </c:pt>
                <c:pt idx="41">
                  <c:v>150.65</c:v>
                </c:pt>
                <c:pt idx="42">
                  <c:v>148.05000000000001</c:v>
                </c:pt>
                <c:pt idx="43">
                  <c:v>153.61000000000001</c:v>
                </c:pt>
                <c:pt idx="44">
                  <c:v>152.19</c:v>
                </c:pt>
                <c:pt idx="45">
                  <c:v>153.94999999999999</c:v>
                </c:pt>
                <c:pt idx="46">
                  <c:v>153.87</c:v>
                </c:pt>
                <c:pt idx="47">
                  <c:v>151.80000000000001</c:v>
                </c:pt>
              </c:numCache>
            </c:numRef>
          </c:val>
          <c:smooth val="0"/>
          <c:extLst>
            <c:ext xmlns:c16="http://schemas.microsoft.com/office/drawing/2014/chart" uri="{C3380CC4-5D6E-409C-BE32-E72D297353CC}">
              <c16:uniqueId val="{00000013-4027-48B5-82D6-9F90D32253E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027-48B5-82D6-9F90D32253E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34.025480000000002</c:v>
                </c:pt>
                <c:pt idx="1">
                  <c:v>34.310180000000003</c:v>
                </c:pt>
                <c:pt idx="2">
                  <c:v>34.78877</c:v>
                </c:pt>
                <c:pt idx="3">
                  <c:v>34.178159999999998</c:v>
                </c:pt>
                <c:pt idx="4">
                  <c:v>35.032899999999998</c:v>
                </c:pt>
                <c:pt idx="5">
                  <c:v>34.929929999999999</c:v>
                </c:pt>
                <c:pt idx="6">
                  <c:v>34.895400000000002</c:v>
                </c:pt>
                <c:pt idx="7">
                  <c:v>34.573309999999999</c:v>
                </c:pt>
                <c:pt idx="8">
                  <c:v>35.516910000000003</c:v>
                </c:pt>
                <c:pt idx="9">
                  <c:v>34.410510000000002</c:v>
                </c:pt>
                <c:pt idx="10">
                  <c:v>32.699710000000003</c:v>
                </c:pt>
                <c:pt idx="11">
                  <c:v>32.243490000000001</c:v>
                </c:pt>
                <c:pt idx="12">
                  <c:v>31.502459999999999</c:v>
                </c:pt>
                <c:pt idx="13">
                  <c:v>28.73329</c:v>
                </c:pt>
                <c:pt idx="14">
                  <c:v>29.233360000000001</c:v>
                </c:pt>
                <c:pt idx="15">
                  <c:v>30.095479999999998</c:v>
                </c:pt>
                <c:pt idx="16">
                  <c:v>31.566839999999999</c:v>
                </c:pt>
                <c:pt idx="17">
                  <c:v>32.03689</c:v>
                </c:pt>
                <c:pt idx="18">
                  <c:v>32.479469999999999</c:v>
                </c:pt>
                <c:pt idx="19">
                  <c:v>32.837850000000003</c:v>
                </c:pt>
                <c:pt idx="20">
                  <c:v>33.573720000000002</c:v>
                </c:pt>
                <c:pt idx="21">
                  <c:v>33.327930000000002</c:v>
                </c:pt>
                <c:pt idx="22">
                  <c:v>33.694299999999998</c:v>
                </c:pt>
                <c:pt idx="23">
                  <c:v>34.136659999999999</c:v>
                </c:pt>
                <c:pt idx="24">
                  <c:v>32.762659999999997</c:v>
                </c:pt>
                <c:pt idx="25">
                  <c:v>32.476149999999997</c:v>
                </c:pt>
                <c:pt idx="26">
                  <c:v>33.164360000000002</c:v>
                </c:pt>
                <c:pt idx="27">
                  <c:v>32.780380000000001</c:v>
                </c:pt>
                <c:pt idx="28">
                  <c:v>34.537390000000002</c:v>
                </c:pt>
                <c:pt idx="29">
                  <c:v>34.195889999999999</c:v>
                </c:pt>
                <c:pt idx="30">
                  <c:v>34.665460000000003</c:v>
                </c:pt>
                <c:pt idx="31">
                  <c:v>33.772449999999999</c:v>
                </c:pt>
                <c:pt idx="32">
                  <c:v>33.147179999999999</c:v>
                </c:pt>
                <c:pt idx="33">
                  <c:v>32.101129999999998</c:v>
                </c:pt>
                <c:pt idx="34">
                  <c:v>31.796109999999999</c:v>
                </c:pt>
                <c:pt idx="35">
                  <c:v>31.048179999999999</c:v>
                </c:pt>
                <c:pt idx="36">
                  <c:v>30.113119999999999</c:v>
                </c:pt>
                <c:pt idx="37">
                  <c:v>25.07141</c:v>
                </c:pt>
                <c:pt idx="38">
                  <c:v>24.63918</c:v>
                </c:pt>
                <c:pt idx="39">
                  <c:v>25.436440000000001</c:v>
                </c:pt>
                <c:pt idx="40">
                  <c:v>30.575289999999999</c:v>
                </c:pt>
                <c:pt idx="41">
                  <c:v>31.791409999999999</c:v>
                </c:pt>
                <c:pt idx="42">
                  <c:v>31.32977</c:v>
                </c:pt>
                <c:pt idx="43">
                  <c:v>31.635010000000001</c:v>
                </c:pt>
                <c:pt idx="44">
                  <c:v>32.894019999999998</c:v>
                </c:pt>
                <c:pt idx="45">
                  <c:v>34.224699999999999</c:v>
                </c:pt>
                <c:pt idx="46">
                  <c:v>34.478430000000003</c:v>
                </c:pt>
                <c:pt idx="47">
                  <c:v>34.447150000000001</c:v>
                </c:pt>
              </c:numCache>
            </c:numRef>
          </c:val>
          <c:smooth val="0"/>
          <c:extLst>
            <c:ext xmlns:c16="http://schemas.microsoft.com/office/drawing/2014/chart" uri="{C3380CC4-5D6E-409C-BE32-E72D297353CC}">
              <c16:uniqueId val="{00000015-4027-48B5-82D6-9F90D32253E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31.30536</c:v>
                </c:pt>
                <c:pt idx="1">
                  <c:v>30.637740000000001</c:v>
                </c:pt>
                <c:pt idx="2">
                  <c:v>30.688120000000001</c:v>
                </c:pt>
                <c:pt idx="3">
                  <c:v>31.53641</c:v>
                </c:pt>
                <c:pt idx="4">
                  <c:v>31.232389999999999</c:v>
                </c:pt>
                <c:pt idx="5">
                  <c:v>30.732579999999999</c:v>
                </c:pt>
                <c:pt idx="6">
                  <c:v>30.637239999999998</c:v>
                </c:pt>
                <c:pt idx="7">
                  <c:v>30.27289</c:v>
                </c:pt>
                <c:pt idx="8">
                  <c:v>29.580729999999999</c:v>
                </c:pt>
                <c:pt idx="9">
                  <c:v>28.843499999999999</c:v>
                </c:pt>
                <c:pt idx="10">
                  <c:v>28.314830000000001</c:v>
                </c:pt>
                <c:pt idx="11">
                  <c:v>32.559620000000002</c:v>
                </c:pt>
                <c:pt idx="12">
                  <c:v>33.198399999999999</c:v>
                </c:pt>
                <c:pt idx="13">
                  <c:v>33.207189999999997</c:v>
                </c:pt>
                <c:pt idx="14">
                  <c:v>33.870199999999997</c:v>
                </c:pt>
                <c:pt idx="15">
                  <c:v>33.285319999999999</c:v>
                </c:pt>
                <c:pt idx="16">
                  <c:v>33.928310000000003</c:v>
                </c:pt>
                <c:pt idx="17">
                  <c:v>34.61918</c:v>
                </c:pt>
                <c:pt idx="18">
                  <c:v>35.13015</c:v>
                </c:pt>
                <c:pt idx="19">
                  <c:v>35.331319999999998</c:v>
                </c:pt>
                <c:pt idx="20">
                  <c:v>32.471249999999998</c:v>
                </c:pt>
                <c:pt idx="21">
                  <c:v>30.804079999999999</c:v>
                </c:pt>
                <c:pt idx="22">
                  <c:v>30.759730000000001</c:v>
                </c:pt>
                <c:pt idx="23">
                  <c:v>30.420020000000001</c:v>
                </c:pt>
                <c:pt idx="24">
                  <c:v>29.721</c:v>
                </c:pt>
                <c:pt idx="25">
                  <c:v>29.54796</c:v>
                </c:pt>
                <c:pt idx="26">
                  <c:v>29.881129999999999</c:v>
                </c:pt>
                <c:pt idx="27">
                  <c:v>30.88654</c:v>
                </c:pt>
                <c:pt idx="28">
                  <c:v>30.200469999999999</c:v>
                </c:pt>
                <c:pt idx="29">
                  <c:v>29.041</c:v>
                </c:pt>
                <c:pt idx="30">
                  <c:v>29.760670000000001</c:v>
                </c:pt>
                <c:pt idx="31">
                  <c:v>28.557480000000002</c:v>
                </c:pt>
                <c:pt idx="32">
                  <c:v>28.621569999999998</c:v>
                </c:pt>
                <c:pt idx="33">
                  <c:v>28.444230000000001</c:v>
                </c:pt>
                <c:pt idx="34">
                  <c:v>28.26614</c:v>
                </c:pt>
                <c:pt idx="35">
                  <c:v>27.309819999999998</c:v>
                </c:pt>
                <c:pt idx="36">
                  <c:v>25.61393</c:v>
                </c:pt>
                <c:pt idx="37">
                  <c:v>26.124379999999999</c:v>
                </c:pt>
                <c:pt idx="38">
                  <c:v>25.694430000000001</c:v>
                </c:pt>
                <c:pt idx="39">
                  <c:v>26.40315</c:v>
                </c:pt>
                <c:pt idx="40">
                  <c:v>28.964960000000001</c:v>
                </c:pt>
                <c:pt idx="41">
                  <c:v>28.666060000000002</c:v>
                </c:pt>
                <c:pt idx="42">
                  <c:v>29.267309999999998</c:v>
                </c:pt>
                <c:pt idx="43">
                  <c:v>30.195620000000002</c:v>
                </c:pt>
                <c:pt idx="44">
                  <c:v>29.303380000000001</c:v>
                </c:pt>
                <c:pt idx="45">
                  <c:v>30.038709999999998</c:v>
                </c:pt>
                <c:pt idx="46">
                  <c:v>30.481449999999999</c:v>
                </c:pt>
                <c:pt idx="47">
                  <c:v>29.67905</c:v>
                </c:pt>
              </c:numCache>
            </c:numRef>
          </c:val>
          <c:smooth val="0"/>
          <c:extLst>
            <c:ext xmlns:c16="http://schemas.microsoft.com/office/drawing/2014/chart" uri="{C3380CC4-5D6E-409C-BE32-E72D297353CC}">
              <c16:uniqueId val="{00000016-4027-48B5-82D6-9F90D32253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169-4471-8CC4-357154F8DEF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190.43872999999999</c:v>
                </c:pt>
                <c:pt idx="1">
                  <c:v>189.91276999999999</c:v>
                </c:pt>
                <c:pt idx="2">
                  <c:v>188.98909</c:v>
                </c:pt>
                <c:pt idx="3">
                  <c:v>191.76876999999999</c:v>
                </c:pt>
                <c:pt idx="4">
                  <c:v>194.19533999999999</c:v>
                </c:pt>
                <c:pt idx="5">
                  <c:v>193.9297</c:v>
                </c:pt>
                <c:pt idx="6">
                  <c:v>193.26265000000001</c:v>
                </c:pt>
                <c:pt idx="7">
                  <c:v>192.80500000000001</c:v>
                </c:pt>
                <c:pt idx="8">
                  <c:v>194.72555</c:v>
                </c:pt>
                <c:pt idx="9">
                  <c:v>194.42304999999999</c:v>
                </c:pt>
                <c:pt idx="10">
                  <c:v>194.89272</c:v>
                </c:pt>
                <c:pt idx="11">
                  <c:v>192.75178</c:v>
                </c:pt>
                <c:pt idx="12">
                  <c:v>194.77636999999999</c:v>
                </c:pt>
                <c:pt idx="13">
                  <c:v>194.15552</c:v>
                </c:pt>
                <c:pt idx="14">
                  <c:v>191.81711999999999</c:v>
                </c:pt>
                <c:pt idx="15">
                  <c:v>188.34345999999999</c:v>
                </c:pt>
                <c:pt idx="16">
                  <c:v>187.21960000000001</c:v>
                </c:pt>
                <c:pt idx="17">
                  <c:v>188.99543</c:v>
                </c:pt>
                <c:pt idx="18">
                  <c:v>188.07234</c:v>
                </c:pt>
                <c:pt idx="19">
                  <c:v>188.4</c:v>
                </c:pt>
                <c:pt idx="20">
                  <c:v>189.59899999999999</c:v>
                </c:pt>
                <c:pt idx="21">
                  <c:v>187.14726999999999</c:v>
                </c:pt>
                <c:pt idx="22">
                  <c:v>190.62655000000001</c:v>
                </c:pt>
                <c:pt idx="23">
                  <c:v>188.36648</c:v>
                </c:pt>
                <c:pt idx="24">
                  <c:v>186.74101999999999</c:v>
                </c:pt>
                <c:pt idx="25">
                  <c:v>186.91103000000001</c:v>
                </c:pt>
                <c:pt idx="26">
                  <c:v>187.76142999999999</c:v>
                </c:pt>
                <c:pt idx="27">
                  <c:v>185.02420000000001</c:v>
                </c:pt>
                <c:pt idx="28">
                  <c:v>187.69229000000001</c:v>
                </c:pt>
                <c:pt idx="29">
                  <c:v>189.31658999999999</c:v>
                </c:pt>
                <c:pt idx="30">
                  <c:v>184.72584000000001</c:v>
                </c:pt>
                <c:pt idx="31">
                  <c:v>186.41130000000001</c:v>
                </c:pt>
                <c:pt idx="32">
                  <c:v>184.16079999999999</c:v>
                </c:pt>
                <c:pt idx="33">
                  <c:v>185.98896999999999</c:v>
                </c:pt>
                <c:pt idx="34">
                  <c:v>189.64841999999999</c:v>
                </c:pt>
                <c:pt idx="35">
                  <c:v>152.84747999999999</c:v>
                </c:pt>
                <c:pt idx="36">
                  <c:v>68.399600000000007</c:v>
                </c:pt>
                <c:pt idx="37">
                  <c:v>58.266399999999997</c:v>
                </c:pt>
                <c:pt idx="38">
                  <c:v>57.129689999999997</c:v>
                </c:pt>
                <c:pt idx="39">
                  <c:v>57.08343</c:v>
                </c:pt>
                <c:pt idx="40">
                  <c:v>55.4544</c:v>
                </c:pt>
                <c:pt idx="41">
                  <c:v>72.278859999999995</c:v>
                </c:pt>
                <c:pt idx="42">
                  <c:v>126.91516</c:v>
                </c:pt>
                <c:pt idx="43">
                  <c:v>192.32389000000001</c:v>
                </c:pt>
                <c:pt idx="44">
                  <c:v>192.48308</c:v>
                </c:pt>
                <c:pt idx="45">
                  <c:v>192.49445</c:v>
                </c:pt>
                <c:pt idx="46">
                  <c:v>191.69901999999999</c:v>
                </c:pt>
                <c:pt idx="47">
                  <c:v>189.99945</c:v>
                </c:pt>
              </c:numCache>
            </c:numRef>
          </c:val>
          <c:smooth val="0"/>
          <c:extLst>
            <c:ext xmlns:c16="http://schemas.microsoft.com/office/drawing/2014/chart" uri="{C3380CC4-5D6E-409C-BE32-E72D297353CC}">
              <c16:uniqueId val="{00000001-2169-4471-8CC4-357154F8DEF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37.736199999999997</c:v>
                </c:pt>
                <c:pt idx="1">
                  <c:v>37.746899999999997</c:v>
                </c:pt>
                <c:pt idx="2">
                  <c:v>37.490400000000001</c:v>
                </c:pt>
                <c:pt idx="3">
                  <c:v>35.977800000000002</c:v>
                </c:pt>
                <c:pt idx="4">
                  <c:v>36.627200000000002</c:v>
                </c:pt>
                <c:pt idx="5">
                  <c:v>37.599699999999999</c:v>
                </c:pt>
                <c:pt idx="6">
                  <c:v>37.5886</c:v>
                </c:pt>
                <c:pt idx="7">
                  <c:v>37.261099999999999</c:v>
                </c:pt>
                <c:pt idx="8">
                  <c:v>37.055500000000002</c:v>
                </c:pt>
                <c:pt idx="9">
                  <c:v>36.111499999999999</c:v>
                </c:pt>
                <c:pt idx="10">
                  <c:v>35.981099999999998</c:v>
                </c:pt>
                <c:pt idx="11">
                  <c:v>34.552399999999999</c:v>
                </c:pt>
                <c:pt idx="12">
                  <c:v>33.553400000000003</c:v>
                </c:pt>
                <c:pt idx="13">
                  <c:v>32.829700000000003</c:v>
                </c:pt>
                <c:pt idx="14">
                  <c:v>33.4636</c:v>
                </c:pt>
                <c:pt idx="15">
                  <c:v>33.956299999999999</c:v>
                </c:pt>
                <c:pt idx="16">
                  <c:v>35.006100000000004</c:v>
                </c:pt>
                <c:pt idx="17">
                  <c:v>34.864800000000002</c:v>
                </c:pt>
                <c:pt idx="18">
                  <c:v>32.279400000000003</c:v>
                </c:pt>
                <c:pt idx="19">
                  <c:v>32.305700000000002</c:v>
                </c:pt>
                <c:pt idx="20">
                  <c:v>33.011499999999998</c:v>
                </c:pt>
                <c:pt idx="21">
                  <c:v>31.910599999999999</c:v>
                </c:pt>
                <c:pt idx="22">
                  <c:v>33.6877</c:v>
                </c:pt>
                <c:pt idx="23">
                  <c:v>35.4696</c:v>
                </c:pt>
                <c:pt idx="24">
                  <c:v>35.159999999999997</c:v>
                </c:pt>
                <c:pt idx="25">
                  <c:v>36.379300000000001</c:v>
                </c:pt>
                <c:pt idx="26">
                  <c:v>35.824399999999997</c:v>
                </c:pt>
                <c:pt idx="27">
                  <c:v>34.433700000000002</c:v>
                </c:pt>
                <c:pt idx="28">
                  <c:v>35.1203</c:v>
                </c:pt>
                <c:pt idx="29">
                  <c:v>35.386800000000001</c:v>
                </c:pt>
                <c:pt idx="30">
                  <c:v>35.991100000000003</c:v>
                </c:pt>
                <c:pt idx="31">
                  <c:v>35.568600000000004</c:v>
                </c:pt>
                <c:pt idx="32">
                  <c:v>36.100499999999997</c:v>
                </c:pt>
                <c:pt idx="33">
                  <c:v>35.899000000000001</c:v>
                </c:pt>
                <c:pt idx="34">
                  <c:v>35.521099999999997</c:v>
                </c:pt>
                <c:pt idx="35">
                  <c:v>33.1</c:v>
                </c:pt>
                <c:pt idx="36">
                  <c:v>33.137900000000002</c:v>
                </c:pt>
                <c:pt idx="37">
                  <c:v>32.612400000000001</c:v>
                </c:pt>
                <c:pt idx="38">
                  <c:v>33.3399</c:v>
                </c:pt>
                <c:pt idx="39">
                  <c:v>33.595799999999997</c:v>
                </c:pt>
                <c:pt idx="40">
                  <c:v>34.940899999999999</c:v>
                </c:pt>
                <c:pt idx="41">
                  <c:v>35.720500000000001</c:v>
                </c:pt>
                <c:pt idx="42">
                  <c:v>36.653199999999998</c:v>
                </c:pt>
                <c:pt idx="43">
                  <c:v>37.265500000000003</c:v>
                </c:pt>
                <c:pt idx="44">
                  <c:v>37.802500000000002</c:v>
                </c:pt>
                <c:pt idx="45">
                  <c:v>37.528700000000001</c:v>
                </c:pt>
                <c:pt idx="46">
                  <c:v>37.830500000000001</c:v>
                </c:pt>
                <c:pt idx="47">
                  <c:v>37.960700000000003</c:v>
                </c:pt>
              </c:numCache>
            </c:numRef>
          </c:val>
          <c:smooth val="0"/>
          <c:extLst>
            <c:ext xmlns:c16="http://schemas.microsoft.com/office/drawing/2014/chart" uri="{C3380CC4-5D6E-409C-BE32-E72D297353CC}">
              <c16:uniqueId val="{00000002-2169-4471-8CC4-357154F8DEF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169-4471-8CC4-357154F8DEF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1.2496499999999999</c:v>
                </c:pt>
                <c:pt idx="1">
                  <c:v>1.23624</c:v>
                </c:pt>
                <c:pt idx="2">
                  <c:v>1.23519</c:v>
                </c:pt>
                <c:pt idx="3">
                  <c:v>1.25847</c:v>
                </c:pt>
                <c:pt idx="4">
                  <c:v>1.2256899999999999</c:v>
                </c:pt>
                <c:pt idx="5">
                  <c:v>1.1778</c:v>
                </c:pt>
                <c:pt idx="6">
                  <c:v>1.18188</c:v>
                </c:pt>
                <c:pt idx="7">
                  <c:v>1.15831</c:v>
                </c:pt>
                <c:pt idx="8">
                  <c:v>1.1368799999999999</c:v>
                </c:pt>
                <c:pt idx="9">
                  <c:v>1.1335200000000001</c:v>
                </c:pt>
                <c:pt idx="10">
                  <c:v>1.0986199999999999</c:v>
                </c:pt>
                <c:pt idx="11">
                  <c:v>1.0965</c:v>
                </c:pt>
                <c:pt idx="12">
                  <c:v>1.09291</c:v>
                </c:pt>
                <c:pt idx="13">
                  <c:v>1.0974699999999999</c:v>
                </c:pt>
                <c:pt idx="14">
                  <c:v>1.1098600000000001</c:v>
                </c:pt>
                <c:pt idx="15">
                  <c:v>1.0956600000000001</c:v>
                </c:pt>
                <c:pt idx="16">
                  <c:v>1.0960099999999999</c:v>
                </c:pt>
                <c:pt idx="17">
                  <c:v>1.09918</c:v>
                </c:pt>
                <c:pt idx="18">
                  <c:v>1.06203</c:v>
                </c:pt>
                <c:pt idx="19">
                  <c:v>1.0325</c:v>
                </c:pt>
                <c:pt idx="20">
                  <c:v>1.06463</c:v>
                </c:pt>
                <c:pt idx="21">
                  <c:v>1.0576700000000001</c:v>
                </c:pt>
                <c:pt idx="22">
                  <c:v>1.0720099999999999</c:v>
                </c:pt>
                <c:pt idx="23">
                  <c:v>1.13168</c:v>
                </c:pt>
                <c:pt idx="24">
                  <c:v>1.1432800000000001</c:v>
                </c:pt>
                <c:pt idx="25">
                  <c:v>1.1691100000000001</c:v>
                </c:pt>
                <c:pt idx="26">
                  <c:v>1.1589499999999999</c:v>
                </c:pt>
                <c:pt idx="27">
                  <c:v>1.13907</c:v>
                </c:pt>
                <c:pt idx="28">
                  <c:v>1.15063</c:v>
                </c:pt>
                <c:pt idx="29">
                  <c:v>1.14175</c:v>
                </c:pt>
                <c:pt idx="30">
                  <c:v>1.1457999999999999</c:v>
                </c:pt>
                <c:pt idx="31">
                  <c:v>1.13903</c:v>
                </c:pt>
                <c:pt idx="32">
                  <c:v>1.3109900000000001</c:v>
                </c:pt>
                <c:pt idx="33">
                  <c:v>1.2813300000000001</c:v>
                </c:pt>
                <c:pt idx="34">
                  <c:v>1.2647900000000001</c:v>
                </c:pt>
                <c:pt idx="35">
                  <c:v>1.2367999999999999</c:v>
                </c:pt>
                <c:pt idx="36">
                  <c:v>1.2215</c:v>
                </c:pt>
                <c:pt idx="37">
                  <c:v>1.23719</c:v>
                </c:pt>
                <c:pt idx="38">
                  <c:v>1.18876</c:v>
                </c:pt>
                <c:pt idx="39">
                  <c:v>1.1899200000000001</c:v>
                </c:pt>
                <c:pt idx="40">
                  <c:v>1.1604000000000001</c:v>
                </c:pt>
                <c:pt idx="41">
                  <c:v>1.1512199999999999</c:v>
                </c:pt>
                <c:pt idx="42">
                  <c:v>1.1564099999999999</c:v>
                </c:pt>
                <c:pt idx="43">
                  <c:v>1.1864300000000001</c:v>
                </c:pt>
                <c:pt idx="44">
                  <c:v>1.2128000000000001</c:v>
                </c:pt>
                <c:pt idx="45">
                  <c:v>1.2352799999999999</c:v>
                </c:pt>
                <c:pt idx="46">
                  <c:v>1.1734199999999999</c:v>
                </c:pt>
                <c:pt idx="47">
                  <c:v>1.1689499999999999</c:v>
                </c:pt>
              </c:numCache>
            </c:numRef>
          </c:val>
          <c:smooth val="0"/>
          <c:extLst>
            <c:ext xmlns:c16="http://schemas.microsoft.com/office/drawing/2014/chart" uri="{C3380CC4-5D6E-409C-BE32-E72D297353CC}">
              <c16:uniqueId val="{00000004-2169-4471-8CC4-357154F8DEF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169-4471-8CC4-357154F8DEF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5</c:v>
                </c:pt>
                <c:pt idx="2">
                  <c:v>4.8</c:v>
                </c:pt>
                <c:pt idx="3">
                  <c:v>4.8</c:v>
                </c:pt>
                <c:pt idx="4">
                  <c:v>4.9000000000000004</c:v>
                </c:pt>
                <c:pt idx="5">
                  <c:v>5.0999999999999996</c:v>
                </c:pt>
                <c:pt idx="6">
                  <c:v>5.0999999999999996</c:v>
                </c:pt>
                <c:pt idx="7">
                  <c:v>5</c:v>
                </c:pt>
                <c:pt idx="8">
                  <c:v>5.07</c:v>
                </c:pt>
                <c:pt idx="9">
                  <c:v>5</c:v>
                </c:pt>
                <c:pt idx="10">
                  <c:v>4.9000000000000004</c:v>
                </c:pt>
                <c:pt idx="11">
                  <c:v>4.8</c:v>
                </c:pt>
                <c:pt idx="12">
                  <c:v>4.8</c:v>
                </c:pt>
                <c:pt idx="13">
                  <c:v>4.5999999999999996</c:v>
                </c:pt>
                <c:pt idx="14">
                  <c:v>4.8</c:v>
                </c:pt>
                <c:pt idx="15">
                  <c:v>4.7</c:v>
                </c:pt>
                <c:pt idx="16">
                  <c:v>4.7</c:v>
                </c:pt>
                <c:pt idx="17">
                  <c:v>4.8</c:v>
                </c:pt>
                <c:pt idx="18">
                  <c:v>4.8</c:v>
                </c:pt>
                <c:pt idx="19">
                  <c:v>4.8</c:v>
                </c:pt>
                <c:pt idx="20">
                  <c:v>5</c:v>
                </c:pt>
                <c:pt idx="21">
                  <c:v>4.9000000000000004</c:v>
                </c:pt>
                <c:pt idx="22">
                  <c:v>4.8</c:v>
                </c:pt>
                <c:pt idx="23">
                  <c:v>4.7</c:v>
                </c:pt>
                <c:pt idx="24">
                  <c:v>4.7</c:v>
                </c:pt>
                <c:pt idx="25">
                  <c:v>4.8</c:v>
                </c:pt>
                <c:pt idx="26">
                  <c:v>4.7</c:v>
                </c:pt>
                <c:pt idx="27">
                  <c:v>4.9000000000000004</c:v>
                </c:pt>
                <c:pt idx="28">
                  <c:v>5.0999999999999996</c:v>
                </c:pt>
                <c:pt idx="29">
                  <c:v>5.3</c:v>
                </c:pt>
                <c:pt idx="30">
                  <c:v>5.0999999999999996</c:v>
                </c:pt>
                <c:pt idx="31">
                  <c:v>5.2</c:v>
                </c:pt>
                <c:pt idx="32">
                  <c:v>5.0999999999999996</c:v>
                </c:pt>
                <c:pt idx="33">
                  <c:v>5.0999999999999996</c:v>
                </c:pt>
                <c:pt idx="34">
                  <c:v>4.9000000000000004</c:v>
                </c:pt>
                <c:pt idx="35">
                  <c:v>4.9000000000000004</c:v>
                </c:pt>
                <c:pt idx="36">
                  <c:v>5.2</c:v>
                </c:pt>
                <c:pt idx="37">
                  <c:v>5.0999999999999996</c:v>
                </c:pt>
                <c:pt idx="38">
                  <c:v>4.8</c:v>
                </c:pt>
                <c:pt idx="39">
                  <c:v>5.0999999999999996</c:v>
                </c:pt>
                <c:pt idx="40">
                  <c:v>5.0999999999999996</c:v>
                </c:pt>
                <c:pt idx="41">
                  <c:v>5.0999999999999996</c:v>
                </c:pt>
                <c:pt idx="42">
                  <c:v>5.0999999999999996</c:v>
                </c:pt>
                <c:pt idx="43">
                  <c:v>5.2</c:v>
                </c:pt>
                <c:pt idx="44">
                  <c:v>5.3</c:v>
                </c:pt>
                <c:pt idx="45">
                  <c:v>5.0999999999999996</c:v>
                </c:pt>
                <c:pt idx="46">
                  <c:v>5.0999999999999996</c:v>
                </c:pt>
                <c:pt idx="47">
                  <c:v>5</c:v>
                </c:pt>
              </c:numCache>
            </c:numRef>
          </c:val>
          <c:smooth val="0"/>
          <c:extLst>
            <c:ext xmlns:c16="http://schemas.microsoft.com/office/drawing/2014/chart" uri="{C3380CC4-5D6E-409C-BE32-E72D297353CC}">
              <c16:uniqueId val="{00000006-2169-4471-8CC4-357154F8DEF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169-4471-8CC4-357154F8DEF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65.656610000000001</c:v>
                </c:pt>
                <c:pt idx="1">
                  <c:v>65.707639999999998</c:v>
                </c:pt>
                <c:pt idx="2">
                  <c:v>65.603830000000002</c:v>
                </c:pt>
                <c:pt idx="3">
                  <c:v>65.517489999999995</c:v>
                </c:pt>
                <c:pt idx="4">
                  <c:v>65.517240000000001</c:v>
                </c:pt>
                <c:pt idx="5">
                  <c:v>65.405299999999997</c:v>
                </c:pt>
                <c:pt idx="6">
                  <c:v>64.9191</c:v>
                </c:pt>
                <c:pt idx="7">
                  <c:v>65.04092</c:v>
                </c:pt>
                <c:pt idx="8">
                  <c:v>64.869410000000002</c:v>
                </c:pt>
                <c:pt idx="9">
                  <c:v>64.657640000000001</c:v>
                </c:pt>
                <c:pt idx="10">
                  <c:v>64.174139999999994</c:v>
                </c:pt>
                <c:pt idx="11">
                  <c:v>64.332139999999995</c:v>
                </c:pt>
                <c:pt idx="12">
                  <c:v>64.384950000000003</c:v>
                </c:pt>
                <c:pt idx="13">
                  <c:v>65.926010000000005</c:v>
                </c:pt>
                <c:pt idx="14">
                  <c:v>64.876900000000006</c:v>
                </c:pt>
                <c:pt idx="15">
                  <c:v>64.740229999999997</c:v>
                </c:pt>
                <c:pt idx="16">
                  <c:v>64.852090000000004</c:v>
                </c:pt>
                <c:pt idx="17">
                  <c:v>69.146259999999998</c:v>
                </c:pt>
                <c:pt idx="18">
                  <c:v>69.654340000000005</c:v>
                </c:pt>
                <c:pt idx="19">
                  <c:v>68.980990000000006</c:v>
                </c:pt>
                <c:pt idx="20">
                  <c:v>67.392380000000003</c:v>
                </c:pt>
                <c:pt idx="21">
                  <c:v>66.992949999999993</c:v>
                </c:pt>
                <c:pt idx="22">
                  <c:v>69.482650000000007</c:v>
                </c:pt>
                <c:pt idx="23">
                  <c:v>69.513620000000003</c:v>
                </c:pt>
                <c:pt idx="24">
                  <c:v>70.378529999999998</c:v>
                </c:pt>
                <c:pt idx="25">
                  <c:v>69.708569999999995</c:v>
                </c:pt>
                <c:pt idx="26">
                  <c:v>68.530720000000002</c:v>
                </c:pt>
                <c:pt idx="27">
                  <c:v>68.626189999999994</c:v>
                </c:pt>
                <c:pt idx="28">
                  <c:v>68.484930000000006</c:v>
                </c:pt>
                <c:pt idx="29">
                  <c:v>70.723969999999994</c:v>
                </c:pt>
                <c:pt idx="30">
                  <c:v>71.632109999999997</c:v>
                </c:pt>
                <c:pt idx="31">
                  <c:v>70.600579999999994</c:v>
                </c:pt>
                <c:pt idx="32">
                  <c:v>70.861419999999995</c:v>
                </c:pt>
                <c:pt idx="33">
                  <c:v>70.775940000000006</c:v>
                </c:pt>
                <c:pt idx="34">
                  <c:v>70.451459999999997</c:v>
                </c:pt>
                <c:pt idx="35">
                  <c:v>71.425889999999995</c:v>
                </c:pt>
                <c:pt idx="36">
                  <c:v>37.642020000000002</c:v>
                </c:pt>
                <c:pt idx="37">
                  <c:v>30.115870000000001</c:v>
                </c:pt>
                <c:pt idx="38">
                  <c:v>30.065529999999999</c:v>
                </c:pt>
                <c:pt idx="39">
                  <c:v>30.256250000000001</c:v>
                </c:pt>
                <c:pt idx="40">
                  <c:v>30.34094</c:v>
                </c:pt>
                <c:pt idx="41">
                  <c:v>33.2196</c:v>
                </c:pt>
                <c:pt idx="42">
                  <c:v>34.85501</c:v>
                </c:pt>
                <c:pt idx="43">
                  <c:v>37.594029999999997</c:v>
                </c:pt>
                <c:pt idx="44">
                  <c:v>51.571100000000001</c:v>
                </c:pt>
                <c:pt idx="45">
                  <c:v>71.566069999999996</c:v>
                </c:pt>
                <c:pt idx="46">
                  <c:v>73.684439999999995</c:v>
                </c:pt>
                <c:pt idx="47">
                  <c:v>73.591009999999997</c:v>
                </c:pt>
              </c:numCache>
            </c:numRef>
          </c:val>
          <c:smooth val="0"/>
          <c:extLst>
            <c:ext xmlns:c16="http://schemas.microsoft.com/office/drawing/2014/chart" uri="{C3380CC4-5D6E-409C-BE32-E72D297353CC}">
              <c16:uniqueId val="{00000008-2169-4471-8CC4-357154F8DEF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169-4471-8CC4-357154F8DEF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c:v>
                </c:pt>
                <c:pt idx="1">
                  <c:v>10</c:v>
                </c:pt>
                <c:pt idx="2">
                  <c:v>10</c:v>
                </c:pt>
                <c:pt idx="3">
                  <c:v>10</c:v>
                </c:pt>
                <c:pt idx="4">
                  <c:v>10</c:v>
                </c:pt>
                <c:pt idx="5">
                  <c:v>10</c:v>
                </c:pt>
                <c:pt idx="6">
                  <c:v>10</c:v>
                </c:pt>
                <c:pt idx="7">
                  <c:v>10</c:v>
                </c:pt>
                <c:pt idx="8">
                  <c:v>10</c:v>
                </c:pt>
                <c:pt idx="9">
                  <c:v>10</c:v>
                </c:pt>
                <c:pt idx="10">
                  <c:v>10</c:v>
                </c:pt>
                <c:pt idx="11">
                  <c:v>10</c:v>
                </c:pt>
                <c:pt idx="12">
                  <c:v>10</c:v>
                </c:pt>
                <c:pt idx="13">
                  <c:v>9.51</c:v>
                </c:pt>
                <c:pt idx="14">
                  <c:v>9.51</c:v>
                </c:pt>
                <c:pt idx="15">
                  <c:v>9.51</c:v>
                </c:pt>
                <c:pt idx="16">
                  <c:v>9.51</c:v>
                </c:pt>
                <c:pt idx="17">
                  <c:v>9.51</c:v>
                </c:pt>
                <c:pt idx="18">
                  <c:v>9.51</c:v>
                </c:pt>
                <c:pt idx="19">
                  <c:v>9.51</c:v>
                </c:pt>
                <c:pt idx="20">
                  <c:v>9.51</c:v>
                </c:pt>
                <c:pt idx="21">
                  <c:v>9.51</c:v>
                </c:pt>
                <c:pt idx="22">
                  <c:v>9.51</c:v>
                </c:pt>
                <c:pt idx="23">
                  <c:v>9.51</c:v>
                </c:pt>
                <c:pt idx="24">
                  <c:v>9.51</c:v>
                </c:pt>
                <c:pt idx="25">
                  <c:v>9.51</c:v>
                </c:pt>
                <c:pt idx="26">
                  <c:v>9.51</c:v>
                </c:pt>
                <c:pt idx="27">
                  <c:v>9.51</c:v>
                </c:pt>
                <c:pt idx="28">
                  <c:v>9.51</c:v>
                </c:pt>
                <c:pt idx="29">
                  <c:v>10.5</c:v>
                </c:pt>
                <c:pt idx="30">
                  <c:v>10.5</c:v>
                </c:pt>
                <c:pt idx="31">
                  <c:v>10.5</c:v>
                </c:pt>
                <c:pt idx="32">
                  <c:v>10.5</c:v>
                </c:pt>
                <c:pt idx="33">
                  <c:v>10.5</c:v>
                </c:pt>
                <c:pt idx="34">
                  <c:v>10.5</c:v>
                </c:pt>
                <c:pt idx="35">
                  <c:v>10.5</c:v>
                </c:pt>
                <c:pt idx="36">
                  <c:v>10.5</c:v>
                </c:pt>
                <c:pt idx="37">
                  <c:v>10.5</c:v>
                </c:pt>
                <c:pt idx="38">
                  <c:v>10.5</c:v>
                </c:pt>
                <c:pt idx="39">
                  <c:v>10.5</c:v>
                </c:pt>
                <c:pt idx="40">
                  <c:v>10.5</c:v>
                </c:pt>
                <c:pt idx="41">
                  <c:v>10.5</c:v>
                </c:pt>
                <c:pt idx="42">
                  <c:v>10.5</c:v>
                </c:pt>
                <c:pt idx="43">
                  <c:v>10.5</c:v>
                </c:pt>
                <c:pt idx="44">
                  <c:v>10.5</c:v>
                </c:pt>
                <c:pt idx="45">
                  <c:v>10.5</c:v>
                </c:pt>
                <c:pt idx="46">
                  <c:v>10.5</c:v>
                </c:pt>
                <c:pt idx="47">
                  <c:v>10.5</c:v>
                </c:pt>
              </c:numCache>
            </c:numRef>
          </c:val>
          <c:smooth val="0"/>
          <c:extLst>
            <c:ext xmlns:c16="http://schemas.microsoft.com/office/drawing/2014/chart" uri="{C3380CC4-5D6E-409C-BE32-E72D297353CC}">
              <c16:uniqueId val="{0000000A-2169-4471-8CC4-357154F8DEF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169-4471-8CC4-357154F8DEF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169-4471-8CC4-357154F8DEF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169-4471-8CC4-357154F8DEF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14.4635</c:v>
                </c:pt>
                <c:pt idx="1">
                  <c:v>14.72641</c:v>
                </c:pt>
                <c:pt idx="2">
                  <c:v>14.722329999999999</c:v>
                </c:pt>
                <c:pt idx="3">
                  <c:v>14.76008</c:v>
                </c:pt>
                <c:pt idx="4">
                  <c:v>14.998659999999999</c:v>
                </c:pt>
                <c:pt idx="5">
                  <c:v>15.099410000000001</c:v>
                </c:pt>
                <c:pt idx="6">
                  <c:v>14.939780000000001</c:v>
                </c:pt>
                <c:pt idx="7">
                  <c:v>13.71851</c:v>
                </c:pt>
                <c:pt idx="8">
                  <c:v>12.000439999999999</c:v>
                </c:pt>
                <c:pt idx="9">
                  <c:v>11.92564</c:v>
                </c:pt>
                <c:pt idx="10">
                  <c:v>12.07342</c:v>
                </c:pt>
                <c:pt idx="11">
                  <c:v>12.114100000000001</c:v>
                </c:pt>
                <c:pt idx="12">
                  <c:v>12.11233</c:v>
                </c:pt>
                <c:pt idx="13">
                  <c:v>11.84061</c:v>
                </c:pt>
                <c:pt idx="14">
                  <c:v>12.10197</c:v>
                </c:pt>
                <c:pt idx="15">
                  <c:v>13.698880000000001</c:v>
                </c:pt>
                <c:pt idx="16">
                  <c:v>13.9872</c:v>
                </c:pt>
                <c:pt idx="17">
                  <c:v>14.10976</c:v>
                </c:pt>
                <c:pt idx="18">
                  <c:v>14.270569999999999</c:v>
                </c:pt>
                <c:pt idx="19">
                  <c:v>14.279170000000001</c:v>
                </c:pt>
                <c:pt idx="20">
                  <c:v>14.181279999999999</c:v>
                </c:pt>
                <c:pt idx="21">
                  <c:v>14.4565</c:v>
                </c:pt>
                <c:pt idx="22">
                  <c:v>14.40409</c:v>
                </c:pt>
                <c:pt idx="23">
                  <c:v>14.51487</c:v>
                </c:pt>
                <c:pt idx="24">
                  <c:v>14.32762</c:v>
                </c:pt>
                <c:pt idx="25">
                  <c:v>14.270569999999999</c:v>
                </c:pt>
                <c:pt idx="26">
                  <c:v>14.017049999999999</c:v>
                </c:pt>
                <c:pt idx="27">
                  <c:v>13.854699999999999</c:v>
                </c:pt>
                <c:pt idx="28">
                  <c:v>14.034190000000001</c:v>
                </c:pt>
                <c:pt idx="29">
                  <c:v>13.938829999999999</c:v>
                </c:pt>
                <c:pt idx="30">
                  <c:v>14.25084</c:v>
                </c:pt>
                <c:pt idx="31">
                  <c:v>14.03767</c:v>
                </c:pt>
                <c:pt idx="32">
                  <c:v>14.181950000000001</c:v>
                </c:pt>
                <c:pt idx="33">
                  <c:v>14.00235</c:v>
                </c:pt>
                <c:pt idx="34">
                  <c:v>14.18608</c:v>
                </c:pt>
                <c:pt idx="35">
                  <c:v>14.21617</c:v>
                </c:pt>
                <c:pt idx="36">
                  <c:v>14.37613</c:v>
                </c:pt>
                <c:pt idx="37">
                  <c:v>14.28496</c:v>
                </c:pt>
                <c:pt idx="38">
                  <c:v>14.123710000000001</c:v>
                </c:pt>
                <c:pt idx="39">
                  <c:v>14.01239</c:v>
                </c:pt>
                <c:pt idx="40">
                  <c:v>14.23621</c:v>
                </c:pt>
                <c:pt idx="41">
                  <c:v>13.84089</c:v>
                </c:pt>
                <c:pt idx="42">
                  <c:v>14.30232</c:v>
                </c:pt>
                <c:pt idx="43">
                  <c:v>14.22683</c:v>
                </c:pt>
                <c:pt idx="44">
                  <c:v>14.45327</c:v>
                </c:pt>
                <c:pt idx="45">
                  <c:v>14.3604</c:v>
                </c:pt>
                <c:pt idx="46">
                  <c:v>14.2689</c:v>
                </c:pt>
                <c:pt idx="47">
                  <c:v>14.291779999999999</c:v>
                </c:pt>
              </c:numCache>
            </c:numRef>
          </c:val>
          <c:smooth val="0"/>
          <c:extLst>
            <c:ext xmlns:c16="http://schemas.microsoft.com/office/drawing/2014/chart" uri="{C3380CC4-5D6E-409C-BE32-E72D297353CC}">
              <c16:uniqueId val="{0000000E-2169-4471-8CC4-357154F8DEF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169-4471-8CC4-357154F8DEF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169-4471-8CC4-357154F8DEF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169-4471-8CC4-357154F8DEF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169-4471-8CC4-357154F8DEF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31.67</c:v>
                </c:pt>
                <c:pt idx="1">
                  <c:v>33.01</c:v>
                </c:pt>
                <c:pt idx="2">
                  <c:v>35.619999999999997</c:v>
                </c:pt>
                <c:pt idx="3">
                  <c:v>30.56</c:v>
                </c:pt>
                <c:pt idx="4">
                  <c:v>25.92</c:v>
                </c:pt>
                <c:pt idx="5">
                  <c:v>24.11</c:v>
                </c:pt>
                <c:pt idx="6">
                  <c:v>24.82</c:v>
                </c:pt>
                <c:pt idx="7">
                  <c:v>32.83</c:v>
                </c:pt>
                <c:pt idx="8">
                  <c:v>33.01</c:v>
                </c:pt>
                <c:pt idx="9">
                  <c:v>32.93</c:v>
                </c:pt>
                <c:pt idx="10">
                  <c:v>30.24</c:v>
                </c:pt>
                <c:pt idx="11">
                  <c:v>27.97</c:v>
                </c:pt>
                <c:pt idx="12">
                  <c:v>28.28</c:v>
                </c:pt>
                <c:pt idx="13">
                  <c:v>28.1</c:v>
                </c:pt>
                <c:pt idx="14">
                  <c:v>23.74</c:v>
                </c:pt>
                <c:pt idx="15">
                  <c:v>22.74</c:v>
                </c:pt>
                <c:pt idx="16">
                  <c:v>20.97</c:v>
                </c:pt>
                <c:pt idx="17">
                  <c:v>23.5</c:v>
                </c:pt>
                <c:pt idx="18">
                  <c:v>23.52</c:v>
                </c:pt>
                <c:pt idx="19">
                  <c:v>21.02</c:v>
                </c:pt>
                <c:pt idx="20">
                  <c:v>22.68</c:v>
                </c:pt>
                <c:pt idx="21">
                  <c:v>29.96</c:v>
                </c:pt>
                <c:pt idx="22">
                  <c:v>32.72</c:v>
                </c:pt>
                <c:pt idx="23">
                  <c:v>33.49</c:v>
                </c:pt>
                <c:pt idx="24">
                  <c:v>34.450000000000003</c:v>
                </c:pt>
                <c:pt idx="25">
                  <c:v>36.270000000000003</c:v>
                </c:pt>
                <c:pt idx="26">
                  <c:v>36.340000000000003</c:v>
                </c:pt>
                <c:pt idx="27">
                  <c:v>36.56</c:v>
                </c:pt>
                <c:pt idx="28">
                  <c:v>35.39</c:v>
                </c:pt>
                <c:pt idx="29">
                  <c:v>34.119999999999997</c:v>
                </c:pt>
                <c:pt idx="30">
                  <c:v>36.82</c:v>
                </c:pt>
                <c:pt idx="31">
                  <c:v>36.28</c:v>
                </c:pt>
                <c:pt idx="32">
                  <c:v>36</c:v>
                </c:pt>
                <c:pt idx="33">
                  <c:v>36.340000000000003</c:v>
                </c:pt>
                <c:pt idx="34">
                  <c:v>36.130000000000003</c:v>
                </c:pt>
                <c:pt idx="35">
                  <c:v>19.690000000000001</c:v>
                </c:pt>
                <c:pt idx="36">
                  <c:v>3.85</c:v>
                </c:pt>
                <c:pt idx="37">
                  <c:v>3.58</c:v>
                </c:pt>
                <c:pt idx="38">
                  <c:v>3.58</c:v>
                </c:pt>
                <c:pt idx="39">
                  <c:v>3.5</c:v>
                </c:pt>
                <c:pt idx="40">
                  <c:v>3.29</c:v>
                </c:pt>
                <c:pt idx="41">
                  <c:v>3.42</c:v>
                </c:pt>
                <c:pt idx="42">
                  <c:v>3.16</c:v>
                </c:pt>
                <c:pt idx="43">
                  <c:v>3.43</c:v>
                </c:pt>
                <c:pt idx="44">
                  <c:v>19.88</c:v>
                </c:pt>
                <c:pt idx="45">
                  <c:v>38.58</c:v>
                </c:pt>
                <c:pt idx="46">
                  <c:v>41.79</c:v>
                </c:pt>
                <c:pt idx="47">
                  <c:v>41.58</c:v>
                </c:pt>
              </c:numCache>
            </c:numRef>
          </c:val>
          <c:smooth val="0"/>
          <c:extLst>
            <c:ext xmlns:c16="http://schemas.microsoft.com/office/drawing/2014/chart" uri="{C3380CC4-5D6E-409C-BE32-E72D297353CC}">
              <c16:uniqueId val="{00000013-2169-4471-8CC4-357154F8DEF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1.46</c:v>
                </c:pt>
                <c:pt idx="1">
                  <c:v>1.76</c:v>
                </c:pt>
                <c:pt idx="2">
                  <c:v>1.74</c:v>
                </c:pt>
                <c:pt idx="3">
                  <c:v>1.49</c:v>
                </c:pt>
                <c:pt idx="4">
                  <c:v>1.98</c:v>
                </c:pt>
                <c:pt idx="5">
                  <c:v>1.86</c:v>
                </c:pt>
                <c:pt idx="6">
                  <c:v>1.9</c:v>
                </c:pt>
                <c:pt idx="7">
                  <c:v>2.02</c:v>
                </c:pt>
                <c:pt idx="8">
                  <c:v>1.99</c:v>
                </c:pt>
                <c:pt idx="9">
                  <c:v>1.91</c:v>
                </c:pt>
                <c:pt idx="10">
                  <c:v>1.91</c:v>
                </c:pt>
                <c:pt idx="11">
                  <c:v>2</c:v>
                </c:pt>
                <c:pt idx="12">
                  <c:v>2.15</c:v>
                </c:pt>
                <c:pt idx="13">
                  <c:v>2.06</c:v>
                </c:pt>
                <c:pt idx="14">
                  <c:v>1.6</c:v>
                </c:pt>
                <c:pt idx="15">
                  <c:v>2.12</c:v>
                </c:pt>
                <c:pt idx="16">
                  <c:v>1.93</c:v>
                </c:pt>
                <c:pt idx="17">
                  <c:v>1.75</c:v>
                </c:pt>
                <c:pt idx="18">
                  <c:v>1.85</c:v>
                </c:pt>
                <c:pt idx="19">
                  <c:v>2.27</c:v>
                </c:pt>
                <c:pt idx="20">
                  <c:v>2.14</c:v>
                </c:pt>
                <c:pt idx="21">
                  <c:v>2.1</c:v>
                </c:pt>
                <c:pt idx="22">
                  <c:v>1.84</c:v>
                </c:pt>
                <c:pt idx="23">
                  <c:v>1.96</c:v>
                </c:pt>
                <c:pt idx="24">
                  <c:v>1.9</c:v>
                </c:pt>
                <c:pt idx="25">
                  <c:v>1.99</c:v>
                </c:pt>
                <c:pt idx="26">
                  <c:v>2.14</c:v>
                </c:pt>
                <c:pt idx="27">
                  <c:v>2.0699999999999998</c:v>
                </c:pt>
                <c:pt idx="28">
                  <c:v>2.0499999999999998</c:v>
                </c:pt>
                <c:pt idx="29">
                  <c:v>2.08</c:v>
                </c:pt>
                <c:pt idx="30">
                  <c:v>2</c:v>
                </c:pt>
                <c:pt idx="31">
                  <c:v>1.97</c:v>
                </c:pt>
                <c:pt idx="32">
                  <c:v>2.0099999999999998</c:v>
                </c:pt>
                <c:pt idx="33">
                  <c:v>2.06</c:v>
                </c:pt>
                <c:pt idx="34">
                  <c:v>2.13</c:v>
                </c:pt>
                <c:pt idx="35">
                  <c:v>2.04</c:v>
                </c:pt>
                <c:pt idx="36">
                  <c:v>2.09</c:v>
                </c:pt>
                <c:pt idx="37">
                  <c:v>1.88</c:v>
                </c:pt>
                <c:pt idx="38">
                  <c:v>1.85</c:v>
                </c:pt>
                <c:pt idx="39">
                  <c:v>1.82</c:v>
                </c:pt>
                <c:pt idx="40">
                  <c:v>1.82</c:v>
                </c:pt>
                <c:pt idx="41">
                  <c:v>1.77</c:v>
                </c:pt>
                <c:pt idx="42">
                  <c:v>1.94</c:v>
                </c:pt>
                <c:pt idx="43">
                  <c:v>1.74</c:v>
                </c:pt>
                <c:pt idx="44">
                  <c:v>1.61</c:v>
                </c:pt>
                <c:pt idx="45">
                  <c:v>1.68</c:v>
                </c:pt>
                <c:pt idx="46">
                  <c:v>1.57</c:v>
                </c:pt>
                <c:pt idx="47">
                  <c:v>1.6</c:v>
                </c:pt>
              </c:numCache>
            </c:numRef>
          </c:val>
          <c:smooth val="0"/>
          <c:extLst>
            <c:ext xmlns:c16="http://schemas.microsoft.com/office/drawing/2014/chart" uri="{C3380CC4-5D6E-409C-BE32-E72D297353CC}">
              <c16:uniqueId val="{00000014-2169-4471-8CC4-357154F8DEF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149.69861</c:v>
                </c:pt>
                <c:pt idx="1">
                  <c:v>149.30387999999999</c:v>
                </c:pt>
                <c:pt idx="2">
                  <c:v>150.58868000000001</c:v>
                </c:pt>
                <c:pt idx="3">
                  <c:v>148.89725999999999</c:v>
                </c:pt>
                <c:pt idx="4">
                  <c:v>149.46206000000001</c:v>
                </c:pt>
                <c:pt idx="5">
                  <c:v>148.57885999999999</c:v>
                </c:pt>
                <c:pt idx="6">
                  <c:v>148.06469000000001</c:v>
                </c:pt>
                <c:pt idx="7">
                  <c:v>149.06071</c:v>
                </c:pt>
                <c:pt idx="8">
                  <c:v>148.90535</c:v>
                </c:pt>
                <c:pt idx="9">
                  <c:v>149.2071</c:v>
                </c:pt>
                <c:pt idx="10">
                  <c:v>147.98203000000001</c:v>
                </c:pt>
                <c:pt idx="11">
                  <c:v>149.28278</c:v>
                </c:pt>
                <c:pt idx="12">
                  <c:v>150.89075</c:v>
                </c:pt>
                <c:pt idx="13">
                  <c:v>150.07708</c:v>
                </c:pt>
                <c:pt idx="14">
                  <c:v>147.62526</c:v>
                </c:pt>
                <c:pt idx="15">
                  <c:v>149.40645000000001</c:v>
                </c:pt>
                <c:pt idx="16">
                  <c:v>148.08223000000001</c:v>
                </c:pt>
                <c:pt idx="17">
                  <c:v>148.74316999999999</c:v>
                </c:pt>
                <c:pt idx="18">
                  <c:v>148.18716000000001</c:v>
                </c:pt>
                <c:pt idx="19">
                  <c:v>147.65702999999999</c:v>
                </c:pt>
                <c:pt idx="20">
                  <c:v>146.93466000000001</c:v>
                </c:pt>
                <c:pt idx="21">
                  <c:v>147.87325000000001</c:v>
                </c:pt>
                <c:pt idx="22">
                  <c:v>147.78065000000001</c:v>
                </c:pt>
                <c:pt idx="23">
                  <c:v>144.67162999999999</c:v>
                </c:pt>
                <c:pt idx="24">
                  <c:v>148.01934</c:v>
                </c:pt>
                <c:pt idx="25">
                  <c:v>149.74365</c:v>
                </c:pt>
                <c:pt idx="26">
                  <c:v>150.05158</c:v>
                </c:pt>
                <c:pt idx="27">
                  <c:v>150.38364999999999</c:v>
                </c:pt>
                <c:pt idx="28">
                  <c:v>150.30622</c:v>
                </c:pt>
                <c:pt idx="29">
                  <c:v>149.42751000000001</c:v>
                </c:pt>
                <c:pt idx="30">
                  <c:v>149.20029</c:v>
                </c:pt>
                <c:pt idx="31">
                  <c:v>147.10553999999999</c:v>
                </c:pt>
                <c:pt idx="32">
                  <c:v>143.81496999999999</c:v>
                </c:pt>
                <c:pt idx="33">
                  <c:v>146.0582</c:v>
                </c:pt>
                <c:pt idx="34">
                  <c:v>144.95213000000001</c:v>
                </c:pt>
                <c:pt idx="35">
                  <c:v>148.75790000000001</c:v>
                </c:pt>
                <c:pt idx="36">
                  <c:v>146.68402</c:v>
                </c:pt>
                <c:pt idx="37">
                  <c:v>147.48947000000001</c:v>
                </c:pt>
                <c:pt idx="38">
                  <c:v>147.31485000000001</c:v>
                </c:pt>
                <c:pt idx="39">
                  <c:v>146.43942999999999</c:v>
                </c:pt>
                <c:pt idx="40">
                  <c:v>145.59493000000001</c:v>
                </c:pt>
                <c:pt idx="41">
                  <c:v>150.44580999999999</c:v>
                </c:pt>
                <c:pt idx="42">
                  <c:v>149.78953999999999</c:v>
                </c:pt>
                <c:pt idx="43">
                  <c:v>148.79785000000001</c:v>
                </c:pt>
                <c:pt idx="44">
                  <c:v>152.5043</c:v>
                </c:pt>
                <c:pt idx="45">
                  <c:v>153.46561</c:v>
                </c:pt>
                <c:pt idx="46">
                  <c:v>149.89090999999999</c:v>
                </c:pt>
                <c:pt idx="47">
                  <c:v>151.30430999999999</c:v>
                </c:pt>
              </c:numCache>
            </c:numRef>
          </c:val>
          <c:smooth val="0"/>
          <c:extLst>
            <c:ext xmlns:c16="http://schemas.microsoft.com/office/drawing/2014/chart" uri="{C3380CC4-5D6E-409C-BE32-E72D297353CC}">
              <c16:uniqueId val="{00000000-BA58-4CE1-9A74-C15E1B1CD8E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A58-4CE1-9A74-C15E1B1CD8E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3.4573999999999998</c:v>
                </c:pt>
                <c:pt idx="1">
                  <c:v>3.4725000000000001</c:v>
                </c:pt>
                <c:pt idx="2">
                  <c:v>3.5769000000000002</c:v>
                </c:pt>
                <c:pt idx="3">
                  <c:v>3.4931999999999999</c:v>
                </c:pt>
                <c:pt idx="4">
                  <c:v>3.4653</c:v>
                </c:pt>
                <c:pt idx="5">
                  <c:v>3.3957999999999999</c:v>
                </c:pt>
                <c:pt idx="6">
                  <c:v>3.4516</c:v>
                </c:pt>
                <c:pt idx="7">
                  <c:v>3.4868999999999999</c:v>
                </c:pt>
                <c:pt idx="8">
                  <c:v>3.5133999999999999</c:v>
                </c:pt>
                <c:pt idx="9">
                  <c:v>3.6353</c:v>
                </c:pt>
                <c:pt idx="10">
                  <c:v>3.5171999999999999</c:v>
                </c:pt>
                <c:pt idx="11">
                  <c:v>3.3491</c:v>
                </c:pt>
                <c:pt idx="12">
                  <c:v>3.2515999999999998</c:v>
                </c:pt>
                <c:pt idx="13">
                  <c:v>3.0893000000000002</c:v>
                </c:pt>
                <c:pt idx="14">
                  <c:v>3.141</c:v>
                </c:pt>
                <c:pt idx="15">
                  <c:v>3.1637</c:v>
                </c:pt>
                <c:pt idx="16">
                  <c:v>3.2605</c:v>
                </c:pt>
                <c:pt idx="17">
                  <c:v>3.3834</c:v>
                </c:pt>
                <c:pt idx="18">
                  <c:v>3.5179</c:v>
                </c:pt>
                <c:pt idx="19">
                  <c:v>3.4857</c:v>
                </c:pt>
                <c:pt idx="20">
                  <c:v>3.4929999999999999</c:v>
                </c:pt>
                <c:pt idx="21">
                  <c:v>3.6654</c:v>
                </c:pt>
                <c:pt idx="22">
                  <c:v>3.3885999999999998</c:v>
                </c:pt>
                <c:pt idx="23">
                  <c:v>3.4897</c:v>
                </c:pt>
                <c:pt idx="24">
                  <c:v>3.3054000000000001</c:v>
                </c:pt>
                <c:pt idx="25">
                  <c:v>3.2810999999999999</c:v>
                </c:pt>
                <c:pt idx="26">
                  <c:v>3.4275000000000002</c:v>
                </c:pt>
                <c:pt idx="27">
                  <c:v>3.4567000000000001</c:v>
                </c:pt>
                <c:pt idx="28">
                  <c:v>3.1061999999999999</c:v>
                </c:pt>
                <c:pt idx="29">
                  <c:v>3.2471999999999999</c:v>
                </c:pt>
                <c:pt idx="30">
                  <c:v>3.2551000000000001</c:v>
                </c:pt>
                <c:pt idx="31">
                  <c:v>3.3624000000000001</c:v>
                </c:pt>
                <c:pt idx="32">
                  <c:v>3.4089999999999998</c:v>
                </c:pt>
                <c:pt idx="33">
                  <c:v>3.6547999999999998</c:v>
                </c:pt>
                <c:pt idx="34">
                  <c:v>3.5084</c:v>
                </c:pt>
                <c:pt idx="35">
                  <c:v>3.6315</c:v>
                </c:pt>
                <c:pt idx="36">
                  <c:v>3.5893999999999999</c:v>
                </c:pt>
                <c:pt idx="37">
                  <c:v>3.4514999999999998</c:v>
                </c:pt>
                <c:pt idx="38">
                  <c:v>3.4552</c:v>
                </c:pt>
                <c:pt idx="39">
                  <c:v>3.5703</c:v>
                </c:pt>
                <c:pt idx="40">
                  <c:v>3.6238999999999999</c:v>
                </c:pt>
                <c:pt idx="41">
                  <c:v>3.7410999999999999</c:v>
                </c:pt>
                <c:pt idx="42">
                  <c:v>3.7624</c:v>
                </c:pt>
                <c:pt idx="43">
                  <c:v>3.6181999999999999</c:v>
                </c:pt>
                <c:pt idx="44">
                  <c:v>3.5613999999999999</c:v>
                </c:pt>
                <c:pt idx="45">
                  <c:v>3.5392000000000001</c:v>
                </c:pt>
                <c:pt idx="46">
                  <c:v>3.5087999999999999</c:v>
                </c:pt>
                <c:pt idx="47">
                  <c:v>3.6360000000000001</c:v>
                </c:pt>
              </c:numCache>
            </c:numRef>
          </c:val>
          <c:smooth val="0"/>
          <c:extLst>
            <c:ext xmlns:c16="http://schemas.microsoft.com/office/drawing/2014/chart" uri="{C3380CC4-5D6E-409C-BE32-E72D297353CC}">
              <c16:uniqueId val="{00000002-BA58-4CE1-9A74-C15E1B1CD8E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124.79131</c:v>
                </c:pt>
                <c:pt idx="1">
                  <c:v>124.92721</c:v>
                </c:pt>
                <c:pt idx="2">
                  <c:v>125.9312</c:v>
                </c:pt>
                <c:pt idx="3">
                  <c:v>126.30987</c:v>
                </c:pt>
                <c:pt idx="4">
                  <c:v>123.3954</c:v>
                </c:pt>
                <c:pt idx="5">
                  <c:v>124.56729</c:v>
                </c:pt>
                <c:pt idx="6">
                  <c:v>124.36639</c:v>
                </c:pt>
                <c:pt idx="7">
                  <c:v>121.82953000000001</c:v>
                </c:pt>
                <c:pt idx="8">
                  <c:v>121.82163</c:v>
                </c:pt>
                <c:pt idx="9">
                  <c:v>122.94541</c:v>
                </c:pt>
                <c:pt idx="10">
                  <c:v>124.54902</c:v>
                </c:pt>
                <c:pt idx="11">
                  <c:v>122.71590999999999</c:v>
                </c:pt>
                <c:pt idx="12">
                  <c:v>122.01599</c:v>
                </c:pt>
                <c:pt idx="13">
                  <c:v>117.0809</c:v>
                </c:pt>
                <c:pt idx="14">
                  <c:v>123.37428</c:v>
                </c:pt>
                <c:pt idx="15">
                  <c:v>122.23434</c:v>
                </c:pt>
                <c:pt idx="16">
                  <c:v>122.71263</c:v>
                </c:pt>
                <c:pt idx="17">
                  <c:v>122.03185999999999</c:v>
                </c:pt>
                <c:pt idx="18">
                  <c:v>121.84963999999999</c:v>
                </c:pt>
                <c:pt idx="19">
                  <c:v>122.25060999999999</c:v>
                </c:pt>
                <c:pt idx="20">
                  <c:v>123.07377</c:v>
                </c:pt>
                <c:pt idx="21">
                  <c:v>121.53805</c:v>
                </c:pt>
                <c:pt idx="22">
                  <c:v>120.61263</c:v>
                </c:pt>
                <c:pt idx="23">
                  <c:v>122.07375999999999</c:v>
                </c:pt>
                <c:pt idx="24">
                  <c:v>121.57008</c:v>
                </c:pt>
                <c:pt idx="25">
                  <c:v>122.56583000000001</c:v>
                </c:pt>
                <c:pt idx="26">
                  <c:v>121.55083999999999</c:v>
                </c:pt>
                <c:pt idx="27">
                  <c:v>121.071</c:v>
                </c:pt>
                <c:pt idx="28">
                  <c:v>120.75373999999999</c:v>
                </c:pt>
                <c:pt idx="29">
                  <c:v>118.34233999999999</c:v>
                </c:pt>
                <c:pt idx="30">
                  <c:v>120.58091</c:v>
                </c:pt>
                <c:pt idx="31">
                  <c:v>121.47895</c:v>
                </c:pt>
                <c:pt idx="32">
                  <c:v>122.31672</c:v>
                </c:pt>
                <c:pt idx="33">
                  <c:v>121.24164</c:v>
                </c:pt>
                <c:pt idx="34">
                  <c:v>120.26062</c:v>
                </c:pt>
                <c:pt idx="35">
                  <c:v>124.66516</c:v>
                </c:pt>
                <c:pt idx="36">
                  <c:v>124.53435</c:v>
                </c:pt>
                <c:pt idx="37">
                  <c:v>118.84697</c:v>
                </c:pt>
                <c:pt idx="38">
                  <c:v>123.6202</c:v>
                </c:pt>
                <c:pt idx="39">
                  <c:v>122.84039</c:v>
                </c:pt>
                <c:pt idx="40">
                  <c:v>122.11194</c:v>
                </c:pt>
                <c:pt idx="41">
                  <c:v>123.94774</c:v>
                </c:pt>
                <c:pt idx="42">
                  <c:v>123.15831</c:v>
                </c:pt>
                <c:pt idx="43">
                  <c:v>125.00472000000001</c:v>
                </c:pt>
                <c:pt idx="44">
                  <c:v>126.39306000000001</c:v>
                </c:pt>
                <c:pt idx="45">
                  <c:v>125.1302</c:v>
                </c:pt>
                <c:pt idx="46">
                  <c:v>124.75118000000001</c:v>
                </c:pt>
                <c:pt idx="47">
                  <c:v>122.98173</c:v>
                </c:pt>
              </c:numCache>
            </c:numRef>
          </c:val>
          <c:smooth val="0"/>
          <c:extLst>
            <c:ext xmlns:c16="http://schemas.microsoft.com/office/drawing/2014/chart" uri="{C3380CC4-5D6E-409C-BE32-E72D297353CC}">
              <c16:uniqueId val="{00000003-BA58-4CE1-9A74-C15E1B1CD8E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8.2378900000000002</c:v>
                </c:pt>
                <c:pt idx="1">
                  <c:v>8.3916599999999999</c:v>
                </c:pt>
                <c:pt idx="2">
                  <c:v>8.0948600000000006</c:v>
                </c:pt>
                <c:pt idx="3">
                  <c:v>7.5933400000000004</c:v>
                </c:pt>
                <c:pt idx="4">
                  <c:v>7.2222299999999997</c:v>
                </c:pt>
                <c:pt idx="5">
                  <c:v>7.5385999999999997</c:v>
                </c:pt>
                <c:pt idx="6">
                  <c:v>7.72783</c:v>
                </c:pt>
                <c:pt idx="7">
                  <c:v>7.9700199999999999</c:v>
                </c:pt>
                <c:pt idx="8">
                  <c:v>8.2656200000000002</c:v>
                </c:pt>
                <c:pt idx="9">
                  <c:v>7.8399400000000004</c:v>
                </c:pt>
                <c:pt idx="10">
                  <c:v>7.5399500000000002</c:v>
                </c:pt>
                <c:pt idx="11">
                  <c:v>6.89276</c:v>
                </c:pt>
                <c:pt idx="12">
                  <c:v>6.6698399999999998</c:v>
                </c:pt>
                <c:pt idx="13">
                  <c:v>6.0316299999999998</c:v>
                </c:pt>
                <c:pt idx="14">
                  <c:v>6.1214399999999998</c:v>
                </c:pt>
                <c:pt idx="15">
                  <c:v>6.2731899999999996</c:v>
                </c:pt>
                <c:pt idx="16">
                  <c:v>5.75054</c:v>
                </c:pt>
                <c:pt idx="17">
                  <c:v>6.4153200000000004</c:v>
                </c:pt>
                <c:pt idx="18">
                  <c:v>5.4209899999999998</c:v>
                </c:pt>
                <c:pt idx="19">
                  <c:v>3.0601600000000002</c:v>
                </c:pt>
                <c:pt idx="20">
                  <c:v>3.3073199999999998</c:v>
                </c:pt>
                <c:pt idx="21">
                  <c:v>3.6456900000000001</c:v>
                </c:pt>
                <c:pt idx="22">
                  <c:v>3.75684</c:v>
                </c:pt>
                <c:pt idx="23">
                  <c:v>2.0931199999999999</c:v>
                </c:pt>
                <c:pt idx="24">
                  <c:v>2.13707</c:v>
                </c:pt>
                <c:pt idx="25">
                  <c:v>2.6214300000000001</c:v>
                </c:pt>
                <c:pt idx="26">
                  <c:v>3.39581</c:v>
                </c:pt>
                <c:pt idx="27">
                  <c:v>3.58047</c:v>
                </c:pt>
                <c:pt idx="28">
                  <c:v>4.1309100000000001</c:v>
                </c:pt>
                <c:pt idx="29">
                  <c:v>3.5607799999999998</c:v>
                </c:pt>
                <c:pt idx="30">
                  <c:v>2.4593799999999999</c:v>
                </c:pt>
                <c:pt idx="31">
                  <c:v>3.4116200000000001</c:v>
                </c:pt>
                <c:pt idx="32">
                  <c:v>6.9075600000000001</c:v>
                </c:pt>
                <c:pt idx="33">
                  <c:v>7.2934400000000004</c:v>
                </c:pt>
                <c:pt idx="34">
                  <c:v>6.6993900000000002</c:v>
                </c:pt>
                <c:pt idx="35">
                  <c:v>6.5917700000000004</c:v>
                </c:pt>
                <c:pt idx="36">
                  <c:v>5.0848500000000003</c:v>
                </c:pt>
                <c:pt idx="37">
                  <c:v>4.2412700000000001</c:v>
                </c:pt>
                <c:pt idx="38">
                  <c:v>3.9253999999999998</c:v>
                </c:pt>
                <c:pt idx="39">
                  <c:v>4.4471600000000002</c:v>
                </c:pt>
                <c:pt idx="40">
                  <c:v>4.7423599999999997</c:v>
                </c:pt>
                <c:pt idx="41">
                  <c:v>5.3034499999999998</c:v>
                </c:pt>
                <c:pt idx="42">
                  <c:v>6.3922499999999998</c:v>
                </c:pt>
                <c:pt idx="43">
                  <c:v>6.5077499999999997</c:v>
                </c:pt>
                <c:pt idx="44">
                  <c:v>6.7897400000000001</c:v>
                </c:pt>
                <c:pt idx="45">
                  <c:v>6.9176099999999998</c:v>
                </c:pt>
                <c:pt idx="46">
                  <c:v>6.5529900000000003</c:v>
                </c:pt>
                <c:pt idx="47">
                  <c:v>6.3562500000000002</c:v>
                </c:pt>
              </c:numCache>
            </c:numRef>
          </c:val>
          <c:smooth val="0"/>
          <c:extLst>
            <c:ext xmlns:c16="http://schemas.microsoft.com/office/drawing/2014/chart" uri="{C3380CC4-5D6E-409C-BE32-E72D297353CC}">
              <c16:uniqueId val="{00000004-BA58-4CE1-9A74-C15E1B1CD8E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A58-4CE1-9A74-C15E1B1CD8E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34.2301</c:v>
                </c:pt>
                <c:pt idx="1">
                  <c:v>32.628100000000003</c:v>
                </c:pt>
                <c:pt idx="2">
                  <c:v>33.982999999999997</c:v>
                </c:pt>
                <c:pt idx="3">
                  <c:v>34.389400000000002</c:v>
                </c:pt>
                <c:pt idx="4">
                  <c:v>32.266599999999997</c:v>
                </c:pt>
                <c:pt idx="5">
                  <c:v>33.080199999999998</c:v>
                </c:pt>
                <c:pt idx="6">
                  <c:v>32.749899999999997</c:v>
                </c:pt>
                <c:pt idx="7">
                  <c:v>33.276800000000001</c:v>
                </c:pt>
                <c:pt idx="8">
                  <c:v>33.255200000000002</c:v>
                </c:pt>
                <c:pt idx="9">
                  <c:v>33.073399999999999</c:v>
                </c:pt>
                <c:pt idx="10">
                  <c:v>32.78</c:v>
                </c:pt>
                <c:pt idx="11">
                  <c:v>32.056199999999997</c:v>
                </c:pt>
                <c:pt idx="12">
                  <c:v>29.055599999999998</c:v>
                </c:pt>
                <c:pt idx="13">
                  <c:v>28.327500000000001</c:v>
                </c:pt>
                <c:pt idx="14">
                  <c:v>30.482800000000001</c:v>
                </c:pt>
                <c:pt idx="15">
                  <c:v>30.399899999999999</c:v>
                </c:pt>
                <c:pt idx="16">
                  <c:v>30.209399999999999</c:v>
                </c:pt>
                <c:pt idx="17">
                  <c:v>31.0107</c:v>
                </c:pt>
                <c:pt idx="18">
                  <c:v>31.7257</c:v>
                </c:pt>
                <c:pt idx="19">
                  <c:v>31.589200000000002</c:v>
                </c:pt>
                <c:pt idx="20">
                  <c:v>32.6526</c:v>
                </c:pt>
                <c:pt idx="21">
                  <c:v>32.380899999999997</c:v>
                </c:pt>
                <c:pt idx="22">
                  <c:v>32.649000000000001</c:v>
                </c:pt>
                <c:pt idx="23">
                  <c:v>31.811699999999998</c:v>
                </c:pt>
                <c:pt idx="24">
                  <c:v>30.343900000000001</c:v>
                </c:pt>
                <c:pt idx="25">
                  <c:v>29.7759</c:v>
                </c:pt>
                <c:pt idx="26">
                  <c:v>31.896100000000001</c:v>
                </c:pt>
                <c:pt idx="27">
                  <c:v>32.342100000000002</c:v>
                </c:pt>
                <c:pt idx="28">
                  <c:v>32.809600000000003</c:v>
                </c:pt>
                <c:pt idx="29">
                  <c:v>32.994</c:v>
                </c:pt>
                <c:pt idx="30">
                  <c:v>32.605200000000004</c:v>
                </c:pt>
                <c:pt idx="31">
                  <c:v>32.054200000000002</c:v>
                </c:pt>
                <c:pt idx="32">
                  <c:v>32.436999999999998</c:v>
                </c:pt>
                <c:pt idx="33">
                  <c:v>32.457599999999999</c:v>
                </c:pt>
                <c:pt idx="34">
                  <c:v>32.1496</c:v>
                </c:pt>
                <c:pt idx="35">
                  <c:v>32.124299999999998</c:v>
                </c:pt>
                <c:pt idx="36">
                  <c:v>28.8994</c:v>
                </c:pt>
                <c:pt idx="37">
                  <c:v>29.025200000000002</c:v>
                </c:pt>
                <c:pt idx="38">
                  <c:v>30.200299999999999</c:v>
                </c:pt>
                <c:pt idx="39">
                  <c:v>30.694199999999999</c:v>
                </c:pt>
                <c:pt idx="40">
                  <c:v>32.54</c:v>
                </c:pt>
                <c:pt idx="41">
                  <c:v>32.628799999999998</c:v>
                </c:pt>
                <c:pt idx="42">
                  <c:v>32.945</c:v>
                </c:pt>
                <c:pt idx="43">
                  <c:v>31.6769</c:v>
                </c:pt>
                <c:pt idx="44">
                  <c:v>31.942399999999999</c:v>
                </c:pt>
                <c:pt idx="45">
                  <c:v>33.865600000000001</c:v>
                </c:pt>
                <c:pt idx="46">
                  <c:v>33.212800000000001</c:v>
                </c:pt>
                <c:pt idx="47">
                  <c:v>32.893900000000002</c:v>
                </c:pt>
              </c:numCache>
            </c:numRef>
          </c:val>
          <c:smooth val="0"/>
          <c:extLst>
            <c:ext xmlns:c16="http://schemas.microsoft.com/office/drawing/2014/chart" uri="{C3380CC4-5D6E-409C-BE32-E72D297353CC}">
              <c16:uniqueId val="{00000006-BA58-4CE1-9A74-C15E1B1CD8E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A58-4CE1-9A74-C15E1B1CD8E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A58-4CE1-9A74-C15E1B1CD8E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A58-4CE1-9A74-C15E1B1CD8E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84.7072</c:v>
                </c:pt>
                <c:pt idx="1">
                  <c:v>85.289400000000001</c:v>
                </c:pt>
                <c:pt idx="2">
                  <c:v>84.871399999999994</c:v>
                </c:pt>
                <c:pt idx="3">
                  <c:v>84.880899999999997</c:v>
                </c:pt>
                <c:pt idx="4">
                  <c:v>84.942099999999996</c:v>
                </c:pt>
                <c:pt idx="5">
                  <c:v>84.745900000000006</c:v>
                </c:pt>
                <c:pt idx="6">
                  <c:v>85.557400000000001</c:v>
                </c:pt>
                <c:pt idx="7">
                  <c:v>85.437700000000007</c:v>
                </c:pt>
                <c:pt idx="8">
                  <c:v>86.041300000000007</c:v>
                </c:pt>
                <c:pt idx="9">
                  <c:v>85.796199999999999</c:v>
                </c:pt>
                <c:pt idx="10">
                  <c:v>85.986599999999996</c:v>
                </c:pt>
                <c:pt idx="11">
                  <c:v>84.679400000000001</c:v>
                </c:pt>
                <c:pt idx="12">
                  <c:v>83.950100000000006</c:v>
                </c:pt>
                <c:pt idx="13">
                  <c:v>82.8386</c:v>
                </c:pt>
                <c:pt idx="14">
                  <c:v>69.009</c:v>
                </c:pt>
                <c:pt idx="15">
                  <c:v>52.060400000000001</c:v>
                </c:pt>
                <c:pt idx="16">
                  <c:v>51.495199999999997</c:v>
                </c:pt>
                <c:pt idx="17">
                  <c:v>50.229300000000002</c:v>
                </c:pt>
                <c:pt idx="18">
                  <c:v>47.032800000000002</c:v>
                </c:pt>
                <c:pt idx="19">
                  <c:v>46.914700000000003</c:v>
                </c:pt>
                <c:pt idx="20">
                  <c:v>80.795400000000001</c:v>
                </c:pt>
                <c:pt idx="21">
                  <c:v>82.370199999999997</c:v>
                </c:pt>
                <c:pt idx="22">
                  <c:v>82.468900000000005</c:v>
                </c:pt>
                <c:pt idx="23">
                  <c:v>82.463999999999999</c:v>
                </c:pt>
                <c:pt idx="24">
                  <c:v>81.965100000000007</c:v>
                </c:pt>
                <c:pt idx="25">
                  <c:v>82.485399999999998</c:v>
                </c:pt>
                <c:pt idx="26">
                  <c:v>82.251800000000003</c:v>
                </c:pt>
                <c:pt idx="27">
                  <c:v>82.149900000000002</c:v>
                </c:pt>
                <c:pt idx="28">
                  <c:v>81.978099999999998</c:v>
                </c:pt>
                <c:pt idx="29">
                  <c:v>82.792299999999997</c:v>
                </c:pt>
                <c:pt idx="30">
                  <c:v>80.887299999999996</c:v>
                </c:pt>
                <c:pt idx="31">
                  <c:v>83.587800000000001</c:v>
                </c:pt>
                <c:pt idx="32">
                  <c:v>83.585999999999999</c:v>
                </c:pt>
                <c:pt idx="33">
                  <c:v>83.719200000000001</c:v>
                </c:pt>
                <c:pt idx="34">
                  <c:v>83.854200000000006</c:v>
                </c:pt>
                <c:pt idx="35">
                  <c:v>84.182199999999995</c:v>
                </c:pt>
                <c:pt idx="36">
                  <c:v>83.693200000000004</c:v>
                </c:pt>
                <c:pt idx="37">
                  <c:v>83.453900000000004</c:v>
                </c:pt>
                <c:pt idx="38">
                  <c:v>84.325500000000005</c:v>
                </c:pt>
                <c:pt idx="39">
                  <c:v>85.903000000000006</c:v>
                </c:pt>
                <c:pt idx="40">
                  <c:v>85.706500000000005</c:v>
                </c:pt>
                <c:pt idx="41">
                  <c:v>85.991399999999999</c:v>
                </c:pt>
                <c:pt idx="42">
                  <c:v>86.794899999999998</c:v>
                </c:pt>
                <c:pt idx="43">
                  <c:v>86.417400000000001</c:v>
                </c:pt>
                <c:pt idx="44">
                  <c:v>86.502899999999997</c:v>
                </c:pt>
                <c:pt idx="45">
                  <c:v>86.446100000000001</c:v>
                </c:pt>
                <c:pt idx="46">
                  <c:v>86.204800000000006</c:v>
                </c:pt>
                <c:pt idx="47">
                  <c:v>86.433899999999994</c:v>
                </c:pt>
              </c:numCache>
            </c:numRef>
          </c:val>
          <c:smooth val="0"/>
          <c:extLst>
            <c:ext xmlns:c16="http://schemas.microsoft.com/office/drawing/2014/chart" uri="{C3380CC4-5D6E-409C-BE32-E72D297353CC}">
              <c16:uniqueId val="{0000000A-BA58-4CE1-9A74-C15E1B1CD8E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22.692</c:v>
                </c:pt>
                <c:pt idx="1">
                  <c:v>22.689</c:v>
                </c:pt>
                <c:pt idx="2">
                  <c:v>22.699000000000002</c:v>
                </c:pt>
                <c:pt idx="3">
                  <c:v>22.706</c:v>
                </c:pt>
                <c:pt idx="4">
                  <c:v>22.709</c:v>
                </c:pt>
                <c:pt idx="5">
                  <c:v>22.713000000000001</c:v>
                </c:pt>
                <c:pt idx="6">
                  <c:v>22.709</c:v>
                </c:pt>
                <c:pt idx="7">
                  <c:v>22.709</c:v>
                </c:pt>
                <c:pt idx="8">
                  <c:v>22.716000000000001</c:v>
                </c:pt>
                <c:pt idx="9">
                  <c:v>22.702000000000002</c:v>
                </c:pt>
                <c:pt idx="10">
                  <c:v>22.687000000000001</c:v>
                </c:pt>
                <c:pt idx="11">
                  <c:v>22.641999999999999</c:v>
                </c:pt>
                <c:pt idx="12">
                  <c:v>22.64</c:v>
                </c:pt>
                <c:pt idx="13">
                  <c:v>22.652000000000001</c:v>
                </c:pt>
                <c:pt idx="14">
                  <c:v>22.646999999999998</c:v>
                </c:pt>
                <c:pt idx="15">
                  <c:v>22.716000000000001</c:v>
                </c:pt>
                <c:pt idx="16">
                  <c:v>22.57</c:v>
                </c:pt>
                <c:pt idx="17">
                  <c:v>22.51</c:v>
                </c:pt>
                <c:pt idx="18">
                  <c:v>22.518000000000001</c:v>
                </c:pt>
                <c:pt idx="19">
                  <c:v>22.565999999999999</c:v>
                </c:pt>
                <c:pt idx="20">
                  <c:v>22.568000000000001</c:v>
                </c:pt>
                <c:pt idx="21">
                  <c:v>22.568000000000001</c:v>
                </c:pt>
                <c:pt idx="22">
                  <c:v>22.550999999999998</c:v>
                </c:pt>
                <c:pt idx="23">
                  <c:v>22.596</c:v>
                </c:pt>
                <c:pt idx="24">
                  <c:v>22.622</c:v>
                </c:pt>
                <c:pt idx="25">
                  <c:v>22.632999999999999</c:v>
                </c:pt>
                <c:pt idx="26">
                  <c:v>22.641999999999999</c:v>
                </c:pt>
                <c:pt idx="27">
                  <c:v>22.690999999999999</c:v>
                </c:pt>
                <c:pt idx="28">
                  <c:v>22.626000000000001</c:v>
                </c:pt>
                <c:pt idx="29">
                  <c:v>22.574999999999999</c:v>
                </c:pt>
                <c:pt idx="30">
                  <c:v>22.588999999999999</c:v>
                </c:pt>
                <c:pt idx="31">
                  <c:v>22.59</c:v>
                </c:pt>
                <c:pt idx="32">
                  <c:v>22.602</c:v>
                </c:pt>
                <c:pt idx="33">
                  <c:v>22.585000000000001</c:v>
                </c:pt>
                <c:pt idx="34">
                  <c:v>22.555</c:v>
                </c:pt>
                <c:pt idx="35">
                  <c:v>22.593</c:v>
                </c:pt>
                <c:pt idx="36">
                  <c:v>4.915</c:v>
                </c:pt>
                <c:pt idx="37">
                  <c:v>2.891</c:v>
                </c:pt>
                <c:pt idx="38">
                  <c:v>2.8820000000000001</c:v>
                </c:pt>
                <c:pt idx="39">
                  <c:v>2.899</c:v>
                </c:pt>
                <c:pt idx="40">
                  <c:v>2.907</c:v>
                </c:pt>
                <c:pt idx="41">
                  <c:v>2.9329999999999998</c:v>
                </c:pt>
                <c:pt idx="42">
                  <c:v>3.3039999999999998</c:v>
                </c:pt>
                <c:pt idx="43">
                  <c:v>6.4710000000000001</c:v>
                </c:pt>
                <c:pt idx="44">
                  <c:v>6.4820000000000002</c:v>
                </c:pt>
                <c:pt idx="45">
                  <c:v>14.593</c:v>
                </c:pt>
                <c:pt idx="46">
                  <c:v>22.231999999999999</c:v>
                </c:pt>
                <c:pt idx="47">
                  <c:v>22.302</c:v>
                </c:pt>
              </c:numCache>
            </c:numRef>
          </c:val>
          <c:smooth val="0"/>
          <c:extLst>
            <c:ext xmlns:c16="http://schemas.microsoft.com/office/drawing/2014/chart" uri="{C3380CC4-5D6E-409C-BE32-E72D297353CC}">
              <c16:uniqueId val="{0000000B-BA58-4CE1-9A74-C15E1B1CD8E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A58-4CE1-9A74-C15E1B1CD8E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0.76700000000000002</c:v>
                </c:pt>
                <c:pt idx="1">
                  <c:v>0.77500000000000002</c:v>
                </c:pt>
                <c:pt idx="2">
                  <c:v>0.74399999999999999</c:v>
                </c:pt>
                <c:pt idx="3">
                  <c:v>0.77400000000000002</c:v>
                </c:pt>
                <c:pt idx="4">
                  <c:v>0.752</c:v>
                </c:pt>
                <c:pt idx="5">
                  <c:v>0.8</c:v>
                </c:pt>
                <c:pt idx="6">
                  <c:v>0.76500000000000001</c:v>
                </c:pt>
                <c:pt idx="7">
                  <c:v>0.77200000000000002</c:v>
                </c:pt>
                <c:pt idx="8">
                  <c:v>0.78400000000000003</c:v>
                </c:pt>
                <c:pt idx="9">
                  <c:v>0.76500000000000001</c:v>
                </c:pt>
                <c:pt idx="10">
                  <c:v>0.748</c:v>
                </c:pt>
                <c:pt idx="11">
                  <c:v>0.76900000000000002</c:v>
                </c:pt>
                <c:pt idx="12">
                  <c:v>0.79300000000000004</c:v>
                </c:pt>
                <c:pt idx="13">
                  <c:v>0.79900000000000004</c:v>
                </c:pt>
                <c:pt idx="14">
                  <c:v>0.76100000000000001</c:v>
                </c:pt>
                <c:pt idx="15">
                  <c:v>0.77900000000000003</c:v>
                </c:pt>
                <c:pt idx="16">
                  <c:v>0.80100000000000005</c:v>
                </c:pt>
                <c:pt idx="17">
                  <c:v>0.77800000000000002</c:v>
                </c:pt>
                <c:pt idx="18">
                  <c:v>0.79</c:v>
                </c:pt>
                <c:pt idx="19">
                  <c:v>0.81200000000000006</c:v>
                </c:pt>
                <c:pt idx="20">
                  <c:v>0.755</c:v>
                </c:pt>
                <c:pt idx="21">
                  <c:v>0.80100000000000005</c:v>
                </c:pt>
                <c:pt idx="22">
                  <c:v>0.79500000000000004</c:v>
                </c:pt>
                <c:pt idx="23">
                  <c:v>0.78800000000000003</c:v>
                </c:pt>
                <c:pt idx="24">
                  <c:v>0.81200000000000006</c:v>
                </c:pt>
                <c:pt idx="25">
                  <c:v>0.79800000000000004</c:v>
                </c:pt>
                <c:pt idx="26">
                  <c:v>0.80100000000000005</c:v>
                </c:pt>
                <c:pt idx="27">
                  <c:v>0.81599999999999995</c:v>
                </c:pt>
                <c:pt idx="28">
                  <c:v>0.75700000000000001</c:v>
                </c:pt>
                <c:pt idx="29">
                  <c:v>0.78100000000000003</c:v>
                </c:pt>
                <c:pt idx="30">
                  <c:v>0.83099999999999996</c:v>
                </c:pt>
                <c:pt idx="31">
                  <c:v>0.83399999999999996</c:v>
                </c:pt>
                <c:pt idx="32">
                  <c:v>0.81799999999999995</c:v>
                </c:pt>
                <c:pt idx="33">
                  <c:v>0.86299999999999999</c:v>
                </c:pt>
                <c:pt idx="34">
                  <c:v>0.84199999999999997</c:v>
                </c:pt>
                <c:pt idx="35">
                  <c:v>0.88300000000000001</c:v>
                </c:pt>
                <c:pt idx="36">
                  <c:v>0.85199999999999998</c:v>
                </c:pt>
                <c:pt idx="37">
                  <c:v>0.88300000000000001</c:v>
                </c:pt>
                <c:pt idx="38">
                  <c:v>0.92800000000000005</c:v>
                </c:pt>
                <c:pt idx="39">
                  <c:v>0.89</c:v>
                </c:pt>
                <c:pt idx="40">
                  <c:v>0.89600000000000002</c:v>
                </c:pt>
                <c:pt idx="41">
                  <c:v>0.89400000000000002</c:v>
                </c:pt>
                <c:pt idx="42">
                  <c:v>0.90400000000000003</c:v>
                </c:pt>
                <c:pt idx="43">
                  <c:v>0.89600000000000002</c:v>
                </c:pt>
                <c:pt idx="44">
                  <c:v>0.873</c:v>
                </c:pt>
                <c:pt idx="45">
                  <c:v>0.89800000000000002</c:v>
                </c:pt>
                <c:pt idx="46">
                  <c:v>0.76900000000000002</c:v>
                </c:pt>
                <c:pt idx="47">
                  <c:v>0.82699999999999996</c:v>
                </c:pt>
              </c:numCache>
            </c:numRef>
          </c:val>
          <c:smooth val="0"/>
          <c:extLst>
            <c:ext xmlns:c16="http://schemas.microsoft.com/office/drawing/2014/chart" uri="{C3380CC4-5D6E-409C-BE32-E72D297353CC}">
              <c16:uniqueId val="{0000000D-BA58-4CE1-9A74-C15E1B1CD8E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28.394100000000002</c:v>
                </c:pt>
                <c:pt idx="1">
                  <c:v>28.36495</c:v>
                </c:pt>
                <c:pt idx="2">
                  <c:v>28.448930000000001</c:v>
                </c:pt>
                <c:pt idx="3">
                  <c:v>29.552479999999999</c:v>
                </c:pt>
                <c:pt idx="4">
                  <c:v>29.690550000000002</c:v>
                </c:pt>
                <c:pt idx="5">
                  <c:v>28.9602</c:v>
                </c:pt>
                <c:pt idx="6">
                  <c:v>28.332909999999998</c:v>
                </c:pt>
                <c:pt idx="7">
                  <c:v>29.152329999999999</c:v>
                </c:pt>
                <c:pt idx="8">
                  <c:v>27.085619999999999</c:v>
                </c:pt>
                <c:pt idx="9">
                  <c:v>26.38626</c:v>
                </c:pt>
                <c:pt idx="10">
                  <c:v>25.437930000000001</c:v>
                </c:pt>
                <c:pt idx="11">
                  <c:v>25.741230000000002</c:v>
                </c:pt>
                <c:pt idx="12">
                  <c:v>24.877009999999999</c:v>
                </c:pt>
                <c:pt idx="13">
                  <c:v>23.929210000000001</c:v>
                </c:pt>
                <c:pt idx="14">
                  <c:v>25.121110000000002</c:v>
                </c:pt>
                <c:pt idx="15">
                  <c:v>25.40785</c:v>
                </c:pt>
                <c:pt idx="16">
                  <c:v>26.151039999999998</c:v>
                </c:pt>
                <c:pt idx="17">
                  <c:v>26.51689</c:v>
                </c:pt>
                <c:pt idx="18">
                  <c:v>26.947669999999999</c:v>
                </c:pt>
                <c:pt idx="19">
                  <c:v>28.065860000000001</c:v>
                </c:pt>
                <c:pt idx="20">
                  <c:v>30.611899999999999</c:v>
                </c:pt>
                <c:pt idx="21">
                  <c:v>31.644729999999999</c:v>
                </c:pt>
                <c:pt idx="22">
                  <c:v>31.186810000000001</c:v>
                </c:pt>
                <c:pt idx="23">
                  <c:v>31.215599999999998</c:v>
                </c:pt>
                <c:pt idx="24">
                  <c:v>30.66112</c:v>
                </c:pt>
                <c:pt idx="25">
                  <c:v>28.06915</c:v>
                </c:pt>
                <c:pt idx="26">
                  <c:v>27.22635</c:v>
                </c:pt>
                <c:pt idx="27">
                  <c:v>29.49109</c:v>
                </c:pt>
                <c:pt idx="28">
                  <c:v>29.38973</c:v>
                </c:pt>
                <c:pt idx="29">
                  <c:v>29.62894</c:v>
                </c:pt>
                <c:pt idx="30">
                  <c:v>28.952590000000001</c:v>
                </c:pt>
                <c:pt idx="31">
                  <c:v>28.659199999999998</c:v>
                </c:pt>
                <c:pt idx="32">
                  <c:v>28.51061</c:v>
                </c:pt>
                <c:pt idx="33">
                  <c:v>28.424810000000001</c:v>
                </c:pt>
                <c:pt idx="34">
                  <c:v>29.076049999999999</c:v>
                </c:pt>
                <c:pt idx="35">
                  <c:v>26.613990000000001</c:v>
                </c:pt>
                <c:pt idx="36">
                  <c:v>26.12133</c:v>
                </c:pt>
                <c:pt idx="37">
                  <c:v>25.031890000000001</c:v>
                </c:pt>
                <c:pt idx="38">
                  <c:v>24.604389999999999</c:v>
                </c:pt>
                <c:pt idx="39">
                  <c:v>25.756319999999999</c:v>
                </c:pt>
                <c:pt idx="40">
                  <c:v>25.542300000000001</c:v>
                </c:pt>
                <c:pt idx="41">
                  <c:v>26.243189999999998</c:v>
                </c:pt>
                <c:pt idx="42">
                  <c:v>28.65635</c:v>
                </c:pt>
                <c:pt idx="43">
                  <c:v>28.529419999999998</c:v>
                </c:pt>
                <c:pt idx="44">
                  <c:v>28.896719999999998</c:v>
                </c:pt>
                <c:pt idx="45">
                  <c:v>29.06325</c:v>
                </c:pt>
                <c:pt idx="46">
                  <c:v>28.70337</c:v>
                </c:pt>
                <c:pt idx="47">
                  <c:v>28.723579999999998</c:v>
                </c:pt>
              </c:numCache>
            </c:numRef>
          </c:val>
          <c:smooth val="0"/>
          <c:extLst>
            <c:ext xmlns:c16="http://schemas.microsoft.com/office/drawing/2014/chart" uri="{C3380CC4-5D6E-409C-BE32-E72D297353CC}">
              <c16:uniqueId val="{0000000E-BA58-4CE1-9A74-C15E1B1CD8E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445.03919000000002</c:v>
                </c:pt>
                <c:pt idx="1">
                  <c:v>439.86595999999997</c:v>
                </c:pt>
                <c:pt idx="2">
                  <c:v>441.62407000000002</c:v>
                </c:pt>
                <c:pt idx="3">
                  <c:v>424.04397999999998</c:v>
                </c:pt>
                <c:pt idx="4">
                  <c:v>422.16442999999998</c:v>
                </c:pt>
                <c:pt idx="5">
                  <c:v>417.13036</c:v>
                </c:pt>
                <c:pt idx="6">
                  <c:v>418.07830999999999</c:v>
                </c:pt>
                <c:pt idx="7">
                  <c:v>422.29673000000003</c:v>
                </c:pt>
                <c:pt idx="8">
                  <c:v>421.57981999999998</c:v>
                </c:pt>
                <c:pt idx="9">
                  <c:v>423.34253999999999</c:v>
                </c:pt>
                <c:pt idx="10">
                  <c:v>408.53787</c:v>
                </c:pt>
                <c:pt idx="11">
                  <c:v>411.69432</c:v>
                </c:pt>
                <c:pt idx="12">
                  <c:v>415.95409000000001</c:v>
                </c:pt>
                <c:pt idx="13">
                  <c:v>416.53035</c:v>
                </c:pt>
                <c:pt idx="14">
                  <c:v>431.20058999999998</c:v>
                </c:pt>
                <c:pt idx="15">
                  <c:v>417.85079000000002</c:v>
                </c:pt>
                <c:pt idx="16">
                  <c:v>417.57436999999999</c:v>
                </c:pt>
                <c:pt idx="17">
                  <c:v>405.04264999999998</c:v>
                </c:pt>
                <c:pt idx="18">
                  <c:v>394.51085999999998</c:v>
                </c:pt>
                <c:pt idx="19">
                  <c:v>390.61734999999999</c:v>
                </c:pt>
                <c:pt idx="20">
                  <c:v>368.50387000000001</c:v>
                </c:pt>
                <c:pt idx="21">
                  <c:v>364.01342</c:v>
                </c:pt>
                <c:pt idx="22">
                  <c:v>363.57443000000001</c:v>
                </c:pt>
                <c:pt idx="23">
                  <c:v>360.91108000000003</c:v>
                </c:pt>
                <c:pt idx="24">
                  <c:v>343.73923000000002</c:v>
                </c:pt>
                <c:pt idx="25">
                  <c:v>333.68617</c:v>
                </c:pt>
                <c:pt idx="26">
                  <c:v>325.86754000000002</c:v>
                </c:pt>
                <c:pt idx="27">
                  <c:v>333.60073999999997</c:v>
                </c:pt>
                <c:pt idx="28">
                  <c:v>332.70497</c:v>
                </c:pt>
                <c:pt idx="29">
                  <c:v>332.06596999999999</c:v>
                </c:pt>
                <c:pt idx="30">
                  <c:v>311.51288</c:v>
                </c:pt>
                <c:pt idx="31">
                  <c:v>333.01371</c:v>
                </c:pt>
                <c:pt idx="32">
                  <c:v>325.57978000000003</c:v>
                </c:pt>
                <c:pt idx="33">
                  <c:v>330.36592000000002</c:v>
                </c:pt>
                <c:pt idx="34">
                  <c:v>328.59098</c:v>
                </c:pt>
                <c:pt idx="35">
                  <c:v>338.34399999999999</c:v>
                </c:pt>
                <c:pt idx="36">
                  <c:v>335.73280999999997</c:v>
                </c:pt>
                <c:pt idx="37">
                  <c:v>335.07184999999998</c:v>
                </c:pt>
                <c:pt idx="38">
                  <c:v>330.54806000000002</c:v>
                </c:pt>
                <c:pt idx="39">
                  <c:v>330.48003999999997</c:v>
                </c:pt>
                <c:pt idx="40">
                  <c:v>333.53120000000001</c:v>
                </c:pt>
                <c:pt idx="41">
                  <c:v>337.13292999999999</c:v>
                </c:pt>
                <c:pt idx="42">
                  <c:v>340.21091999999999</c:v>
                </c:pt>
                <c:pt idx="43">
                  <c:v>324.47219999999999</c:v>
                </c:pt>
                <c:pt idx="44">
                  <c:v>322.12878999999998</c:v>
                </c:pt>
                <c:pt idx="45">
                  <c:v>312.90255000000002</c:v>
                </c:pt>
                <c:pt idx="46">
                  <c:v>317.88062000000002</c:v>
                </c:pt>
                <c:pt idx="47">
                  <c:v>328.85899000000001</c:v>
                </c:pt>
              </c:numCache>
            </c:numRef>
          </c:val>
          <c:smooth val="0"/>
          <c:extLst>
            <c:ext xmlns:c16="http://schemas.microsoft.com/office/drawing/2014/chart" uri="{C3380CC4-5D6E-409C-BE32-E72D297353CC}">
              <c16:uniqueId val="{0000000F-BA58-4CE1-9A74-C15E1B1CD8E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A58-4CE1-9A74-C15E1B1CD8E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136.12</c:v>
                </c:pt>
                <c:pt idx="1">
                  <c:v>136.018</c:v>
                </c:pt>
                <c:pt idx="2">
                  <c:v>135.54</c:v>
                </c:pt>
                <c:pt idx="3">
                  <c:v>136.19800000000001</c:v>
                </c:pt>
                <c:pt idx="4">
                  <c:v>135.84399999999999</c:v>
                </c:pt>
                <c:pt idx="5">
                  <c:v>135.851</c:v>
                </c:pt>
                <c:pt idx="6">
                  <c:v>138.99799999999999</c:v>
                </c:pt>
                <c:pt idx="7">
                  <c:v>135.62299999999999</c:v>
                </c:pt>
                <c:pt idx="8">
                  <c:v>137.804</c:v>
                </c:pt>
                <c:pt idx="9">
                  <c:v>138.06100000000001</c:v>
                </c:pt>
                <c:pt idx="10">
                  <c:v>141.80600000000001</c:v>
                </c:pt>
                <c:pt idx="11">
                  <c:v>138.80799999999999</c:v>
                </c:pt>
                <c:pt idx="12">
                  <c:v>136.809</c:v>
                </c:pt>
                <c:pt idx="13">
                  <c:v>134.16300000000001</c:v>
                </c:pt>
                <c:pt idx="14">
                  <c:v>137.14699999999999</c:v>
                </c:pt>
                <c:pt idx="15">
                  <c:v>139.863</c:v>
                </c:pt>
                <c:pt idx="16">
                  <c:v>141.86799999999999</c:v>
                </c:pt>
                <c:pt idx="17">
                  <c:v>142.22499999999999</c:v>
                </c:pt>
                <c:pt idx="18">
                  <c:v>141.358</c:v>
                </c:pt>
                <c:pt idx="19">
                  <c:v>141.23099999999999</c:v>
                </c:pt>
                <c:pt idx="20">
                  <c:v>139.64400000000001</c:v>
                </c:pt>
                <c:pt idx="21">
                  <c:v>138.78100000000001</c:v>
                </c:pt>
                <c:pt idx="22">
                  <c:v>138.99799999999999</c:v>
                </c:pt>
                <c:pt idx="23">
                  <c:v>140.583</c:v>
                </c:pt>
                <c:pt idx="24">
                  <c:v>142.529</c:v>
                </c:pt>
                <c:pt idx="25">
                  <c:v>138.87700000000001</c:v>
                </c:pt>
                <c:pt idx="26">
                  <c:v>140.762</c:v>
                </c:pt>
                <c:pt idx="27">
                  <c:v>137.24299999999999</c:v>
                </c:pt>
                <c:pt idx="28">
                  <c:v>138.78399999999999</c:v>
                </c:pt>
                <c:pt idx="29">
                  <c:v>139.35400000000001</c:v>
                </c:pt>
                <c:pt idx="30">
                  <c:v>135.27799999999999</c:v>
                </c:pt>
                <c:pt idx="31">
                  <c:v>138.98500000000001</c:v>
                </c:pt>
                <c:pt idx="32">
                  <c:v>140.054</c:v>
                </c:pt>
                <c:pt idx="33">
                  <c:v>138.67699999999999</c:v>
                </c:pt>
                <c:pt idx="34">
                  <c:v>138.15799999999999</c:v>
                </c:pt>
                <c:pt idx="35">
                  <c:v>139.22300000000001</c:v>
                </c:pt>
                <c:pt idx="36">
                  <c:v>134.26900000000001</c:v>
                </c:pt>
                <c:pt idx="37">
                  <c:v>141.006</c:v>
                </c:pt>
                <c:pt idx="38">
                  <c:v>136.10900000000001</c:v>
                </c:pt>
                <c:pt idx="39">
                  <c:v>136.465</c:v>
                </c:pt>
                <c:pt idx="40">
                  <c:v>138.79599999999999</c:v>
                </c:pt>
                <c:pt idx="41">
                  <c:v>136.61699999999999</c:v>
                </c:pt>
                <c:pt idx="42">
                  <c:v>135.542</c:v>
                </c:pt>
                <c:pt idx="43">
                  <c:v>139.495</c:v>
                </c:pt>
                <c:pt idx="44">
                  <c:v>137.31200000000001</c:v>
                </c:pt>
                <c:pt idx="45">
                  <c:v>138.04900000000001</c:v>
                </c:pt>
                <c:pt idx="46">
                  <c:v>132.77099999999999</c:v>
                </c:pt>
                <c:pt idx="47">
                  <c:v>138.56399999999999</c:v>
                </c:pt>
              </c:numCache>
            </c:numRef>
          </c:val>
          <c:smooth val="0"/>
          <c:extLst>
            <c:ext xmlns:c16="http://schemas.microsoft.com/office/drawing/2014/chart" uri="{C3380CC4-5D6E-409C-BE32-E72D297353CC}">
              <c16:uniqueId val="{00000011-BA58-4CE1-9A74-C15E1B1CD8E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18.01483</c:v>
                </c:pt>
                <c:pt idx="1">
                  <c:v>17.73724</c:v>
                </c:pt>
                <c:pt idx="2">
                  <c:v>17.830069999999999</c:v>
                </c:pt>
                <c:pt idx="3">
                  <c:v>18.091539999999998</c:v>
                </c:pt>
                <c:pt idx="4">
                  <c:v>18.134840000000001</c:v>
                </c:pt>
                <c:pt idx="5">
                  <c:v>18.248989999999999</c:v>
                </c:pt>
                <c:pt idx="6">
                  <c:v>18.08822</c:v>
                </c:pt>
                <c:pt idx="7">
                  <c:v>17.829460000000001</c:v>
                </c:pt>
                <c:pt idx="8">
                  <c:v>17.737300000000001</c:v>
                </c:pt>
                <c:pt idx="9">
                  <c:v>17.614799999999999</c:v>
                </c:pt>
                <c:pt idx="10">
                  <c:v>17.882899999999999</c:v>
                </c:pt>
                <c:pt idx="11">
                  <c:v>17.607510000000001</c:v>
                </c:pt>
                <c:pt idx="12">
                  <c:v>17.341380000000001</c:v>
                </c:pt>
                <c:pt idx="13">
                  <c:v>17.244119999999999</c:v>
                </c:pt>
                <c:pt idx="14">
                  <c:v>17.20205</c:v>
                </c:pt>
                <c:pt idx="15">
                  <c:v>17.212800000000001</c:v>
                </c:pt>
                <c:pt idx="16">
                  <c:v>17.673549999999999</c:v>
                </c:pt>
                <c:pt idx="17">
                  <c:v>17.25835</c:v>
                </c:pt>
                <c:pt idx="18">
                  <c:v>17.227440000000001</c:v>
                </c:pt>
                <c:pt idx="19">
                  <c:v>17.416920000000001</c:v>
                </c:pt>
                <c:pt idx="20">
                  <c:v>17.263059999999999</c:v>
                </c:pt>
                <c:pt idx="21">
                  <c:v>17.253309999999999</c:v>
                </c:pt>
                <c:pt idx="22">
                  <c:v>17.634730000000001</c:v>
                </c:pt>
                <c:pt idx="23">
                  <c:v>17.272760000000002</c:v>
                </c:pt>
                <c:pt idx="24">
                  <c:v>16.62471</c:v>
                </c:pt>
                <c:pt idx="25">
                  <c:v>16.501110000000001</c:v>
                </c:pt>
                <c:pt idx="26">
                  <c:v>16.36861</c:v>
                </c:pt>
                <c:pt idx="27">
                  <c:v>16.53716</c:v>
                </c:pt>
                <c:pt idx="28">
                  <c:v>16.703009999999999</c:v>
                </c:pt>
                <c:pt idx="29">
                  <c:v>17.06241</c:v>
                </c:pt>
                <c:pt idx="30">
                  <c:v>17.185479999999998</c:v>
                </c:pt>
                <c:pt idx="31">
                  <c:v>15.85716</c:v>
                </c:pt>
                <c:pt idx="32">
                  <c:v>16.320399999999999</c:v>
                </c:pt>
                <c:pt idx="33">
                  <c:v>16.349979999999999</c:v>
                </c:pt>
                <c:pt idx="34">
                  <c:v>16.888000000000002</c:v>
                </c:pt>
                <c:pt idx="35">
                  <c:v>16.403279999999999</c:v>
                </c:pt>
                <c:pt idx="36">
                  <c:v>16.992039999999999</c:v>
                </c:pt>
                <c:pt idx="37">
                  <c:v>15.159549999999999</c:v>
                </c:pt>
                <c:pt idx="38">
                  <c:v>15.33371</c:v>
                </c:pt>
                <c:pt idx="39">
                  <c:v>15.01458</c:v>
                </c:pt>
                <c:pt idx="40">
                  <c:v>15.98945</c:v>
                </c:pt>
                <c:pt idx="41">
                  <c:v>16.995090000000001</c:v>
                </c:pt>
                <c:pt idx="42">
                  <c:v>16.985959999999999</c:v>
                </c:pt>
                <c:pt idx="43">
                  <c:v>17.105630000000001</c:v>
                </c:pt>
                <c:pt idx="44">
                  <c:v>17.618449999999999</c:v>
                </c:pt>
                <c:pt idx="45">
                  <c:v>17.56635</c:v>
                </c:pt>
                <c:pt idx="46">
                  <c:v>17.733319999999999</c:v>
                </c:pt>
                <c:pt idx="47">
                  <c:v>17.169280000000001</c:v>
                </c:pt>
              </c:numCache>
            </c:numRef>
          </c:val>
          <c:smooth val="0"/>
          <c:extLst>
            <c:ext xmlns:c16="http://schemas.microsoft.com/office/drawing/2014/chart" uri="{C3380CC4-5D6E-409C-BE32-E72D297353CC}">
              <c16:uniqueId val="{00000012-BA58-4CE1-9A74-C15E1B1CD8E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A58-4CE1-9A74-C15E1B1CD8E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A58-4CE1-9A74-C15E1B1CD8E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13.9415</c:v>
                </c:pt>
                <c:pt idx="1">
                  <c:v>14.0702</c:v>
                </c:pt>
                <c:pt idx="2">
                  <c:v>13.4026</c:v>
                </c:pt>
                <c:pt idx="3">
                  <c:v>13.5929</c:v>
                </c:pt>
                <c:pt idx="4">
                  <c:v>13.7614</c:v>
                </c:pt>
                <c:pt idx="5">
                  <c:v>13.810499999999999</c:v>
                </c:pt>
                <c:pt idx="6">
                  <c:v>14.1326</c:v>
                </c:pt>
                <c:pt idx="7">
                  <c:v>13.525700000000001</c:v>
                </c:pt>
                <c:pt idx="8">
                  <c:v>13.366400000000001</c:v>
                </c:pt>
                <c:pt idx="9">
                  <c:v>13.0771</c:v>
                </c:pt>
                <c:pt idx="10">
                  <c:v>12.413600000000001</c:v>
                </c:pt>
                <c:pt idx="11">
                  <c:v>12.391500000000001</c:v>
                </c:pt>
                <c:pt idx="12">
                  <c:v>11.9198</c:v>
                </c:pt>
                <c:pt idx="13">
                  <c:v>11.573</c:v>
                </c:pt>
                <c:pt idx="14">
                  <c:v>11.458</c:v>
                </c:pt>
                <c:pt idx="15">
                  <c:v>11.5716</c:v>
                </c:pt>
                <c:pt idx="16">
                  <c:v>11.795199999999999</c:v>
                </c:pt>
                <c:pt idx="17">
                  <c:v>12.401199999999999</c:v>
                </c:pt>
                <c:pt idx="18">
                  <c:v>12.5191</c:v>
                </c:pt>
                <c:pt idx="19">
                  <c:v>12.5624</c:v>
                </c:pt>
                <c:pt idx="20">
                  <c:v>12.211399999999999</c:v>
                </c:pt>
                <c:pt idx="21">
                  <c:v>12.580500000000001</c:v>
                </c:pt>
                <c:pt idx="22">
                  <c:v>12.277100000000001</c:v>
                </c:pt>
                <c:pt idx="23">
                  <c:v>12.165800000000001</c:v>
                </c:pt>
                <c:pt idx="24">
                  <c:v>12.186299999999999</c:v>
                </c:pt>
                <c:pt idx="25">
                  <c:v>12.190099999999999</c:v>
                </c:pt>
                <c:pt idx="26">
                  <c:v>12.758800000000001</c:v>
                </c:pt>
                <c:pt idx="27">
                  <c:v>12.4815</c:v>
                </c:pt>
                <c:pt idx="28">
                  <c:v>13.7111</c:v>
                </c:pt>
                <c:pt idx="29">
                  <c:v>13.9442</c:v>
                </c:pt>
                <c:pt idx="30">
                  <c:v>13.7393</c:v>
                </c:pt>
                <c:pt idx="31">
                  <c:v>13.8073</c:v>
                </c:pt>
                <c:pt idx="32">
                  <c:v>13.3627</c:v>
                </c:pt>
                <c:pt idx="33">
                  <c:v>13.3628</c:v>
                </c:pt>
                <c:pt idx="34">
                  <c:v>12.581899999999999</c:v>
                </c:pt>
                <c:pt idx="35">
                  <c:v>13.013500000000001</c:v>
                </c:pt>
                <c:pt idx="36">
                  <c:v>12.8264</c:v>
                </c:pt>
                <c:pt idx="37">
                  <c:v>12.3917</c:v>
                </c:pt>
                <c:pt idx="38">
                  <c:v>11.852499999999999</c:v>
                </c:pt>
                <c:pt idx="39">
                  <c:v>12.0715</c:v>
                </c:pt>
                <c:pt idx="40">
                  <c:v>12.3225</c:v>
                </c:pt>
                <c:pt idx="41">
                  <c:v>12.9232</c:v>
                </c:pt>
                <c:pt idx="42">
                  <c:v>13.356299999999999</c:v>
                </c:pt>
                <c:pt idx="43">
                  <c:v>14.0334</c:v>
                </c:pt>
                <c:pt idx="44">
                  <c:v>14.0998</c:v>
                </c:pt>
                <c:pt idx="45">
                  <c:v>13.745900000000001</c:v>
                </c:pt>
                <c:pt idx="46">
                  <c:v>14.178800000000001</c:v>
                </c:pt>
                <c:pt idx="47">
                  <c:v>14.0122</c:v>
                </c:pt>
              </c:numCache>
            </c:numRef>
          </c:val>
          <c:smooth val="0"/>
          <c:extLst>
            <c:ext xmlns:c16="http://schemas.microsoft.com/office/drawing/2014/chart" uri="{C3380CC4-5D6E-409C-BE32-E72D297353CC}">
              <c16:uniqueId val="{00000015-BA58-4CE1-9A74-C15E1B1CD8E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5.2566199999999998</c:v>
                </c:pt>
                <c:pt idx="1">
                  <c:v>5.1960899999999999</c:v>
                </c:pt>
                <c:pt idx="2">
                  <c:v>5.1379099999999998</c:v>
                </c:pt>
                <c:pt idx="3">
                  <c:v>5.1092199999999997</c:v>
                </c:pt>
                <c:pt idx="4">
                  <c:v>5.0189300000000001</c:v>
                </c:pt>
                <c:pt idx="5">
                  <c:v>4.90435</c:v>
                </c:pt>
                <c:pt idx="6">
                  <c:v>4.8713600000000001</c:v>
                </c:pt>
                <c:pt idx="7">
                  <c:v>4.9160199999999996</c:v>
                </c:pt>
                <c:pt idx="8">
                  <c:v>4.9911500000000002</c:v>
                </c:pt>
                <c:pt idx="9">
                  <c:v>4.91709</c:v>
                </c:pt>
                <c:pt idx="10">
                  <c:v>4.8424399999999999</c:v>
                </c:pt>
                <c:pt idx="11">
                  <c:v>4.8956</c:v>
                </c:pt>
                <c:pt idx="12">
                  <c:v>4.8845700000000001</c:v>
                </c:pt>
                <c:pt idx="13">
                  <c:v>4.7347999999999999</c:v>
                </c:pt>
                <c:pt idx="14">
                  <c:v>4.1559699999999999</c:v>
                </c:pt>
                <c:pt idx="15">
                  <c:v>2.7919999999999998</c:v>
                </c:pt>
                <c:pt idx="16">
                  <c:v>2.2184499999999998</c:v>
                </c:pt>
                <c:pt idx="17">
                  <c:v>2.05742</c:v>
                </c:pt>
                <c:pt idx="18">
                  <c:v>1.87195</c:v>
                </c:pt>
                <c:pt idx="19">
                  <c:v>1.9443600000000001</c:v>
                </c:pt>
                <c:pt idx="20">
                  <c:v>1.89941</c:v>
                </c:pt>
                <c:pt idx="21">
                  <c:v>1.5868199999999999</c:v>
                </c:pt>
                <c:pt idx="22">
                  <c:v>1.64967</c:v>
                </c:pt>
                <c:pt idx="23">
                  <c:v>1.6339300000000001</c:v>
                </c:pt>
                <c:pt idx="24">
                  <c:v>1.5344500000000001</c:v>
                </c:pt>
                <c:pt idx="25">
                  <c:v>1.5354300000000001</c:v>
                </c:pt>
                <c:pt idx="26">
                  <c:v>1.5185599999999999</c:v>
                </c:pt>
                <c:pt idx="27">
                  <c:v>1.6707000000000001</c:v>
                </c:pt>
                <c:pt idx="28">
                  <c:v>1.69404</c:v>
                </c:pt>
                <c:pt idx="29">
                  <c:v>1.73326</c:v>
                </c:pt>
                <c:pt idx="30">
                  <c:v>1.5270999999999999</c:v>
                </c:pt>
                <c:pt idx="31">
                  <c:v>1.5000599999999999</c:v>
                </c:pt>
                <c:pt idx="32">
                  <c:v>1.5997600000000001</c:v>
                </c:pt>
                <c:pt idx="33">
                  <c:v>1.58212</c:v>
                </c:pt>
                <c:pt idx="34">
                  <c:v>1.58016</c:v>
                </c:pt>
                <c:pt idx="35">
                  <c:v>1.595</c:v>
                </c:pt>
                <c:pt idx="36">
                  <c:v>1.62812</c:v>
                </c:pt>
                <c:pt idx="37">
                  <c:v>1.63323</c:v>
                </c:pt>
                <c:pt idx="38">
                  <c:v>1.6077699999999999</c:v>
                </c:pt>
                <c:pt idx="39">
                  <c:v>1.59365</c:v>
                </c:pt>
                <c:pt idx="40">
                  <c:v>1.59636</c:v>
                </c:pt>
                <c:pt idx="41">
                  <c:v>1.59904</c:v>
                </c:pt>
                <c:pt idx="42">
                  <c:v>1.6045</c:v>
                </c:pt>
                <c:pt idx="43">
                  <c:v>1.60711</c:v>
                </c:pt>
                <c:pt idx="44">
                  <c:v>1.6550100000000001</c:v>
                </c:pt>
                <c:pt idx="45">
                  <c:v>1.66523</c:v>
                </c:pt>
                <c:pt idx="46">
                  <c:v>1.69662</c:v>
                </c:pt>
                <c:pt idx="47">
                  <c:v>1.63924</c:v>
                </c:pt>
              </c:numCache>
            </c:numRef>
          </c:val>
          <c:smooth val="0"/>
          <c:extLst>
            <c:ext xmlns:c16="http://schemas.microsoft.com/office/drawing/2014/chart" uri="{C3380CC4-5D6E-409C-BE32-E72D297353CC}">
              <c16:uniqueId val="{00000016-BA58-4CE1-9A74-C15E1B1CD8E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A58-4CE1-9A74-C15E1B1CD8E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A58-4CE1-9A74-C15E1B1CD8E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16.295780000000001</c:v>
                </c:pt>
                <c:pt idx="1">
                  <c:v>16.32565</c:v>
                </c:pt>
                <c:pt idx="2">
                  <c:v>15.778740000000001</c:v>
                </c:pt>
                <c:pt idx="3">
                  <c:v>15.929</c:v>
                </c:pt>
                <c:pt idx="4">
                  <c:v>16.163409999999999</c:v>
                </c:pt>
                <c:pt idx="5">
                  <c:v>16.1021</c:v>
                </c:pt>
                <c:pt idx="6">
                  <c:v>16.348179999999999</c:v>
                </c:pt>
                <c:pt idx="7">
                  <c:v>16.313580000000002</c:v>
                </c:pt>
                <c:pt idx="8">
                  <c:v>13.9832</c:v>
                </c:pt>
                <c:pt idx="9">
                  <c:v>13.392329999999999</c:v>
                </c:pt>
                <c:pt idx="10">
                  <c:v>12.766080000000001</c:v>
                </c:pt>
                <c:pt idx="11">
                  <c:v>12.6999</c:v>
                </c:pt>
                <c:pt idx="12">
                  <c:v>12.17867</c:v>
                </c:pt>
                <c:pt idx="13">
                  <c:v>12.091279999999999</c:v>
                </c:pt>
                <c:pt idx="14">
                  <c:v>12.12687</c:v>
                </c:pt>
                <c:pt idx="15">
                  <c:v>12.472569999999999</c:v>
                </c:pt>
                <c:pt idx="16">
                  <c:v>14.199199999999999</c:v>
                </c:pt>
                <c:pt idx="17">
                  <c:v>14.1173</c:v>
                </c:pt>
                <c:pt idx="18">
                  <c:v>14.47378</c:v>
                </c:pt>
                <c:pt idx="19">
                  <c:v>14.49762</c:v>
                </c:pt>
                <c:pt idx="20">
                  <c:v>15.502039999999999</c:v>
                </c:pt>
                <c:pt idx="21">
                  <c:v>15.745240000000001</c:v>
                </c:pt>
                <c:pt idx="22">
                  <c:v>15.277850000000001</c:v>
                </c:pt>
                <c:pt idx="23">
                  <c:v>15.18957</c:v>
                </c:pt>
                <c:pt idx="24">
                  <c:v>14.68407</c:v>
                </c:pt>
                <c:pt idx="25">
                  <c:v>14.967040000000001</c:v>
                </c:pt>
                <c:pt idx="26">
                  <c:v>15.52247</c:v>
                </c:pt>
                <c:pt idx="27">
                  <c:v>15.86252</c:v>
                </c:pt>
                <c:pt idx="28">
                  <c:v>16.44679</c:v>
                </c:pt>
                <c:pt idx="29">
                  <c:v>16.502109999999998</c:v>
                </c:pt>
                <c:pt idx="30">
                  <c:v>16.35586</c:v>
                </c:pt>
                <c:pt idx="31">
                  <c:v>16.397500000000001</c:v>
                </c:pt>
                <c:pt idx="32">
                  <c:v>16.627109999999998</c:v>
                </c:pt>
                <c:pt idx="33">
                  <c:v>16.301629999999999</c:v>
                </c:pt>
                <c:pt idx="34">
                  <c:v>14.27069</c:v>
                </c:pt>
                <c:pt idx="35">
                  <c:v>13.80575</c:v>
                </c:pt>
                <c:pt idx="36">
                  <c:v>12.7155</c:v>
                </c:pt>
                <c:pt idx="37">
                  <c:v>12.71799</c:v>
                </c:pt>
                <c:pt idx="38">
                  <c:v>12.326280000000001</c:v>
                </c:pt>
                <c:pt idx="39">
                  <c:v>13.189</c:v>
                </c:pt>
                <c:pt idx="40">
                  <c:v>14.79776</c:v>
                </c:pt>
                <c:pt idx="41">
                  <c:v>15.85558</c:v>
                </c:pt>
                <c:pt idx="42">
                  <c:v>16.225480000000001</c:v>
                </c:pt>
                <c:pt idx="43">
                  <c:v>15.946339999999999</c:v>
                </c:pt>
                <c:pt idx="44">
                  <c:v>15.46734</c:v>
                </c:pt>
                <c:pt idx="45">
                  <c:v>15.57619</c:v>
                </c:pt>
                <c:pt idx="46">
                  <c:v>16.712820000000001</c:v>
                </c:pt>
                <c:pt idx="47">
                  <c:v>16.83942</c:v>
                </c:pt>
              </c:numCache>
            </c:numRef>
          </c:val>
          <c:smooth val="0"/>
          <c:extLst>
            <c:ext xmlns:c16="http://schemas.microsoft.com/office/drawing/2014/chart" uri="{C3380CC4-5D6E-409C-BE32-E72D297353CC}">
              <c16:uniqueId val="{00000019-BA58-4CE1-9A74-C15E1B1CD8E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290.27999999999997</c:v>
                </c:pt>
                <c:pt idx="1">
                  <c:v>289.52999999999997</c:v>
                </c:pt>
                <c:pt idx="2">
                  <c:v>291.67</c:v>
                </c:pt>
                <c:pt idx="3">
                  <c:v>276.91000000000003</c:v>
                </c:pt>
                <c:pt idx="4">
                  <c:v>282.37</c:v>
                </c:pt>
                <c:pt idx="5">
                  <c:v>292.17</c:v>
                </c:pt>
                <c:pt idx="6">
                  <c:v>281.57</c:v>
                </c:pt>
                <c:pt idx="7">
                  <c:v>283.94</c:v>
                </c:pt>
                <c:pt idx="8">
                  <c:v>293</c:v>
                </c:pt>
                <c:pt idx="9">
                  <c:v>294.64</c:v>
                </c:pt>
                <c:pt idx="10">
                  <c:v>292.23</c:v>
                </c:pt>
                <c:pt idx="11">
                  <c:v>293.79000000000002</c:v>
                </c:pt>
                <c:pt idx="12">
                  <c:v>293.2</c:v>
                </c:pt>
                <c:pt idx="13">
                  <c:v>282.52999999999997</c:v>
                </c:pt>
                <c:pt idx="14">
                  <c:v>276.33999999999997</c:v>
                </c:pt>
                <c:pt idx="15">
                  <c:v>273.7</c:v>
                </c:pt>
                <c:pt idx="16">
                  <c:v>278</c:v>
                </c:pt>
                <c:pt idx="17">
                  <c:v>282.45999999999998</c:v>
                </c:pt>
                <c:pt idx="18">
                  <c:v>284.8</c:v>
                </c:pt>
                <c:pt idx="19">
                  <c:v>286.97000000000003</c:v>
                </c:pt>
                <c:pt idx="20">
                  <c:v>285.88</c:v>
                </c:pt>
                <c:pt idx="21">
                  <c:v>281.05</c:v>
                </c:pt>
                <c:pt idx="22">
                  <c:v>279.44</c:v>
                </c:pt>
                <c:pt idx="23">
                  <c:v>281.45</c:v>
                </c:pt>
                <c:pt idx="24">
                  <c:v>284.25</c:v>
                </c:pt>
                <c:pt idx="25">
                  <c:v>289.27999999999997</c:v>
                </c:pt>
                <c:pt idx="26">
                  <c:v>270.72000000000003</c:v>
                </c:pt>
                <c:pt idx="27">
                  <c:v>283.82</c:v>
                </c:pt>
                <c:pt idx="28">
                  <c:v>287.16000000000003</c:v>
                </c:pt>
                <c:pt idx="29">
                  <c:v>286.77</c:v>
                </c:pt>
                <c:pt idx="30">
                  <c:v>286.82</c:v>
                </c:pt>
                <c:pt idx="31">
                  <c:v>285.48</c:v>
                </c:pt>
                <c:pt idx="32">
                  <c:v>285.62</c:v>
                </c:pt>
                <c:pt idx="33">
                  <c:v>288.47000000000003</c:v>
                </c:pt>
                <c:pt idx="34">
                  <c:v>290.16000000000003</c:v>
                </c:pt>
                <c:pt idx="35">
                  <c:v>288.44</c:v>
                </c:pt>
                <c:pt idx="36">
                  <c:v>272.97000000000003</c:v>
                </c:pt>
                <c:pt idx="37">
                  <c:v>273.83999999999997</c:v>
                </c:pt>
                <c:pt idx="38">
                  <c:v>262.95</c:v>
                </c:pt>
                <c:pt idx="39">
                  <c:v>261.74</c:v>
                </c:pt>
                <c:pt idx="40">
                  <c:v>272.23</c:v>
                </c:pt>
                <c:pt idx="41">
                  <c:v>278.18</c:v>
                </c:pt>
                <c:pt idx="42">
                  <c:v>277.61</c:v>
                </c:pt>
                <c:pt idx="43">
                  <c:v>280.27</c:v>
                </c:pt>
                <c:pt idx="44">
                  <c:v>280.64</c:v>
                </c:pt>
                <c:pt idx="45">
                  <c:v>280.2</c:v>
                </c:pt>
                <c:pt idx="46">
                  <c:v>281.35000000000002</c:v>
                </c:pt>
                <c:pt idx="47">
                  <c:v>282.27999999999997</c:v>
                </c:pt>
              </c:numCache>
            </c:numRef>
          </c:val>
          <c:smooth val="0"/>
          <c:extLst>
            <c:ext xmlns:c16="http://schemas.microsoft.com/office/drawing/2014/chart" uri="{C3380CC4-5D6E-409C-BE32-E72D297353CC}">
              <c16:uniqueId val="{0000001A-BA58-4CE1-9A74-C15E1B1CD8E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A58-4CE1-9A74-C15E1B1CD8E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37.601999999999997</c:v>
                </c:pt>
                <c:pt idx="1">
                  <c:v>38.33</c:v>
                </c:pt>
                <c:pt idx="2">
                  <c:v>40.314</c:v>
                </c:pt>
                <c:pt idx="3">
                  <c:v>40.472999999999999</c:v>
                </c:pt>
                <c:pt idx="4">
                  <c:v>40.481000000000002</c:v>
                </c:pt>
                <c:pt idx="5">
                  <c:v>40.430999999999997</c:v>
                </c:pt>
                <c:pt idx="6">
                  <c:v>39.840000000000003</c:v>
                </c:pt>
                <c:pt idx="7">
                  <c:v>40.116</c:v>
                </c:pt>
                <c:pt idx="8">
                  <c:v>40.460999999999999</c:v>
                </c:pt>
                <c:pt idx="9">
                  <c:v>40.463999999999999</c:v>
                </c:pt>
                <c:pt idx="10">
                  <c:v>40.948</c:v>
                </c:pt>
                <c:pt idx="11">
                  <c:v>41.036999999999999</c:v>
                </c:pt>
                <c:pt idx="12">
                  <c:v>40.311</c:v>
                </c:pt>
                <c:pt idx="13">
                  <c:v>39.963999999999999</c:v>
                </c:pt>
                <c:pt idx="14">
                  <c:v>40.323999999999998</c:v>
                </c:pt>
                <c:pt idx="15">
                  <c:v>40.518000000000001</c:v>
                </c:pt>
                <c:pt idx="16">
                  <c:v>40.945</c:v>
                </c:pt>
                <c:pt idx="17">
                  <c:v>40.116</c:v>
                </c:pt>
                <c:pt idx="18">
                  <c:v>38.039000000000001</c:v>
                </c:pt>
                <c:pt idx="19">
                  <c:v>38.115000000000002</c:v>
                </c:pt>
                <c:pt idx="20">
                  <c:v>38.564999999999998</c:v>
                </c:pt>
                <c:pt idx="21">
                  <c:v>37.813000000000002</c:v>
                </c:pt>
                <c:pt idx="22">
                  <c:v>35.953000000000003</c:v>
                </c:pt>
                <c:pt idx="23">
                  <c:v>34.692</c:v>
                </c:pt>
                <c:pt idx="24">
                  <c:v>33.965000000000003</c:v>
                </c:pt>
                <c:pt idx="25">
                  <c:v>34.104999999999997</c:v>
                </c:pt>
                <c:pt idx="26">
                  <c:v>35.002000000000002</c:v>
                </c:pt>
                <c:pt idx="27">
                  <c:v>35.159999999999997</c:v>
                </c:pt>
                <c:pt idx="28">
                  <c:v>34.463999999999999</c:v>
                </c:pt>
                <c:pt idx="29">
                  <c:v>33.856999999999999</c:v>
                </c:pt>
                <c:pt idx="30">
                  <c:v>34.448999999999998</c:v>
                </c:pt>
                <c:pt idx="31">
                  <c:v>34.771000000000001</c:v>
                </c:pt>
                <c:pt idx="32">
                  <c:v>34.776000000000003</c:v>
                </c:pt>
                <c:pt idx="33">
                  <c:v>34.892000000000003</c:v>
                </c:pt>
                <c:pt idx="34">
                  <c:v>32.299999999999997</c:v>
                </c:pt>
                <c:pt idx="35">
                  <c:v>33.901000000000003</c:v>
                </c:pt>
                <c:pt idx="36">
                  <c:v>27.780999999999999</c:v>
                </c:pt>
                <c:pt idx="37">
                  <c:v>27.358000000000001</c:v>
                </c:pt>
                <c:pt idx="38">
                  <c:v>27.102</c:v>
                </c:pt>
                <c:pt idx="39">
                  <c:v>29.672000000000001</c:v>
                </c:pt>
                <c:pt idx="40">
                  <c:v>30.358000000000001</c:v>
                </c:pt>
                <c:pt idx="41">
                  <c:v>30.510999999999999</c:v>
                </c:pt>
                <c:pt idx="42">
                  <c:v>30.242999999999999</c:v>
                </c:pt>
                <c:pt idx="43">
                  <c:v>30.52</c:v>
                </c:pt>
                <c:pt idx="44">
                  <c:v>34.201000000000001</c:v>
                </c:pt>
                <c:pt idx="45">
                  <c:v>38.031999999999996</c:v>
                </c:pt>
                <c:pt idx="46">
                  <c:v>37.978000000000002</c:v>
                </c:pt>
                <c:pt idx="47">
                  <c:v>38.052999999999997</c:v>
                </c:pt>
              </c:numCache>
            </c:numRef>
          </c:val>
          <c:smooth val="0"/>
          <c:extLst>
            <c:ext xmlns:c16="http://schemas.microsoft.com/office/drawing/2014/chart" uri="{C3380CC4-5D6E-409C-BE32-E72D297353CC}">
              <c16:uniqueId val="{0000001C-BA58-4CE1-9A74-C15E1B1CD8E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1.4506300000000001</c:v>
                </c:pt>
                <c:pt idx="1">
                  <c:v>1.1033599999999999</c:v>
                </c:pt>
                <c:pt idx="2">
                  <c:v>0.94301999999999997</c:v>
                </c:pt>
                <c:pt idx="3">
                  <c:v>1.01736</c:v>
                </c:pt>
                <c:pt idx="4">
                  <c:v>1.13384</c:v>
                </c:pt>
                <c:pt idx="5">
                  <c:v>1.1609</c:v>
                </c:pt>
                <c:pt idx="6">
                  <c:v>1.3889800000000001</c:v>
                </c:pt>
                <c:pt idx="7">
                  <c:v>1.0715399999999999</c:v>
                </c:pt>
                <c:pt idx="8">
                  <c:v>0.90712999999999999</c:v>
                </c:pt>
                <c:pt idx="9">
                  <c:v>1.2398899999999999</c:v>
                </c:pt>
                <c:pt idx="10">
                  <c:v>1.3778600000000001</c:v>
                </c:pt>
                <c:pt idx="11">
                  <c:v>1.1132500000000001</c:v>
                </c:pt>
                <c:pt idx="12">
                  <c:v>1.0951</c:v>
                </c:pt>
                <c:pt idx="13">
                  <c:v>1.47275</c:v>
                </c:pt>
                <c:pt idx="14">
                  <c:v>1.43049</c:v>
                </c:pt>
                <c:pt idx="15">
                  <c:v>1.50475</c:v>
                </c:pt>
                <c:pt idx="16">
                  <c:v>1.1026499999999999</c:v>
                </c:pt>
                <c:pt idx="17">
                  <c:v>1.1778900000000001</c:v>
                </c:pt>
                <c:pt idx="18">
                  <c:v>1.3640300000000001</c:v>
                </c:pt>
                <c:pt idx="19">
                  <c:v>1.5567299999999999</c:v>
                </c:pt>
                <c:pt idx="20">
                  <c:v>2.0185599999999999</c:v>
                </c:pt>
                <c:pt idx="21">
                  <c:v>2.0532300000000001</c:v>
                </c:pt>
                <c:pt idx="22">
                  <c:v>2.2285300000000001</c:v>
                </c:pt>
                <c:pt idx="23">
                  <c:v>2.3791899999999999</c:v>
                </c:pt>
                <c:pt idx="24">
                  <c:v>2.3100700000000001</c:v>
                </c:pt>
                <c:pt idx="25">
                  <c:v>2.4316300000000002</c:v>
                </c:pt>
                <c:pt idx="26">
                  <c:v>2.2947199999999999</c:v>
                </c:pt>
                <c:pt idx="27">
                  <c:v>1.9226700000000001</c:v>
                </c:pt>
                <c:pt idx="28">
                  <c:v>2.2238899999999999</c:v>
                </c:pt>
                <c:pt idx="29">
                  <c:v>2.6240899999999998</c:v>
                </c:pt>
                <c:pt idx="30">
                  <c:v>2.4895900000000002</c:v>
                </c:pt>
                <c:pt idx="31">
                  <c:v>2.37615</c:v>
                </c:pt>
                <c:pt idx="32">
                  <c:v>2.47397</c:v>
                </c:pt>
                <c:pt idx="33">
                  <c:v>2.5721599999999998</c:v>
                </c:pt>
                <c:pt idx="34">
                  <c:v>2.7347299999999999</c:v>
                </c:pt>
                <c:pt idx="35">
                  <c:v>2.7003599999999999</c:v>
                </c:pt>
                <c:pt idx="36">
                  <c:v>2.69326</c:v>
                </c:pt>
                <c:pt idx="37">
                  <c:v>2.3761199999999998</c:v>
                </c:pt>
                <c:pt idx="38">
                  <c:v>2.5278499999999999</c:v>
                </c:pt>
                <c:pt idx="39">
                  <c:v>2.6364800000000002</c:v>
                </c:pt>
                <c:pt idx="40">
                  <c:v>2.7811599999999999</c:v>
                </c:pt>
                <c:pt idx="41">
                  <c:v>2.8892699999999998</c:v>
                </c:pt>
                <c:pt idx="42">
                  <c:v>2.5047000000000001</c:v>
                </c:pt>
                <c:pt idx="43">
                  <c:v>2.2317100000000001</c:v>
                </c:pt>
                <c:pt idx="44">
                  <c:v>2.18859</c:v>
                </c:pt>
                <c:pt idx="45">
                  <c:v>2.3550900000000001</c:v>
                </c:pt>
                <c:pt idx="46">
                  <c:v>2.0152399999999999</c:v>
                </c:pt>
                <c:pt idx="47">
                  <c:v>1.42435</c:v>
                </c:pt>
              </c:numCache>
            </c:numRef>
          </c:val>
          <c:smooth val="0"/>
          <c:extLst>
            <c:ext xmlns:c16="http://schemas.microsoft.com/office/drawing/2014/chart" uri="{C3380CC4-5D6E-409C-BE32-E72D297353CC}">
              <c16:uniqueId val="{0000001D-BA58-4CE1-9A74-C15E1B1CD8E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24.680160000000001</c:v>
                </c:pt>
                <c:pt idx="1">
                  <c:v>24.679349999999999</c:v>
                </c:pt>
                <c:pt idx="2">
                  <c:v>27.794039999999999</c:v>
                </c:pt>
                <c:pt idx="3">
                  <c:v>29.351489999999998</c:v>
                </c:pt>
                <c:pt idx="4">
                  <c:v>29.534079999999999</c:v>
                </c:pt>
                <c:pt idx="5">
                  <c:v>29.49944</c:v>
                </c:pt>
                <c:pt idx="6">
                  <c:v>29.981290000000001</c:v>
                </c:pt>
                <c:pt idx="7">
                  <c:v>29.8675</c:v>
                </c:pt>
                <c:pt idx="8">
                  <c:v>29.739080000000001</c:v>
                </c:pt>
                <c:pt idx="9">
                  <c:v>29.841729999999998</c:v>
                </c:pt>
                <c:pt idx="10">
                  <c:v>29.847049999999999</c:v>
                </c:pt>
                <c:pt idx="11">
                  <c:v>27.65371</c:v>
                </c:pt>
                <c:pt idx="12">
                  <c:v>24.349019999999999</c:v>
                </c:pt>
                <c:pt idx="13">
                  <c:v>24.299389999999999</c:v>
                </c:pt>
                <c:pt idx="14">
                  <c:v>24.233540000000001</c:v>
                </c:pt>
                <c:pt idx="15">
                  <c:v>23.624949999999998</c:v>
                </c:pt>
                <c:pt idx="16">
                  <c:v>24.11</c:v>
                </c:pt>
                <c:pt idx="17">
                  <c:v>24.074560000000002</c:v>
                </c:pt>
                <c:pt idx="18">
                  <c:v>24.385429999999999</c:v>
                </c:pt>
                <c:pt idx="19">
                  <c:v>26.435970000000001</c:v>
                </c:pt>
                <c:pt idx="20">
                  <c:v>25.364170000000001</c:v>
                </c:pt>
                <c:pt idx="21">
                  <c:v>21.82799</c:v>
                </c:pt>
                <c:pt idx="22">
                  <c:v>21.60679</c:v>
                </c:pt>
                <c:pt idx="23">
                  <c:v>21.1313</c:v>
                </c:pt>
                <c:pt idx="24">
                  <c:v>19.337060000000001</c:v>
                </c:pt>
                <c:pt idx="25">
                  <c:v>18.52505</c:v>
                </c:pt>
                <c:pt idx="26">
                  <c:v>18.461099999999998</c:v>
                </c:pt>
                <c:pt idx="27">
                  <c:v>18.185400000000001</c:v>
                </c:pt>
                <c:pt idx="28">
                  <c:v>17.990010000000002</c:v>
                </c:pt>
                <c:pt idx="29">
                  <c:v>18.138760000000001</c:v>
                </c:pt>
                <c:pt idx="30">
                  <c:v>18.153600000000001</c:v>
                </c:pt>
                <c:pt idx="31">
                  <c:v>18.21162</c:v>
                </c:pt>
                <c:pt idx="32">
                  <c:v>18.257739999999998</c:v>
                </c:pt>
                <c:pt idx="33">
                  <c:v>19.77262</c:v>
                </c:pt>
                <c:pt idx="34">
                  <c:v>20.63973</c:v>
                </c:pt>
                <c:pt idx="35">
                  <c:v>22.04871</c:v>
                </c:pt>
                <c:pt idx="36">
                  <c:v>25.51933</c:v>
                </c:pt>
                <c:pt idx="37">
                  <c:v>25.733689999999999</c:v>
                </c:pt>
                <c:pt idx="38">
                  <c:v>25.889759999999999</c:v>
                </c:pt>
                <c:pt idx="39">
                  <c:v>26.238689999999998</c:v>
                </c:pt>
                <c:pt idx="40">
                  <c:v>26.426570000000002</c:v>
                </c:pt>
                <c:pt idx="41">
                  <c:v>26.638909999999999</c:v>
                </c:pt>
                <c:pt idx="42">
                  <c:v>27.147069999999999</c:v>
                </c:pt>
                <c:pt idx="43">
                  <c:v>27.216719999999999</c:v>
                </c:pt>
                <c:pt idx="44">
                  <c:v>27.5306</c:v>
                </c:pt>
                <c:pt idx="45">
                  <c:v>27.50301</c:v>
                </c:pt>
                <c:pt idx="46">
                  <c:v>27.642749999999999</c:v>
                </c:pt>
                <c:pt idx="47">
                  <c:v>27.75752</c:v>
                </c:pt>
              </c:numCache>
            </c:numRef>
          </c:val>
          <c:smooth val="0"/>
          <c:extLst>
            <c:ext xmlns:c16="http://schemas.microsoft.com/office/drawing/2014/chart" uri="{C3380CC4-5D6E-409C-BE32-E72D297353CC}">
              <c16:uniqueId val="{0000001E-BA58-4CE1-9A74-C15E1B1CD8E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1115.0999999999999</c:v>
                </c:pt>
                <c:pt idx="1">
                  <c:v>1110.0999999999999</c:v>
                </c:pt>
                <c:pt idx="2">
                  <c:v>1115.8</c:v>
                </c:pt>
                <c:pt idx="3">
                  <c:v>1108.5</c:v>
                </c:pt>
                <c:pt idx="4">
                  <c:v>1118.2</c:v>
                </c:pt>
                <c:pt idx="5">
                  <c:v>1112.8</c:v>
                </c:pt>
                <c:pt idx="6">
                  <c:v>1113.7</c:v>
                </c:pt>
                <c:pt idx="7">
                  <c:v>1125.4000000000001</c:v>
                </c:pt>
                <c:pt idx="8">
                  <c:v>1115.8</c:v>
                </c:pt>
                <c:pt idx="9">
                  <c:v>1124.2</c:v>
                </c:pt>
                <c:pt idx="10">
                  <c:v>1120.2</c:v>
                </c:pt>
                <c:pt idx="11">
                  <c:v>1113.9000000000001</c:v>
                </c:pt>
                <c:pt idx="12">
                  <c:v>1102.8</c:v>
                </c:pt>
                <c:pt idx="13">
                  <c:v>1122.8</c:v>
                </c:pt>
                <c:pt idx="14">
                  <c:v>1109.8</c:v>
                </c:pt>
                <c:pt idx="15">
                  <c:v>1113.7</c:v>
                </c:pt>
                <c:pt idx="16">
                  <c:v>1116.7</c:v>
                </c:pt>
                <c:pt idx="17">
                  <c:v>1108.9000000000001</c:v>
                </c:pt>
                <c:pt idx="18">
                  <c:v>1110.3</c:v>
                </c:pt>
                <c:pt idx="19">
                  <c:v>1113.2</c:v>
                </c:pt>
                <c:pt idx="20">
                  <c:v>1116.8</c:v>
                </c:pt>
                <c:pt idx="21">
                  <c:v>1115.3</c:v>
                </c:pt>
                <c:pt idx="22">
                  <c:v>1123.5999999999999</c:v>
                </c:pt>
                <c:pt idx="23">
                  <c:v>1122.4000000000001</c:v>
                </c:pt>
                <c:pt idx="24">
                  <c:v>1120.3</c:v>
                </c:pt>
                <c:pt idx="25">
                  <c:v>1103.4000000000001</c:v>
                </c:pt>
                <c:pt idx="26">
                  <c:v>1104.5999999999999</c:v>
                </c:pt>
                <c:pt idx="27">
                  <c:v>1104.3</c:v>
                </c:pt>
                <c:pt idx="28">
                  <c:v>1113.0999999999999</c:v>
                </c:pt>
                <c:pt idx="29">
                  <c:v>1115.5</c:v>
                </c:pt>
                <c:pt idx="30">
                  <c:v>1125.0999999999999</c:v>
                </c:pt>
                <c:pt idx="31">
                  <c:v>1122.2</c:v>
                </c:pt>
                <c:pt idx="32">
                  <c:v>1122</c:v>
                </c:pt>
                <c:pt idx="33">
                  <c:v>1125</c:v>
                </c:pt>
                <c:pt idx="34">
                  <c:v>1117.5</c:v>
                </c:pt>
                <c:pt idx="35">
                  <c:v>1111.7</c:v>
                </c:pt>
                <c:pt idx="36">
                  <c:v>1135.0999999999999</c:v>
                </c:pt>
                <c:pt idx="37">
                  <c:v>1139.7</c:v>
                </c:pt>
                <c:pt idx="38">
                  <c:v>1140.4000000000001</c:v>
                </c:pt>
                <c:pt idx="39">
                  <c:v>1150.2</c:v>
                </c:pt>
                <c:pt idx="40">
                  <c:v>1150.5</c:v>
                </c:pt>
                <c:pt idx="41">
                  <c:v>1153.9000000000001</c:v>
                </c:pt>
                <c:pt idx="42">
                  <c:v>1154</c:v>
                </c:pt>
                <c:pt idx="43">
                  <c:v>1156</c:v>
                </c:pt>
                <c:pt idx="44">
                  <c:v>1155.4000000000001</c:v>
                </c:pt>
                <c:pt idx="45">
                  <c:v>1130.4000000000001</c:v>
                </c:pt>
                <c:pt idx="46">
                  <c:v>1148.5</c:v>
                </c:pt>
                <c:pt idx="47">
                  <c:v>1130</c:v>
                </c:pt>
              </c:numCache>
            </c:numRef>
          </c:val>
          <c:extLst>
            <c:ext xmlns:c16="http://schemas.microsoft.com/office/drawing/2014/chart" uri="{C3380CC4-5D6E-409C-BE32-E72D297353CC}">
              <c16:uniqueId val="{00000000-C01D-4084-8F6B-E583F7B9D70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3013.5</c:v>
                </c:pt>
                <c:pt idx="1">
                  <c:v>3060.8</c:v>
                </c:pt>
                <c:pt idx="2">
                  <c:v>3051.7</c:v>
                </c:pt>
                <c:pt idx="3">
                  <c:v>2947.2</c:v>
                </c:pt>
                <c:pt idx="4">
                  <c:v>3023.7</c:v>
                </c:pt>
                <c:pt idx="5">
                  <c:v>2901.4</c:v>
                </c:pt>
                <c:pt idx="6">
                  <c:v>3001.2</c:v>
                </c:pt>
                <c:pt idx="7">
                  <c:v>2985.5</c:v>
                </c:pt>
                <c:pt idx="8">
                  <c:v>2963.9</c:v>
                </c:pt>
                <c:pt idx="9">
                  <c:v>3059</c:v>
                </c:pt>
                <c:pt idx="10">
                  <c:v>3030.5</c:v>
                </c:pt>
                <c:pt idx="11">
                  <c:v>2975.8</c:v>
                </c:pt>
                <c:pt idx="12">
                  <c:v>2986.6</c:v>
                </c:pt>
                <c:pt idx="13">
                  <c:v>2899.7</c:v>
                </c:pt>
                <c:pt idx="14">
                  <c:v>3022.3</c:v>
                </c:pt>
                <c:pt idx="15">
                  <c:v>3083</c:v>
                </c:pt>
                <c:pt idx="16">
                  <c:v>3040.9</c:v>
                </c:pt>
                <c:pt idx="17">
                  <c:v>3115.2</c:v>
                </c:pt>
                <c:pt idx="18">
                  <c:v>3147.5</c:v>
                </c:pt>
                <c:pt idx="19">
                  <c:v>3154.9</c:v>
                </c:pt>
                <c:pt idx="20">
                  <c:v>3267</c:v>
                </c:pt>
                <c:pt idx="21">
                  <c:v>3266.1</c:v>
                </c:pt>
                <c:pt idx="22">
                  <c:v>3261.8</c:v>
                </c:pt>
                <c:pt idx="23">
                  <c:v>3208.8</c:v>
                </c:pt>
                <c:pt idx="24">
                  <c:v>3162.2</c:v>
                </c:pt>
                <c:pt idx="25">
                  <c:v>3035.5</c:v>
                </c:pt>
                <c:pt idx="26">
                  <c:v>3165.2</c:v>
                </c:pt>
                <c:pt idx="27">
                  <c:v>3210.1</c:v>
                </c:pt>
                <c:pt idx="28">
                  <c:v>3109.9</c:v>
                </c:pt>
                <c:pt idx="29">
                  <c:v>3148.6</c:v>
                </c:pt>
                <c:pt idx="30">
                  <c:v>3322.5</c:v>
                </c:pt>
                <c:pt idx="31">
                  <c:v>3299.9</c:v>
                </c:pt>
                <c:pt idx="32">
                  <c:v>3328</c:v>
                </c:pt>
                <c:pt idx="33">
                  <c:v>3333.4</c:v>
                </c:pt>
                <c:pt idx="34">
                  <c:v>3238</c:v>
                </c:pt>
                <c:pt idx="35">
                  <c:v>3134.7</c:v>
                </c:pt>
                <c:pt idx="36">
                  <c:v>3279.6</c:v>
                </c:pt>
                <c:pt idx="37">
                  <c:v>3416.7</c:v>
                </c:pt>
                <c:pt idx="38">
                  <c:v>3422.2</c:v>
                </c:pt>
                <c:pt idx="39">
                  <c:v>3481.9</c:v>
                </c:pt>
                <c:pt idx="40">
                  <c:v>3509.8</c:v>
                </c:pt>
                <c:pt idx="41">
                  <c:v>3530.7</c:v>
                </c:pt>
                <c:pt idx="42">
                  <c:v>3540.4</c:v>
                </c:pt>
                <c:pt idx="43">
                  <c:v>3516</c:v>
                </c:pt>
                <c:pt idx="44">
                  <c:v>3446.3</c:v>
                </c:pt>
                <c:pt idx="45">
                  <c:v>3327.6</c:v>
                </c:pt>
                <c:pt idx="46">
                  <c:v>3275</c:v>
                </c:pt>
                <c:pt idx="47">
                  <c:v>3088.9</c:v>
                </c:pt>
              </c:numCache>
            </c:numRef>
          </c:val>
          <c:extLst>
            <c:ext xmlns:c16="http://schemas.microsoft.com/office/drawing/2014/chart" uri="{C3380CC4-5D6E-409C-BE32-E72D297353CC}">
              <c16:uniqueId val="{00000001-C01D-4084-8F6B-E583F7B9D70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1412.9</c:v>
                </c:pt>
                <c:pt idx="1">
                  <c:v>1290.4000000000001</c:v>
                </c:pt>
                <c:pt idx="2">
                  <c:v>1300.2</c:v>
                </c:pt>
                <c:pt idx="3">
                  <c:v>1247.8</c:v>
                </c:pt>
                <c:pt idx="4">
                  <c:v>1218.9000000000001</c:v>
                </c:pt>
                <c:pt idx="5">
                  <c:v>1337.9</c:v>
                </c:pt>
                <c:pt idx="6">
                  <c:v>1363.3</c:v>
                </c:pt>
                <c:pt idx="7">
                  <c:v>1384.4</c:v>
                </c:pt>
                <c:pt idx="8">
                  <c:v>1357.9</c:v>
                </c:pt>
                <c:pt idx="9">
                  <c:v>1535.6</c:v>
                </c:pt>
                <c:pt idx="10">
                  <c:v>1645.4</c:v>
                </c:pt>
                <c:pt idx="11">
                  <c:v>1579.4</c:v>
                </c:pt>
                <c:pt idx="12">
                  <c:v>1836.8</c:v>
                </c:pt>
                <c:pt idx="13">
                  <c:v>1819.2</c:v>
                </c:pt>
                <c:pt idx="14">
                  <c:v>1834.3</c:v>
                </c:pt>
                <c:pt idx="15">
                  <c:v>1827.8</c:v>
                </c:pt>
                <c:pt idx="16">
                  <c:v>2048.6999999999998</c:v>
                </c:pt>
                <c:pt idx="17">
                  <c:v>2114.1999999999998</c:v>
                </c:pt>
                <c:pt idx="18">
                  <c:v>2147.3000000000002</c:v>
                </c:pt>
                <c:pt idx="19">
                  <c:v>2105.6</c:v>
                </c:pt>
                <c:pt idx="20">
                  <c:v>2116</c:v>
                </c:pt>
                <c:pt idx="21">
                  <c:v>2159.1999999999998</c:v>
                </c:pt>
                <c:pt idx="22">
                  <c:v>2162.1</c:v>
                </c:pt>
                <c:pt idx="23">
                  <c:v>2143.9</c:v>
                </c:pt>
                <c:pt idx="24">
                  <c:v>1996.4</c:v>
                </c:pt>
                <c:pt idx="25">
                  <c:v>1998.2</c:v>
                </c:pt>
                <c:pt idx="26">
                  <c:v>1863</c:v>
                </c:pt>
                <c:pt idx="27">
                  <c:v>1880.7</c:v>
                </c:pt>
                <c:pt idx="28">
                  <c:v>2136.4</c:v>
                </c:pt>
                <c:pt idx="29">
                  <c:v>2025.8</c:v>
                </c:pt>
                <c:pt idx="30">
                  <c:v>1981.7</c:v>
                </c:pt>
                <c:pt idx="31">
                  <c:v>2110.3000000000002</c:v>
                </c:pt>
                <c:pt idx="32">
                  <c:v>2091.5</c:v>
                </c:pt>
                <c:pt idx="33">
                  <c:v>2024.5</c:v>
                </c:pt>
                <c:pt idx="34">
                  <c:v>2031.6</c:v>
                </c:pt>
                <c:pt idx="35">
                  <c:v>1912.7</c:v>
                </c:pt>
                <c:pt idx="36">
                  <c:v>1908.4</c:v>
                </c:pt>
                <c:pt idx="37">
                  <c:v>2035.3</c:v>
                </c:pt>
                <c:pt idx="38">
                  <c:v>2031.2</c:v>
                </c:pt>
                <c:pt idx="39">
                  <c:v>1931</c:v>
                </c:pt>
                <c:pt idx="40">
                  <c:v>1930.5</c:v>
                </c:pt>
                <c:pt idx="41">
                  <c:v>1934.3</c:v>
                </c:pt>
                <c:pt idx="42">
                  <c:v>1927.3</c:v>
                </c:pt>
                <c:pt idx="43">
                  <c:v>1913.5</c:v>
                </c:pt>
                <c:pt idx="44">
                  <c:v>2005.5</c:v>
                </c:pt>
                <c:pt idx="45">
                  <c:v>1949.3</c:v>
                </c:pt>
                <c:pt idx="46">
                  <c:v>1908.8</c:v>
                </c:pt>
                <c:pt idx="47">
                  <c:v>1904.4</c:v>
                </c:pt>
              </c:numCache>
            </c:numRef>
          </c:val>
          <c:extLst>
            <c:ext xmlns:c16="http://schemas.microsoft.com/office/drawing/2014/chart" uri="{C3380CC4-5D6E-409C-BE32-E72D297353CC}">
              <c16:uniqueId val="{00000002-C01D-4084-8F6B-E583F7B9D70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48.2</c:v>
                </c:pt>
                <c:pt idx="1">
                  <c:v>48.2</c:v>
                </c:pt>
                <c:pt idx="2">
                  <c:v>48.4</c:v>
                </c:pt>
                <c:pt idx="3">
                  <c:v>48</c:v>
                </c:pt>
                <c:pt idx="4">
                  <c:v>47.9</c:v>
                </c:pt>
                <c:pt idx="5">
                  <c:v>48.4</c:v>
                </c:pt>
                <c:pt idx="6">
                  <c:v>48.4</c:v>
                </c:pt>
                <c:pt idx="7">
                  <c:v>47.9</c:v>
                </c:pt>
                <c:pt idx="8">
                  <c:v>48</c:v>
                </c:pt>
                <c:pt idx="9">
                  <c:v>48.1</c:v>
                </c:pt>
                <c:pt idx="10">
                  <c:v>48.7</c:v>
                </c:pt>
                <c:pt idx="11">
                  <c:v>48</c:v>
                </c:pt>
                <c:pt idx="12">
                  <c:v>47.9</c:v>
                </c:pt>
                <c:pt idx="13">
                  <c:v>48.1</c:v>
                </c:pt>
                <c:pt idx="14">
                  <c:v>48.1</c:v>
                </c:pt>
                <c:pt idx="15">
                  <c:v>47.9</c:v>
                </c:pt>
                <c:pt idx="16">
                  <c:v>47.5</c:v>
                </c:pt>
                <c:pt idx="17">
                  <c:v>47.3</c:v>
                </c:pt>
                <c:pt idx="18">
                  <c:v>46.8</c:v>
                </c:pt>
                <c:pt idx="19">
                  <c:v>46.5</c:v>
                </c:pt>
                <c:pt idx="20">
                  <c:v>46.2</c:v>
                </c:pt>
                <c:pt idx="21">
                  <c:v>45.8</c:v>
                </c:pt>
                <c:pt idx="22">
                  <c:v>45.7</c:v>
                </c:pt>
                <c:pt idx="23">
                  <c:v>45</c:v>
                </c:pt>
                <c:pt idx="24">
                  <c:v>45.7</c:v>
                </c:pt>
                <c:pt idx="25">
                  <c:v>45.8</c:v>
                </c:pt>
                <c:pt idx="26">
                  <c:v>46.1</c:v>
                </c:pt>
                <c:pt idx="27">
                  <c:v>46.6</c:v>
                </c:pt>
                <c:pt idx="28">
                  <c:v>46.3</c:v>
                </c:pt>
                <c:pt idx="29">
                  <c:v>46.8</c:v>
                </c:pt>
                <c:pt idx="30">
                  <c:v>46.6</c:v>
                </c:pt>
                <c:pt idx="31">
                  <c:v>46.6</c:v>
                </c:pt>
                <c:pt idx="32">
                  <c:v>47.1</c:v>
                </c:pt>
                <c:pt idx="33">
                  <c:v>47.3</c:v>
                </c:pt>
                <c:pt idx="34">
                  <c:v>47.2</c:v>
                </c:pt>
                <c:pt idx="35">
                  <c:v>48</c:v>
                </c:pt>
                <c:pt idx="36">
                  <c:v>47.9</c:v>
                </c:pt>
                <c:pt idx="37">
                  <c:v>48.2</c:v>
                </c:pt>
                <c:pt idx="38">
                  <c:v>48.3</c:v>
                </c:pt>
                <c:pt idx="39">
                  <c:v>48</c:v>
                </c:pt>
                <c:pt idx="40">
                  <c:v>48.3</c:v>
                </c:pt>
                <c:pt idx="41">
                  <c:v>48.1</c:v>
                </c:pt>
                <c:pt idx="42">
                  <c:v>48.2</c:v>
                </c:pt>
                <c:pt idx="43">
                  <c:v>48.2</c:v>
                </c:pt>
                <c:pt idx="44">
                  <c:v>48.1</c:v>
                </c:pt>
                <c:pt idx="45">
                  <c:v>48.3</c:v>
                </c:pt>
                <c:pt idx="46">
                  <c:v>48</c:v>
                </c:pt>
                <c:pt idx="47">
                  <c:v>48</c:v>
                </c:pt>
              </c:numCache>
            </c:numRef>
          </c:val>
          <c:extLst>
            <c:ext xmlns:c16="http://schemas.microsoft.com/office/drawing/2014/chart" uri="{C3380CC4-5D6E-409C-BE32-E72D297353CC}">
              <c16:uniqueId val="{00000003-C01D-4084-8F6B-E583F7B9D702}"/>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1</c:v>
                </c:pt>
                <c:pt idx="32">
                  <c:v>1</c:v>
                </c:pt>
                <c:pt idx="33">
                  <c:v>1</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01D-4084-8F6B-E583F7B9D70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46.9</c:v>
                </c:pt>
                <c:pt idx="1">
                  <c:v>48.7</c:v>
                </c:pt>
                <c:pt idx="2">
                  <c:v>48.59</c:v>
                </c:pt>
                <c:pt idx="3">
                  <c:v>48.16</c:v>
                </c:pt>
                <c:pt idx="4">
                  <c:v>47.07</c:v>
                </c:pt>
                <c:pt idx="5">
                  <c:v>47.87</c:v>
                </c:pt>
                <c:pt idx="6">
                  <c:v>48.17</c:v>
                </c:pt>
                <c:pt idx="7">
                  <c:v>48.17</c:v>
                </c:pt>
                <c:pt idx="8">
                  <c:v>47.67</c:v>
                </c:pt>
                <c:pt idx="9">
                  <c:v>47.57</c:v>
                </c:pt>
                <c:pt idx="10">
                  <c:v>47.28</c:v>
                </c:pt>
                <c:pt idx="11">
                  <c:v>48.08</c:v>
                </c:pt>
                <c:pt idx="12">
                  <c:v>48.79</c:v>
                </c:pt>
                <c:pt idx="13">
                  <c:v>49.07</c:v>
                </c:pt>
                <c:pt idx="14">
                  <c:v>50.5</c:v>
                </c:pt>
                <c:pt idx="15">
                  <c:v>50.58</c:v>
                </c:pt>
                <c:pt idx="16">
                  <c:v>49.81</c:v>
                </c:pt>
                <c:pt idx="17">
                  <c:v>43.16</c:v>
                </c:pt>
                <c:pt idx="18">
                  <c:v>41.75</c:v>
                </c:pt>
                <c:pt idx="19">
                  <c:v>40.01</c:v>
                </c:pt>
                <c:pt idx="20">
                  <c:v>38.01</c:v>
                </c:pt>
                <c:pt idx="21">
                  <c:v>37.409999999999997</c:v>
                </c:pt>
                <c:pt idx="22">
                  <c:v>40.61</c:v>
                </c:pt>
                <c:pt idx="23">
                  <c:v>40.81</c:v>
                </c:pt>
                <c:pt idx="24">
                  <c:v>45.15</c:v>
                </c:pt>
                <c:pt idx="25">
                  <c:v>45.03</c:v>
                </c:pt>
                <c:pt idx="26">
                  <c:v>45.56</c:v>
                </c:pt>
                <c:pt idx="27">
                  <c:v>46.66</c:v>
                </c:pt>
                <c:pt idx="28">
                  <c:v>48</c:v>
                </c:pt>
                <c:pt idx="29">
                  <c:v>47.03</c:v>
                </c:pt>
                <c:pt idx="30">
                  <c:v>48.38</c:v>
                </c:pt>
                <c:pt idx="31">
                  <c:v>48.77</c:v>
                </c:pt>
                <c:pt idx="32">
                  <c:v>49.17</c:v>
                </c:pt>
                <c:pt idx="33">
                  <c:v>48.36</c:v>
                </c:pt>
                <c:pt idx="34">
                  <c:v>48</c:v>
                </c:pt>
                <c:pt idx="35">
                  <c:v>48.29</c:v>
                </c:pt>
                <c:pt idx="36">
                  <c:v>43.28</c:v>
                </c:pt>
                <c:pt idx="37">
                  <c:v>49.41</c:v>
                </c:pt>
                <c:pt idx="38">
                  <c:v>47.97</c:v>
                </c:pt>
                <c:pt idx="39">
                  <c:v>47.39</c:v>
                </c:pt>
                <c:pt idx="40">
                  <c:v>47.82</c:v>
                </c:pt>
                <c:pt idx="41">
                  <c:v>49.45</c:v>
                </c:pt>
                <c:pt idx="42">
                  <c:v>47.34</c:v>
                </c:pt>
                <c:pt idx="43">
                  <c:v>37.450000000000003</c:v>
                </c:pt>
                <c:pt idx="44">
                  <c:v>46.17</c:v>
                </c:pt>
                <c:pt idx="45">
                  <c:v>47.94</c:v>
                </c:pt>
                <c:pt idx="46">
                  <c:v>47.33</c:v>
                </c:pt>
                <c:pt idx="47">
                  <c:v>48.45</c:v>
                </c:pt>
              </c:numCache>
            </c:numRef>
          </c:val>
          <c:extLst>
            <c:ext xmlns:c16="http://schemas.microsoft.com/office/drawing/2014/chart" uri="{C3380CC4-5D6E-409C-BE32-E72D297353CC}">
              <c16:uniqueId val="{00000005-C01D-4084-8F6B-E583F7B9D702}"/>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9.6999999999999993</c:v>
                </c:pt>
                <c:pt idx="13">
                  <c:v>9.6999999999999993</c:v>
                </c:pt>
                <c:pt idx="14">
                  <c:v>9.6999999999999993</c:v>
                </c:pt>
                <c:pt idx="15">
                  <c:v>9.6999999999999993</c:v>
                </c:pt>
                <c:pt idx="16">
                  <c:v>9.6999999999999993</c:v>
                </c:pt>
                <c:pt idx="17">
                  <c:v>9.6</c:v>
                </c:pt>
                <c:pt idx="18">
                  <c:v>9.6</c:v>
                </c:pt>
                <c:pt idx="19">
                  <c:v>9.4</c:v>
                </c:pt>
                <c:pt idx="20">
                  <c:v>9.1999999999999993</c:v>
                </c:pt>
                <c:pt idx="21">
                  <c:v>9.1999999999999993</c:v>
                </c:pt>
                <c:pt idx="22">
                  <c:v>9.1999999999999993</c:v>
                </c:pt>
                <c:pt idx="23">
                  <c:v>9</c:v>
                </c:pt>
                <c:pt idx="24">
                  <c:v>9</c:v>
                </c:pt>
                <c:pt idx="25">
                  <c:v>9</c:v>
                </c:pt>
                <c:pt idx="26">
                  <c:v>9</c:v>
                </c:pt>
                <c:pt idx="27">
                  <c:v>9</c:v>
                </c:pt>
                <c:pt idx="28">
                  <c:v>9</c:v>
                </c:pt>
                <c:pt idx="29">
                  <c:v>9</c:v>
                </c:pt>
                <c:pt idx="30">
                  <c:v>9</c:v>
                </c:pt>
                <c:pt idx="31">
                  <c:v>9.1</c:v>
                </c:pt>
                <c:pt idx="32">
                  <c:v>9.4</c:v>
                </c:pt>
                <c:pt idx="33">
                  <c:v>9.1999999999999993</c:v>
                </c:pt>
                <c:pt idx="34">
                  <c:v>9.4</c:v>
                </c:pt>
                <c:pt idx="35">
                  <c:v>9.5</c:v>
                </c:pt>
                <c:pt idx="36">
                  <c:v>9.6</c:v>
                </c:pt>
                <c:pt idx="37">
                  <c:v>9.8000000000000007</c:v>
                </c:pt>
                <c:pt idx="38">
                  <c:v>9.8000000000000007</c:v>
                </c:pt>
                <c:pt idx="39">
                  <c:v>9.8000000000000007</c:v>
                </c:pt>
                <c:pt idx="40">
                  <c:v>9.8000000000000007</c:v>
                </c:pt>
                <c:pt idx="41">
                  <c:v>9.8000000000000007</c:v>
                </c:pt>
                <c:pt idx="42">
                  <c:v>9.8000000000000007</c:v>
                </c:pt>
                <c:pt idx="43">
                  <c:v>9.8000000000000007</c:v>
                </c:pt>
                <c:pt idx="44">
                  <c:v>9.8000000000000007</c:v>
                </c:pt>
                <c:pt idx="45">
                  <c:v>9.8000000000000007</c:v>
                </c:pt>
                <c:pt idx="46">
                  <c:v>9.8000000000000007</c:v>
                </c:pt>
                <c:pt idx="47">
                  <c:v>9.9</c:v>
                </c:pt>
              </c:numCache>
            </c:numRef>
          </c:val>
          <c:extLst>
            <c:ext xmlns:c16="http://schemas.microsoft.com/office/drawing/2014/chart" uri="{C3380CC4-5D6E-409C-BE32-E72D297353CC}">
              <c16:uniqueId val="{00000006-C01D-4084-8F6B-E583F7B9D70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0.2</c:v>
                </c:pt>
                <c:pt idx="10">
                  <c:v>21.4</c:v>
                </c:pt>
                <c:pt idx="11">
                  <c:v>117.1</c:v>
                </c:pt>
                <c:pt idx="12">
                  <c:v>224</c:v>
                </c:pt>
                <c:pt idx="13">
                  <c:v>326.60000000000002</c:v>
                </c:pt>
                <c:pt idx="14">
                  <c:v>398.8</c:v>
                </c:pt>
                <c:pt idx="15">
                  <c:v>416</c:v>
                </c:pt>
                <c:pt idx="16">
                  <c:v>432.2</c:v>
                </c:pt>
                <c:pt idx="17">
                  <c:v>451.8</c:v>
                </c:pt>
                <c:pt idx="18">
                  <c:v>448</c:v>
                </c:pt>
                <c:pt idx="19">
                  <c:v>445.9</c:v>
                </c:pt>
                <c:pt idx="20">
                  <c:v>466.6</c:v>
                </c:pt>
                <c:pt idx="21">
                  <c:v>464.6</c:v>
                </c:pt>
                <c:pt idx="22">
                  <c:v>470</c:v>
                </c:pt>
                <c:pt idx="23">
                  <c:v>468.5</c:v>
                </c:pt>
                <c:pt idx="24">
                  <c:v>454.4</c:v>
                </c:pt>
                <c:pt idx="25">
                  <c:v>469.9</c:v>
                </c:pt>
                <c:pt idx="26">
                  <c:v>462.2</c:v>
                </c:pt>
                <c:pt idx="27">
                  <c:v>465.6</c:v>
                </c:pt>
                <c:pt idx="28">
                  <c:v>437.4</c:v>
                </c:pt>
                <c:pt idx="29">
                  <c:v>395</c:v>
                </c:pt>
                <c:pt idx="30">
                  <c:v>311.8</c:v>
                </c:pt>
                <c:pt idx="31">
                  <c:v>201</c:v>
                </c:pt>
                <c:pt idx="32">
                  <c:v>95</c:v>
                </c:pt>
                <c:pt idx="33">
                  <c:v>48.3</c:v>
                </c:pt>
                <c:pt idx="34">
                  <c:v>18</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01D-4084-8F6B-E583F7B9D7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REIFNERIA </c:v>
                </c:pt>
                <c:pt idx="6">
                  <c:v>FLEXIGAS+GAS DE REFINERIA</c:v>
                </c:pt>
                <c:pt idx="7">
                  <c:v>
BAGAZO
</c:v>
                </c:pt>
                <c:pt idx="8">
                  <c:v>
BIOGAS
</c:v>
                </c:pt>
                <c:pt idx="9">
                  <c:v>
SOLAR
</c:v>
                </c:pt>
              </c:strCache>
            </c:strRef>
          </c:cat>
          <c:val>
            <c:numRef>
              <c:f>TIPO_RECURSO!$C$55:$L$55</c:f>
              <c:numCache>
                <c:formatCode>#,##0.00</c:formatCode>
                <c:ptCount val="10"/>
                <c:pt idx="0">
                  <c:v>26949.4</c:v>
                </c:pt>
                <c:pt idx="1">
                  <c:v>76395.55</c:v>
                </c:pt>
                <c:pt idx="2">
                  <c:v>44210.75</c:v>
                </c:pt>
                <c:pt idx="3">
                  <c:v>1139.3499999999999</c:v>
                </c:pt>
                <c:pt idx="4">
                  <c:v>2.0499999999999998</c:v>
                </c:pt>
                <c:pt idx="5">
                  <c:v>0</c:v>
                </c:pt>
                <c:pt idx="6">
                  <c:v>1893.9849999999999</c:v>
                </c:pt>
                <c:pt idx="7">
                  <c:v>1116.57</c:v>
                </c:pt>
                <c:pt idx="8">
                  <c:v>238.2</c:v>
                </c:pt>
                <c:pt idx="9">
                  <c:v>4255.5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4D5-482A-ABAD-AC1AED8ED90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336.55</c:v>
                </c:pt>
                <c:pt idx="1">
                  <c:v>390.97</c:v>
                </c:pt>
                <c:pt idx="2">
                  <c:v>186.85</c:v>
                </c:pt>
                <c:pt idx="3">
                  <c:v>299.89999999999998</c:v>
                </c:pt>
                <c:pt idx="4">
                  <c:v>48</c:v>
                </c:pt>
                <c:pt idx="5">
                  <c:v>10.8</c:v>
                </c:pt>
                <c:pt idx="6">
                  <c:v>202.2</c:v>
                </c:pt>
                <c:pt idx="7">
                  <c:v>6</c:v>
                </c:pt>
                <c:pt idx="8">
                  <c:v>433.45</c:v>
                </c:pt>
                <c:pt idx="9">
                  <c:v>0</c:v>
                </c:pt>
                <c:pt idx="10">
                  <c:v>453.85</c:v>
                </c:pt>
                <c:pt idx="11">
                  <c:v>293.8</c:v>
                </c:pt>
                <c:pt idx="12">
                  <c:v>225.1</c:v>
                </c:pt>
                <c:pt idx="13">
                  <c:v>86.3</c:v>
                </c:pt>
                <c:pt idx="14">
                  <c:v>84.9</c:v>
                </c:pt>
                <c:pt idx="15">
                  <c:v>479.45</c:v>
                </c:pt>
                <c:pt idx="16">
                  <c:v>483.1</c:v>
                </c:pt>
                <c:pt idx="17">
                  <c:v>248.5</c:v>
                </c:pt>
                <c:pt idx="18">
                  <c:v>52.35</c:v>
                </c:pt>
                <c:pt idx="19">
                  <c:v>643.25</c:v>
                </c:pt>
                <c:pt idx="20">
                  <c:v>1427.55</c:v>
                </c:pt>
                <c:pt idx="21">
                  <c:v>2314.4</c:v>
                </c:pt>
                <c:pt idx="22">
                  <c:v>1480.4</c:v>
                </c:pt>
                <c:pt idx="23">
                  <c:v>1721.55</c:v>
                </c:pt>
                <c:pt idx="24">
                  <c:v>323.35000000000002</c:v>
                </c:pt>
                <c:pt idx="25">
                  <c:v>118.1</c:v>
                </c:pt>
                <c:pt idx="26">
                  <c:v>162.35</c:v>
                </c:pt>
                <c:pt idx="27">
                  <c:v>504</c:v>
                </c:pt>
                <c:pt idx="28">
                  <c:v>175</c:v>
                </c:pt>
                <c:pt idx="29">
                  <c:v>489.6</c:v>
                </c:pt>
                <c:pt idx="30">
                  <c:v>489.6</c:v>
                </c:pt>
                <c:pt idx="31">
                  <c:v>480</c:v>
                </c:pt>
                <c:pt idx="32">
                  <c:v>120.05</c:v>
                </c:pt>
                <c:pt idx="33">
                  <c:v>680.65</c:v>
                </c:pt>
                <c:pt idx="34">
                  <c:v>258.60000000000002</c:v>
                </c:pt>
                <c:pt idx="35">
                  <c:v>364.05</c:v>
                </c:pt>
                <c:pt idx="36">
                  <c:v>87.55</c:v>
                </c:pt>
                <c:pt idx="37">
                  <c:v>446.4</c:v>
                </c:pt>
                <c:pt idx="38">
                  <c:v>0</c:v>
                </c:pt>
                <c:pt idx="39">
                  <c:v>2.6</c:v>
                </c:pt>
                <c:pt idx="40">
                  <c:v>87.05</c:v>
                </c:pt>
                <c:pt idx="41">
                  <c:v>122.55</c:v>
                </c:pt>
                <c:pt idx="42">
                  <c:v>142.9</c:v>
                </c:pt>
                <c:pt idx="43">
                  <c:v>19.5</c:v>
                </c:pt>
                <c:pt idx="44">
                  <c:v>158.75</c:v>
                </c:pt>
                <c:pt idx="45">
                  <c:v>1297.5999999999999</c:v>
                </c:pt>
                <c:pt idx="46">
                  <c:v>1410</c:v>
                </c:pt>
                <c:pt idx="47">
                  <c:v>1656.75</c:v>
                </c:pt>
                <c:pt idx="48">
                  <c:v>1072.9000000000001</c:v>
                </c:pt>
                <c:pt idx="49">
                  <c:v>14.4</c:v>
                </c:pt>
                <c:pt idx="50">
                  <c:v>185.5</c:v>
                </c:pt>
                <c:pt idx="51">
                  <c:v>626.35</c:v>
                </c:pt>
                <c:pt idx="52">
                  <c:v>1743.85</c:v>
                </c:pt>
                <c:pt idx="53">
                  <c:v>438.75</c:v>
                </c:pt>
                <c:pt idx="54">
                  <c:v>111.3</c:v>
                </c:pt>
                <c:pt idx="55">
                  <c:v>42</c:v>
                </c:pt>
                <c:pt idx="56">
                  <c:v>56.1</c:v>
                </c:pt>
                <c:pt idx="57">
                  <c:v>28.8</c:v>
                </c:pt>
                <c:pt idx="58">
                  <c:v>122.55</c:v>
                </c:pt>
                <c:pt idx="59">
                  <c:v>0</c:v>
                </c:pt>
                <c:pt idx="60">
                  <c:v>0</c:v>
                </c:pt>
                <c:pt idx="61">
                  <c:v>479.6</c:v>
                </c:pt>
                <c:pt idx="62">
                  <c:v>4</c:v>
                </c:pt>
                <c:pt idx="63">
                  <c:v>186.5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549-477C-8FD7-61D4713AEAD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26618.82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1354.77</c:v>
                </c:pt>
                <c:pt idx="1">
                  <c:v>4255.5</c:v>
                </c:pt>
                <c:pt idx="2">
                  <c:v>7193.75</c:v>
                </c:pt>
                <c:pt idx="3">
                  <c:v>13814.8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C33-46AB-BB34-0AB9248AAA1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14.1</c:v>
                </c:pt>
                <c:pt idx="1">
                  <c:v>14</c:v>
                </c:pt>
                <c:pt idx="2">
                  <c:v>14</c:v>
                </c:pt>
                <c:pt idx="3">
                  <c:v>14</c:v>
                </c:pt>
                <c:pt idx="4">
                  <c:v>14</c:v>
                </c:pt>
                <c:pt idx="5">
                  <c:v>14.1</c:v>
                </c:pt>
                <c:pt idx="6">
                  <c:v>14</c:v>
                </c:pt>
                <c:pt idx="7">
                  <c:v>14</c:v>
                </c:pt>
                <c:pt idx="8">
                  <c:v>14</c:v>
                </c:pt>
                <c:pt idx="9">
                  <c:v>14</c:v>
                </c:pt>
                <c:pt idx="10">
                  <c:v>14</c:v>
                </c:pt>
                <c:pt idx="11">
                  <c:v>14</c:v>
                </c:pt>
                <c:pt idx="12">
                  <c:v>14</c:v>
                </c:pt>
                <c:pt idx="13">
                  <c:v>14.5</c:v>
                </c:pt>
                <c:pt idx="14">
                  <c:v>14.8</c:v>
                </c:pt>
                <c:pt idx="15">
                  <c:v>15.4</c:v>
                </c:pt>
                <c:pt idx="16">
                  <c:v>15.3</c:v>
                </c:pt>
                <c:pt idx="17">
                  <c:v>15.4</c:v>
                </c:pt>
                <c:pt idx="18">
                  <c:v>15</c:v>
                </c:pt>
                <c:pt idx="19">
                  <c:v>14</c:v>
                </c:pt>
                <c:pt idx="20">
                  <c:v>12.9</c:v>
                </c:pt>
                <c:pt idx="21">
                  <c:v>12.7</c:v>
                </c:pt>
                <c:pt idx="22">
                  <c:v>14.2</c:v>
                </c:pt>
                <c:pt idx="23">
                  <c:v>14</c:v>
                </c:pt>
                <c:pt idx="24">
                  <c:v>15.2</c:v>
                </c:pt>
                <c:pt idx="25">
                  <c:v>14.8</c:v>
                </c:pt>
                <c:pt idx="26">
                  <c:v>14.3</c:v>
                </c:pt>
                <c:pt idx="27">
                  <c:v>14</c:v>
                </c:pt>
                <c:pt idx="28">
                  <c:v>14</c:v>
                </c:pt>
                <c:pt idx="29">
                  <c:v>14</c:v>
                </c:pt>
                <c:pt idx="30">
                  <c:v>14</c:v>
                </c:pt>
                <c:pt idx="31">
                  <c:v>14</c:v>
                </c:pt>
                <c:pt idx="32">
                  <c:v>14.1</c:v>
                </c:pt>
                <c:pt idx="33">
                  <c:v>14.2</c:v>
                </c:pt>
                <c:pt idx="34">
                  <c:v>14</c:v>
                </c:pt>
                <c:pt idx="35">
                  <c:v>14</c:v>
                </c:pt>
                <c:pt idx="36">
                  <c:v>8</c:v>
                </c:pt>
                <c:pt idx="37">
                  <c:v>14.1</c:v>
                </c:pt>
                <c:pt idx="38">
                  <c:v>14</c:v>
                </c:pt>
                <c:pt idx="39">
                  <c:v>14</c:v>
                </c:pt>
                <c:pt idx="40">
                  <c:v>14</c:v>
                </c:pt>
                <c:pt idx="41">
                  <c:v>14</c:v>
                </c:pt>
                <c:pt idx="42">
                  <c:v>14</c:v>
                </c:pt>
                <c:pt idx="43">
                  <c:v>14</c:v>
                </c:pt>
                <c:pt idx="44">
                  <c:v>14</c:v>
                </c:pt>
                <c:pt idx="45">
                  <c:v>14</c:v>
                </c:pt>
                <c:pt idx="46">
                  <c:v>14</c:v>
                </c:pt>
                <c:pt idx="47">
                  <c:v>14</c:v>
                </c:pt>
              </c:numCache>
            </c:numRef>
          </c:val>
          <c:extLst>
            <c:ext xmlns:c16="http://schemas.microsoft.com/office/drawing/2014/chart" uri="{C3380CC4-5D6E-409C-BE32-E72D297353CC}">
              <c16:uniqueId val="{00000000-BAA1-485E-95A7-854849B678E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16.7</c:v>
                </c:pt>
                <c:pt idx="1">
                  <c:v>16.7</c:v>
                </c:pt>
                <c:pt idx="2">
                  <c:v>16.690000000000001</c:v>
                </c:pt>
                <c:pt idx="3">
                  <c:v>16.66</c:v>
                </c:pt>
                <c:pt idx="4">
                  <c:v>16.670000000000002</c:v>
                </c:pt>
                <c:pt idx="5">
                  <c:v>16.670000000000002</c:v>
                </c:pt>
                <c:pt idx="6">
                  <c:v>16.670000000000002</c:v>
                </c:pt>
                <c:pt idx="7">
                  <c:v>16.670000000000002</c:v>
                </c:pt>
                <c:pt idx="8">
                  <c:v>16.670000000000002</c:v>
                </c:pt>
                <c:pt idx="9">
                  <c:v>16.670000000000002</c:v>
                </c:pt>
                <c:pt idx="10">
                  <c:v>16.68</c:v>
                </c:pt>
                <c:pt idx="11">
                  <c:v>16.68</c:v>
                </c:pt>
                <c:pt idx="12">
                  <c:v>16.690000000000001</c:v>
                </c:pt>
                <c:pt idx="13">
                  <c:v>15.57</c:v>
                </c:pt>
                <c:pt idx="14">
                  <c:v>16.7</c:v>
                </c:pt>
                <c:pt idx="15">
                  <c:v>16.28</c:v>
                </c:pt>
                <c:pt idx="16">
                  <c:v>16.510000000000002</c:v>
                </c:pt>
                <c:pt idx="17">
                  <c:v>16.760000000000002</c:v>
                </c:pt>
                <c:pt idx="18">
                  <c:v>16.75</c:v>
                </c:pt>
                <c:pt idx="19">
                  <c:v>15.81</c:v>
                </c:pt>
                <c:pt idx="20">
                  <c:v>16.71</c:v>
                </c:pt>
                <c:pt idx="21">
                  <c:v>16.71</c:v>
                </c:pt>
                <c:pt idx="22">
                  <c:v>16.71</c:v>
                </c:pt>
                <c:pt idx="23">
                  <c:v>16.71</c:v>
                </c:pt>
                <c:pt idx="24">
                  <c:v>16.45</c:v>
                </c:pt>
                <c:pt idx="25">
                  <c:v>16.53</c:v>
                </c:pt>
                <c:pt idx="26">
                  <c:v>16.66</c:v>
                </c:pt>
                <c:pt idx="27">
                  <c:v>16.66</c:v>
                </c:pt>
                <c:pt idx="28">
                  <c:v>16.3</c:v>
                </c:pt>
                <c:pt idx="29">
                  <c:v>16.23</c:v>
                </c:pt>
                <c:pt idx="30">
                  <c:v>16.68</c:v>
                </c:pt>
                <c:pt idx="31">
                  <c:v>16.670000000000002</c:v>
                </c:pt>
                <c:pt idx="32">
                  <c:v>16.670000000000002</c:v>
                </c:pt>
                <c:pt idx="33">
                  <c:v>16.66</c:v>
                </c:pt>
                <c:pt idx="34">
                  <c:v>16.7</c:v>
                </c:pt>
                <c:pt idx="35">
                  <c:v>16.690000000000001</c:v>
                </c:pt>
                <c:pt idx="36">
                  <c:v>16.68</c:v>
                </c:pt>
                <c:pt idx="37">
                  <c:v>16.71</c:v>
                </c:pt>
                <c:pt idx="38">
                  <c:v>16.37</c:v>
                </c:pt>
                <c:pt idx="39">
                  <c:v>15.99</c:v>
                </c:pt>
                <c:pt idx="40">
                  <c:v>16.52</c:v>
                </c:pt>
                <c:pt idx="41">
                  <c:v>16.649999999999999</c:v>
                </c:pt>
                <c:pt idx="42">
                  <c:v>16.04</c:v>
                </c:pt>
                <c:pt idx="43">
                  <c:v>6.15</c:v>
                </c:pt>
                <c:pt idx="44">
                  <c:v>14.97</c:v>
                </c:pt>
                <c:pt idx="45">
                  <c:v>16.04</c:v>
                </c:pt>
                <c:pt idx="46">
                  <c:v>16.23</c:v>
                </c:pt>
                <c:pt idx="47">
                  <c:v>16.649999999999999</c:v>
                </c:pt>
              </c:numCache>
            </c:numRef>
          </c:val>
          <c:extLst>
            <c:ext xmlns:c16="http://schemas.microsoft.com/office/drawing/2014/chart" uri="{C3380CC4-5D6E-409C-BE32-E72D297353CC}">
              <c16:uniqueId val="{00000001-BAA1-485E-95A7-854849B678E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7.5</c:v>
                </c:pt>
                <c:pt idx="2">
                  <c:v>7.2</c:v>
                </c:pt>
                <c:pt idx="3">
                  <c:v>6.9</c:v>
                </c:pt>
                <c:pt idx="4">
                  <c:v>6</c:v>
                </c:pt>
                <c:pt idx="5">
                  <c:v>7</c:v>
                </c:pt>
                <c:pt idx="6">
                  <c:v>7.6</c:v>
                </c:pt>
                <c:pt idx="7">
                  <c:v>6.9</c:v>
                </c:pt>
                <c:pt idx="8">
                  <c:v>6.4</c:v>
                </c:pt>
                <c:pt idx="9">
                  <c:v>7</c:v>
                </c:pt>
                <c:pt idx="10">
                  <c:v>6.2</c:v>
                </c:pt>
                <c:pt idx="11">
                  <c:v>6.7</c:v>
                </c:pt>
                <c:pt idx="12">
                  <c:v>7.4</c:v>
                </c:pt>
                <c:pt idx="13">
                  <c:v>8.4</c:v>
                </c:pt>
                <c:pt idx="14">
                  <c:v>8.4</c:v>
                </c:pt>
                <c:pt idx="15">
                  <c:v>8.6</c:v>
                </c:pt>
                <c:pt idx="16">
                  <c:v>8.6</c:v>
                </c:pt>
                <c:pt idx="17">
                  <c:v>7.3</c:v>
                </c:pt>
                <c:pt idx="18">
                  <c:v>7.4</c:v>
                </c:pt>
                <c:pt idx="19">
                  <c:v>7.5</c:v>
                </c:pt>
                <c:pt idx="20">
                  <c:v>5.8</c:v>
                </c:pt>
                <c:pt idx="21">
                  <c:v>5.4</c:v>
                </c:pt>
                <c:pt idx="22">
                  <c:v>7.1</c:v>
                </c:pt>
                <c:pt idx="23">
                  <c:v>7.5</c:v>
                </c:pt>
                <c:pt idx="24">
                  <c:v>7.9</c:v>
                </c:pt>
                <c:pt idx="25">
                  <c:v>8.1</c:v>
                </c:pt>
                <c:pt idx="26">
                  <c:v>8</c:v>
                </c:pt>
                <c:pt idx="27">
                  <c:v>8.6</c:v>
                </c:pt>
                <c:pt idx="28">
                  <c:v>7.3</c:v>
                </c:pt>
                <c:pt idx="29">
                  <c:v>8.8000000000000007</c:v>
                </c:pt>
                <c:pt idx="30">
                  <c:v>8.8000000000000007</c:v>
                </c:pt>
                <c:pt idx="31">
                  <c:v>9.1999999999999993</c:v>
                </c:pt>
                <c:pt idx="32">
                  <c:v>9</c:v>
                </c:pt>
                <c:pt idx="33">
                  <c:v>8.1999999999999993</c:v>
                </c:pt>
                <c:pt idx="34">
                  <c:v>8.1999999999999993</c:v>
                </c:pt>
                <c:pt idx="35">
                  <c:v>7.9</c:v>
                </c:pt>
                <c:pt idx="36">
                  <c:v>8.9</c:v>
                </c:pt>
                <c:pt idx="37">
                  <c:v>9</c:v>
                </c:pt>
                <c:pt idx="38">
                  <c:v>8.6</c:v>
                </c:pt>
                <c:pt idx="39">
                  <c:v>8.4</c:v>
                </c:pt>
                <c:pt idx="40">
                  <c:v>8.8000000000000007</c:v>
                </c:pt>
                <c:pt idx="41">
                  <c:v>9.3000000000000007</c:v>
                </c:pt>
                <c:pt idx="42">
                  <c:v>8</c:v>
                </c:pt>
                <c:pt idx="43">
                  <c:v>8.4</c:v>
                </c:pt>
                <c:pt idx="44">
                  <c:v>8.1999999999999993</c:v>
                </c:pt>
                <c:pt idx="45">
                  <c:v>8.5</c:v>
                </c:pt>
                <c:pt idx="46">
                  <c:v>7.9</c:v>
                </c:pt>
                <c:pt idx="47">
                  <c:v>8.1</c:v>
                </c:pt>
              </c:numCache>
            </c:numRef>
          </c:val>
          <c:extLst>
            <c:ext xmlns:c16="http://schemas.microsoft.com/office/drawing/2014/chart" uri="{C3380CC4-5D6E-409C-BE32-E72D297353CC}">
              <c16:uniqueId val="{00000002-BAA1-485E-95A7-854849B678E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9.3000000000000007</c:v>
                </c:pt>
                <c:pt idx="1">
                  <c:v>10.5</c:v>
                </c:pt>
                <c:pt idx="2">
                  <c:v>10.7</c:v>
                </c:pt>
                <c:pt idx="3">
                  <c:v>10.6</c:v>
                </c:pt>
                <c:pt idx="4">
                  <c:v>10.4</c:v>
                </c:pt>
                <c:pt idx="5">
                  <c:v>10.1</c:v>
                </c:pt>
                <c:pt idx="6">
                  <c:v>9.9</c:v>
                </c:pt>
                <c:pt idx="7">
                  <c:v>10.6</c:v>
                </c:pt>
                <c:pt idx="8">
                  <c:v>10.6</c:v>
                </c:pt>
                <c:pt idx="9">
                  <c:v>9.9</c:v>
                </c:pt>
                <c:pt idx="10">
                  <c:v>10.4</c:v>
                </c:pt>
                <c:pt idx="11">
                  <c:v>10.7</c:v>
                </c:pt>
                <c:pt idx="12">
                  <c:v>10.7</c:v>
                </c:pt>
                <c:pt idx="13">
                  <c:v>10.6</c:v>
                </c:pt>
                <c:pt idx="14">
                  <c:v>10.6</c:v>
                </c:pt>
                <c:pt idx="15">
                  <c:v>10.3</c:v>
                </c:pt>
                <c:pt idx="16">
                  <c:v>9.4</c:v>
                </c:pt>
                <c:pt idx="17">
                  <c:v>3.7</c:v>
                </c:pt>
                <c:pt idx="18">
                  <c:v>2.6</c:v>
                </c:pt>
                <c:pt idx="19">
                  <c:v>2.7</c:v>
                </c:pt>
                <c:pt idx="20">
                  <c:v>2.6</c:v>
                </c:pt>
                <c:pt idx="21">
                  <c:v>2.6</c:v>
                </c:pt>
                <c:pt idx="22">
                  <c:v>2.6</c:v>
                </c:pt>
                <c:pt idx="23">
                  <c:v>2.6</c:v>
                </c:pt>
                <c:pt idx="24">
                  <c:v>5.6</c:v>
                </c:pt>
                <c:pt idx="25">
                  <c:v>5.6</c:v>
                </c:pt>
                <c:pt idx="26">
                  <c:v>6.6</c:v>
                </c:pt>
                <c:pt idx="27">
                  <c:v>7.4</c:v>
                </c:pt>
                <c:pt idx="28">
                  <c:v>10.4</c:v>
                </c:pt>
                <c:pt idx="29">
                  <c:v>8</c:v>
                </c:pt>
                <c:pt idx="30">
                  <c:v>8.9</c:v>
                </c:pt>
                <c:pt idx="31">
                  <c:v>8.9</c:v>
                </c:pt>
                <c:pt idx="32">
                  <c:v>9.4</c:v>
                </c:pt>
                <c:pt idx="33">
                  <c:v>9.3000000000000007</c:v>
                </c:pt>
                <c:pt idx="34">
                  <c:v>9.1</c:v>
                </c:pt>
                <c:pt idx="35">
                  <c:v>9.6999999999999993</c:v>
                </c:pt>
                <c:pt idx="36">
                  <c:v>9.6999999999999993</c:v>
                </c:pt>
                <c:pt idx="37">
                  <c:v>9.6</c:v>
                </c:pt>
                <c:pt idx="38">
                  <c:v>9</c:v>
                </c:pt>
                <c:pt idx="39">
                  <c:v>9</c:v>
                </c:pt>
                <c:pt idx="40">
                  <c:v>8.5</c:v>
                </c:pt>
                <c:pt idx="41">
                  <c:v>9.5</c:v>
                </c:pt>
                <c:pt idx="42">
                  <c:v>9.3000000000000007</c:v>
                </c:pt>
                <c:pt idx="43">
                  <c:v>8.9</c:v>
                </c:pt>
                <c:pt idx="44">
                  <c:v>9</c:v>
                </c:pt>
                <c:pt idx="45">
                  <c:v>9.4</c:v>
                </c:pt>
                <c:pt idx="46">
                  <c:v>9.1999999999999993</c:v>
                </c:pt>
                <c:pt idx="47">
                  <c:v>9.6999999999999993</c:v>
                </c:pt>
              </c:numCache>
            </c:numRef>
          </c:val>
          <c:extLst>
            <c:ext xmlns:c16="http://schemas.microsoft.com/office/drawing/2014/chart" uri="{C3380CC4-5D6E-409C-BE32-E72D297353CC}">
              <c16:uniqueId val="{00000003-BAA1-485E-95A7-854849B678E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79.28</c:v>
                </c:pt>
                <c:pt idx="1">
                  <c:v>79.430000000000007</c:v>
                </c:pt>
                <c:pt idx="2">
                  <c:v>79.77</c:v>
                </c:pt>
                <c:pt idx="3">
                  <c:v>79.48</c:v>
                </c:pt>
                <c:pt idx="4">
                  <c:v>79.61</c:v>
                </c:pt>
                <c:pt idx="5">
                  <c:v>79.63</c:v>
                </c:pt>
                <c:pt idx="6">
                  <c:v>79.430000000000007</c:v>
                </c:pt>
                <c:pt idx="7">
                  <c:v>79.94</c:v>
                </c:pt>
                <c:pt idx="8">
                  <c:v>79.56</c:v>
                </c:pt>
                <c:pt idx="9">
                  <c:v>79.48</c:v>
                </c:pt>
                <c:pt idx="10">
                  <c:v>79.25</c:v>
                </c:pt>
                <c:pt idx="11">
                  <c:v>79.34</c:v>
                </c:pt>
                <c:pt idx="12">
                  <c:v>79.680000000000007</c:v>
                </c:pt>
                <c:pt idx="13">
                  <c:v>78.78</c:v>
                </c:pt>
                <c:pt idx="14">
                  <c:v>78.849999999999994</c:v>
                </c:pt>
                <c:pt idx="15">
                  <c:v>79.77</c:v>
                </c:pt>
                <c:pt idx="16">
                  <c:v>79.69</c:v>
                </c:pt>
                <c:pt idx="17">
                  <c:v>79.62</c:v>
                </c:pt>
                <c:pt idx="18">
                  <c:v>78.98</c:v>
                </c:pt>
                <c:pt idx="19">
                  <c:v>80.53</c:v>
                </c:pt>
                <c:pt idx="20">
                  <c:v>80.98</c:v>
                </c:pt>
                <c:pt idx="21">
                  <c:v>80.790000000000006</c:v>
                </c:pt>
                <c:pt idx="22">
                  <c:v>79.95</c:v>
                </c:pt>
                <c:pt idx="23">
                  <c:v>80.83</c:v>
                </c:pt>
                <c:pt idx="24">
                  <c:v>80.52</c:v>
                </c:pt>
                <c:pt idx="25">
                  <c:v>81.63</c:v>
                </c:pt>
                <c:pt idx="26">
                  <c:v>79.819999999999993</c:v>
                </c:pt>
                <c:pt idx="27">
                  <c:v>81.06</c:v>
                </c:pt>
                <c:pt idx="28">
                  <c:v>79.88</c:v>
                </c:pt>
                <c:pt idx="29">
                  <c:v>79.59</c:v>
                </c:pt>
                <c:pt idx="30">
                  <c:v>81.150000000000006</c:v>
                </c:pt>
                <c:pt idx="31">
                  <c:v>80.11</c:v>
                </c:pt>
                <c:pt idx="32">
                  <c:v>80.25</c:v>
                </c:pt>
                <c:pt idx="33">
                  <c:v>80.47</c:v>
                </c:pt>
                <c:pt idx="34">
                  <c:v>80.48</c:v>
                </c:pt>
                <c:pt idx="35">
                  <c:v>79.5</c:v>
                </c:pt>
                <c:pt idx="36">
                  <c:v>79.88</c:v>
                </c:pt>
                <c:pt idx="37">
                  <c:v>78.489999999999995</c:v>
                </c:pt>
                <c:pt idx="38">
                  <c:v>77.97</c:v>
                </c:pt>
                <c:pt idx="39">
                  <c:v>78.739999999999995</c:v>
                </c:pt>
                <c:pt idx="40">
                  <c:v>79.62</c:v>
                </c:pt>
                <c:pt idx="41">
                  <c:v>79.69</c:v>
                </c:pt>
                <c:pt idx="42">
                  <c:v>79.69</c:v>
                </c:pt>
                <c:pt idx="43">
                  <c:v>79.739999999999995</c:v>
                </c:pt>
                <c:pt idx="44">
                  <c:v>80.040000000000006</c:v>
                </c:pt>
                <c:pt idx="45">
                  <c:v>79.94</c:v>
                </c:pt>
                <c:pt idx="46">
                  <c:v>80.19</c:v>
                </c:pt>
                <c:pt idx="47">
                  <c:v>36.869999999999997</c:v>
                </c:pt>
              </c:numCache>
            </c:numRef>
          </c:val>
          <c:extLst>
            <c:ext xmlns:c16="http://schemas.microsoft.com/office/drawing/2014/chart" uri="{C3380CC4-5D6E-409C-BE32-E72D297353CC}">
              <c16:uniqueId val="{00000004-BAA1-485E-95A7-854849B678E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33</c:v>
                </c:pt>
                <c:pt idx="1">
                  <c:v>32.9</c:v>
                </c:pt>
                <c:pt idx="2">
                  <c:v>32.9</c:v>
                </c:pt>
                <c:pt idx="3">
                  <c:v>32.9</c:v>
                </c:pt>
                <c:pt idx="4">
                  <c:v>32.9</c:v>
                </c:pt>
                <c:pt idx="5">
                  <c:v>32.9</c:v>
                </c:pt>
                <c:pt idx="6">
                  <c:v>32.9</c:v>
                </c:pt>
                <c:pt idx="7">
                  <c:v>33.1</c:v>
                </c:pt>
                <c:pt idx="8">
                  <c:v>33</c:v>
                </c:pt>
                <c:pt idx="9">
                  <c:v>33.1</c:v>
                </c:pt>
                <c:pt idx="10">
                  <c:v>33.200000000000003</c:v>
                </c:pt>
                <c:pt idx="11">
                  <c:v>33.1</c:v>
                </c:pt>
                <c:pt idx="12">
                  <c:v>33.200000000000003</c:v>
                </c:pt>
                <c:pt idx="13">
                  <c:v>33.1</c:v>
                </c:pt>
                <c:pt idx="14">
                  <c:v>33.1</c:v>
                </c:pt>
                <c:pt idx="15">
                  <c:v>33</c:v>
                </c:pt>
                <c:pt idx="16">
                  <c:v>33</c:v>
                </c:pt>
                <c:pt idx="17">
                  <c:v>33</c:v>
                </c:pt>
                <c:pt idx="18">
                  <c:v>32.700000000000003</c:v>
                </c:pt>
                <c:pt idx="19">
                  <c:v>32.5</c:v>
                </c:pt>
                <c:pt idx="20">
                  <c:v>32.299999999999997</c:v>
                </c:pt>
                <c:pt idx="21">
                  <c:v>32.200000000000003</c:v>
                </c:pt>
                <c:pt idx="22">
                  <c:v>32.200000000000003</c:v>
                </c:pt>
                <c:pt idx="23">
                  <c:v>32.299999999999997</c:v>
                </c:pt>
                <c:pt idx="24">
                  <c:v>32</c:v>
                </c:pt>
                <c:pt idx="25">
                  <c:v>32.1</c:v>
                </c:pt>
                <c:pt idx="26">
                  <c:v>32.200000000000003</c:v>
                </c:pt>
                <c:pt idx="27">
                  <c:v>32.200000000000003</c:v>
                </c:pt>
                <c:pt idx="28">
                  <c:v>32.200000000000003</c:v>
                </c:pt>
                <c:pt idx="29">
                  <c:v>32</c:v>
                </c:pt>
                <c:pt idx="30">
                  <c:v>32.200000000000003</c:v>
                </c:pt>
                <c:pt idx="31">
                  <c:v>32.4</c:v>
                </c:pt>
                <c:pt idx="32">
                  <c:v>32.5</c:v>
                </c:pt>
                <c:pt idx="33">
                  <c:v>32.6</c:v>
                </c:pt>
                <c:pt idx="34">
                  <c:v>32.700000000000003</c:v>
                </c:pt>
                <c:pt idx="35">
                  <c:v>32.700000000000003</c:v>
                </c:pt>
                <c:pt idx="36">
                  <c:v>32.9</c:v>
                </c:pt>
                <c:pt idx="37">
                  <c:v>32.799999999999997</c:v>
                </c:pt>
                <c:pt idx="38">
                  <c:v>32.9</c:v>
                </c:pt>
                <c:pt idx="39">
                  <c:v>32.9</c:v>
                </c:pt>
                <c:pt idx="40">
                  <c:v>33</c:v>
                </c:pt>
                <c:pt idx="41">
                  <c:v>32.9</c:v>
                </c:pt>
                <c:pt idx="42">
                  <c:v>6.8</c:v>
                </c:pt>
                <c:pt idx="43">
                  <c:v>6.8</c:v>
                </c:pt>
                <c:pt idx="44">
                  <c:v>6.8</c:v>
                </c:pt>
                <c:pt idx="45">
                  <c:v>6.8</c:v>
                </c:pt>
                <c:pt idx="46">
                  <c:v>6.8</c:v>
                </c:pt>
                <c:pt idx="47">
                  <c:v>6.8</c:v>
                </c:pt>
              </c:numCache>
            </c:numRef>
          </c:val>
          <c:extLst>
            <c:ext xmlns:c16="http://schemas.microsoft.com/office/drawing/2014/chart" uri="{C3380CC4-5D6E-409C-BE32-E72D297353CC}">
              <c16:uniqueId val="{00000005-BAA1-485E-95A7-854849B678E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EVO_PRO_ENE!$I$186:$I$248</c:f>
              <c:strCache>
                <c:ptCount val="63"/>
                <c:pt idx="0">
                  <c:v>KALLPA GENERACION S.A.</c:v>
                </c:pt>
                <c:pt idx="1">
                  <c:v>ORYGEN PERU S.A.A.</c:v>
                </c:pt>
                <c:pt idx="2">
                  <c:v>ENGIE</c:v>
                </c:pt>
                <c:pt idx="3">
                  <c:v>ELECTROPERU</c:v>
                </c:pt>
                <c:pt idx="4">
                  <c:v>EMPRESA DE GENERACION HUALLAGA</c:v>
                </c:pt>
                <c:pt idx="5">
                  <c:v>STATKRAFT S.A</c:v>
                </c:pt>
                <c:pt idx="6">
                  <c:v>FENIX POWER PERÚ</c:v>
                </c:pt>
                <c:pt idx="7">
                  <c:v>ORAZUL ENERGY PERÚ</c:v>
                </c:pt>
                <c:pt idx="8">
                  <c:v>CELEPSA</c:v>
                </c:pt>
                <c:pt idx="9">
                  <c:v>CHINANGO S.A.C.</c:v>
                </c:pt>
                <c:pt idx="10">
                  <c:v>EGEMSA</c:v>
                </c:pt>
                <c:pt idx="11">
                  <c:v>SAN GABAN</c:v>
                </c:pt>
                <c:pt idx="12">
                  <c:v>EGASA</c:v>
                </c:pt>
                <c:pt idx="13">
                  <c:v>ENERGIA RENOVABLE DEL SUR S.A.</c:v>
                </c:pt>
                <c:pt idx="14">
                  <c:v>INLAND ENERGY SAC</c:v>
                </c:pt>
                <c:pt idx="15">
                  <c:v>GM OPERACIONES S.A.C.</c:v>
                </c:pt>
                <c:pt idx="16">
                  <c:v>ENERGÍA EÓLICA S.A.</c:v>
                </c:pt>
                <c:pt idx="17">
                  <c:v>GENERADORA DE ENERGÍA DEL PERÚ</c:v>
                </c:pt>
                <c:pt idx="18">
                  <c:v>PARQUE EOLICO TRES HERMANAS S.A.C.</c:v>
                </c:pt>
                <c:pt idx="19">
                  <c:v>LA VIRGEN</c:v>
                </c:pt>
                <c:pt idx="20">
                  <c:v>EGEJUNIN</c:v>
                </c:pt>
                <c:pt idx="21">
                  <c:v>ENEL GENERACION PIURA S.A.</c:v>
                </c:pt>
                <c:pt idx="22">
                  <c:v>SDF ENERGIA SAC</c:v>
                </c:pt>
                <c:pt idx="23">
                  <c:v>EMPRESA DE GENERACION HUANZA</c:v>
                </c:pt>
                <c:pt idx="24">
                  <c:v>GR CORTARRAMA SOCIEDAD ANONIMA CERRADA</c:v>
                </c:pt>
                <c:pt idx="25">
                  <c:v>GENERACIÓN ANDINA S.A.C.</c:v>
                </c:pt>
                <c:pt idx="26">
                  <c:v>PARQUE EOLICO MARCONA S.A.C.</c:v>
                </c:pt>
                <c:pt idx="27">
                  <c:v>EMPRESA DE GENERACION ELECTRICA RIO BAÑOS S.A.C.</c:v>
                </c:pt>
                <c:pt idx="28">
                  <c:v>SINERSA</c:v>
                </c:pt>
                <c:pt idx="29">
                  <c:v>EMPRESA DE GENERACION ELECTRICA SANTA ANA S.A.C.</c:v>
                </c:pt>
                <c:pt idx="30">
                  <c:v>PERUANA DE INVERSIONES EN ENERGIAS RENOVABLES S.A.</c:v>
                </c:pt>
                <c:pt idx="31">
                  <c:v>AGROAURORA S.A.C.</c:v>
                </c:pt>
                <c:pt idx="32">
                  <c:v>HIDROELECTRICA HUANCHOR S.A.C.</c:v>
                </c:pt>
                <c:pt idx="33">
                  <c:v>EMPRESA ELECTRICA AGUA AZUL</c:v>
                </c:pt>
                <c:pt idx="34">
                  <c:v>CELEPSA RENOVABLES S.R.L.</c:v>
                </c:pt>
                <c:pt idx="35">
                  <c:v>AGRO INDUSTRIAL PARAMONGA S.A.</c:v>
                </c:pt>
                <c:pt idx="36">
                  <c:v>EGESUR</c:v>
                </c:pt>
                <c:pt idx="37">
                  <c:v>ANDEAN POWER S.A.C.</c:v>
                </c:pt>
                <c:pt idx="38">
                  <c:v>PETRAMAS</c:v>
                </c:pt>
                <c:pt idx="39">
                  <c:v>HUAURA POWER GROUP S.A.</c:v>
                </c:pt>
                <c:pt idx="40">
                  <c:v>BIOENERGIA DEL CHIRA S.A.</c:v>
                </c:pt>
                <c:pt idx="41">
                  <c:v>MINERA CERRO VERDE</c:v>
                </c:pt>
                <c:pt idx="42">
                  <c:v>PANAMERICANA  SOLAR SAC.</c:v>
                </c:pt>
                <c:pt idx="43">
                  <c:v>GR TARUCA SOCIEDAD ANONIMA CERRADA</c:v>
                </c:pt>
                <c:pt idx="44">
                  <c:v>TACNA SOLAR SAC.</c:v>
                </c:pt>
                <c:pt idx="45">
                  <c:v>AGROINDUSTRIAS SAN JACINTO S.A.A.</c:v>
                </c:pt>
                <c:pt idx="46">
                  <c:v>MOQUEGUA FV S.A.C.</c:v>
                </c:pt>
                <c:pt idx="47">
                  <c:v>GR PAINO SOCIEDAD ANONIMA CERRADA</c:v>
                </c:pt>
                <c:pt idx="48">
                  <c:v>MAJES ARCUS S.A.C.</c:v>
                </c:pt>
                <c:pt idx="49">
                  <c:v>REPARTICIÓN ARCUS S.A.C.</c:v>
                </c:pt>
                <c:pt idx="50">
                  <c:v>PLANTA DE RESERVA FRIA DE GENERACION  DE ETEN S.A.</c:v>
                </c:pt>
                <c:pt idx="51">
                  <c:v>EMPRESA DE GENERACION ELECTRICA CANCHAYLLO SAC</c:v>
                </c:pt>
                <c:pt idx="52">
                  <c:v>MAJA ENERGIA S.A.C.</c:v>
                </c:pt>
                <c:pt idx="53">
                  <c:v>HIDROCAÑETE S.A.</c:v>
                </c:pt>
                <c:pt idx="54">
                  <c:v>ELECTRICA YANAPAMPA SAC</c:v>
                </c:pt>
                <c:pt idx="55">
                  <c:v>EMPRESA ELECTRICA RIO DOBLE</c:v>
                </c:pt>
                <c:pt idx="56">
                  <c:v>CENTRALES SANTA ROSA S.A.C.</c:v>
                </c:pt>
                <c:pt idx="57">
                  <c:v>ASOCIACIÓN SANTA LUCIA DE CHACAS</c:v>
                </c:pt>
                <c:pt idx="58">
                  <c:v>ATRIA ENERGIA S.A.C.</c:v>
                </c:pt>
                <c:pt idx="59">
                  <c:v>COLCA SOLAR S.A.C.</c:v>
                </c:pt>
                <c:pt idx="60">
                  <c:v>KONDU SAC</c:v>
                </c:pt>
                <c:pt idx="61">
                  <c:v>SHOUGESA</c:v>
                </c:pt>
                <c:pt idx="62">
                  <c:v>INFRAESTRUCTURAS Y ENERGIAS DEL PERU S.A.C.</c:v>
                </c:pt>
              </c:strCache>
            </c:strRef>
          </c:cat>
          <c:val>
            <c:numRef>
              <c:f>EVO_PRO_ENE!$J$186:$J$248</c:f>
              <c:numCache>
                <c:formatCode>General</c:formatCode>
                <c:ptCount val="63"/>
                <c:pt idx="0">
                  <c:v>304516.2</c:v>
                </c:pt>
                <c:pt idx="1">
                  <c:v>228555.35</c:v>
                </c:pt>
                <c:pt idx="2">
                  <c:v>201785.3</c:v>
                </c:pt>
                <c:pt idx="3">
                  <c:v>200531.02</c:v>
                </c:pt>
                <c:pt idx="4">
                  <c:v>97809.600000000006</c:v>
                </c:pt>
                <c:pt idx="5">
                  <c:v>79484.800000000003</c:v>
                </c:pt>
                <c:pt idx="6">
                  <c:v>74959.111235000004</c:v>
                </c:pt>
                <c:pt idx="7">
                  <c:v>61547.8</c:v>
                </c:pt>
                <c:pt idx="8">
                  <c:v>43440.95</c:v>
                </c:pt>
                <c:pt idx="9">
                  <c:v>41322</c:v>
                </c:pt>
                <c:pt idx="10">
                  <c:v>39965.35</c:v>
                </c:pt>
                <c:pt idx="11">
                  <c:v>25863</c:v>
                </c:pt>
                <c:pt idx="12">
                  <c:v>22262.85</c:v>
                </c:pt>
                <c:pt idx="13">
                  <c:v>22041.717499999999</c:v>
                </c:pt>
                <c:pt idx="14">
                  <c:v>21709.107625000001</c:v>
                </c:pt>
                <c:pt idx="15">
                  <c:v>18826.685000000001</c:v>
                </c:pt>
                <c:pt idx="16">
                  <c:v>18370</c:v>
                </c:pt>
                <c:pt idx="17">
                  <c:v>15995.4</c:v>
                </c:pt>
                <c:pt idx="18">
                  <c:v>13927.3</c:v>
                </c:pt>
                <c:pt idx="19">
                  <c:v>13508.8</c:v>
                </c:pt>
                <c:pt idx="20">
                  <c:v>13330.65</c:v>
                </c:pt>
                <c:pt idx="21">
                  <c:v>11454.95</c:v>
                </c:pt>
                <c:pt idx="22">
                  <c:v>7776.6</c:v>
                </c:pt>
                <c:pt idx="23">
                  <c:v>7508.85</c:v>
                </c:pt>
                <c:pt idx="24">
                  <c:v>7230.95</c:v>
                </c:pt>
                <c:pt idx="25">
                  <c:v>6733.0829050000002</c:v>
                </c:pt>
                <c:pt idx="26">
                  <c:v>4980.95</c:v>
                </c:pt>
                <c:pt idx="27">
                  <c:v>4786.6000000000004</c:v>
                </c:pt>
                <c:pt idx="28">
                  <c:v>4785.95</c:v>
                </c:pt>
                <c:pt idx="29">
                  <c:v>4620.8999999999996</c:v>
                </c:pt>
                <c:pt idx="30">
                  <c:v>4389.6000000000004</c:v>
                </c:pt>
                <c:pt idx="31">
                  <c:v>3853.92</c:v>
                </c:pt>
                <c:pt idx="32">
                  <c:v>3722.95</c:v>
                </c:pt>
                <c:pt idx="33">
                  <c:v>3540.1</c:v>
                </c:pt>
                <c:pt idx="34">
                  <c:v>3379.35</c:v>
                </c:pt>
                <c:pt idx="35">
                  <c:v>2966.35</c:v>
                </c:pt>
                <c:pt idx="36">
                  <c:v>2589.4499999999998</c:v>
                </c:pt>
                <c:pt idx="37">
                  <c:v>2520.35</c:v>
                </c:pt>
                <c:pt idx="38">
                  <c:v>2311.35</c:v>
                </c:pt>
                <c:pt idx="39">
                  <c:v>2145</c:v>
                </c:pt>
                <c:pt idx="40">
                  <c:v>2100.9</c:v>
                </c:pt>
                <c:pt idx="41">
                  <c:v>2007.95</c:v>
                </c:pt>
                <c:pt idx="42">
                  <c:v>1756.95</c:v>
                </c:pt>
                <c:pt idx="43">
                  <c:v>1710.95</c:v>
                </c:pt>
                <c:pt idx="44">
                  <c:v>1675.05</c:v>
                </c:pt>
                <c:pt idx="45">
                  <c:v>1608.64</c:v>
                </c:pt>
                <c:pt idx="46">
                  <c:v>1351.4</c:v>
                </c:pt>
                <c:pt idx="47">
                  <c:v>1319.4</c:v>
                </c:pt>
                <c:pt idx="48">
                  <c:v>1286.95</c:v>
                </c:pt>
                <c:pt idx="49">
                  <c:v>1247.05</c:v>
                </c:pt>
                <c:pt idx="50">
                  <c:v>1191.0999999999999</c:v>
                </c:pt>
                <c:pt idx="51">
                  <c:v>884.6</c:v>
                </c:pt>
                <c:pt idx="52">
                  <c:v>869.95</c:v>
                </c:pt>
                <c:pt idx="53">
                  <c:v>852.9</c:v>
                </c:pt>
                <c:pt idx="54">
                  <c:v>842.65</c:v>
                </c:pt>
                <c:pt idx="55">
                  <c:v>684.75</c:v>
                </c:pt>
                <c:pt idx="56">
                  <c:v>525.75</c:v>
                </c:pt>
                <c:pt idx="57">
                  <c:v>478</c:v>
                </c:pt>
                <c:pt idx="58">
                  <c:v>83.4</c:v>
                </c:pt>
                <c:pt idx="59">
                  <c:v>49.994999999999997</c:v>
                </c:pt>
                <c:pt idx="60">
                  <c:v>23.65</c:v>
                </c:pt>
                <c:pt idx="61">
                  <c:v>2.0499999999999998</c:v>
                </c:pt>
                <c:pt idx="62">
                  <c:v>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BD-43CC-A278-BE565A7E4A1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660.28</c:v>
                </c:pt>
                <c:pt idx="1">
                  <c:v>653.92999999999995</c:v>
                </c:pt>
                <c:pt idx="2">
                  <c:v>645.46</c:v>
                </c:pt>
                <c:pt idx="3">
                  <c:v>649.34</c:v>
                </c:pt>
                <c:pt idx="4">
                  <c:v>645.17999999999995</c:v>
                </c:pt>
                <c:pt idx="5">
                  <c:v>586.6</c:v>
                </c:pt>
                <c:pt idx="6">
                  <c:v>569.9</c:v>
                </c:pt>
                <c:pt idx="7">
                  <c:v>559.01</c:v>
                </c:pt>
                <c:pt idx="8">
                  <c:v>555.92999999999995</c:v>
                </c:pt>
                <c:pt idx="9">
                  <c:v>555.15</c:v>
                </c:pt>
                <c:pt idx="10">
                  <c:v>539.33000000000004</c:v>
                </c:pt>
                <c:pt idx="11">
                  <c:v>547.91999999999996</c:v>
                </c:pt>
                <c:pt idx="12">
                  <c:v>532.66999999999996</c:v>
                </c:pt>
                <c:pt idx="13">
                  <c:v>561.35</c:v>
                </c:pt>
                <c:pt idx="14">
                  <c:v>576.15</c:v>
                </c:pt>
                <c:pt idx="15">
                  <c:v>574.04999999999995</c:v>
                </c:pt>
                <c:pt idx="16">
                  <c:v>578.79999999999995</c:v>
                </c:pt>
                <c:pt idx="17">
                  <c:v>569.98</c:v>
                </c:pt>
                <c:pt idx="18">
                  <c:v>568.42999999999995</c:v>
                </c:pt>
                <c:pt idx="19">
                  <c:v>580.04</c:v>
                </c:pt>
                <c:pt idx="20">
                  <c:v>633.29</c:v>
                </c:pt>
                <c:pt idx="21">
                  <c:v>636.70000000000005</c:v>
                </c:pt>
                <c:pt idx="22">
                  <c:v>638.16</c:v>
                </c:pt>
                <c:pt idx="23">
                  <c:v>647.64</c:v>
                </c:pt>
                <c:pt idx="24">
                  <c:v>653.37</c:v>
                </c:pt>
                <c:pt idx="25">
                  <c:v>660.86</c:v>
                </c:pt>
                <c:pt idx="26">
                  <c:v>668.48</c:v>
                </c:pt>
                <c:pt idx="27">
                  <c:v>668.22</c:v>
                </c:pt>
                <c:pt idx="28">
                  <c:v>677.98</c:v>
                </c:pt>
                <c:pt idx="29">
                  <c:v>671.32</c:v>
                </c:pt>
                <c:pt idx="30">
                  <c:v>675.53</c:v>
                </c:pt>
                <c:pt idx="31">
                  <c:v>669.68</c:v>
                </c:pt>
                <c:pt idx="32">
                  <c:v>670.42</c:v>
                </c:pt>
                <c:pt idx="33">
                  <c:v>668.43</c:v>
                </c:pt>
                <c:pt idx="34">
                  <c:v>671.28</c:v>
                </c:pt>
                <c:pt idx="35">
                  <c:v>672.49</c:v>
                </c:pt>
                <c:pt idx="36">
                  <c:v>674.66</c:v>
                </c:pt>
                <c:pt idx="37">
                  <c:v>693.2</c:v>
                </c:pt>
                <c:pt idx="38">
                  <c:v>709.44</c:v>
                </c:pt>
                <c:pt idx="39">
                  <c:v>710.53</c:v>
                </c:pt>
                <c:pt idx="40">
                  <c:v>713.14</c:v>
                </c:pt>
                <c:pt idx="41">
                  <c:v>714.84</c:v>
                </c:pt>
                <c:pt idx="42">
                  <c:v>704.93</c:v>
                </c:pt>
                <c:pt idx="43">
                  <c:v>684.39</c:v>
                </c:pt>
                <c:pt idx="44">
                  <c:v>683.71</c:v>
                </c:pt>
                <c:pt idx="45">
                  <c:v>644.17999999999995</c:v>
                </c:pt>
                <c:pt idx="46">
                  <c:v>658.72</c:v>
                </c:pt>
                <c:pt idx="47">
                  <c:v>618.22</c:v>
                </c:pt>
              </c:numCache>
            </c:numRef>
          </c:val>
          <c:extLst>
            <c:ext xmlns:c16="http://schemas.microsoft.com/office/drawing/2014/chart" uri="{C3380CC4-5D6E-409C-BE32-E72D297353CC}">
              <c16:uniqueId val="{00000000-3A4A-46DA-9634-BE7A759B22D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5285.4</c:v>
                </c:pt>
                <c:pt idx="1">
                  <c:v>5180.1000000000004</c:v>
                </c:pt>
                <c:pt idx="2">
                  <c:v>5103.2</c:v>
                </c:pt>
                <c:pt idx="3">
                  <c:v>4929.5</c:v>
                </c:pt>
                <c:pt idx="4">
                  <c:v>5005.5</c:v>
                </c:pt>
                <c:pt idx="5">
                  <c:v>4974.7</c:v>
                </c:pt>
                <c:pt idx="6">
                  <c:v>5050</c:v>
                </c:pt>
                <c:pt idx="7">
                  <c:v>5036.8</c:v>
                </c:pt>
                <c:pt idx="8">
                  <c:v>4962</c:v>
                </c:pt>
                <c:pt idx="9">
                  <c:v>5170.2</c:v>
                </c:pt>
                <c:pt idx="10">
                  <c:v>5227.2</c:v>
                </c:pt>
                <c:pt idx="11">
                  <c:v>5047</c:v>
                </c:pt>
                <c:pt idx="12">
                  <c:v>5313.5</c:v>
                </c:pt>
                <c:pt idx="13">
                  <c:v>5192.6000000000004</c:v>
                </c:pt>
                <c:pt idx="14">
                  <c:v>5316.3</c:v>
                </c:pt>
                <c:pt idx="15">
                  <c:v>5403.2</c:v>
                </c:pt>
                <c:pt idx="16">
                  <c:v>5679.5</c:v>
                </c:pt>
                <c:pt idx="17">
                  <c:v>5831</c:v>
                </c:pt>
                <c:pt idx="18">
                  <c:v>5943.1</c:v>
                </c:pt>
                <c:pt idx="19">
                  <c:v>5959.8</c:v>
                </c:pt>
                <c:pt idx="20">
                  <c:v>6063.8</c:v>
                </c:pt>
                <c:pt idx="21">
                  <c:v>6148</c:v>
                </c:pt>
                <c:pt idx="22">
                  <c:v>6215.1</c:v>
                </c:pt>
                <c:pt idx="23">
                  <c:v>6151.8</c:v>
                </c:pt>
                <c:pt idx="24">
                  <c:v>6007.4</c:v>
                </c:pt>
                <c:pt idx="25">
                  <c:v>5929.8</c:v>
                </c:pt>
                <c:pt idx="26">
                  <c:v>5930.2</c:v>
                </c:pt>
                <c:pt idx="27">
                  <c:v>5998.6</c:v>
                </c:pt>
                <c:pt idx="28">
                  <c:v>6151.8</c:v>
                </c:pt>
                <c:pt idx="29">
                  <c:v>6097.4</c:v>
                </c:pt>
                <c:pt idx="30">
                  <c:v>6257.7</c:v>
                </c:pt>
                <c:pt idx="31">
                  <c:v>6360.4</c:v>
                </c:pt>
                <c:pt idx="32">
                  <c:v>6385.2</c:v>
                </c:pt>
                <c:pt idx="33">
                  <c:v>6317.5</c:v>
                </c:pt>
                <c:pt idx="34">
                  <c:v>6218.4</c:v>
                </c:pt>
                <c:pt idx="35">
                  <c:v>5938.6</c:v>
                </c:pt>
                <c:pt idx="36">
                  <c:v>6072</c:v>
                </c:pt>
                <c:pt idx="37">
                  <c:v>6269.4</c:v>
                </c:pt>
                <c:pt idx="38">
                  <c:v>6255.4</c:v>
                </c:pt>
                <c:pt idx="39">
                  <c:v>6219.3</c:v>
                </c:pt>
                <c:pt idx="40">
                  <c:v>6226</c:v>
                </c:pt>
                <c:pt idx="41">
                  <c:v>6197.4</c:v>
                </c:pt>
                <c:pt idx="42">
                  <c:v>6140.2</c:v>
                </c:pt>
                <c:pt idx="43">
                  <c:v>6058.8</c:v>
                </c:pt>
                <c:pt idx="44">
                  <c:v>6000.6</c:v>
                </c:pt>
                <c:pt idx="45">
                  <c:v>5864.3</c:v>
                </c:pt>
                <c:pt idx="46">
                  <c:v>5728.9</c:v>
                </c:pt>
                <c:pt idx="47">
                  <c:v>5523.4</c:v>
                </c:pt>
              </c:numCache>
            </c:numRef>
          </c:val>
          <c:extLst>
            <c:ext xmlns:c16="http://schemas.microsoft.com/office/drawing/2014/chart" uri="{C3380CC4-5D6E-409C-BE32-E72D297353CC}">
              <c16:uniqueId val="{00000001-3A4A-46DA-9634-BE7A759B22D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508.2</c:v>
                </c:pt>
                <c:pt idx="1">
                  <c:v>503</c:v>
                </c:pt>
                <c:pt idx="2">
                  <c:v>509.9</c:v>
                </c:pt>
                <c:pt idx="3">
                  <c:v>507.4</c:v>
                </c:pt>
                <c:pt idx="4">
                  <c:v>510.8</c:v>
                </c:pt>
                <c:pt idx="5">
                  <c:v>508.1</c:v>
                </c:pt>
                <c:pt idx="6">
                  <c:v>506.4</c:v>
                </c:pt>
                <c:pt idx="7">
                  <c:v>517.29999999999995</c:v>
                </c:pt>
                <c:pt idx="8">
                  <c:v>512.6</c:v>
                </c:pt>
                <c:pt idx="9">
                  <c:v>521.70000000000005</c:v>
                </c:pt>
                <c:pt idx="10">
                  <c:v>538.1</c:v>
                </c:pt>
                <c:pt idx="11">
                  <c:v>629.79999999999995</c:v>
                </c:pt>
                <c:pt idx="12">
                  <c:v>743.2</c:v>
                </c:pt>
                <c:pt idx="13">
                  <c:v>859.7</c:v>
                </c:pt>
                <c:pt idx="14">
                  <c:v>928.9</c:v>
                </c:pt>
                <c:pt idx="15">
                  <c:v>951.4</c:v>
                </c:pt>
                <c:pt idx="16">
                  <c:v>912.3</c:v>
                </c:pt>
                <c:pt idx="17">
                  <c:v>925.8</c:v>
                </c:pt>
                <c:pt idx="18">
                  <c:v>923.6</c:v>
                </c:pt>
                <c:pt idx="19">
                  <c:v>923.1</c:v>
                </c:pt>
                <c:pt idx="20">
                  <c:v>943.5</c:v>
                </c:pt>
                <c:pt idx="21">
                  <c:v>933.8</c:v>
                </c:pt>
                <c:pt idx="22">
                  <c:v>935.4</c:v>
                </c:pt>
                <c:pt idx="23">
                  <c:v>941.9</c:v>
                </c:pt>
                <c:pt idx="24">
                  <c:v>931.5</c:v>
                </c:pt>
                <c:pt idx="25">
                  <c:v>939.4</c:v>
                </c:pt>
                <c:pt idx="26">
                  <c:v>935</c:v>
                </c:pt>
                <c:pt idx="27">
                  <c:v>933.3</c:v>
                </c:pt>
                <c:pt idx="28">
                  <c:v>912.7</c:v>
                </c:pt>
                <c:pt idx="29">
                  <c:v>865.9</c:v>
                </c:pt>
                <c:pt idx="30">
                  <c:v>792</c:v>
                </c:pt>
                <c:pt idx="31">
                  <c:v>676.1</c:v>
                </c:pt>
                <c:pt idx="32">
                  <c:v>570.9</c:v>
                </c:pt>
                <c:pt idx="33">
                  <c:v>538.1</c:v>
                </c:pt>
                <c:pt idx="34">
                  <c:v>503.9</c:v>
                </c:pt>
                <c:pt idx="35">
                  <c:v>536.4</c:v>
                </c:pt>
                <c:pt idx="36">
                  <c:v>546.79999999999995</c:v>
                </c:pt>
                <c:pt idx="37">
                  <c:v>597.29999999999995</c:v>
                </c:pt>
                <c:pt idx="38">
                  <c:v>592</c:v>
                </c:pt>
                <c:pt idx="39">
                  <c:v>589.6</c:v>
                </c:pt>
                <c:pt idx="40">
                  <c:v>589.9</c:v>
                </c:pt>
                <c:pt idx="41">
                  <c:v>590.1</c:v>
                </c:pt>
                <c:pt idx="42">
                  <c:v>590.4</c:v>
                </c:pt>
                <c:pt idx="43">
                  <c:v>591.4</c:v>
                </c:pt>
                <c:pt idx="44">
                  <c:v>591.20000000000005</c:v>
                </c:pt>
                <c:pt idx="45">
                  <c:v>521</c:v>
                </c:pt>
                <c:pt idx="46">
                  <c:v>536.70000000000005</c:v>
                </c:pt>
                <c:pt idx="47">
                  <c:v>523.5</c:v>
                </c:pt>
              </c:numCache>
            </c:numRef>
          </c:val>
          <c:extLst>
            <c:ext xmlns:c16="http://schemas.microsoft.com/office/drawing/2014/chart" uri="{C3380CC4-5D6E-409C-BE32-E72D297353CC}">
              <c16:uniqueId val="{00000002-3A4A-46DA-9634-BE7A759B22D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4128.6000000000004</c:v>
                </c:pt>
                <c:pt idx="1">
                  <c:v>4170.8999999999996</c:v>
                </c:pt>
                <c:pt idx="2">
                  <c:v>4167.5</c:v>
                </c:pt>
                <c:pt idx="3">
                  <c:v>4055.7</c:v>
                </c:pt>
                <c:pt idx="4">
                  <c:v>4141.8999999999996</c:v>
                </c:pt>
                <c:pt idx="5">
                  <c:v>4014.2</c:v>
                </c:pt>
                <c:pt idx="6">
                  <c:v>4114.8999999999996</c:v>
                </c:pt>
                <c:pt idx="7">
                  <c:v>4110.8999999999996</c:v>
                </c:pt>
                <c:pt idx="8">
                  <c:v>4079.7</c:v>
                </c:pt>
                <c:pt idx="9">
                  <c:v>4183.2</c:v>
                </c:pt>
                <c:pt idx="10">
                  <c:v>4150.7</c:v>
                </c:pt>
                <c:pt idx="11">
                  <c:v>4089.7</c:v>
                </c:pt>
                <c:pt idx="12">
                  <c:v>4089.4</c:v>
                </c:pt>
                <c:pt idx="13">
                  <c:v>4022.5</c:v>
                </c:pt>
                <c:pt idx="14">
                  <c:v>4132.1000000000004</c:v>
                </c:pt>
                <c:pt idx="15">
                  <c:v>4196.7</c:v>
                </c:pt>
                <c:pt idx="16">
                  <c:v>4157.6000000000004</c:v>
                </c:pt>
                <c:pt idx="17">
                  <c:v>4224.1000000000004</c:v>
                </c:pt>
                <c:pt idx="18">
                  <c:v>4257.8</c:v>
                </c:pt>
                <c:pt idx="19">
                  <c:v>4268.1000000000004</c:v>
                </c:pt>
                <c:pt idx="20">
                  <c:v>4383.8</c:v>
                </c:pt>
                <c:pt idx="21">
                  <c:v>4381.3999999999996</c:v>
                </c:pt>
                <c:pt idx="22">
                  <c:v>4385.3999999999996</c:v>
                </c:pt>
                <c:pt idx="23">
                  <c:v>4331.2</c:v>
                </c:pt>
                <c:pt idx="24">
                  <c:v>4282.5</c:v>
                </c:pt>
                <c:pt idx="25">
                  <c:v>4138.8999999999996</c:v>
                </c:pt>
                <c:pt idx="26">
                  <c:v>4269.8</c:v>
                </c:pt>
                <c:pt idx="27">
                  <c:v>4314.3999999999996</c:v>
                </c:pt>
                <c:pt idx="28">
                  <c:v>4223</c:v>
                </c:pt>
                <c:pt idx="29">
                  <c:v>4264.1000000000004</c:v>
                </c:pt>
                <c:pt idx="30">
                  <c:v>4447.6000000000004</c:v>
                </c:pt>
                <c:pt idx="31">
                  <c:v>4422.1000000000004</c:v>
                </c:pt>
                <c:pt idx="32">
                  <c:v>4450</c:v>
                </c:pt>
                <c:pt idx="33">
                  <c:v>4458.3999999999996</c:v>
                </c:pt>
                <c:pt idx="34">
                  <c:v>4355.5</c:v>
                </c:pt>
                <c:pt idx="35">
                  <c:v>4246.3999999999996</c:v>
                </c:pt>
                <c:pt idx="36">
                  <c:v>4414.7</c:v>
                </c:pt>
                <c:pt idx="37">
                  <c:v>4556.3999999999996</c:v>
                </c:pt>
                <c:pt idx="38">
                  <c:v>4562.6000000000004</c:v>
                </c:pt>
                <c:pt idx="39">
                  <c:v>4632.1000000000004</c:v>
                </c:pt>
                <c:pt idx="40">
                  <c:v>4660.3</c:v>
                </c:pt>
                <c:pt idx="41">
                  <c:v>4684.6000000000004</c:v>
                </c:pt>
                <c:pt idx="42">
                  <c:v>4694.3999999999996</c:v>
                </c:pt>
                <c:pt idx="43">
                  <c:v>4672</c:v>
                </c:pt>
                <c:pt idx="44">
                  <c:v>4601.7</c:v>
                </c:pt>
                <c:pt idx="45">
                  <c:v>4458</c:v>
                </c:pt>
                <c:pt idx="46">
                  <c:v>4423.5</c:v>
                </c:pt>
                <c:pt idx="47">
                  <c:v>4218.8999999999996</c:v>
                </c:pt>
              </c:numCache>
            </c:numRef>
          </c:val>
          <c:extLst>
            <c:ext xmlns:c16="http://schemas.microsoft.com/office/drawing/2014/chart" uri="{C3380CC4-5D6E-409C-BE32-E72D297353CC}">
              <c16:uniqueId val="{00000000-2D54-4C57-9F7E-6B08C2E4F66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1598.58</c:v>
                </c:pt>
                <c:pt idx="1">
                  <c:v>1478.03</c:v>
                </c:pt>
                <c:pt idx="2">
                  <c:v>1488.26</c:v>
                </c:pt>
                <c:pt idx="3">
                  <c:v>1434.74</c:v>
                </c:pt>
                <c:pt idx="4">
                  <c:v>1404.78</c:v>
                </c:pt>
                <c:pt idx="5">
                  <c:v>1525.1</c:v>
                </c:pt>
                <c:pt idx="6">
                  <c:v>1550.6</c:v>
                </c:pt>
                <c:pt idx="7">
                  <c:v>1571.71</c:v>
                </c:pt>
                <c:pt idx="8">
                  <c:v>1544.43</c:v>
                </c:pt>
                <c:pt idx="9">
                  <c:v>1722.05</c:v>
                </c:pt>
                <c:pt idx="10">
                  <c:v>1831.93</c:v>
                </c:pt>
                <c:pt idx="11">
                  <c:v>1766.12</c:v>
                </c:pt>
                <c:pt idx="12">
                  <c:v>2022.87</c:v>
                </c:pt>
                <c:pt idx="13">
                  <c:v>2004.85</c:v>
                </c:pt>
                <c:pt idx="14">
                  <c:v>2021.45</c:v>
                </c:pt>
                <c:pt idx="15">
                  <c:v>2015.75</c:v>
                </c:pt>
                <c:pt idx="16">
                  <c:v>2235.4</c:v>
                </c:pt>
                <c:pt idx="17">
                  <c:v>2293.88</c:v>
                </c:pt>
                <c:pt idx="18">
                  <c:v>2324.4299999999998</c:v>
                </c:pt>
                <c:pt idx="19">
                  <c:v>2282.04</c:v>
                </c:pt>
                <c:pt idx="20">
                  <c:v>2290.39</c:v>
                </c:pt>
                <c:pt idx="21">
                  <c:v>2332.4</c:v>
                </c:pt>
                <c:pt idx="22">
                  <c:v>2337.56</c:v>
                </c:pt>
                <c:pt idx="23">
                  <c:v>2319.54</c:v>
                </c:pt>
                <c:pt idx="24">
                  <c:v>2176.77</c:v>
                </c:pt>
                <c:pt idx="25">
                  <c:v>2179.66</c:v>
                </c:pt>
                <c:pt idx="26">
                  <c:v>2043.48</c:v>
                </c:pt>
                <c:pt idx="27">
                  <c:v>2064.02</c:v>
                </c:pt>
                <c:pt idx="28">
                  <c:v>2319.58</c:v>
                </c:pt>
                <c:pt idx="29">
                  <c:v>2208.2199999999998</c:v>
                </c:pt>
                <c:pt idx="30">
                  <c:v>2166.83</c:v>
                </c:pt>
                <c:pt idx="31">
                  <c:v>2295.88</c:v>
                </c:pt>
                <c:pt idx="32">
                  <c:v>2278.42</c:v>
                </c:pt>
                <c:pt idx="33">
                  <c:v>2210.83</c:v>
                </c:pt>
                <c:pt idx="34">
                  <c:v>2217.7800000000002</c:v>
                </c:pt>
                <c:pt idx="35">
                  <c:v>2097.9899999999998</c:v>
                </c:pt>
                <c:pt idx="36">
                  <c:v>2089.06</c:v>
                </c:pt>
                <c:pt idx="37">
                  <c:v>2221.1999999999998</c:v>
                </c:pt>
                <c:pt idx="38">
                  <c:v>2215.2399999999998</c:v>
                </c:pt>
                <c:pt idx="39">
                  <c:v>2114.9299999999998</c:v>
                </c:pt>
                <c:pt idx="40">
                  <c:v>2116.04</c:v>
                </c:pt>
                <c:pt idx="41">
                  <c:v>2121.34</c:v>
                </c:pt>
                <c:pt idx="42">
                  <c:v>2112.33</c:v>
                </c:pt>
                <c:pt idx="43">
                  <c:v>2088.69</c:v>
                </c:pt>
                <c:pt idx="44">
                  <c:v>2189.61</c:v>
                </c:pt>
                <c:pt idx="45">
                  <c:v>2135.2800000000002</c:v>
                </c:pt>
                <c:pt idx="46">
                  <c:v>2094.12</c:v>
                </c:pt>
                <c:pt idx="47">
                  <c:v>2047.62</c:v>
                </c:pt>
              </c:numCache>
            </c:numRef>
          </c:val>
          <c:extLst>
            <c:ext xmlns:c16="http://schemas.microsoft.com/office/drawing/2014/chart" uri="{C3380CC4-5D6E-409C-BE32-E72D297353CC}">
              <c16:uniqueId val="{00000001-2D54-4C57-9F7E-6B08C2E4F66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21.4</c:v>
                </c:pt>
                <c:pt idx="11">
                  <c:v>117.1</c:v>
                </c:pt>
                <c:pt idx="12">
                  <c:v>224</c:v>
                </c:pt>
                <c:pt idx="13">
                  <c:v>326.60000000000002</c:v>
                </c:pt>
                <c:pt idx="14">
                  <c:v>398.8</c:v>
                </c:pt>
                <c:pt idx="15">
                  <c:v>416</c:v>
                </c:pt>
                <c:pt idx="16">
                  <c:v>432.2</c:v>
                </c:pt>
                <c:pt idx="17">
                  <c:v>451.8</c:v>
                </c:pt>
                <c:pt idx="18">
                  <c:v>448</c:v>
                </c:pt>
                <c:pt idx="19">
                  <c:v>445.9</c:v>
                </c:pt>
                <c:pt idx="20">
                  <c:v>466.6</c:v>
                </c:pt>
                <c:pt idx="21">
                  <c:v>464.6</c:v>
                </c:pt>
                <c:pt idx="22">
                  <c:v>470</c:v>
                </c:pt>
                <c:pt idx="23">
                  <c:v>468.5</c:v>
                </c:pt>
                <c:pt idx="24">
                  <c:v>454.4</c:v>
                </c:pt>
                <c:pt idx="25">
                  <c:v>469.9</c:v>
                </c:pt>
                <c:pt idx="26">
                  <c:v>462.2</c:v>
                </c:pt>
                <c:pt idx="27">
                  <c:v>465.6</c:v>
                </c:pt>
                <c:pt idx="28">
                  <c:v>437.4</c:v>
                </c:pt>
                <c:pt idx="29">
                  <c:v>395</c:v>
                </c:pt>
                <c:pt idx="30">
                  <c:v>311.8</c:v>
                </c:pt>
                <c:pt idx="31">
                  <c:v>201</c:v>
                </c:pt>
                <c:pt idx="32">
                  <c:v>95</c:v>
                </c:pt>
                <c:pt idx="33">
                  <c:v>48.3</c:v>
                </c:pt>
                <c:pt idx="34">
                  <c:v>18</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D54-4C57-9F7E-6B08C2E4F66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726.7</c:v>
                </c:pt>
                <c:pt idx="1">
                  <c:v>688.1</c:v>
                </c:pt>
                <c:pt idx="2">
                  <c:v>602.79999999999995</c:v>
                </c:pt>
                <c:pt idx="3">
                  <c:v>595.79999999999995</c:v>
                </c:pt>
                <c:pt idx="4">
                  <c:v>614.79999999999995</c:v>
                </c:pt>
                <c:pt idx="5">
                  <c:v>530.1</c:v>
                </c:pt>
                <c:pt idx="6">
                  <c:v>460.8</c:v>
                </c:pt>
                <c:pt idx="7">
                  <c:v>430.5</c:v>
                </c:pt>
                <c:pt idx="8">
                  <c:v>406.4</c:v>
                </c:pt>
                <c:pt idx="9">
                  <c:v>341.6</c:v>
                </c:pt>
                <c:pt idx="10">
                  <c:v>300.60000000000002</c:v>
                </c:pt>
                <c:pt idx="11">
                  <c:v>251.8</c:v>
                </c:pt>
                <c:pt idx="12">
                  <c:v>253.1</c:v>
                </c:pt>
                <c:pt idx="13">
                  <c:v>259.7</c:v>
                </c:pt>
                <c:pt idx="14">
                  <c:v>269</c:v>
                </c:pt>
                <c:pt idx="15">
                  <c:v>300.2</c:v>
                </c:pt>
                <c:pt idx="16">
                  <c:v>345.4</c:v>
                </c:pt>
                <c:pt idx="17">
                  <c:v>357</c:v>
                </c:pt>
                <c:pt idx="18">
                  <c:v>404.9</c:v>
                </c:pt>
                <c:pt idx="19">
                  <c:v>466.9</c:v>
                </c:pt>
                <c:pt idx="20">
                  <c:v>499.8</c:v>
                </c:pt>
                <c:pt idx="21">
                  <c:v>540.1</c:v>
                </c:pt>
                <c:pt idx="22">
                  <c:v>595.70000000000005</c:v>
                </c:pt>
                <c:pt idx="23">
                  <c:v>622.1</c:v>
                </c:pt>
                <c:pt idx="24">
                  <c:v>678.6</c:v>
                </c:pt>
                <c:pt idx="25">
                  <c:v>741.6</c:v>
                </c:pt>
                <c:pt idx="26">
                  <c:v>758.2</c:v>
                </c:pt>
                <c:pt idx="27">
                  <c:v>756.1</c:v>
                </c:pt>
                <c:pt idx="28">
                  <c:v>762.5</c:v>
                </c:pt>
                <c:pt idx="29">
                  <c:v>767.3</c:v>
                </c:pt>
                <c:pt idx="30">
                  <c:v>799</c:v>
                </c:pt>
                <c:pt idx="31">
                  <c:v>787.2</c:v>
                </c:pt>
                <c:pt idx="32">
                  <c:v>803.1</c:v>
                </c:pt>
                <c:pt idx="33">
                  <c:v>806.5</c:v>
                </c:pt>
                <c:pt idx="34">
                  <c:v>802.3</c:v>
                </c:pt>
                <c:pt idx="35">
                  <c:v>802.4</c:v>
                </c:pt>
                <c:pt idx="36">
                  <c:v>789.7</c:v>
                </c:pt>
                <c:pt idx="37">
                  <c:v>782.3</c:v>
                </c:pt>
                <c:pt idx="38">
                  <c:v>779</c:v>
                </c:pt>
                <c:pt idx="39">
                  <c:v>772.4</c:v>
                </c:pt>
                <c:pt idx="40">
                  <c:v>752.7</c:v>
                </c:pt>
                <c:pt idx="41">
                  <c:v>696.4</c:v>
                </c:pt>
                <c:pt idx="42">
                  <c:v>628.79999999999995</c:v>
                </c:pt>
                <c:pt idx="43">
                  <c:v>573.9</c:v>
                </c:pt>
                <c:pt idx="44">
                  <c:v>484.2</c:v>
                </c:pt>
                <c:pt idx="45">
                  <c:v>436.2</c:v>
                </c:pt>
                <c:pt idx="46">
                  <c:v>406.7</c:v>
                </c:pt>
                <c:pt idx="47">
                  <c:v>398.6</c:v>
                </c:pt>
              </c:numCache>
            </c:numRef>
          </c:val>
          <c:extLst>
            <c:ext xmlns:c16="http://schemas.microsoft.com/office/drawing/2014/chart" uri="{C3380CC4-5D6E-409C-BE32-E72D297353CC}">
              <c16:uniqueId val="{00000003-2D54-4C57-9F7E-6B08C2E4F6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292.60000000000002</c:v>
                </c:pt>
                <c:pt idx="1">
                  <c:v>292.2</c:v>
                </c:pt>
                <c:pt idx="2">
                  <c:v>292</c:v>
                </c:pt>
                <c:pt idx="3">
                  <c:v>291.2</c:v>
                </c:pt>
                <c:pt idx="4">
                  <c:v>292.2</c:v>
                </c:pt>
                <c:pt idx="5">
                  <c:v>291.89999999999998</c:v>
                </c:pt>
                <c:pt idx="6">
                  <c:v>292.3</c:v>
                </c:pt>
                <c:pt idx="7">
                  <c:v>287.89999999999998</c:v>
                </c:pt>
                <c:pt idx="8">
                  <c:v>287.8</c:v>
                </c:pt>
                <c:pt idx="9">
                  <c:v>286.7</c:v>
                </c:pt>
                <c:pt idx="10">
                  <c:v>286.10000000000002</c:v>
                </c:pt>
                <c:pt idx="11">
                  <c:v>286.10000000000002</c:v>
                </c:pt>
                <c:pt idx="12">
                  <c:v>285.2</c:v>
                </c:pt>
                <c:pt idx="13">
                  <c:v>296.60000000000002</c:v>
                </c:pt>
                <c:pt idx="14">
                  <c:v>299.8</c:v>
                </c:pt>
                <c:pt idx="15">
                  <c:v>299.89999999999998</c:v>
                </c:pt>
                <c:pt idx="16">
                  <c:v>300.60000000000002</c:v>
                </c:pt>
                <c:pt idx="17">
                  <c:v>300.8</c:v>
                </c:pt>
                <c:pt idx="18">
                  <c:v>300.7</c:v>
                </c:pt>
                <c:pt idx="19">
                  <c:v>302.10000000000002</c:v>
                </c:pt>
                <c:pt idx="20">
                  <c:v>306.2</c:v>
                </c:pt>
                <c:pt idx="21">
                  <c:v>310</c:v>
                </c:pt>
                <c:pt idx="22">
                  <c:v>310.5</c:v>
                </c:pt>
                <c:pt idx="23">
                  <c:v>300.2</c:v>
                </c:pt>
                <c:pt idx="24">
                  <c:v>298.8</c:v>
                </c:pt>
                <c:pt idx="25">
                  <c:v>291.8</c:v>
                </c:pt>
                <c:pt idx="26">
                  <c:v>287.10000000000002</c:v>
                </c:pt>
                <c:pt idx="27">
                  <c:v>292.60000000000002</c:v>
                </c:pt>
                <c:pt idx="28">
                  <c:v>293.10000000000002</c:v>
                </c:pt>
                <c:pt idx="29">
                  <c:v>301.60000000000002</c:v>
                </c:pt>
                <c:pt idx="30">
                  <c:v>301.8</c:v>
                </c:pt>
                <c:pt idx="31">
                  <c:v>302.5</c:v>
                </c:pt>
                <c:pt idx="32">
                  <c:v>303</c:v>
                </c:pt>
                <c:pt idx="33">
                  <c:v>302.8</c:v>
                </c:pt>
                <c:pt idx="34">
                  <c:v>301.39999999999998</c:v>
                </c:pt>
                <c:pt idx="35">
                  <c:v>301.5</c:v>
                </c:pt>
                <c:pt idx="36">
                  <c:v>302.3</c:v>
                </c:pt>
                <c:pt idx="37">
                  <c:v>302.7</c:v>
                </c:pt>
                <c:pt idx="38">
                  <c:v>307.7</c:v>
                </c:pt>
                <c:pt idx="39">
                  <c:v>314.8</c:v>
                </c:pt>
                <c:pt idx="40">
                  <c:v>314.2</c:v>
                </c:pt>
                <c:pt idx="41">
                  <c:v>317.5</c:v>
                </c:pt>
                <c:pt idx="42">
                  <c:v>317.7</c:v>
                </c:pt>
                <c:pt idx="43">
                  <c:v>317.39999999999998</c:v>
                </c:pt>
                <c:pt idx="44">
                  <c:v>315.8</c:v>
                </c:pt>
                <c:pt idx="45">
                  <c:v>304.10000000000002</c:v>
                </c:pt>
                <c:pt idx="46">
                  <c:v>304.5</c:v>
                </c:pt>
                <c:pt idx="47">
                  <c:v>299.2</c:v>
                </c:pt>
              </c:numCache>
            </c:numRef>
          </c:val>
          <c:extLst>
            <c:ext xmlns:c16="http://schemas.microsoft.com/office/drawing/2014/chart" uri="{C3380CC4-5D6E-409C-BE32-E72D297353CC}">
              <c16:uniqueId val="{00000000-2255-479A-8AFA-BD0E8928EFD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58.2</c:v>
                </c:pt>
                <c:pt idx="1">
                  <c:v>60</c:v>
                </c:pt>
                <c:pt idx="2">
                  <c:v>59.89</c:v>
                </c:pt>
                <c:pt idx="3">
                  <c:v>59.46</c:v>
                </c:pt>
                <c:pt idx="4">
                  <c:v>58.37</c:v>
                </c:pt>
                <c:pt idx="5">
                  <c:v>59.17</c:v>
                </c:pt>
                <c:pt idx="6">
                  <c:v>59.47</c:v>
                </c:pt>
                <c:pt idx="7">
                  <c:v>59.47</c:v>
                </c:pt>
                <c:pt idx="8">
                  <c:v>58.97</c:v>
                </c:pt>
                <c:pt idx="9">
                  <c:v>58.87</c:v>
                </c:pt>
                <c:pt idx="10">
                  <c:v>58.58</c:v>
                </c:pt>
                <c:pt idx="11">
                  <c:v>59.38</c:v>
                </c:pt>
                <c:pt idx="12">
                  <c:v>58.49</c:v>
                </c:pt>
                <c:pt idx="13">
                  <c:v>58.77</c:v>
                </c:pt>
                <c:pt idx="14">
                  <c:v>60.2</c:v>
                </c:pt>
                <c:pt idx="15">
                  <c:v>60.28</c:v>
                </c:pt>
                <c:pt idx="16">
                  <c:v>59.51</c:v>
                </c:pt>
                <c:pt idx="17">
                  <c:v>52.76</c:v>
                </c:pt>
                <c:pt idx="18">
                  <c:v>51.35</c:v>
                </c:pt>
                <c:pt idx="19">
                  <c:v>49.41</c:v>
                </c:pt>
                <c:pt idx="20">
                  <c:v>47.21</c:v>
                </c:pt>
                <c:pt idx="21">
                  <c:v>46.61</c:v>
                </c:pt>
                <c:pt idx="22">
                  <c:v>49.81</c:v>
                </c:pt>
                <c:pt idx="23">
                  <c:v>49.81</c:v>
                </c:pt>
                <c:pt idx="24">
                  <c:v>54.15</c:v>
                </c:pt>
                <c:pt idx="25">
                  <c:v>54.03</c:v>
                </c:pt>
                <c:pt idx="26">
                  <c:v>54.56</c:v>
                </c:pt>
                <c:pt idx="27">
                  <c:v>55.66</c:v>
                </c:pt>
                <c:pt idx="28">
                  <c:v>57</c:v>
                </c:pt>
                <c:pt idx="29">
                  <c:v>56.03</c:v>
                </c:pt>
                <c:pt idx="30">
                  <c:v>57.38</c:v>
                </c:pt>
                <c:pt idx="31">
                  <c:v>57.87</c:v>
                </c:pt>
                <c:pt idx="32">
                  <c:v>58.57</c:v>
                </c:pt>
                <c:pt idx="33">
                  <c:v>57.56</c:v>
                </c:pt>
                <c:pt idx="34">
                  <c:v>57.4</c:v>
                </c:pt>
                <c:pt idx="35">
                  <c:v>57.79</c:v>
                </c:pt>
                <c:pt idx="36">
                  <c:v>52.88</c:v>
                </c:pt>
                <c:pt idx="37">
                  <c:v>59.21</c:v>
                </c:pt>
                <c:pt idx="38">
                  <c:v>57.77</c:v>
                </c:pt>
                <c:pt idx="39">
                  <c:v>57.19</c:v>
                </c:pt>
                <c:pt idx="40">
                  <c:v>57.62</c:v>
                </c:pt>
                <c:pt idx="41">
                  <c:v>59.25</c:v>
                </c:pt>
                <c:pt idx="42">
                  <c:v>57.14</c:v>
                </c:pt>
                <c:pt idx="43">
                  <c:v>47.25</c:v>
                </c:pt>
                <c:pt idx="44">
                  <c:v>55.97</c:v>
                </c:pt>
                <c:pt idx="45">
                  <c:v>57.74</c:v>
                </c:pt>
                <c:pt idx="46">
                  <c:v>57.13</c:v>
                </c:pt>
                <c:pt idx="47">
                  <c:v>58.35</c:v>
                </c:pt>
              </c:numCache>
            </c:numRef>
          </c:val>
          <c:extLst>
            <c:ext xmlns:c16="http://schemas.microsoft.com/office/drawing/2014/chart" uri="{C3380CC4-5D6E-409C-BE32-E72D297353CC}">
              <c16:uniqueId val="{00000001-2255-479A-8AFA-BD0E8928EFD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21.4</c:v>
                </c:pt>
                <c:pt idx="11">
                  <c:v>117.1</c:v>
                </c:pt>
                <c:pt idx="12">
                  <c:v>224</c:v>
                </c:pt>
                <c:pt idx="13">
                  <c:v>326.60000000000002</c:v>
                </c:pt>
                <c:pt idx="14">
                  <c:v>398.8</c:v>
                </c:pt>
                <c:pt idx="15">
                  <c:v>416</c:v>
                </c:pt>
                <c:pt idx="16">
                  <c:v>432.2</c:v>
                </c:pt>
                <c:pt idx="17">
                  <c:v>451.8</c:v>
                </c:pt>
                <c:pt idx="18">
                  <c:v>448</c:v>
                </c:pt>
                <c:pt idx="19">
                  <c:v>445.9</c:v>
                </c:pt>
                <c:pt idx="20">
                  <c:v>466.6</c:v>
                </c:pt>
                <c:pt idx="21">
                  <c:v>464.6</c:v>
                </c:pt>
                <c:pt idx="22">
                  <c:v>470</c:v>
                </c:pt>
                <c:pt idx="23">
                  <c:v>468.5</c:v>
                </c:pt>
                <c:pt idx="24">
                  <c:v>454.4</c:v>
                </c:pt>
                <c:pt idx="25">
                  <c:v>469.9</c:v>
                </c:pt>
                <c:pt idx="26">
                  <c:v>462.2</c:v>
                </c:pt>
                <c:pt idx="27">
                  <c:v>465.6</c:v>
                </c:pt>
                <c:pt idx="28">
                  <c:v>437.4</c:v>
                </c:pt>
                <c:pt idx="29">
                  <c:v>395</c:v>
                </c:pt>
                <c:pt idx="30">
                  <c:v>311.8</c:v>
                </c:pt>
                <c:pt idx="31">
                  <c:v>201</c:v>
                </c:pt>
                <c:pt idx="32">
                  <c:v>95</c:v>
                </c:pt>
                <c:pt idx="33">
                  <c:v>48.3</c:v>
                </c:pt>
                <c:pt idx="34">
                  <c:v>18</c:v>
                </c:pt>
                <c:pt idx="35">
                  <c:v>0.7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255-479A-8AFA-BD0E8928EFD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726.7</c:v>
                </c:pt>
                <c:pt idx="1">
                  <c:v>688.1</c:v>
                </c:pt>
                <c:pt idx="2">
                  <c:v>602.79999999999995</c:v>
                </c:pt>
                <c:pt idx="3">
                  <c:v>595.79999999999995</c:v>
                </c:pt>
                <c:pt idx="4">
                  <c:v>614.79999999999995</c:v>
                </c:pt>
                <c:pt idx="5">
                  <c:v>530.1</c:v>
                </c:pt>
                <c:pt idx="6">
                  <c:v>460.8</c:v>
                </c:pt>
                <c:pt idx="7">
                  <c:v>430.5</c:v>
                </c:pt>
                <c:pt idx="8">
                  <c:v>406.4</c:v>
                </c:pt>
                <c:pt idx="9">
                  <c:v>341.6</c:v>
                </c:pt>
                <c:pt idx="10">
                  <c:v>300.60000000000002</c:v>
                </c:pt>
                <c:pt idx="11">
                  <c:v>251.8</c:v>
                </c:pt>
                <c:pt idx="12">
                  <c:v>253.1</c:v>
                </c:pt>
                <c:pt idx="13">
                  <c:v>259.7</c:v>
                </c:pt>
                <c:pt idx="14">
                  <c:v>269</c:v>
                </c:pt>
                <c:pt idx="15">
                  <c:v>300.2</c:v>
                </c:pt>
                <c:pt idx="16">
                  <c:v>345.4</c:v>
                </c:pt>
                <c:pt idx="17">
                  <c:v>357</c:v>
                </c:pt>
                <c:pt idx="18">
                  <c:v>404.9</c:v>
                </c:pt>
                <c:pt idx="19">
                  <c:v>466.9</c:v>
                </c:pt>
                <c:pt idx="20">
                  <c:v>499.8</c:v>
                </c:pt>
                <c:pt idx="21">
                  <c:v>540.1</c:v>
                </c:pt>
                <c:pt idx="22">
                  <c:v>595.70000000000005</c:v>
                </c:pt>
                <c:pt idx="23">
                  <c:v>622.1</c:v>
                </c:pt>
                <c:pt idx="24">
                  <c:v>678.6</c:v>
                </c:pt>
                <c:pt idx="25">
                  <c:v>741.6</c:v>
                </c:pt>
                <c:pt idx="26">
                  <c:v>758.2</c:v>
                </c:pt>
                <c:pt idx="27">
                  <c:v>756.1</c:v>
                </c:pt>
                <c:pt idx="28">
                  <c:v>762.5</c:v>
                </c:pt>
                <c:pt idx="29">
                  <c:v>767.3</c:v>
                </c:pt>
                <c:pt idx="30">
                  <c:v>799</c:v>
                </c:pt>
                <c:pt idx="31">
                  <c:v>787.2</c:v>
                </c:pt>
                <c:pt idx="32">
                  <c:v>803.1</c:v>
                </c:pt>
                <c:pt idx="33">
                  <c:v>806.5</c:v>
                </c:pt>
                <c:pt idx="34">
                  <c:v>802.3</c:v>
                </c:pt>
                <c:pt idx="35">
                  <c:v>802.4</c:v>
                </c:pt>
                <c:pt idx="36">
                  <c:v>789.7</c:v>
                </c:pt>
                <c:pt idx="37">
                  <c:v>782.3</c:v>
                </c:pt>
                <c:pt idx="38">
                  <c:v>779</c:v>
                </c:pt>
                <c:pt idx="39">
                  <c:v>772.4</c:v>
                </c:pt>
                <c:pt idx="40">
                  <c:v>752.7</c:v>
                </c:pt>
                <c:pt idx="41">
                  <c:v>696.4</c:v>
                </c:pt>
                <c:pt idx="42">
                  <c:v>628.79999999999995</c:v>
                </c:pt>
                <c:pt idx="43">
                  <c:v>573.9</c:v>
                </c:pt>
                <c:pt idx="44">
                  <c:v>484.2</c:v>
                </c:pt>
                <c:pt idx="45">
                  <c:v>436.2</c:v>
                </c:pt>
                <c:pt idx="46">
                  <c:v>406.7</c:v>
                </c:pt>
                <c:pt idx="47">
                  <c:v>398.6</c:v>
                </c:pt>
              </c:numCache>
            </c:numRef>
          </c:val>
          <c:extLst>
            <c:ext xmlns:c16="http://schemas.microsoft.com/office/drawing/2014/chart" uri="{C3380CC4-5D6E-409C-BE32-E72D297353CC}">
              <c16:uniqueId val="{00000003-2255-479A-8AFA-BD0E8928EF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34.18</c:v>
                </c:pt>
                <c:pt idx="1">
                  <c:v>38.069000000000003</c:v>
                </c:pt>
                <c:pt idx="2">
                  <c:v>35.630000000000003</c:v>
                </c:pt>
                <c:pt idx="3">
                  <c:v>31.87</c:v>
                </c:pt>
                <c:pt idx="4">
                  <c:v>34.86</c:v>
                </c:pt>
                <c:pt idx="5">
                  <c:v>41.52</c:v>
                </c:pt>
                <c:pt idx="6">
                  <c:v>45.819000000000003</c:v>
                </c:pt>
                <c:pt idx="7">
                  <c:v>46.29</c:v>
                </c:pt>
                <c:pt idx="8">
                  <c:v>43.529000000000003</c:v>
                </c:pt>
                <c:pt idx="9">
                  <c:v>47.728999999999999</c:v>
                </c:pt>
                <c:pt idx="10">
                  <c:v>51.84</c:v>
                </c:pt>
                <c:pt idx="11">
                  <c:v>49.798999999999999</c:v>
                </c:pt>
                <c:pt idx="12">
                  <c:v>60.43</c:v>
                </c:pt>
                <c:pt idx="13">
                  <c:v>53.02</c:v>
                </c:pt>
                <c:pt idx="14">
                  <c:v>51.24</c:v>
                </c:pt>
                <c:pt idx="15">
                  <c:v>57.098999999999997</c:v>
                </c:pt>
                <c:pt idx="16">
                  <c:v>54.15</c:v>
                </c:pt>
                <c:pt idx="17">
                  <c:v>60.22</c:v>
                </c:pt>
                <c:pt idx="18">
                  <c:v>61.779000000000003</c:v>
                </c:pt>
                <c:pt idx="19">
                  <c:v>63.11</c:v>
                </c:pt>
                <c:pt idx="20">
                  <c:v>52.59</c:v>
                </c:pt>
                <c:pt idx="21">
                  <c:v>54.639000000000003</c:v>
                </c:pt>
                <c:pt idx="22">
                  <c:v>56.04</c:v>
                </c:pt>
                <c:pt idx="23">
                  <c:v>56.09</c:v>
                </c:pt>
                <c:pt idx="24">
                  <c:v>51.79</c:v>
                </c:pt>
                <c:pt idx="25">
                  <c:v>52.58</c:v>
                </c:pt>
                <c:pt idx="26">
                  <c:v>47.88</c:v>
                </c:pt>
                <c:pt idx="27">
                  <c:v>49.58</c:v>
                </c:pt>
                <c:pt idx="28">
                  <c:v>50.639000000000003</c:v>
                </c:pt>
                <c:pt idx="29">
                  <c:v>53.36</c:v>
                </c:pt>
                <c:pt idx="30">
                  <c:v>57.02</c:v>
                </c:pt>
                <c:pt idx="31">
                  <c:v>53.509</c:v>
                </c:pt>
                <c:pt idx="32">
                  <c:v>58.168999999999997</c:v>
                </c:pt>
                <c:pt idx="33">
                  <c:v>58.569000000000003</c:v>
                </c:pt>
                <c:pt idx="34">
                  <c:v>55.728999999999999</c:v>
                </c:pt>
                <c:pt idx="35">
                  <c:v>45.45</c:v>
                </c:pt>
                <c:pt idx="36">
                  <c:v>57.93</c:v>
                </c:pt>
                <c:pt idx="37">
                  <c:v>62.408999999999999</c:v>
                </c:pt>
                <c:pt idx="38">
                  <c:v>59.24</c:v>
                </c:pt>
                <c:pt idx="39">
                  <c:v>59.098999999999997</c:v>
                </c:pt>
                <c:pt idx="40">
                  <c:v>56.49</c:v>
                </c:pt>
                <c:pt idx="41">
                  <c:v>54.45</c:v>
                </c:pt>
                <c:pt idx="42">
                  <c:v>54.5</c:v>
                </c:pt>
                <c:pt idx="43">
                  <c:v>54.06</c:v>
                </c:pt>
                <c:pt idx="44">
                  <c:v>48.069000000000003</c:v>
                </c:pt>
                <c:pt idx="45">
                  <c:v>49.5</c:v>
                </c:pt>
                <c:pt idx="46">
                  <c:v>48.22</c:v>
                </c:pt>
                <c:pt idx="47">
                  <c:v>45.209000000000003</c:v>
                </c:pt>
              </c:numCache>
            </c:numRef>
          </c:val>
          <c:extLst>
            <c:ext xmlns:c16="http://schemas.microsoft.com/office/drawing/2014/chart" uri="{C3380CC4-5D6E-409C-BE32-E72D297353CC}">
              <c16:uniqueId val="{00000000-356A-4B53-9FCA-FB5FAEE0930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33.889000000000003</c:v>
                </c:pt>
                <c:pt idx="1">
                  <c:v>37.81</c:v>
                </c:pt>
                <c:pt idx="2">
                  <c:v>35.270000000000003</c:v>
                </c:pt>
                <c:pt idx="3">
                  <c:v>32.15</c:v>
                </c:pt>
                <c:pt idx="4">
                  <c:v>34.459000000000003</c:v>
                </c:pt>
                <c:pt idx="5">
                  <c:v>41.79</c:v>
                </c:pt>
                <c:pt idx="6">
                  <c:v>46.04</c:v>
                </c:pt>
                <c:pt idx="7">
                  <c:v>46.38</c:v>
                </c:pt>
                <c:pt idx="8">
                  <c:v>43.74</c:v>
                </c:pt>
                <c:pt idx="9">
                  <c:v>47.95</c:v>
                </c:pt>
                <c:pt idx="10">
                  <c:v>51.36</c:v>
                </c:pt>
                <c:pt idx="11">
                  <c:v>49.978999999999999</c:v>
                </c:pt>
                <c:pt idx="12">
                  <c:v>60.88</c:v>
                </c:pt>
                <c:pt idx="13">
                  <c:v>53.7</c:v>
                </c:pt>
                <c:pt idx="14">
                  <c:v>51.439</c:v>
                </c:pt>
                <c:pt idx="15">
                  <c:v>57.048999999999999</c:v>
                </c:pt>
                <c:pt idx="16">
                  <c:v>53.889000000000003</c:v>
                </c:pt>
                <c:pt idx="17">
                  <c:v>59.84</c:v>
                </c:pt>
                <c:pt idx="18">
                  <c:v>61.139000000000003</c:v>
                </c:pt>
                <c:pt idx="19">
                  <c:v>62.63</c:v>
                </c:pt>
                <c:pt idx="20">
                  <c:v>52.47</c:v>
                </c:pt>
                <c:pt idx="21">
                  <c:v>54.77</c:v>
                </c:pt>
                <c:pt idx="22">
                  <c:v>56.598999999999997</c:v>
                </c:pt>
                <c:pt idx="23">
                  <c:v>55.63</c:v>
                </c:pt>
                <c:pt idx="24">
                  <c:v>51.77</c:v>
                </c:pt>
                <c:pt idx="25">
                  <c:v>52.84</c:v>
                </c:pt>
                <c:pt idx="26">
                  <c:v>48.158999999999999</c:v>
                </c:pt>
                <c:pt idx="27">
                  <c:v>49.939</c:v>
                </c:pt>
                <c:pt idx="28">
                  <c:v>52.348999999999997</c:v>
                </c:pt>
                <c:pt idx="29">
                  <c:v>54.119</c:v>
                </c:pt>
                <c:pt idx="30">
                  <c:v>57.389000000000003</c:v>
                </c:pt>
                <c:pt idx="31">
                  <c:v>53.728999999999999</c:v>
                </c:pt>
                <c:pt idx="32">
                  <c:v>59.048999999999999</c:v>
                </c:pt>
                <c:pt idx="33">
                  <c:v>58.5</c:v>
                </c:pt>
                <c:pt idx="34">
                  <c:v>56.009</c:v>
                </c:pt>
                <c:pt idx="35">
                  <c:v>45.83</c:v>
                </c:pt>
                <c:pt idx="36">
                  <c:v>58.029000000000003</c:v>
                </c:pt>
                <c:pt idx="37">
                  <c:v>62.348999999999997</c:v>
                </c:pt>
                <c:pt idx="38">
                  <c:v>58.819000000000003</c:v>
                </c:pt>
                <c:pt idx="39">
                  <c:v>59.31</c:v>
                </c:pt>
                <c:pt idx="40">
                  <c:v>56.27</c:v>
                </c:pt>
                <c:pt idx="41">
                  <c:v>54.459000000000003</c:v>
                </c:pt>
                <c:pt idx="42">
                  <c:v>54.658999999999999</c:v>
                </c:pt>
                <c:pt idx="43">
                  <c:v>53.9</c:v>
                </c:pt>
                <c:pt idx="44">
                  <c:v>48.369</c:v>
                </c:pt>
                <c:pt idx="45">
                  <c:v>49.9</c:v>
                </c:pt>
                <c:pt idx="46">
                  <c:v>48.689</c:v>
                </c:pt>
                <c:pt idx="47">
                  <c:v>45.22</c:v>
                </c:pt>
              </c:numCache>
            </c:numRef>
          </c:val>
          <c:extLst>
            <c:ext xmlns:c16="http://schemas.microsoft.com/office/drawing/2014/chart" uri="{C3380CC4-5D6E-409C-BE32-E72D297353CC}">
              <c16:uniqueId val="{00000001-356A-4B53-9FCA-FB5FAEE0930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356A-4B53-9FCA-FB5FAEE0930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60.494</c:v>
                </c:pt>
                <c:pt idx="1">
                  <c:v>61.872</c:v>
                </c:pt>
                <c:pt idx="2">
                  <c:v>58.677</c:v>
                </c:pt>
                <c:pt idx="3">
                  <c:v>54.625999999999998</c:v>
                </c:pt>
                <c:pt idx="4">
                  <c:v>59.384</c:v>
                </c:pt>
                <c:pt idx="5">
                  <c:v>58.386000000000003</c:v>
                </c:pt>
                <c:pt idx="6">
                  <c:v>67.795000000000002</c:v>
                </c:pt>
                <c:pt idx="7">
                  <c:v>67.599999999999994</c:v>
                </c:pt>
                <c:pt idx="8">
                  <c:v>63.814999999999998</c:v>
                </c:pt>
                <c:pt idx="9">
                  <c:v>70.417000000000002</c:v>
                </c:pt>
                <c:pt idx="10">
                  <c:v>73.757999999999996</c:v>
                </c:pt>
                <c:pt idx="11">
                  <c:v>69.254999999999995</c:v>
                </c:pt>
                <c:pt idx="12">
                  <c:v>76.548000000000002</c:v>
                </c:pt>
                <c:pt idx="13">
                  <c:v>69.938999999999993</c:v>
                </c:pt>
                <c:pt idx="14">
                  <c:v>71.510000000000005</c:v>
                </c:pt>
                <c:pt idx="15">
                  <c:v>74.212000000000003</c:v>
                </c:pt>
                <c:pt idx="16">
                  <c:v>70.180000000000007</c:v>
                </c:pt>
                <c:pt idx="17">
                  <c:v>79.555000000000007</c:v>
                </c:pt>
                <c:pt idx="18">
                  <c:v>80.366</c:v>
                </c:pt>
                <c:pt idx="19">
                  <c:v>80.968000000000004</c:v>
                </c:pt>
                <c:pt idx="20">
                  <c:v>72.334999999999994</c:v>
                </c:pt>
                <c:pt idx="21">
                  <c:v>74.724000000000004</c:v>
                </c:pt>
                <c:pt idx="22">
                  <c:v>76.337000000000003</c:v>
                </c:pt>
                <c:pt idx="23">
                  <c:v>78.522000000000006</c:v>
                </c:pt>
                <c:pt idx="24">
                  <c:v>69.510000000000005</c:v>
                </c:pt>
                <c:pt idx="25">
                  <c:v>69.790999999999997</c:v>
                </c:pt>
                <c:pt idx="26">
                  <c:v>66.361000000000004</c:v>
                </c:pt>
                <c:pt idx="27">
                  <c:v>66.475999999999999</c:v>
                </c:pt>
                <c:pt idx="28">
                  <c:v>69.808999999999997</c:v>
                </c:pt>
                <c:pt idx="29">
                  <c:v>67.045000000000002</c:v>
                </c:pt>
                <c:pt idx="30">
                  <c:v>72.703999999999994</c:v>
                </c:pt>
                <c:pt idx="31">
                  <c:v>67.997</c:v>
                </c:pt>
                <c:pt idx="32">
                  <c:v>75.126000000000005</c:v>
                </c:pt>
                <c:pt idx="33">
                  <c:v>76.757999999999996</c:v>
                </c:pt>
                <c:pt idx="34">
                  <c:v>75.644000000000005</c:v>
                </c:pt>
                <c:pt idx="35">
                  <c:v>67.747</c:v>
                </c:pt>
                <c:pt idx="36">
                  <c:v>75.947999999999993</c:v>
                </c:pt>
                <c:pt idx="37">
                  <c:v>78.569000000000003</c:v>
                </c:pt>
                <c:pt idx="38">
                  <c:v>79.888000000000005</c:v>
                </c:pt>
                <c:pt idx="39">
                  <c:v>80.346999999999994</c:v>
                </c:pt>
                <c:pt idx="40">
                  <c:v>77.691999999999993</c:v>
                </c:pt>
                <c:pt idx="41">
                  <c:v>76.046999999999997</c:v>
                </c:pt>
                <c:pt idx="42">
                  <c:v>76.302999999999997</c:v>
                </c:pt>
                <c:pt idx="43">
                  <c:v>76.105000000000004</c:v>
                </c:pt>
                <c:pt idx="44">
                  <c:v>66.8</c:v>
                </c:pt>
                <c:pt idx="45">
                  <c:v>64.408000000000001</c:v>
                </c:pt>
                <c:pt idx="46">
                  <c:v>68.204999999999998</c:v>
                </c:pt>
                <c:pt idx="47">
                  <c:v>63.127000000000002</c:v>
                </c:pt>
              </c:numCache>
            </c:numRef>
          </c:val>
          <c:extLst>
            <c:ext xmlns:c16="http://schemas.microsoft.com/office/drawing/2014/chart" uri="{C3380CC4-5D6E-409C-BE32-E72D297353CC}">
              <c16:uniqueId val="{00000003-356A-4B53-9FCA-FB5FAEE0930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195.4</c:v>
                </c:pt>
                <c:pt idx="1">
                  <c:v>226.08</c:v>
                </c:pt>
                <c:pt idx="2">
                  <c:v>214.3</c:v>
                </c:pt>
                <c:pt idx="3">
                  <c:v>180.36</c:v>
                </c:pt>
                <c:pt idx="4">
                  <c:v>201.38</c:v>
                </c:pt>
                <c:pt idx="5">
                  <c:v>217.15</c:v>
                </c:pt>
                <c:pt idx="6">
                  <c:v>250.53</c:v>
                </c:pt>
                <c:pt idx="7">
                  <c:v>257.91000000000003</c:v>
                </c:pt>
                <c:pt idx="8">
                  <c:v>229.12</c:v>
                </c:pt>
                <c:pt idx="9">
                  <c:v>271.95</c:v>
                </c:pt>
                <c:pt idx="10">
                  <c:v>297.27999999999997</c:v>
                </c:pt>
                <c:pt idx="11">
                  <c:v>282.14</c:v>
                </c:pt>
                <c:pt idx="12">
                  <c:v>340.96</c:v>
                </c:pt>
                <c:pt idx="13">
                  <c:v>302.5</c:v>
                </c:pt>
                <c:pt idx="14">
                  <c:v>343.18</c:v>
                </c:pt>
                <c:pt idx="15">
                  <c:v>346.82</c:v>
                </c:pt>
                <c:pt idx="16">
                  <c:v>349.12</c:v>
                </c:pt>
                <c:pt idx="17">
                  <c:v>408.57</c:v>
                </c:pt>
                <c:pt idx="18">
                  <c:v>428.58</c:v>
                </c:pt>
                <c:pt idx="19">
                  <c:v>427.03</c:v>
                </c:pt>
                <c:pt idx="20">
                  <c:v>386.67</c:v>
                </c:pt>
                <c:pt idx="21">
                  <c:v>408.58</c:v>
                </c:pt>
                <c:pt idx="22">
                  <c:v>425.27</c:v>
                </c:pt>
                <c:pt idx="23">
                  <c:v>444.09</c:v>
                </c:pt>
                <c:pt idx="24">
                  <c:v>399.05</c:v>
                </c:pt>
                <c:pt idx="25">
                  <c:v>412.2</c:v>
                </c:pt>
                <c:pt idx="26">
                  <c:v>370.34</c:v>
                </c:pt>
                <c:pt idx="27">
                  <c:v>378.63</c:v>
                </c:pt>
                <c:pt idx="28">
                  <c:v>389.24</c:v>
                </c:pt>
                <c:pt idx="29">
                  <c:v>379.92</c:v>
                </c:pt>
                <c:pt idx="30">
                  <c:v>402.48</c:v>
                </c:pt>
                <c:pt idx="31">
                  <c:v>373.85</c:v>
                </c:pt>
                <c:pt idx="32">
                  <c:v>399.22</c:v>
                </c:pt>
                <c:pt idx="33">
                  <c:v>373.79</c:v>
                </c:pt>
                <c:pt idx="34">
                  <c:v>365.02</c:v>
                </c:pt>
                <c:pt idx="35">
                  <c:v>337.43</c:v>
                </c:pt>
                <c:pt idx="36">
                  <c:v>362.02</c:v>
                </c:pt>
                <c:pt idx="37">
                  <c:v>402.7</c:v>
                </c:pt>
                <c:pt idx="38">
                  <c:v>401.49</c:v>
                </c:pt>
                <c:pt idx="39">
                  <c:v>396.83</c:v>
                </c:pt>
                <c:pt idx="40">
                  <c:v>388.5</c:v>
                </c:pt>
                <c:pt idx="41">
                  <c:v>376.91</c:v>
                </c:pt>
                <c:pt idx="42">
                  <c:v>364.99</c:v>
                </c:pt>
                <c:pt idx="43">
                  <c:v>357.15</c:v>
                </c:pt>
                <c:pt idx="44">
                  <c:v>323.52999999999997</c:v>
                </c:pt>
                <c:pt idx="45">
                  <c:v>314.12</c:v>
                </c:pt>
                <c:pt idx="46">
                  <c:v>314.41000000000003</c:v>
                </c:pt>
                <c:pt idx="47">
                  <c:v>285.16000000000003</c:v>
                </c:pt>
              </c:numCache>
            </c:numRef>
          </c:val>
          <c:extLst>
            <c:ext xmlns:c16="http://schemas.microsoft.com/office/drawing/2014/chart" uri="{C3380CC4-5D6E-409C-BE32-E72D297353CC}">
              <c16:uniqueId val="{00000004-356A-4B53-9FCA-FB5FAEE0930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160.57</c:v>
                </c:pt>
                <c:pt idx="1">
                  <c:v>165.29</c:v>
                </c:pt>
                <c:pt idx="2">
                  <c:v>162.63</c:v>
                </c:pt>
                <c:pt idx="3">
                  <c:v>163.44</c:v>
                </c:pt>
                <c:pt idx="4">
                  <c:v>162.38999999999999</c:v>
                </c:pt>
                <c:pt idx="5">
                  <c:v>164.62</c:v>
                </c:pt>
                <c:pt idx="6">
                  <c:v>166.56</c:v>
                </c:pt>
                <c:pt idx="7">
                  <c:v>163.03</c:v>
                </c:pt>
                <c:pt idx="8">
                  <c:v>167.83</c:v>
                </c:pt>
                <c:pt idx="9">
                  <c:v>167.99</c:v>
                </c:pt>
                <c:pt idx="10">
                  <c:v>165.25</c:v>
                </c:pt>
                <c:pt idx="11">
                  <c:v>160.07</c:v>
                </c:pt>
                <c:pt idx="12">
                  <c:v>153.6</c:v>
                </c:pt>
                <c:pt idx="13">
                  <c:v>136.86000000000001</c:v>
                </c:pt>
                <c:pt idx="14">
                  <c:v>126.2</c:v>
                </c:pt>
                <c:pt idx="15">
                  <c:v>119.09</c:v>
                </c:pt>
                <c:pt idx="16">
                  <c:v>123.37</c:v>
                </c:pt>
                <c:pt idx="17">
                  <c:v>121.32</c:v>
                </c:pt>
                <c:pt idx="18">
                  <c:v>124.09</c:v>
                </c:pt>
                <c:pt idx="19">
                  <c:v>127.74</c:v>
                </c:pt>
                <c:pt idx="20">
                  <c:v>126.39</c:v>
                </c:pt>
                <c:pt idx="21">
                  <c:v>127.01</c:v>
                </c:pt>
                <c:pt idx="22">
                  <c:v>125.44</c:v>
                </c:pt>
                <c:pt idx="23">
                  <c:v>123.54</c:v>
                </c:pt>
                <c:pt idx="24">
                  <c:v>119.9</c:v>
                </c:pt>
                <c:pt idx="25">
                  <c:v>114.39</c:v>
                </c:pt>
                <c:pt idx="26">
                  <c:v>108.84</c:v>
                </c:pt>
                <c:pt idx="27">
                  <c:v>110.56</c:v>
                </c:pt>
                <c:pt idx="28">
                  <c:v>114.77</c:v>
                </c:pt>
                <c:pt idx="29">
                  <c:v>121.87</c:v>
                </c:pt>
                <c:pt idx="30">
                  <c:v>121.6</c:v>
                </c:pt>
                <c:pt idx="31">
                  <c:v>137.19</c:v>
                </c:pt>
                <c:pt idx="32">
                  <c:v>147.55000000000001</c:v>
                </c:pt>
                <c:pt idx="33">
                  <c:v>150.22</c:v>
                </c:pt>
                <c:pt idx="34">
                  <c:v>163.19999999999999</c:v>
                </c:pt>
                <c:pt idx="35">
                  <c:v>161.25</c:v>
                </c:pt>
                <c:pt idx="36">
                  <c:v>162.66999999999999</c:v>
                </c:pt>
                <c:pt idx="37">
                  <c:v>155.63999999999999</c:v>
                </c:pt>
                <c:pt idx="38">
                  <c:v>156.13</c:v>
                </c:pt>
                <c:pt idx="39">
                  <c:v>156.82</c:v>
                </c:pt>
                <c:pt idx="40">
                  <c:v>159.61000000000001</c:v>
                </c:pt>
                <c:pt idx="41">
                  <c:v>158.01</c:v>
                </c:pt>
                <c:pt idx="42">
                  <c:v>159.22</c:v>
                </c:pt>
                <c:pt idx="43">
                  <c:v>158.1</c:v>
                </c:pt>
                <c:pt idx="44">
                  <c:v>154.88</c:v>
                </c:pt>
                <c:pt idx="45">
                  <c:v>162.37</c:v>
                </c:pt>
                <c:pt idx="46">
                  <c:v>157.28</c:v>
                </c:pt>
                <c:pt idx="47">
                  <c:v>159.85</c:v>
                </c:pt>
              </c:numCache>
            </c:numRef>
          </c:val>
          <c:extLst>
            <c:ext xmlns:c16="http://schemas.microsoft.com/office/drawing/2014/chart" uri="{C3380CC4-5D6E-409C-BE32-E72D297353CC}">
              <c16:uniqueId val="{00000000-2940-4A9E-BA15-524F83AAFDE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160.94999999999999</c:v>
                </c:pt>
                <c:pt idx="1">
                  <c:v>165.17</c:v>
                </c:pt>
                <c:pt idx="2">
                  <c:v>164.93</c:v>
                </c:pt>
                <c:pt idx="3">
                  <c:v>164.01</c:v>
                </c:pt>
                <c:pt idx="4">
                  <c:v>162.44999999999999</c:v>
                </c:pt>
                <c:pt idx="5">
                  <c:v>164.09</c:v>
                </c:pt>
                <c:pt idx="6">
                  <c:v>165.08</c:v>
                </c:pt>
                <c:pt idx="7">
                  <c:v>161.76</c:v>
                </c:pt>
                <c:pt idx="8">
                  <c:v>166.98</c:v>
                </c:pt>
                <c:pt idx="9">
                  <c:v>169.54</c:v>
                </c:pt>
                <c:pt idx="10">
                  <c:v>166.96</c:v>
                </c:pt>
                <c:pt idx="11">
                  <c:v>160.49</c:v>
                </c:pt>
                <c:pt idx="12">
                  <c:v>150.16</c:v>
                </c:pt>
                <c:pt idx="13">
                  <c:v>137.12</c:v>
                </c:pt>
                <c:pt idx="14">
                  <c:v>126.32</c:v>
                </c:pt>
                <c:pt idx="15">
                  <c:v>119.93</c:v>
                </c:pt>
                <c:pt idx="16">
                  <c:v>123.83</c:v>
                </c:pt>
                <c:pt idx="17">
                  <c:v>121.34</c:v>
                </c:pt>
                <c:pt idx="18">
                  <c:v>122.55</c:v>
                </c:pt>
                <c:pt idx="19">
                  <c:v>128.54</c:v>
                </c:pt>
                <c:pt idx="20">
                  <c:v>126.72</c:v>
                </c:pt>
                <c:pt idx="21">
                  <c:v>126.1</c:v>
                </c:pt>
                <c:pt idx="22">
                  <c:v>123.29</c:v>
                </c:pt>
                <c:pt idx="23">
                  <c:v>121.21</c:v>
                </c:pt>
                <c:pt idx="24">
                  <c:v>120.39</c:v>
                </c:pt>
                <c:pt idx="25">
                  <c:v>114.77</c:v>
                </c:pt>
                <c:pt idx="26">
                  <c:v>107.57</c:v>
                </c:pt>
                <c:pt idx="27">
                  <c:v>111.93</c:v>
                </c:pt>
                <c:pt idx="28">
                  <c:v>115.18</c:v>
                </c:pt>
                <c:pt idx="29">
                  <c:v>122.27</c:v>
                </c:pt>
                <c:pt idx="30">
                  <c:v>123.37</c:v>
                </c:pt>
                <c:pt idx="31">
                  <c:v>137.94</c:v>
                </c:pt>
                <c:pt idx="32">
                  <c:v>147.58000000000001</c:v>
                </c:pt>
                <c:pt idx="33">
                  <c:v>151.46</c:v>
                </c:pt>
                <c:pt idx="34">
                  <c:v>161.94</c:v>
                </c:pt>
                <c:pt idx="35">
                  <c:v>160.34</c:v>
                </c:pt>
                <c:pt idx="36">
                  <c:v>162.38</c:v>
                </c:pt>
                <c:pt idx="37">
                  <c:v>156.62</c:v>
                </c:pt>
                <c:pt idx="38">
                  <c:v>157.19999999999999</c:v>
                </c:pt>
                <c:pt idx="39">
                  <c:v>157.88</c:v>
                </c:pt>
                <c:pt idx="40">
                  <c:v>158.38999999999999</c:v>
                </c:pt>
                <c:pt idx="41">
                  <c:v>159.4</c:v>
                </c:pt>
                <c:pt idx="42">
                  <c:v>158.41999999999999</c:v>
                </c:pt>
                <c:pt idx="43">
                  <c:v>159.09</c:v>
                </c:pt>
                <c:pt idx="44">
                  <c:v>155.51</c:v>
                </c:pt>
                <c:pt idx="45">
                  <c:v>165.04</c:v>
                </c:pt>
                <c:pt idx="46">
                  <c:v>158.37</c:v>
                </c:pt>
                <c:pt idx="47">
                  <c:v>158.49</c:v>
                </c:pt>
              </c:numCache>
            </c:numRef>
          </c:val>
          <c:extLst>
            <c:ext xmlns:c16="http://schemas.microsoft.com/office/drawing/2014/chart" uri="{C3380CC4-5D6E-409C-BE32-E72D297353CC}">
              <c16:uniqueId val="{00000001-2940-4A9E-BA15-524F83AAFDE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542.04</c:v>
                </c:pt>
                <c:pt idx="1">
                  <c:v>531.17999999999995</c:v>
                </c:pt>
                <c:pt idx="2">
                  <c:v>512.79</c:v>
                </c:pt>
                <c:pt idx="3">
                  <c:v>500.15</c:v>
                </c:pt>
                <c:pt idx="4">
                  <c:v>498.25</c:v>
                </c:pt>
                <c:pt idx="5">
                  <c:v>499.58</c:v>
                </c:pt>
                <c:pt idx="6">
                  <c:v>499.26</c:v>
                </c:pt>
                <c:pt idx="7">
                  <c:v>503.2</c:v>
                </c:pt>
                <c:pt idx="8">
                  <c:v>511.5</c:v>
                </c:pt>
                <c:pt idx="9">
                  <c:v>507.22</c:v>
                </c:pt>
                <c:pt idx="10">
                  <c:v>492.13</c:v>
                </c:pt>
                <c:pt idx="11">
                  <c:v>455.97</c:v>
                </c:pt>
                <c:pt idx="12">
                  <c:v>413.91</c:v>
                </c:pt>
                <c:pt idx="13">
                  <c:v>352.89</c:v>
                </c:pt>
                <c:pt idx="14">
                  <c:v>296.54000000000002</c:v>
                </c:pt>
                <c:pt idx="15">
                  <c:v>283.14999999999998</c:v>
                </c:pt>
                <c:pt idx="16">
                  <c:v>318.66000000000003</c:v>
                </c:pt>
                <c:pt idx="17">
                  <c:v>311.2</c:v>
                </c:pt>
                <c:pt idx="18">
                  <c:v>314.22000000000003</c:v>
                </c:pt>
                <c:pt idx="19">
                  <c:v>320.01</c:v>
                </c:pt>
                <c:pt idx="20">
                  <c:v>326.43</c:v>
                </c:pt>
                <c:pt idx="21">
                  <c:v>330.01</c:v>
                </c:pt>
                <c:pt idx="22">
                  <c:v>320.14</c:v>
                </c:pt>
                <c:pt idx="23">
                  <c:v>328.52</c:v>
                </c:pt>
                <c:pt idx="24">
                  <c:v>314.55</c:v>
                </c:pt>
                <c:pt idx="25">
                  <c:v>299.58999999999997</c:v>
                </c:pt>
                <c:pt idx="26">
                  <c:v>305.02999999999997</c:v>
                </c:pt>
                <c:pt idx="27">
                  <c:v>314.87</c:v>
                </c:pt>
                <c:pt idx="28">
                  <c:v>334.66</c:v>
                </c:pt>
                <c:pt idx="29">
                  <c:v>353.88</c:v>
                </c:pt>
                <c:pt idx="30">
                  <c:v>372.11</c:v>
                </c:pt>
                <c:pt idx="31">
                  <c:v>452.3</c:v>
                </c:pt>
                <c:pt idx="32">
                  <c:v>494.82</c:v>
                </c:pt>
                <c:pt idx="33">
                  <c:v>504.86</c:v>
                </c:pt>
                <c:pt idx="34">
                  <c:v>526.97</c:v>
                </c:pt>
                <c:pt idx="35">
                  <c:v>524.12</c:v>
                </c:pt>
                <c:pt idx="36">
                  <c:v>523.62</c:v>
                </c:pt>
                <c:pt idx="37">
                  <c:v>497.8</c:v>
                </c:pt>
                <c:pt idx="38">
                  <c:v>494.43</c:v>
                </c:pt>
                <c:pt idx="39">
                  <c:v>492.58</c:v>
                </c:pt>
                <c:pt idx="40">
                  <c:v>502.55</c:v>
                </c:pt>
                <c:pt idx="41">
                  <c:v>494.34</c:v>
                </c:pt>
                <c:pt idx="42">
                  <c:v>484.24</c:v>
                </c:pt>
                <c:pt idx="43">
                  <c:v>464.71</c:v>
                </c:pt>
                <c:pt idx="44">
                  <c:v>451.31</c:v>
                </c:pt>
                <c:pt idx="45">
                  <c:v>473.33</c:v>
                </c:pt>
                <c:pt idx="46">
                  <c:v>456.55</c:v>
                </c:pt>
                <c:pt idx="47">
                  <c:v>465.02</c:v>
                </c:pt>
              </c:numCache>
            </c:numRef>
          </c:val>
          <c:extLst>
            <c:ext xmlns:c16="http://schemas.microsoft.com/office/drawing/2014/chart" uri="{C3380CC4-5D6E-409C-BE32-E72D297353CC}">
              <c16:uniqueId val="{00000002-2940-4A9E-BA15-524F83AAFDE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428.11</c:v>
                </c:pt>
                <c:pt idx="1">
                  <c:v>426.78</c:v>
                </c:pt>
                <c:pt idx="2">
                  <c:v>413.17</c:v>
                </c:pt>
                <c:pt idx="3">
                  <c:v>399.22</c:v>
                </c:pt>
                <c:pt idx="4">
                  <c:v>405.53</c:v>
                </c:pt>
                <c:pt idx="5">
                  <c:v>400.17</c:v>
                </c:pt>
                <c:pt idx="6">
                  <c:v>395.98</c:v>
                </c:pt>
                <c:pt idx="7">
                  <c:v>405.53</c:v>
                </c:pt>
                <c:pt idx="8">
                  <c:v>403.95</c:v>
                </c:pt>
                <c:pt idx="9">
                  <c:v>409.42</c:v>
                </c:pt>
                <c:pt idx="10">
                  <c:v>396.21</c:v>
                </c:pt>
                <c:pt idx="11">
                  <c:v>364.76</c:v>
                </c:pt>
                <c:pt idx="12">
                  <c:v>334.92</c:v>
                </c:pt>
                <c:pt idx="13">
                  <c:v>283.95</c:v>
                </c:pt>
                <c:pt idx="14">
                  <c:v>297.8</c:v>
                </c:pt>
                <c:pt idx="15">
                  <c:v>290.04000000000002</c:v>
                </c:pt>
                <c:pt idx="16">
                  <c:v>309.99</c:v>
                </c:pt>
                <c:pt idx="17">
                  <c:v>302.23</c:v>
                </c:pt>
                <c:pt idx="18">
                  <c:v>300.39999999999998</c:v>
                </c:pt>
                <c:pt idx="19">
                  <c:v>302.68</c:v>
                </c:pt>
                <c:pt idx="20">
                  <c:v>297.33999999999997</c:v>
                </c:pt>
                <c:pt idx="21">
                  <c:v>302.5</c:v>
                </c:pt>
                <c:pt idx="22">
                  <c:v>297.83999999999997</c:v>
                </c:pt>
                <c:pt idx="23">
                  <c:v>295.91000000000003</c:v>
                </c:pt>
                <c:pt idx="24">
                  <c:v>294.27999999999997</c:v>
                </c:pt>
                <c:pt idx="25">
                  <c:v>279.19</c:v>
                </c:pt>
                <c:pt idx="26">
                  <c:v>280.73</c:v>
                </c:pt>
                <c:pt idx="27">
                  <c:v>292.14999999999998</c:v>
                </c:pt>
                <c:pt idx="28">
                  <c:v>298.2</c:v>
                </c:pt>
                <c:pt idx="29">
                  <c:v>315.73</c:v>
                </c:pt>
                <c:pt idx="30">
                  <c:v>321.87</c:v>
                </c:pt>
                <c:pt idx="31">
                  <c:v>382.62</c:v>
                </c:pt>
                <c:pt idx="32">
                  <c:v>417.3</c:v>
                </c:pt>
                <c:pt idx="33">
                  <c:v>423.12</c:v>
                </c:pt>
                <c:pt idx="34">
                  <c:v>440.4</c:v>
                </c:pt>
                <c:pt idx="35">
                  <c:v>439.83</c:v>
                </c:pt>
                <c:pt idx="36">
                  <c:v>440.32</c:v>
                </c:pt>
                <c:pt idx="37">
                  <c:v>424.96</c:v>
                </c:pt>
                <c:pt idx="38">
                  <c:v>423.09</c:v>
                </c:pt>
                <c:pt idx="39">
                  <c:v>414.97</c:v>
                </c:pt>
                <c:pt idx="40">
                  <c:v>428.92</c:v>
                </c:pt>
                <c:pt idx="41">
                  <c:v>420.11</c:v>
                </c:pt>
                <c:pt idx="42">
                  <c:v>418.92</c:v>
                </c:pt>
                <c:pt idx="43">
                  <c:v>403.7</c:v>
                </c:pt>
                <c:pt idx="44">
                  <c:v>394.87</c:v>
                </c:pt>
                <c:pt idx="45">
                  <c:v>407.98</c:v>
                </c:pt>
                <c:pt idx="46">
                  <c:v>394.08</c:v>
                </c:pt>
                <c:pt idx="47">
                  <c:v>406.38</c:v>
                </c:pt>
              </c:numCache>
            </c:numRef>
          </c:val>
          <c:extLst>
            <c:ext xmlns:c16="http://schemas.microsoft.com/office/drawing/2014/chart" uri="{C3380CC4-5D6E-409C-BE32-E72D297353CC}">
              <c16:uniqueId val="{00000003-2940-4A9E-BA15-524F83AAFDE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6453.88</c:v>
                </c:pt>
                <c:pt idx="1">
                  <c:v>6337.03</c:v>
                </c:pt>
                <c:pt idx="2">
                  <c:v>6258.56</c:v>
                </c:pt>
                <c:pt idx="3">
                  <c:v>6086.24</c:v>
                </c:pt>
                <c:pt idx="4">
                  <c:v>6161.48</c:v>
                </c:pt>
                <c:pt idx="5">
                  <c:v>6069.4</c:v>
                </c:pt>
                <c:pt idx="6">
                  <c:v>6126.3</c:v>
                </c:pt>
                <c:pt idx="7">
                  <c:v>6113.11</c:v>
                </c:pt>
                <c:pt idx="8">
                  <c:v>6030.53</c:v>
                </c:pt>
                <c:pt idx="9">
                  <c:v>6247.05</c:v>
                </c:pt>
                <c:pt idx="10">
                  <c:v>6304.63</c:v>
                </c:pt>
                <c:pt idx="11">
                  <c:v>6224.72</c:v>
                </c:pt>
                <c:pt idx="12">
                  <c:v>6589.37</c:v>
                </c:pt>
                <c:pt idx="13">
                  <c:v>6613.65</c:v>
                </c:pt>
                <c:pt idx="14">
                  <c:v>6821.35</c:v>
                </c:pt>
                <c:pt idx="15">
                  <c:v>6928.65</c:v>
                </c:pt>
                <c:pt idx="16">
                  <c:v>7170.6</c:v>
                </c:pt>
                <c:pt idx="17">
                  <c:v>7326.78</c:v>
                </c:pt>
                <c:pt idx="18">
                  <c:v>7435.13</c:v>
                </c:pt>
                <c:pt idx="19">
                  <c:v>7462.94</c:v>
                </c:pt>
                <c:pt idx="20">
                  <c:v>7640.59</c:v>
                </c:pt>
                <c:pt idx="21">
                  <c:v>7718.5</c:v>
                </c:pt>
                <c:pt idx="22">
                  <c:v>7788.66</c:v>
                </c:pt>
                <c:pt idx="23">
                  <c:v>7741.34</c:v>
                </c:pt>
                <c:pt idx="24">
                  <c:v>7592.27</c:v>
                </c:pt>
                <c:pt idx="25">
                  <c:v>7530.06</c:v>
                </c:pt>
                <c:pt idx="26">
                  <c:v>7533.68</c:v>
                </c:pt>
                <c:pt idx="27">
                  <c:v>7600.12</c:v>
                </c:pt>
                <c:pt idx="28">
                  <c:v>7742.48</c:v>
                </c:pt>
                <c:pt idx="29">
                  <c:v>7634.62</c:v>
                </c:pt>
                <c:pt idx="30">
                  <c:v>7725.23</c:v>
                </c:pt>
                <c:pt idx="31">
                  <c:v>7706.18</c:v>
                </c:pt>
                <c:pt idx="32">
                  <c:v>7626.52</c:v>
                </c:pt>
                <c:pt idx="33">
                  <c:v>7524.03</c:v>
                </c:pt>
                <c:pt idx="34">
                  <c:v>7393.58</c:v>
                </c:pt>
                <c:pt idx="35">
                  <c:v>7147.49</c:v>
                </c:pt>
                <c:pt idx="36">
                  <c:v>7293.46</c:v>
                </c:pt>
                <c:pt idx="37">
                  <c:v>7559.9</c:v>
                </c:pt>
                <c:pt idx="38">
                  <c:v>7556.84</c:v>
                </c:pt>
                <c:pt idx="39">
                  <c:v>7519.43</c:v>
                </c:pt>
                <c:pt idx="40">
                  <c:v>7529.04</c:v>
                </c:pt>
                <c:pt idx="41">
                  <c:v>7502.34</c:v>
                </c:pt>
                <c:pt idx="42">
                  <c:v>7435.53</c:v>
                </c:pt>
                <c:pt idx="43">
                  <c:v>7334.59</c:v>
                </c:pt>
                <c:pt idx="44">
                  <c:v>7275.51</c:v>
                </c:pt>
                <c:pt idx="45">
                  <c:v>7029.48</c:v>
                </c:pt>
                <c:pt idx="46">
                  <c:v>6924.32</c:v>
                </c:pt>
                <c:pt idx="47">
                  <c:v>6665.12</c:v>
                </c:pt>
              </c:numCache>
            </c:numRef>
          </c:val>
          <c:smooth val="0"/>
          <c:extLst>
            <c:ext xmlns:c16="http://schemas.microsoft.com/office/drawing/2014/chart" uri="{C3380CC4-5D6E-409C-BE32-E72D297353CC}">
              <c16:uniqueId val="{00000000-AD76-4B10-BF5D-B408A2496DC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6706.0793299999996</c:v>
                </c:pt>
                <c:pt idx="1">
                  <c:v>6606.3691099999996</c:v>
                </c:pt>
                <c:pt idx="2">
                  <c:v>6478.4334600000002</c:v>
                </c:pt>
                <c:pt idx="3">
                  <c:v>6352.6860399999996</c:v>
                </c:pt>
                <c:pt idx="4">
                  <c:v>6293.2402000000002</c:v>
                </c:pt>
                <c:pt idx="5">
                  <c:v>6243.0898699999998</c:v>
                </c:pt>
                <c:pt idx="6">
                  <c:v>6239.0018899999995</c:v>
                </c:pt>
                <c:pt idx="7">
                  <c:v>6260.9018599999999</c:v>
                </c:pt>
                <c:pt idx="8">
                  <c:v>6310.6865799999996</c:v>
                </c:pt>
                <c:pt idx="9">
                  <c:v>6365.0511699999997</c:v>
                </c:pt>
                <c:pt idx="10">
                  <c:v>6471.1437299999998</c:v>
                </c:pt>
                <c:pt idx="11">
                  <c:v>6567.1895199999999</c:v>
                </c:pt>
                <c:pt idx="12">
                  <c:v>6688.7750500000002</c:v>
                </c:pt>
                <c:pt idx="13">
                  <c:v>6802.8848399999997</c:v>
                </c:pt>
                <c:pt idx="14">
                  <c:v>6912.27862</c:v>
                </c:pt>
                <c:pt idx="15">
                  <c:v>7046.2527200000004</c:v>
                </c:pt>
                <c:pt idx="16">
                  <c:v>7173.3597</c:v>
                </c:pt>
                <c:pt idx="17">
                  <c:v>7317.3532699999996</c:v>
                </c:pt>
                <c:pt idx="18">
                  <c:v>7466.9471400000002</c:v>
                </c:pt>
                <c:pt idx="19">
                  <c:v>7526.4070599999995</c:v>
                </c:pt>
                <c:pt idx="20">
                  <c:v>7617.3554899999999</c:v>
                </c:pt>
                <c:pt idx="21">
                  <c:v>7698.0684000000001</c:v>
                </c:pt>
                <c:pt idx="22">
                  <c:v>7775.7157900000002</c:v>
                </c:pt>
                <c:pt idx="23">
                  <c:v>7774.8152899999995</c:v>
                </c:pt>
                <c:pt idx="24">
                  <c:v>7664.2462699999996</c:v>
                </c:pt>
                <c:pt idx="25">
                  <c:v>7578.2053100000003</c:v>
                </c:pt>
                <c:pt idx="26">
                  <c:v>7532.4036400000005</c:v>
                </c:pt>
                <c:pt idx="27">
                  <c:v>7706.9318800000001</c:v>
                </c:pt>
                <c:pt idx="28">
                  <c:v>7731.0146400000003</c:v>
                </c:pt>
                <c:pt idx="29">
                  <c:v>7751.2200599999996</c:v>
                </c:pt>
                <c:pt idx="30">
                  <c:v>7765.6780600000002</c:v>
                </c:pt>
                <c:pt idx="31">
                  <c:v>7749.7401300000001</c:v>
                </c:pt>
                <c:pt idx="32">
                  <c:v>7711.9155199999996</c:v>
                </c:pt>
                <c:pt idx="33">
                  <c:v>7576.2339400000001</c:v>
                </c:pt>
                <c:pt idx="34">
                  <c:v>7460.7019700000001</c:v>
                </c:pt>
                <c:pt idx="35">
                  <c:v>7140.5178299999998</c:v>
                </c:pt>
                <c:pt idx="36">
                  <c:v>7406.3591100000003</c:v>
                </c:pt>
                <c:pt idx="37">
                  <c:v>7591.7624500000002</c:v>
                </c:pt>
                <c:pt idx="38">
                  <c:v>7656.8503000000001</c:v>
                </c:pt>
                <c:pt idx="39">
                  <c:v>7645.5534900000002</c:v>
                </c:pt>
                <c:pt idx="40">
                  <c:v>7626.0518400000001</c:v>
                </c:pt>
                <c:pt idx="41">
                  <c:v>7596.8830500000004</c:v>
                </c:pt>
                <c:pt idx="42">
                  <c:v>7546.3446899999999</c:v>
                </c:pt>
                <c:pt idx="43">
                  <c:v>7449.60718</c:v>
                </c:pt>
                <c:pt idx="44">
                  <c:v>7375.6804499999998</c:v>
                </c:pt>
                <c:pt idx="45">
                  <c:v>7194.00954</c:v>
                </c:pt>
                <c:pt idx="46">
                  <c:v>6999.1786499999998</c:v>
                </c:pt>
                <c:pt idx="47">
                  <c:v>6780.1260300000004</c:v>
                </c:pt>
              </c:numCache>
            </c:numRef>
          </c:val>
          <c:smooth val="0"/>
          <c:extLst>
            <c:ext xmlns:c16="http://schemas.microsoft.com/office/drawing/2014/chart" uri="{C3380CC4-5D6E-409C-BE32-E72D297353CC}">
              <c16:uniqueId val="{00000001-AD76-4B10-BF5D-B408A2496D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50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3</c:v>
                </c:pt>
                <c:pt idx="1">
                  <c:v>MIE 4</c:v>
                </c:pt>
                <c:pt idx="2">
                  <c:v>JUE 5</c:v>
                </c:pt>
                <c:pt idx="3">
                  <c:v>VIE 6</c:v>
                </c:pt>
                <c:pt idx="4">
                  <c:v>SAB 7</c:v>
                </c:pt>
                <c:pt idx="5">
                  <c:v>DOM 8</c:v>
                </c:pt>
                <c:pt idx="6">
                  <c:v>LUN 9</c:v>
                </c:pt>
                <c:pt idx="7">
                  <c:v>MAR 10</c:v>
                </c:pt>
              </c:strCache>
            </c:strRef>
          </c:cat>
          <c:val>
            <c:numRef>
              <c:f>COSTO_OPE_EJEC!$C$8:$C$15</c:f>
              <c:numCache>
                <c:formatCode>#,##0.0</c:formatCode>
                <c:ptCount val="8"/>
                <c:pt idx="0">
                  <c:v>5698879.7428799998</c:v>
                </c:pt>
                <c:pt idx="1">
                  <c:v>6500085.8946000002</c:v>
                </c:pt>
                <c:pt idx="2">
                  <c:v>7165940.3357899999</c:v>
                </c:pt>
                <c:pt idx="3">
                  <c:v>6650751.0410099998</c:v>
                </c:pt>
                <c:pt idx="4">
                  <c:v>5658788.87574</c:v>
                </c:pt>
                <c:pt idx="5">
                  <c:v>4030171.26052</c:v>
                </c:pt>
                <c:pt idx="6">
                  <c:v>4278918.2602899997</c:v>
                </c:pt>
                <c:pt idx="7">
                  <c:v>4929501.0021799998</c:v>
                </c:pt>
              </c:numCache>
            </c:numRef>
          </c:val>
          <c:extLst>
            <c:ext xmlns:c16="http://schemas.microsoft.com/office/drawing/2014/chart" uri="{C3380CC4-5D6E-409C-BE32-E72D297353CC}">
              <c16:uniqueId val="{00000000-9346-4B71-B270-211BD7FE4E2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-6.0277416994805572E-2</c:v>
                </c:pt>
                <c:pt idx="1">
                  <c:v>0.18045684497117315</c:v>
                </c:pt>
                <c:pt idx="2">
                  <c:v>0.24291636537644698</c:v>
                </c:pt>
                <c:pt idx="3">
                  <c:v>-4.5554867154557664E-2</c:v>
                </c:pt>
                <c:pt idx="4">
                  <c:v>-7.5593942192670877E-2</c:v>
                </c:pt>
                <c:pt idx="5">
                  <c:v>-0.21359491537156425</c:v>
                </c:pt>
                <c:pt idx="6">
                  <c:v>-0.15275818134652588</c:v>
                </c:pt>
                <c:pt idx="7">
                  <c:v>-0.19253435748272374</c:v>
                </c:pt>
              </c:numCache>
            </c:numRef>
          </c:cat>
          <c:val>
            <c:numRef>
              <c:f>COSTO_OPE_EJEC!$D$8:$D$15</c:f>
              <c:numCache>
                <c:formatCode>#,##0.0</c:formatCode>
                <c:ptCount val="8"/>
                <c:pt idx="0">
                  <c:v>6064427.7853313005</c:v>
                </c:pt>
                <c:pt idx="1">
                  <c:v>5506415.5223385002</c:v>
                </c:pt>
                <c:pt idx="2">
                  <c:v>5765424.3965317998</c:v>
                </c:pt>
                <c:pt idx="3">
                  <c:v>6968185.8203649996</c:v>
                </c:pt>
                <c:pt idx="4">
                  <c:v>6121540.2343451995</c:v>
                </c:pt>
                <c:pt idx="5">
                  <c:v>5124803.1571720997</c:v>
                </c:pt>
                <c:pt idx="6">
                  <c:v>5050409.6541061997</c:v>
                </c:pt>
                <c:pt idx="7">
                  <c:v>6104904.9552279003</c:v>
                </c:pt>
              </c:numCache>
            </c:numRef>
          </c:val>
          <c:extLst>
            <c:ext xmlns:c16="http://schemas.microsoft.com/office/drawing/2014/chart" uri="{C3380CC4-5D6E-409C-BE32-E72D297353CC}">
              <c16:uniqueId val="{00000001-9346-4B71-B270-211BD7FE4E2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190</xdr:row>
      <xdr:rowOff>0</xdr:rowOff>
    </xdr:from>
    <xdr:to>
      <xdr:col>7</xdr:col>
      <xdr:colOff>171450</xdr:colOff>
      <xdr:row>260</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0" t="s">
        <v>0</v>
      </c>
      <c r="C3" s="201"/>
      <c r="D3" s="201"/>
      <c r="E3" s="201"/>
      <c r="F3" s="201"/>
      <c r="G3" s="20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60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21</v>
      </c>
      <c r="L9" s="4">
        <v>13.8</v>
      </c>
    </row>
    <row r="10" spans="1:12" x14ac:dyDescent="0.3">
      <c r="A10" s="1"/>
      <c r="B10" s="4" t="s">
        <v>22</v>
      </c>
      <c r="C10" s="5" t="s">
        <v>37</v>
      </c>
      <c r="D10" s="5" t="s">
        <v>38</v>
      </c>
      <c r="E10" s="5" t="s">
        <v>16</v>
      </c>
      <c r="F10" s="5" t="s">
        <v>39</v>
      </c>
      <c r="G10" s="4" t="s">
        <v>40</v>
      </c>
      <c r="H10" s="4" t="s">
        <v>41</v>
      </c>
      <c r="I10" s="6" t="s">
        <v>42</v>
      </c>
      <c r="J10" s="4"/>
      <c r="K10" s="4" t="s">
        <v>21</v>
      </c>
      <c r="L10" s="4"/>
    </row>
    <row r="11" spans="1:12" x14ac:dyDescent="0.3">
      <c r="A11" s="1"/>
      <c r="B11" s="4" t="s">
        <v>22</v>
      </c>
      <c r="C11" s="5" t="s">
        <v>37</v>
      </c>
      <c r="D11" s="5" t="s">
        <v>38</v>
      </c>
      <c r="E11" s="5" t="s">
        <v>16</v>
      </c>
      <c r="F11" s="5" t="s">
        <v>39</v>
      </c>
      <c r="G11" s="4" t="s">
        <v>43</v>
      </c>
      <c r="H11" s="4" t="s">
        <v>44</v>
      </c>
      <c r="I11" s="6" t="s">
        <v>42</v>
      </c>
      <c r="J11" s="4"/>
      <c r="K11" s="4" t="s">
        <v>21</v>
      </c>
      <c r="L11" s="4"/>
    </row>
    <row r="12" spans="1:12" x14ac:dyDescent="0.3">
      <c r="A12" s="1"/>
      <c r="B12" s="4" t="s">
        <v>22</v>
      </c>
      <c r="C12" s="5" t="s">
        <v>37</v>
      </c>
      <c r="D12" s="5" t="s">
        <v>38</v>
      </c>
      <c r="E12" s="5" t="s">
        <v>16</v>
      </c>
      <c r="F12" s="5" t="s">
        <v>39</v>
      </c>
      <c r="G12" s="4" t="s">
        <v>45</v>
      </c>
      <c r="H12" s="4" t="s">
        <v>46</v>
      </c>
      <c r="I12" s="6" t="s">
        <v>42</v>
      </c>
      <c r="J12" s="4"/>
      <c r="K12" s="4" t="s">
        <v>21</v>
      </c>
      <c r="L12" s="4"/>
    </row>
    <row r="13" spans="1:12" x14ac:dyDescent="0.3">
      <c r="A13" s="1"/>
      <c r="B13" s="4" t="s">
        <v>22</v>
      </c>
      <c r="C13" s="5" t="s">
        <v>37</v>
      </c>
      <c r="D13" s="5" t="s">
        <v>38</v>
      </c>
      <c r="E13" s="5" t="s">
        <v>16</v>
      </c>
      <c r="F13" s="5" t="s">
        <v>39</v>
      </c>
      <c r="G13" s="4" t="s">
        <v>47</v>
      </c>
      <c r="H13" s="4" t="s">
        <v>48</v>
      </c>
      <c r="I13" s="6" t="s">
        <v>42</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3">
      <c r="A5" s="1"/>
      <c r="B5" s="202" t="s">
        <v>49</v>
      </c>
      <c r="C5" s="202"/>
      <c r="D5" s="202"/>
      <c r="E5" s="202"/>
      <c r="F5" s="202"/>
      <c r="G5" s="202"/>
      <c r="H5" s="202"/>
      <c r="I5" s="202"/>
    </row>
    <row r="6" spans="1:9" ht="40.049999999999997" customHeight="1" x14ac:dyDescent="0.3">
      <c r="A6" s="1"/>
      <c r="B6" s="7" t="s">
        <v>50</v>
      </c>
      <c r="C6" s="3" t="s">
        <v>51</v>
      </c>
      <c r="D6" s="3" t="s">
        <v>52</v>
      </c>
      <c r="E6" s="7" t="s">
        <v>3</v>
      </c>
      <c r="F6" s="7" t="s">
        <v>4</v>
      </c>
      <c r="G6" s="7" t="s">
        <v>53</v>
      </c>
      <c r="H6" s="7" t="s">
        <v>6</v>
      </c>
      <c r="I6" s="7" t="s">
        <v>9</v>
      </c>
    </row>
    <row r="7" spans="1:9" x14ac:dyDescent="0.3">
      <c r="A7" s="1"/>
      <c r="B7" s="4" t="s">
        <v>54</v>
      </c>
      <c r="C7" s="4" t="s">
        <v>55</v>
      </c>
      <c r="D7" s="4" t="s">
        <v>56</v>
      </c>
      <c r="E7" s="5" t="s">
        <v>57</v>
      </c>
      <c r="F7" s="5" t="s">
        <v>58</v>
      </c>
      <c r="G7" s="5" t="s">
        <v>59</v>
      </c>
      <c r="H7" s="5" t="s">
        <v>60</v>
      </c>
      <c r="I7" s="5" t="s">
        <v>61</v>
      </c>
    </row>
    <row r="8" spans="1:9" x14ac:dyDescent="0.3">
      <c r="A8" s="1"/>
      <c r="B8" s="4" t="s">
        <v>54</v>
      </c>
      <c r="C8" s="4" t="s">
        <v>55</v>
      </c>
      <c r="D8" s="4" t="s">
        <v>56</v>
      </c>
      <c r="E8" s="5" t="s">
        <v>57</v>
      </c>
      <c r="F8" s="5" t="s">
        <v>58</v>
      </c>
      <c r="G8" s="5" t="s">
        <v>62</v>
      </c>
      <c r="H8" s="5" t="s">
        <v>63</v>
      </c>
      <c r="I8" s="5" t="s">
        <v>64</v>
      </c>
    </row>
    <row r="9" spans="1:9" x14ac:dyDescent="0.3">
      <c r="A9" s="1"/>
      <c r="B9" s="4" t="s">
        <v>54</v>
      </c>
      <c r="C9" s="4" t="s">
        <v>55</v>
      </c>
      <c r="D9" s="4" t="s">
        <v>56</v>
      </c>
      <c r="E9" s="5" t="s">
        <v>65</v>
      </c>
      <c r="F9" s="5" t="s">
        <v>66</v>
      </c>
      <c r="G9" s="5" t="s">
        <v>67</v>
      </c>
      <c r="H9" s="5" t="s">
        <v>68</v>
      </c>
      <c r="I9" s="5" t="s">
        <v>69</v>
      </c>
    </row>
    <row r="10" spans="1:9" x14ac:dyDescent="0.3">
      <c r="A10" s="1"/>
      <c r="B10" s="4" t="s">
        <v>54</v>
      </c>
      <c r="C10" s="4" t="s">
        <v>55</v>
      </c>
      <c r="D10" s="4" t="s">
        <v>56</v>
      </c>
      <c r="E10" s="5" t="s">
        <v>70</v>
      </c>
      <c r="F10" s="5" t="s">
        <v>71</v>
      </c>
      <c r="G10" s="5" t="s">
        <v>72</v>
      </c>
      <c r="H10" s="5" t="s">
        <v>73</v>
      </c>
      <c r="I10" s="5" t="s">
        <v>74</v>
      </c>
    </row>
    <row r="11" spans="1:9" x14ac:dyDescent="0.3">
      <c r="A11" s="1"/>
      <c r="B11" s="4" t="s">
        <v>54</v>
      </c>
      <c r="C11" s="4" t="s">
        <v>55</v>
      </c>
      <c r="D11" s="4" t="s">
        <v>56</v>
      </c>
      <c r="E11" s="5" t="s">
        <v>75</v>
      </c>
      <c r="F11" s="5" t="s">
        <v>76</v>
      </c>
      <c r="G11" s="5" t="s">
        <v>77</v>
      </c>
      <c r="H11" s="5" t="s">
        <v>73</v>
      </c>
      <c r="I11" s="5" t="s">
        <v>78</v>
      </c>
    </row>
    <row r="12" spans="1:9" x14ac:dyDescent="0.3">
      <c r="A12" s="1"/>
      <c r="B12" s="4" t="s">
        <v>54</v>
      </c>
      <c r="C12" s="4" t="s">
        <v>55</v>
      </c>
      <c r="D12" s="4" t="s">
        <v>56</v>
      </c>
      <c r="E12" s="5" t="s">
        <v>79</v>
      </c>
      <c r="F12" s="5" t="s">
        <v>80</v>
      </c>
      <c r="G12" s="5" t="s">
        <v>81</v>
      </c>
      <c r="H12" s="5" t="s">
        <v>73</v>
      </c>
      <c r="I12" s="5" t="s">
        <v>82</v>
      </c>
    </row>
    <row r="13" spans="1:9" x14ac:dyDescent="0.3">
      <c r="A13" s="1"/>
      <c r="B13" s="4" t="s">
        <v>54</v>
      </c>
      <c r="C13" s="4" t="s">
        <v>55</v>
      </c>
      <c r="D13" s="4" t="s">
        <v>56</v>
      </c>
      <c r="E13" s="5" t="s">
        <v>79</v>
      </c>
      <c r="F13" s="5" t="s">
        <v>83</v>
      </c>
      <c r="G13" s="5" t="s">
        <v>72</v>
      </c>
      <c r="H13" s="5" t="s">
        <v>73</v>
      </c>
      <c r="I13" s="5" t="s">
        <v>84</v>
      </c>
    </row>
    <row r="14" spans="1:9" x14ac:dyDescent="0.3">
      <c r="A14" s="1"/>
      <c r="B14" s="4" t="s">
        <v>54</v>
      </c>
      <c r="C14" s="4" t="s">
        <v>55</v>
      </c>
      <c r="D14" s="4" t="s">
        <v>56</v>
      </c>
      <c r="E14" s="5" t="s">
        <v>79</v>
      </c>
      <c r="F14" s="5" t="s">
        <v>85</v>
      </c>
      <c r="G14" s="5" t="s">
        <v>59</v>
      </c>
      <c r="H14" s="5" t="s">
        <v>86</v>
      </c>
      <c r="I14" s="5" t="s">
        <v>87</v>
      </c>
    </row>
    <row r="15" spans="1:9" x14ac:dyDescent="0.3">
      <c r="A15" s="1"/>
      <c r="B15" s="4" t="s">
        <v>54</v>
      </c>
      <c r="C15" s="4" t="s">
        <v>55</v>
      </c>
      <c r="D15" s="4" t="s">
        <v>56</v>
      </c>
      <c r="E15" s="5" t="s">
        <v>79</v>
      </c>
      <c r="F15" s="5" t="s">
        <v>88</v>
      </c>
      <c r="G15" s="5" t="s">
        <v>77</v>
      </c>
      <c r="H15" s="5" t="s">
        <v>73</v>
      </c>
      <c r="I15" s="5" t="s">
        <v>89</v>
      </c>
    </row>
    <row r="16" spans="1:9" x14ac:dyDescent="0.3">
      <c r="A16" s="1"/>
      <c r="B16" s="4" t="s">
        <v>54</v>
      </c>
      <c r="C16" s="4" t="s">
        <v>55</v>
      </c>
      <c r="D16" s="4" t="s">
        <v>56</v>
      </c>
      <c r="E16" s="5" t="s">
        <v>79</v>
      </c>
      <c r="F16" s="5" t="s">
        <v>88</v>
      </c>
      <c r="G16" s="5" t="s">
        <v>77</v>
      </c>
      <c r="H16" s="5" t="s">
        <v>73</v>
      </c>
      <c r="I16" s="5" t="s">
        <v>90</v>
      </c>
    </row>
    <row r="17" spans="1:9" x14ac:dyDescent="0.3">
      <c r="A17" s="1"/>
      <c r="B17" s="4" t="s">
        <v>54</v>
      </c>
      <c r="C17" s="4" t="s">
        <v>55</v>
      </c>
      <c r="D17" s="4" t="s">
        <v>56</v>
      </c>
      <c r="E17" s="5" t="s">
        <v>79</v>
      </c>
      <c r="F17" s="5" t="s">
        <v>88</v>
      </c>
      <c r="G17" s="5" t="s">
        <v>77</v>
      </c>
      <c r="H17" s="5" t="s">
        <v>73</v>
      </c>
      <c r="I17" s="5" t="s">
        <v>91</v>
      </c>
    </row>
    <row r="18" spans="1:9" x14ac:dyDescent="0.3">
      <c r="A18" s="1"/>
      <c r="B18" s="4" t="s">
        <v>54</v>
      </c>
      <c r="C18" s="4" t="s">
        <v>55</v>
      </c>
      <c r="D18" s="4" t="s">
        <v>56</v>
      </c>
      <c r="E18" s="5" t="s">
        <v>79</v>
      </c>
      <c r="F18" s="5" t="s">
        <v>92</v>
      </c>
      <c r="G18" s="5" t="s">
        <v>77</v>
      </c>
      <c r="H18" s="5" t="s">
        <v>73</v>
      </c>
      <c r="I18" s="5" t="s">
        <v>89</v>
      </c>
    </row>
    <row r="19" spans="1:9" x14ac:dyDescent="0.3">
      <c r="A19" s="1"/>
      <c r="B19" s="4" t="s">
        <v>54</v>
      </c>
      <c r="C19" s="4" t="s">
        <v>55</v>
      </c>
      <c r="D19" s="4" t="s">
        <v>56</v>
      </c>
      <c r="E19" s="5" t="s">
        <v>79</v>
      </c>
      <c r="F19" s="5" t="s">
        <v>92</v>
      </c>
      <c r="G19" s="5" t="s">
        <v>77</v>
      </c>
      <c r="H19" s="5" t="s">
        <v>73</v>
      </c>
      <c r="I19" s="5" t="s">
        <v>93</v>
      </c>
    </row>
    <row r="20" spans="1:9" x14ac:dyDescent="0.3">
      <c r="A20" s="1"/>
      <c r="B20" s="4" t="s">
        <v>54</v>
      </c>
      <c r="C20" s="4" t="s">
        <v>55</v>
      </c>
      <c r="D20" s="4" t="s">
        <v>56</v>
      </c>
      <c r="E20" s="5" t="s">
        <v>94</v>
      </c>
      <c r="F20" s="5" t="s">
        <v>95</v>
      </c>
      <c r="G20" s="5" t="s">
        <v>77</v>
      </c>
      <c r="H20" s="5" t="s">
        <v>73</v>
      </c>
      <c r="I20" s="5" t="s">
        <v>96</v>
      </c>
    </row>
    <row r="21" spans="1:9" x14ac:dyDescent="0.3">
      <c r="A21" s="1"/>
      <c r="B21" s="4" t="s">
        <v>54</v>
      </c>
      <c r="C21" s="4" t="s">
        <v>55</v>
      </c>
      <c r="D21" s="4" t="s">
        <v>56</v>
      </c>
      <c r="E21" s="5" t="s">
        <v>97</v>
      </c>
      <c r="F21" s="5" t="s">
        <v>98</v>
      </c>
      <c r="G21" s="5" t="s">
        <v>72</v>
      </c>
      <c r="H21" s="5" t="s">
        <v>73</v>
      </c>
      <c r="I21" s="5" t="s">
        <v>99</v>
      </c>
    </row>
    <row r="22" spans="1:9" x14ac:dyDescent="0.3">
      <c r="A22" s="1"/>
      <c r="B22" s="4" t="s">
        <v>54</v>
      </c>
      <c r="C22" s="4" t="s">
        <v>55</v>
      </c>
      <c r="D22" s="4" t="s">
        <v>56</v>
      </c>
      <c r="E22" s="5" t="s">
        <v>97</v>
      </c>
      <c r="F22" s="5" t="s">
        <v>100</v>
      </c>
      <c r="G22" s="5" t="s">
        <v>72</v>
      </c>
      <c r="H22" s="5" t="s">
        <v>73</v>
      </c>
      <c r="I22" s="5" t="s">
        <v>101</v>
      </c>
    </row>
    <row r="23" spans="1:9" x14ac:dyDescent="0.3">
      <c r="A23" s="1"/>
      <c r="B23" s="4" t="s">
        <v>54</v>
      </c>
      <c r="C23" s="4" t="s">
        <v>55</v>
      </c>
      <c r="D23" s="4" t="s">
        <v>56</v>
      </c>
      <c r="E23" s="5" t="s">
        <v>97</v>
      </c>
      <c r="F23" s="5" t="s">
        <v>102</v>
      </c>
      <c r="G23" s="5" t="s">
        <v>77</v>
      </c>
      <c r="H23" s="5" t="s">
        <v>73</v>
      </c>
      <c r="I23" s="5" t="s">
        <v>103</v>
      </c>
    </row>
    <row r="24" spans="1:9" x14ac:dyDescent="0.3">
      <c r="A24" s="1"/>
      <c r="B24" s="4" t="s">
        <v>54</v>
      </c>
      <c r="C24" s="4" t="s">
        <v>55</v>
      </c>
      <c r="D24" s="4" t="s">
        <v>56</v>
      </c>
      <c r="E24" s="5" t="s">
        <v>97</v>
      </c>
      <c r="F24" s="5" t="s">
        <v>102</v>
      </c>
      <c r="G24" s="5" t="s">
        <v>77</v>
      </c>
      <c r="H24" s="5" t="s">
        <v>73</v>
      </c>
      <c r="I24" s="5" t="s">
        <v>104</v>
      </c>
    </row>
    <row r="25" spans="1:9" x14ac:dyDescent="0.3">
      <c r="A25" s="1"/>
      <c r="B25" s="4" t="s">
        <v>54</v>
      </c>
      <c r="C25" s="4" t="s">
        <v>55</v>
      </c>
      <c r="D25" s="4" t="s">
        <v>56</v>
      </c>
      <c r="E25" s="5" t="s">
        <v>97</v>
      </c>
      <c r="F25" s="5" t="s">
        <v>105</v>
      </c>
      <c r="G25" s="5" t="s">
        <v>77</v>
      </c>
      <c r="H25" s="5" t="s">
        <v>73</v>
      </c>
      <c r="I25" s="5" t="s">
        <v>106</v>
      </c>
    </row>
    <row r="26" spans="1:9" x14ac:dyDescent="0.3">
      <c r="A26" s="1"/>
      <c r="B26" s="4" t="s">
        <v>54</v>
      </c>
      <c r="C26" s="4" t="s">
        <v>55</v>
      </c>
      <c r="D26" s="4" t="s">
        <v>56</v>
      </c>
      <c r="E26" s="5" t="s">
        <v>97</v>
      </c>
      <c r="F26" s="5" t="s">
        <v>105</v>
      </c>
      <c r="G26" s="5" t="s">
        <v>77</v>
      </c>
      <c r="H26" s="5" t="s">
        <v>73</v>
      </c>
      <c r="I26" s="5" t="s">
        <v>107</v>
      </c>
    </row>
    <row r="27" spans="1:9" x14ac:dyDescent="0.3">
      <c r="A27" s="1"/>
      <c r="B27" s="4" t="s">
        <v>54</v>
      </c>
      <c r="C27" s="4" t="s">
        <v>55</v>
      </c>
      <c r="D27" s="4" t="s">
        <v>56</v>
      </c>
      <c r="E27" s="5" t="s">
        <v>108</v>
      </c>
      <c r="F27" s="5" t="s">
        <v>109</v>
      </c>
      <c r="G27" s="5" t="s">
        <v>72</v>
      </c>
      <c r="H27" s="5" t="s">
        <v>73</v>
      </c>
      <c r="I27" s="5" t="s">
        <v>110</v>
      </c>
    </row>
    <row r="28" spans="1:9" x14ac:dyDescent="0.3">
      <c r="A28" s="1"/>
      <c r="B28" s="4" t="s">
        <v>54</v>
      </c>
      <c r="C28" s="4" t="s">
        <v>55</v>
      </c>
      <c r="D28" s="4" t="s">
        <v>56</v>
      </c>
      <c r="E28" s="5" t="s">
        <v>108</v>
      </c>
      <c r="F28" s="5" t="s">
        <v>109</v>
      </c>
      <c r="G28" s="5" t="s">
        <v>72</v>
      </c>
      <c r="H28" s="5" t="s">
        <v>73</v>
      </c>
      <c r="I28" s="5" t="s">
        <v>111</v>
      </c>
    </row>
    <row r="29" spans="1:9" x14ac:dyDescent="0.3">
      <c r="A29" s="1"/>
      <c r="B29" s="4" t="s">
        <v>54</v>
      </c>
      <c r="C29" s="4" t="s">
        <v>55</v>
      </c>
      <c r="D29" s="4" t="s">
        <v>56</v>
      </c>
      <c r="E29" s="5" t="s">
        <v>108</v>
      </c>
      <c r="F29" s="5" t="s">
        <v>112</v>
      </c>
      <c r="G29" s="5" t="s">
        <v>72</v>
      </c>
      <c r="H29" s="5" t="s">
        <v>73</v>
      </c>
      <c r="I29" s="5" t="s">
        <v>113</v>
      </c>
    </row>
    <row r="30" spans="1:9" x14ac:dyDescent="0.3">
      <c r="A30" s="1"/>
      <c r="B30" s="4" t="s">
        <v>54</v>
      </c>
      <c r="C30" s="4" t="s">
        <v>55</v>
      </c>
      <c r="D30" s="4" t="s">
        <v>56</v>
      </c>
      <c r="E30" s="5" t="s">
        <v>114</v>
      </c>
      <c r="F30" s="5" t="s">
        <v>115</v>
      </c>
      <c r="G30" s="5" t="s">
        <v>81</v>
      </c>
      <c r="H30" s="5" t="s">
        <v>73</v>
      </c>
      <c r="I30" s="5" t="s">
        <v>116</v>
      </c>
    </row>
    <row r="31" spans="1:9" x14ac:dyDescent="0.3">
      <c r="A31" s="1"/>
      <c r="B31" s="4" t="s">
        <v>54</v>
      </c>
      <c r="C31" s="4" t="s">
        <v>55</v>
      </c>
      <c r="D31" s="4" t="s">
        <v>56</v>
      </c>
      <c r="E31" s="5" t="s">
        <v>114</v>
      </c>
      <c r="F31" s="5" t="s">
        <v>117</v>
      </c>
      <c r="G31" s="5" t="s">
        <v>81</v>
      </c>
      <c r="H31" s="5" t="s">
        <v>73</v>
      </c>
      <c r="I31" s="5" t="s">
        <v>118</v>
      </c>
    </row>
    <row r="32" spans="1:9" x14ac:dyDescent="0.3">
      <c r="A32" s="1"/>
      <c r="B32" s="4" t="s">
        <v>54</v>
      </c>
      <c r="C32" s="4" t="s">
        <v>55</v>
      </c>
      <c r="D32" s="4" t="s">
        <v>119</v>
      </c>
      <c r="E32" s="5" t="s">
        <v>114</v>
      </c>
      <c r="F32" s="5" t="s">
        <v>120</v>
      </c>
      <c r="G32" s="5" t="s">
        <v>72</v>
      </c>
      <c r="H32" s="5" t="s">
        <v>73</v>
      </c>
      <c r="I32" s="5" t="s">
        <v>121</v>
      </c>
    </row>
    <row r="33" spans="1:9" x14ac:dyDescent="0.3">
      <c r="A33" s="1"/>
      <c r="B33" s="4" t="s">
        <v>54</v>
      </c>
      <c r="C33" s="4" t="s">
        <v>55</v>
      </c>
      <c r="D33" s="4" t="s">
        <v>56</v>
      </c>
      <c r="E33" s="5" t="s">
        <v>114</v>
      </c>
      <c r="F33" s="5" t="s">
        <v>122</v>
      </c>
      <c r="G33" s="5" t="s">
        <v>123</v>
      </c>
      <c r="H33" s="5" t="s">
        <v>124</v>
      </c>
      <c r="I33" s="5" t="s">
        <v>125</v>
      </c>
    </row>
    <row r="34" spans="1:9" x14ac:dyDescent="0.3">
      <c r="A34" s="1"/>
      <c r="B34" s="4" t="s">
        <v>54</v>
      </c>
      <c r="C34" s="4" t="s">
        <v>55</v>
      </c>
      <c r="D34" s="4" t="s">
        <v>56</v>
      </c>
      <c r="E34" s="5" t="s">
        <v>114</v>
      </c>
      <c r="F34" s="5" t="s">
        <v>122</v>
      </c>
      <c r="G34" s="5" t="s">
        <v>123</v>
      </c>
      <c r="H34" s="5" t="s">
        <v>124</v>
      </c>
      <c r="I34" s="5" t="s">
        <v>126</v>
      </c>
    </row>
    <row r="35" spans="1:9" x14ac:dyDescent="0.3">
      <c r="A35" s="1"/>
      <c r="B35" s="4" t="s">
        <v>54</v>
      </c>
      <c r="C35" s="4" t="s">
        <v>55</v>
      </c>
      <c r="D35" s="4" t="s">
        <v>56</v>
      </c>
      <c r="E35" s="5" t="s">
        <v>114</v>
      </c>
      <c r="F35" s="5" t="s">
        <v>127</v>
      </c>
      <c r="G35" s="5" t="s">
        <v>77</v>
      </c>
      <c r="H35" s="5" t="s">
        <v>73</v>
      </c>
      <c r="I35" s="5" t="s">
        <v>128</v>
      </c>
    </row>
    <row r="36" spans="1:9" x14ac:dyDescent="0.3">
      <c r="A36" s="1"/>
      <c r="B36" s="4" t="s">
        <v>54</v>
      </c>
      <c r="C36" s="4" t="s">
        <v>55</v>
      </c>
      <c r="D36" s="4" t="s">
        <v>56</v>
      </c>
      <c r="E36" s="5" t="s">
        <v>114</v>
      </c>
      <c r="F36" s="5" t="s">
        <v>127</v>
      </c>
      <c r="G36" s="5" t="s">
        <v>77</v>
      </c>
      <c r="H36" s="5" t="s">
        <v>73</v>
      </c>
      <c r="I36" s="5" t="s">
        <v>129</v>
      </c>
    </row>
    <row r="37" spans="1:9" x14ac:dyDescent="0.3">
      <c r="A37" s="1"/>
      <c r="B37" s="4" t="s">
        <v>54</v>
      </c>
      <c r="C37" s="4" t="s">
        <v>55</v>
      </c>
      <c r="D37" s="4" t="s">
        <v>56</v>
      </c>
      <c r="E37" s="5" t="s">
        <v>37</v>
      </c>
      <c r="F37" s="5" t="s">
        <v>130</v>
      </c>
      <c r="G37" s="5" t="s">
        <v>131</v>
      </c>
      <c r="H37" s="5" t="s">
        <v>132</v>
      </c>
      <c r="I37" s="5" t="s">
        <v>133</v>
      </c>
    </row>
    <row r="38" spans="1:9" x14ac:dyDescent="0.3">
      <c r="A38" s="1"/>
      <c r="B38" s="4" t="s">
        <v>54</v>
      </c>
      <c r="C38" s="4" t="s">
        <v>55</v>
      </c>
      <c r="D38" s="4" t="s">
        <v>56</v>
      </c>
      <c r="E38" s="5" t="s">
        <v>134</v>
      </c>
      <c r="F38" s="5" t="s">
        <v>135</v>
      </c>
      <c r="G38" s="5" t="s">
        <v>77</v>
      </c>
      <c r="H38" s="5" t="s">
        <v>73</v>
      </c>
      <c r="I38" s="5" t="s">
        <v>136</v>
      </c>
    </row>
    <row r="39" spans="1:9" x14ac:dyDescent="0.3">
      <c r="A39" s="1"/>
      <c r="B39" s="4" t="s">
        <v>54</v>
      </c>
      <c r="C39" s="4" t="s">
        <v>55</v>
      </c>
      <c r="D39" s="4" t="s">
        <v>56</v>
      </c>
      <c r="E39" s="5" t="s">
        <v>137</v>
      </c>
      <c r="F39" s="5" t="s">
        <v>138</v>
      </c>
      <c r="G39" s="5" t="s">
        <v>72</v>
      </c>
      <c r="H39" s="5" t="s">
        <v>73</v>
      </c>
      <c r="I39" s="5" t="s">
        <v>139</v>
      </c>
    </row>
    <row r="40" spans="1:9" x14ac:dyDescent="0.3">
      <c r="A40" s="1"/>
      <c r="B40" s="4" t="s">
        <v>54</v>
      </c>
      <c r="C40" s="4" t="s">
        <v>55</v>
      </c>
      <c r="D40" s="4" t="s">
        <v>56</v>
      </c>
      <c r="E40" s="5" t="s">
        <v>137</v>
      </c>
      <c r="F40" s="5" t="s">
        <v>140</v>
      </c>
      <c r="G40" s="5" t="s">
        <v>72</v>
      </c>
      <c r="H40" s="5" t="s">
        <v>73</v>
      </c>
      <c r="I40" s="5" t="s">
        <v>141</v>
      </c>
    </row>
    <row r="41" spans="1:9" x14ac:dyDescent="0.3">
      <c r="A41" s="1"/>
      <c r="B41" s="4" t="s">
        <v>54</v>
      </c>
      <c r="C41" s="4" t="s">
        <v>55</v>
      </c>
      <c r="D41" s="4" t="s">
        <v>56</v>
      </c>
      <c r="E41" s="5" t="s">
        <v>142</v>
      </c>
      <c r="F41" s="5" t="s">
        <v>143</v>
      </c>
      <c r="G41" s="5" t="s">
        <v>77</v>
      </c>
      <c r="H41" s="5" t="s">
        <v>73</v>
      </c>
      <c r="I41" s="5" t="s">
        <v>144</v>
      </c>
    </row>
    <row r="42" spans="1:9" x14ac:dyDescent="0.3">
      <c r="A42" s="1"/>
      <c r="B42" s="4" t="s">
        <v>54</v>
      </c>
      <c r="C42" s="4" t="s">
        <v>55</v>
      </c>
      <c r="D42" s="4" t="s">
        <v>56</v>
      </c>
      <c r="E42" s="5" t="s">
        <v>145</v>
      </c>
      <c r="F42" s="5" t="s">
        <v>146</v>
      </c>
      <c r="G42" s="5" t="s">
        <v>77</v>
      </c>
      <c r="H42" s="5" t="s">
        <v>73</v>
      </c>
      <c r="I42" s="5" t="s">
        <v>147</v>
      </c>
    </row>
    <row r="43" spans="1:9" x14ac:dyDescent="0.3">
      <c r="A43" s="1"/>
      <c r="B43" s="4" t="s">
        <v>54</v>
      </c>
      <c r="C43" s="4" t="s">
        <v>55</v>
      </c>
      <c r="D43" s="4" t="s">
        <v>56</v>
      </c>
      <c r="E43" s="5" t="s">
        <v>148</v>
      </c>
      <c r="F43" s="5" t="s">
        <v>149</v>
      </c>
      <c r="G43" s="5" t="s">
        <v>150</v>
      </c>
      <c r="H43" s="5" t="s">
        <v>151</v>
      </c>
      <c r="I43"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0"/>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153</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39.6" x14ac:dyDescent="0.3">
      <c r="A7" s="1"/>
      <c r="B7" s="5" t="s">
        <v>167</v>
      </c>
      <c r="C7" s="5" t="s">
        <v>168</v>
      </c>
      <c r="D7" s="5" t="s">
        <v>169</v>
      </c>
      <c r="E7" s="4" t="s">
        <v>170</v>
      </c>
      <c r="F7" s="4" t="s">
        <v>171</v>
      </c>
      <c r="G7" s="6" t="s">
        <v>172</v>
      </c>
      <c r="H7" s="8">
        <v>0</v>
      </c>
      <c r="I7" s="5" t="s">
        <v>173</v>
      </c>
      <c r="J7" s="5" t="s">
        <v>174</v>
      </c>
      <c r="K7" s="5" t="s">
        <v>175</v>
      </c>
      <c r="L7" s="5" t="s">
        <v>176</v>
      </c>
      <c r="M7" s="8">
        <v>13854</v>
      </c>
      <c r="N7" s="5" t="s">
        <v>177</v>
      </c>
    </row>
    <row r="8" spans="1:14" ht="26.4" x14ac:dyDescent="0.3">
      <c r="A8" s="1"/>
      <c r="B8" s="5" t="s">
        <v>167</v>
      </c>
      <c r="C8" s="5" t="s">
        <v>178</v>
      </c>
      <c r="D8" s="5" t="s">
        <v>179</v>
      </c>
      <c r="E8" s="4" t="s">
        <v>170</v>
      </c>
      <c r="F8" s="4" t="s">
        <v>171</v>
      </c>
      <c r="G8" s="6" t="s">
        <v>180</v>
      </c>
      <c r="H8" s="8">
        <v>0</v>
      </c>
      <c r="I8" s="5" t="s">
        <v>173</v>
      </c>
      <c r="J8" s="5" t="s">
        <v>174</v>
      </c>
      <c r="K8" s="5" t="s">
        <v>175</v>
      </c>
      <c r="L8" s="5" t="s">
        <v>176</v>
      </c>
      <c r="M8" s="8">
        <v>13761</v>
      </c>
      <c r="N8" s="5" t="s">
        <v>177</v>
      </c>
    </row>
    <row r="9" spans="1:14" ht="26.4" x14ac:dyDescent="0.3">
      <c r="A9" s="1"/>
      <c r="B9" s="5" t="s">
        <v>167</v>
      </c>
      <c r="C9" s="5" t="s">
        <v>178</v>
      </c>
      <c r="D9" s="5" t="s">
        <v>181</v>
      </c>
      <c r="E9" s="4" t="s">
        <v>170</v>
      </c>
      <c r="F9" s="4" t="s">
        <v>171</v>
      </c>
      <c r="G9" s="6" t="s">
        <v>182</v>
      </c>
      <c r="H9" s="8">
        <v>0</v>
      </c>
      <c r="I9" s="5" t="s">
        <v>173</v>
      </c>
      <c r="J9" s="5" t="s">
        <v>174</v>
      </c>
      <c r="K9" s="5" t="s">
        <v>175</v>
      </c>
      <c r="L9" s="5" t="s">
        <v>176</v>
      </c>
      <c r="M9" s="8">
        <v>13758</v>
      </c>
      <c r="N9" s="5" t="s">
        <v>177</v>
      </c>
    </row>
    <row r="10" spans="1:14" ht="26.4" x14ac:dyDescent="0.3">
      <c r="A10" s="1"/>
      <c r="B10" s="5" t="s">
        <v>167</v>
      </c>
      <c r="C10" s="5" t="s">
        <v>183</v>
      </c>
      <c r="D10" s="5" t="s">
        <v>184</v>
      </c>
      <c r="E10" s="4" t="s">
        <v>170</v>
      </c>
      <c r="F10" s="4" t="s">
        <v>171</v>
      </c>
      <c r="G10" s="6" t="s">
        <v>185</v>
      </c>
      <c r="H10" s="8">
        <v>0</v>
      </c>
      <c r="I10" s="5" t="s">
        <v>173</v>
      </c>
      <c r="J10" s="5" t="s">
        <v>174</v>
      </c>
      <c r="K10" s="5" t="s">
        <v>175</v>
      </c>
      <c r="L10" s="5" t="s">
        <v>176</v>
      </c>
      <c r="M10" s="8">
        <v>13746</v>
      </c>
      <c r="N10" s="5" t="s">
        <v>177</v>
      </c>
    </row>
    <row r="11" spans="1:14" x14ac:dyDescent="0.3">
      <c r="A11" s="1"/>
      <c r="B11" s="5" t="s">
        <v>167</v>
      </c>
      <c r="C11" s="5" t="s">
        <v>183</v>
      </c>
      <c r="D11" s="5" t="s">
        <v>186</v>
      </c>
      <c r="E11" s="4" t="s">
        <v>170</v>
      </c>
      <c r="F11" s="4" t="s">
        <v>171</v>
      </c>
      <c r="G11" s="6" t="s">
        <v>187</v>
      </c>
      <c r="H11" s="8">
        <v>0</v>
      </c>
      <c r="I11" s="5" t="s">
        <v>173</v>
      </c>
      <c r="J11" s="5" t="s">
        <v>188</v>
      </c>
      <c r="K11" s="5" t="s">
        <v>175</v>
      </c>
      <c r="L11" s="5" t="s">
        <v>176</v>
      </c>
      <c r="M11" s="8">
        <v>13771</v>
      </c>
      <c r="N11" s="5" t="s">
        <v>177</v>
      </c>
    </row>
    <row r="12" spans="1:14" ht="26.4" x14ac:dyDescent="0.3">
      <c r="A12" s="1"/>
      <c r="B12" s="5" t="s">
        <v>189</v>
      </c>
      <c r="C12" s="5" t="s">
        <v>190</v>
      </c>
      <c r="D12" s="5" t="s">
        <v>191</v>
      </c>
      <c r="E12" s="4" t="s">
        <v>192</v>
      </c>
      <c r="F12" s="4" t="s">
        <v>171</v>
      </c>
      <c r="G12" s="6" t="s">
        <v>193</v>
      </c>
      <c r="H12" s="8">
        <v>0</v>
      </c>
      <c r="I12" s="5" t="s">
        <v>173</v>
      </c>
      <c r="J12" s="5" t="s">
        <v>188</v>
      </c>
      <c r="K12" s="5" t="s">
        <v>175</v>
      </c>
      <c r="L12" s="5" t="s">
        <v>194</v>
      </c>
      <c r="M12" s="8">
        <v>18079</v>
      </c>
      <c r="N12" s="5" t="s">
        <v>177</v>
      </c>
    </row>
    <row r="13" spans="1:14" ht="26.4" x14ac:dyDescent="0.3">
      <c r="A13" s="1"/>
      <c r="B13" s="5" t="s">
        <v>189</v>
      </c>
      <c r="C13" s="5" t="s">
        <v>190</v>
      </c>
      <c r="D13" s="5" t="s">
        <v>195</v>
      </c>
      <c r="E13" s="4" t="s">
        <v>196</v>
      </c>
      <c r="F13" s="4" t="s">
        <v>171</v>
      </c>
      <c r="G13" s="6" t="s">
        <v>193</v>
      </c>
      <c r="H13" s="8">
        <v>0</v>
      </c>
      <c r="I13" s="5" t="s">
        <v>173</v>
      </c>
      <c r="J13" s="5" t="s">
        <v>188</v>
      </c>
      <c r="K13" s="5" t="s">
        <v>175</v>
      </c>
      <c r="L13" s="5" t="s">
        <v>194</v>
      </c>
      <c r="M13" s="8">
        <v>18078</v>
      </c>
      <c r="N13" s="5" t="s">
        <v>177</v>
      </c>
    </row>
    <row r="14" spans="1:14" ht="26.4" x14ac:dyDescent="0.3">
      <c r="A14" s="1"/>
      <c r="B14" s="5" t="s">
        <v>189</v>
      </c>
      <c r="C14" s="5" t="s">
        <v>197</v>
      </c>
      <c r="D14" s="5" t="s">
        <v>198</v>
      </c>
      <c r="E14" s="4" t="s">
        <v>199</v>
      </c>
      <c r="F14" s="4" t="s">
        <v>171</v>
      </c>
      <c r="G14" s="6" t="s">
        <v>193</v>
      </c>
      <c r="H14" s="8">
        <v>0</v>
      </c>
      <c r="I14" s="5" t="s">
        <v>173</v>
      </c>
      <c r="J14" s="5" t="s">
        <v>188</v>
      </c>
      <c r="K14" s="5" t="s">
        <v>175</v>
      </c>
      <c r="L14" s="5" t="s">
        <v>194</v>
      </c>
      <c r="M14" s="8">
        <v>18068</v>
      </c>
      <c r="N14" s="5" t="s">
        <v>177</v>
      </c>
    </row>
    <row r="15" spans="1:14" x14ac:dyDescent="0.3">
      <c r="A15" s="1"/>
      <c r="B15" s="5" t="s">
        <v>23</v>
      </c>
      <c r="C15" s="5" t="s">
        <v>200</v>
      </c>
      <c r="D15" s="5" t="s">
        <v>201</v>
      </c>
      <c r="E15" s="4" t="s">
        <v>170</v>
      </c>
      <c r="F15" s="4" t="s">
        <v>202</v>
      </c>
      <c r="G15" s="6" t="s">
        <v>203</v>
      </c>
      <c r="H15" s="8">
        <v>0</v>
      </c>
      <c r="I15" s="5" t="s">
        <v>173</v>
      </c>
      <c r="J15" s="5" t="s">
        <v>188</v>
      </c>
      <c r="K15" s="5" t="s">
        <v>175</v>
      </c>
      <c r="L15" s="5" t="s">
        <v>204</v>
      </c>
      <c r="M15" s="8">
        <v>1103</v>
      </c>
      <c r="N15" s="5" t="s">
        <v>177</v>
      </c>
    </row>
    <row r="16" spans="1:14" x14ac:dyDescent="0.3">
      <c r="A16" s="1"/>
      <c r="B16" s="5" t="s">
        <v>23</v>
      </c>
      <c r="C16" s="5" t="s">
        <v>200</v>
      </c>
      <c r="D16" s="5" t="s">
        <v>205</v>
      </c>
      <c r="E16" s="4" t="s">
        <v>202</v>
      </c>
      <c r="F16" s="4" t="s">
        <v>171</v>
      </c>
      <c r="G16" s="6" t="s">
        <v>203</v>
      </c>
      <c r="H16" s="8">
        <v>0</v>
      </c>
      <c r="I16" s="5" t="s">
        <v>173</v>
      </c>
      <c r="J16" s="5" t="s">
        <v>188</v>
      </c>
      <c r="K16" s="5" t="s">
        <v>175</v>
      </c>
      <c r="L16" s="5" t="s">
        <v>204</v>
      </c>
      <c r="M16" s="8">
        <v>1104</v>
      </c>
      <c r="N16" s="5" t="s">
        <v>177</v>
      </c>
    </row>
    <row r="17" spans="1:14" x14ac:dyDescent="0.3">
      <c r="A17" s="1"/>
      <c r="B17" s="5" t="s">
        <v>65</v>
      </c>
      <c r="C17" s="5" t="s">
        <v>206</v>
      </c>
      <c r="D17" s="5" t="s">
        <v>207</v>
      </c>
      <c r="E17" s="4" t="s">
        <v>170</v>
      </c>
      <c r="F17" s="4" t="s">
        <v>171</v>
      </c>
      <c r="G17" s="6" t="s">
        <v>208</v>
      </c>
      <c r="H17" s="8">
        <v>5.1100000000000003</v>
      </c>
      <c r="I17" s="5" t="s">
        <v>173</v>
      </c>
      <c r="J17" s="5" t="s">
        <v>188</v>
      </c>
      <c r="K17" s="5" t="s">
        <v>175</v>
      </c>
      <c r="L17" s="5" t="s">
        <v>204</v>
      </c>
      <c r="M17" s="8">
        <v>118</v>
      </c>
      <c r="N17" s="5" t="s">
        <v>209</v>
      </c>
    </row>
    <row r="18" spans="1:14" x14ac:dyDescent="0.3">
      <c r="A18" s="1"/>
      <c r="B18" s="5" t="s">
        <v>65</v>
      </c>
      <c r="C18" s="5" t="s">
        <v>210</v>
      </c>
      <c r="D18" s="5" t="s">
        <v>73</v>
      </c>
      <c r="E18" s="4" t="s">
        <v>170</v>
      </c>
      <c r="F18" s="4" t="s">
        <v>171</v>
      </c>
      <c r="G18" s="6" t="s">
        <v>211</v>
      </c>
      <c r="H18" s="8">
        <v>8.9130000000000003</v>
      </c>
      <c r="I18" s="5" t="s">
        <v>173</v>
      </c>
      <c r="J18" s="5" t="s">
        <v>188</v>
      </c>
      <c r="K18" s="5" t="s">
        <v>175</v>
      </c>
      <c r="L18" s="5" t="s">
        <v>204</v>
      </c>
      <c r="M18" s="8">
        <v>1200</v>
      </c>
      <c r="N18" s="5" t="s">
        <v>209</v>
      </c>
    </row>
    <row r="19" spans="1:14" x14ac:dyDescent="0.3">
      <c r="A19" s="1"/>
      <c r="B19" s="5" t="s">
        <v>65</v>
      </c>
      <c r="C19" s="5" t="s">
        <v>212</v>
      </c>
      <c r="D19" s="5" t="s">
        <v>213</v>
      </c>
      <c r="E19" s="4" t="s">
        <v>170</v>
      </c>
      <c r="F19" s="4" t="s">
        <v>171</v>
      </c>
      <c r="G19" s="6" t="s">
        <v>214</v>
      </c>
      <c r="H19" s="8">
        <v>12.23925</v>
      </c>
      <c r="I19" s="5" t="s">
        <v>173</v>
      </c>
      <c r="J19" s="5" t="s">
        <v>188</v>
      </c>
      <c r="K19" s="5" t="s">
        <v>175</v>
      </c>
      <c r="L19" s="5" t="s">
        <v>204</v>
      </c>
      <c r="M19" s="8">
        <v>15110</v>
      </c>
      <c r="N19" s="5" t="s">
        <v>209</v>
      </c>
    </row>
    <row r="20" spans="1:14" ht="26.4" x14ac:dyDescent="0.3">
      <c r="A20" s="1"/>
      <c r="B20" s="5" t="s">
        <v>65</v>
      </c>
      <c r="C20" s="5" t="s">
        <v>215</v>
      </c>
      <c r="D20" s="5" t="s">
        <v>216</v>
      </c>
      <c r="E20" s="4" t="s">
        <v>170</v>
      </c>
      <c r="F20" s="4" t="s">
        <v>171</v>
      </c>
      <c r="G20" s="6" t="s">
        <v>217</v>
      </c>
      <c r="H20" s="8">
        <v>0</v>
      </c>
      <c r="I20" s="5" t="s">
        <v>173</v>
      </c>
      <c r="J20" s="5" t="s">
        <v>174</v>
      </c>
      <c r="K20" s="5" t="s">
        <v>175</v>
      </c>
      <c r="L20" s="5" t="s">
        <v>176</v>
      </c>
      <c r="M20" s="8">
        <v>11052</v>
      </c>
      <c r="N20" s="5" t="s">
        <v>177</v>
      </c>
    </row>
    <row r="21" spans="1:14" x14ac:dyDescent="0.3">
      <c r="A21" s="1"/>
      <c r="B21" s="5" t="s">
        <v>218</v>
      </c>
      <c r="C21" s="5" t="s">
        <v>219</v>
      </c>
      <c r="D21" s="5" t="s">
        <v>60</v>
      </c>
      <c r="E21" s="4" t="s">
        <v>170</v>
      </c>
      <c r="F21" s="4" t="s">
        <v>171</v>
      </c>
      <c r="G21" s="6" t="s">
        <v>220</v>
      </c>
      <c r="H21" s="8">
        <v>2.5</v>
      </c>
      <c r="I21" s="5" t="s">
        <v>173</v>
      </c>
      <c r="J21" s="5" t="s">
        <v>188</v>
      </c>
      <c r="K21" s="5" t="s">
        <v>175</v>
      </c>
      <c r="L21" s="5" t="s">
        <v>221</v>
      </c>
      <c r="M21" s="8">
        <v>12651</v>
      </c>
      <c r="N21" s="5" t="s">
        <v>209</v>
      </c>
    </row>
    <row r="22" spans="1:14" x14ac:dyDescent="0.3">
      <c r="A22" s="1"/>
      <c r="B22" s="5" t="s">
        <v>222</v>
      </c>
      <c r="C22" s="5" t="s">
        <v>223</v>
      </c>
      <c r="D22" s="5" t="s">
        <v>224</v>
      </c>
      <c r="E22" s="4" t="s">
        <v>170</v>
      </c>
      <c r="F22" s="4" t="s">
        <v>171</v>
      </c>
      <c r="G22" s="6" t="s">
        <v>225</v>
      </c>
      <c r="H22" s="8">
        <v>5.7320000000000002</v>
      </c>
      <c r="I22" s="5" t="s">
        <v>173</v>
      </c>
      <c r="J22" s="5" t="s">
        <v>188</v>
      </c>
      <c r="K22" s="5" t="s">
        <v>175</v>
      </c>
      <c r="L22" s="5" t="s">
        <v>204</v>
      </c>
      <c r="M22" s="8">
        <v>12780</v>
      </c>
      <c r="N22" s="5" t="s">
        <v>209</v>
      </c>
    </row>
    <row r="23" spans="1:14" x14ac:dyDescent="0.3">
      <c r="A23" s="1"/>
      <c r="B23" s="5" t="s">
        <v>222</v>
      </c>
      <c r="C23" s="5" t="s">
        <v>223</v>
      </c>
      <c r="D23" s="5" t="s">
        <v>224</v>
      </c>
      <c r="E23" s="4" t="s">
        <v>170</v>
      </c>
      <c r="F23" s="4" t="s">
        <v>171</v>
      </c>
      <c r="G23" s="6" t="s">
        <v>226</v>
      </c>
      <c r="H23" s="8">
        <v>5.7320000000000002</v>
      </c>
      <c r="I23" s="5" t="s">
        <v>173</v>
      </c>
      <c r="J23" s="5" t="s">
        <v>188</v>
      </c>
      <c r="K23" s="5" t="s">
        <v>175</v>
      </c>
      <c r="L23" s="5" t="s">
        <v>221</v>
      </c>
      <c r="M23" s="8">
        <v>12780</v>
      </c>
      <c r="N23" s="5" t="s">
        <v>209</v>
      </c>
    </row>
    <row r="24" spans="1:14" x14ac:dyDescent="0.3">
      <c r="A24" s="1"/>
      <c r="B24" s="5" t="s">
        <v>222</v>
      </c>
      <c r="C24" s="5" t="s">
        <v>223</v>
      </c>
      <c r="D24" s="5" t="s">
        <v>227</v>
      </c>
      <c r="E24" s="4" t="s">
        <v>170</v>
      </c>
      <c r="F24" s="4" t="s">
        <v>171</v>
      </c>
      <c r="G24" s="6" t="s">
        <v>228</v>
      </c>
      <c r="H24" s="8">
        <v>0</v>
      </c>
      <c r="I24" s="5" t="s">
        <v>173</v>
      </c>
      <c r="J24" s="5" t="s">
        <v>188</v>
      </c>
      <c r="K24" s="5" t="s">
        <v>175</v>
      </c>
      <c r="L24" s="5" t="s">
        <v>221</v>
      </c>
      <c r="M24" s="8">
        <v>12592</v>
      </c>
      <c r="N24" s="5" t="s">
        <v>177</v>
      </c>
    </row>
    <row r="25" spans="1:14" x14ac:dyDescent="0.3">
      <c r="A25" s="1"/>
      <c r="B25" s="5" t="s">
        <v>70</v>
      </c>
      <c r="C25" s="5" t="s">
        <v>229</v>
      </c>
      <c r="D25" s="5" t="s">
        <v>86</v>
      </c>
      <c r="E25" s="4" t="s">
        <v>230</v>
      </c>
      <c r="F25" s="4" t="s">
        <v>231</v>
      </c>
      <c r="G25" s="6" t="s">
        <v>232</v>
      </c>
      <c r="H25" s="8">
        <v>0</v>
      </c>
      <c r="I25" s="5" t="s">
        <v>173</v>
      </c>
      <c r="J25" s="5" t="s">
        <v>188</v>
      </c>
      <c r="K25" s="5" t="s">
        <v>175</v>
      </c>
      <c r="L25" s="5" t="s">
        <v>204</v>
      </c>
      <c r="M25" s="8">
        <v>3</v>
      </c>
      <c r="N25" s="5" t="s">
        <v>209</v>
      </c>
    </row>
    <row r="26" spans="1:14" ht="26.4" x14ac:dyDescent="0.3">
      <c r="A26" s="1"/>
      <c r="B26" s="5" t="s">
        <v>70</v>
      </c>
      <c r="C26" s="5" t="s">
        <v>233</v>
      </c>
      <c r="D26" s="5" t="s">
        <v>60</v>
      </c>
      <c r="E26" s="4" t="s">
        <v>170</v>
      </c>
      <c r="F26" s="4" t="s">
        <v>171</v>
      </c>
      <c r="G26" s="6" t="s">
        <v>234</v>
      </c>
      <c r="H26" s="8">
        <v>15</v>
      </c>
      <c r="I26" s="5" t="s">
        <v>173</v>
      </c>
      <c r="J26" s="5" t="s">
        <v>174</v>
      </c>
      <c r="K26" s="5" t="s">
        <v>175</v>
      </c>
      <c r="L26" s="5" t="s">
        <v>204</v>
      </c>
      <c r="M26" s="8">
        <v>9</v>
      </c>
      <c r="N26" s="5" t="s">
        <v>209</v>
      </c>
    </row>
    <row r="27" spans="1:14" x14ac:dyDescent="0.3">
      <c r="A27" s="1"/>
      <c r="B27" s="5" t="s">
        <v>79</v>
      </c>
      <c r="C27" s="5" t="s">
        <v>235</v>
      </c>
      <c r="D27" s="5" t="s">
        <v>236</v>
      </c>
      <c r="E27" s="4" t="s">
        <v>170</v>
      </c>
      <c r="F27" s="4" t="s">
        <v>171</v>
      </c>
      <c r="G27" s="6" t="s">
        <v>237</v>
      </c>
      <c r="H27" s="8">
        <v>0</v>
      </c>
      <c r="I27" s="5" t="s">
        <v>173</v>
      </c>
      <c r="J27" s="5" t="s">
        <v>188</v>
      </c>
      <c r="K27" s="5" t="s">
        <v>175</v>
      </c>
      <c r="L27" s="5" t="s">
        <v>221</v>
      </c>
      <c r="M27" s="8">
        <v>15752</v>
      </c>
      <c r="N27" s="5" t="s">
        <v>177</v>
      </c>
    </row>
    <row r="28" spans="1:14" ht="39.6" x14ac:dyDescent="0.3">
      <c r="A28" s="1"/>
      <c r="B28" s="5" t="s">
        <v>79</v>
      </c>
      <c r="C28" s="5" t="s">
        <v>238</v>
      </c>
      <c r="D28" s="5" t="s">
        <v>73</v>
      </c>
      <c r="E28" s="4" t="s">
        <v>170</v>
      </c>
      <c r="F28" s="4" t="s">
        <v>171</v>
      </c>
      <c r="G28" s="6" t="s">
        <v>239</v>
      </c>
      <c r="H28" s="8">
        <v>67</v>
      </c>
      <c r="I28" s="5" t="s">
        <v>173</v>
      </c>
      <c r="J28" s="5" t="s">
        <v>174</v>
      </c>
      <c r="K28" s="5" t="s">
        <v>175</v>
      </c>
      <c r="L28" s="5" t="s">
        <v>221</v>
      </c>
      <c r="M28" s="8">
        <v>22190</v>
      </c>
      <c r="N28" s="5" t="s">
        <v>209</v>
      </c>
    </row>
    <row r="29" spans="1:14" ht="26.4" x14ac:dyDescent="0.3">
      <c r="A29" s="1"/>
      <c r="B29" s="5" t="s">
        <v>79</v>
      </c>
      <c r="C29" s="5" t="s">
        <v>238</v>
      </c>
      <c r="D29" s="5" t="s">
        <v>240</v>
      </c>
      <c r="E29" s="4" t="s">
        <v>170</v>
      </c>
      <c r="F29" s="4" t="s">
        <v>171</v>
      </c>
      <c r="G29" s="6" t="s">
        <v>241</v>
      </c>
      <c r="H29" s="8">
        <v>0</v>
      </c>
      <c r="I29" s="5" t="s">
        <v>173</v>
      </c>
      <c r="J29" s="5" t="s">
        <v>174</v>
      </c>
      <c r="K29" s="5" t="s">
        <v>175</v>
      </c>
      <c r="L29" s="5" t="s">
        <v>221</v>
      </c>
      <c r="M29" s="8">
        <v>22306</v>
      </c>
      <c r="N29" s="5" t="s">
        <v>177</v>
      </c>
    </row>
    <row r="30" spans="1:14" ht="26.4" x14ac:dyDescent="0.3">
      <c r="A30" s="1"/>
      <c r="B30" s="5" t="s">
        <v>79</v>
      </c>
      <c r="C30" s="5" t="s">
        <v>238</v>
      </c>
      <c r="D30" s="5" t="s">
        <v>242</v>
      </c>
      <c r="E30" s="4" t="s">
        <v>170</v>
      </c>
      <c r="F30" s="4" t="s">
        <v>171</v>
      </c>
      <c r="G30" s="6" t="s">
        <v>241</v>
      </c>
      <c r="H30" s="8">
        <v>0</v>
      </c>
      <c r="I30" s="5" t="s">
        <v>173</v>
      </c>
      <c r="J30" s="5" t="s">
        <v>174</v>
      </c>
      <c r="K30" s="5" t="s">
        <v>175</v>
      </c>
      <c r="L30" s="5" t="s">
        <v>221</v>
      </c>
      <c r="M30" s="8">
        <v>22307</v>
      </c>
      <c r="N30" s="5" t="s">
        <v>177</v>
      </c>
    </row>
    <row r="31" spans="1:14" ht="39.6" x14ac:dyDescent="0.3">
      <c r="A31" s="1"/>
      <c r="B31" s="5" t="s">
        <v>79</v>
      </c>
      <c r="C31" s="5" t="s">
        <v>243</v>
      </c>
      <c r="D31" s="5" t="s">
        <v>73</v>
      </c>
      <c r="E31" s="4" t="s">
        <v>170</v>
      </c>
      <c r="F31" s="4" t="s">
        <v>171</v>
      </c>
      <c r="G31" s="6" t="s">
        <v>244</v>
      </c>
      <c r="H31" s="8">
        <v>9.4</v>
      </c>
      <c r="I31" s="5" t="s">
        <v>173</v>
      </c>
      <c r="J31" s="5" t="s">
        <v>174</v>
      </c>
      <c r="K31" s="5" t="s">
        <v>175</v>
      </c>
      <c r="L31" s="5" t="s">
        <v>221</v>
      </c>
      <c r="M31" s="8">
        <v>22659</v>
      </c>
      <c r="N31" s="5" t="s">
        <v>209</v>
      </c>
    </row>
    <row r="32" spans="1:14" x14ac:dyDescent="0.3">
      <c r="A32" s="1"/>
      <c r="B32" s="5" t="s">
        <v>79</v>
      </c>
      <c r="C32" s="5" t="s">
        <v>245</v>
      </c>
      <c r="D32" s="5" t="s">
        <v>207</v>
      </c>
      <c r="E32" s="4" t="s">
        <v>246</v>
      </c>
      <c r="F32" s="4" t="s">
        <v>247</v>
      </c>
      <c r="G32" s="6" t="s">
        <v>248</v>
      </c>
      <c r="H32" s="8">
        <v>56</v>
      </c>
      <c r="I32" s="5" t="s">
        <v>173</v>
      </c>
      <c r="J32" s="5" t="s">
        <v>188</v>
      </c>
      <c r="K32" s="5" t="s">
        <v>175</v>
      </c>
      <c r="L32" s="5" t="s">
        <v>204</v>
      </c>
      <c r="M32" s="8">
        <v>14449</v>
      </c>
      <c r="N32" s="5" t="s">
        <v>209</v>
      </c>
    </row>
    <row r="33" spans="1:14" x14ac:dyDescent="0.3">
      <c r="A33" s="1"/>
      <c r="B33" s="5" t="s">
        <v>79</v>
      </c>
      <c r="C33" s="5" t="s">
        <v>245</v>
      </c>
      <c r="D33" s="5" t="s">
        <v>207</v>
      </c>
      <c r="E33" s="4" t="s">
        <v>246</v>
      </c>
      <c r="F33" s="4" t="s">
        <v>247</v>
      </c>
      <c r="G33" s="6" t="s">
        <v>249</v>
      </c>
      <c r="H33" s="8">
        <v>56</v>
      </c>
      <c r="I33" s="5" t="s">
        <v>173</v>
      </c>
      <c r="J33" s="5" t="s">
        <v>188</v>
      </c>
      <c r="K33" s="5" t="s">
        <v>175</v>
      </c>
      <c r="L33" s="5" t="s">
        <v>204</v>
      </c>
      <c r="M33" s="8">
        <v>14449</v>
      </c>
      <c r="N33" s="5" t="s">
        <v>209</v>
      </c>
    </row>
    <row r="34" spans="1:14" x14ac:dyDescent="0.3">
      <c r="A34" s="1"/>
      <c r="B34" s="5" t="s">
        <v>79</v>
      </c>
      <c r="C34" s="5" t="s">
        <v>245</v>
      </c>
      <c r="D34" s="5" t="s">
        <v>250</v>
      </c>
      <c r="E34" s="4" t="s">
        <v>251</v>
      </c>
      <c r="F34" s="4" t="s">
        <v>252</v>
      </c>
      <c r="G34" s="6" t="s">
        <v>253</v>
      </c>
      <c r="H34" s="8">
        <v>0</v>
      </c>
      <c r="I34" s="5" t="s">
        <v>173</v>
      </c>
      <c r="J34" s="5" t="s">
        <v>188</v>
      </c>
      <c r="K34" s="5" t="s">
        <v>175</v>
      </c>
      <c r="L34" s="5" t="s">
        <v>204</v>
      </c>
      <c r="M34" s="8">
        <v>14922</v>
      </c>
      <c r="N34" s="5" t="s">
        <v>177</v>
      </c>
    </row>
    <row r="35" spans="1:14" x14ac:dyDescent="0.3">
      <c r="A35" s="1"/>
      <c r="B35" s="5" t="s">
        <v>79</v>
      </c>
      <c r="C35" s="5" t="s">
        <v>245</v>
      </c>
      <c r="D35" s="5" t="s">
        <v>207</v>
      </c>
      <c r="E35" s="4" t="s">
        <v>254</v>
      </c>
      <c r="F35" s="4" t="s">
        <v>247</v>
      </c>
      <c r="G35" s="6" t="s">
        <v>255</v>
      </c>
      <c r="H35" s="8">
        <v>0</v>
      </c>
      <c r="I35" s="5" t="s">
        <v>173</v>
      </c>
      <c r="J35" s="5" t="s">
        <v>188</v>
      </c>
      <c r="K35" s="5" t="s">
        <v>175</v>
      </c>
      <c r="L35" s="5" t="s">
        <v>194</v>
      </c>
      <c r="M35" s="8">
        <v>14449</v>
      </c>
      <c r="N35" s="5" t="s">
        <v>209</v>
      </c>
    </row>
    <row r="36" spans="1:14" ht="26.4" x14ac:dyDescent="0.3">
      <c r="A36" s="1"/>
      <c r="B36" s="5" t="s">
        <v>79</v>
      </c>
      <c r="C36" s="5" t="s">
        <v>256</v>
      </c>
      <c r="D36" s="5" t="s">
        <v>257</v>
      </c>
      <c r="E36" s="4" t="s">
        <v>170</v>
      </c>
      <c r="F36" s="4" t="s">
        <v>171</v>
      </c>
      <c r="G36" s="6" t="s">
        <v>258</v>
      </c>
      <c r="H36" s="8">
        <v>0</v>
      </c>
      <c r="I36" s="5" t="s">
        <v>173</v>
      </c>
      <c r="J36" s="5" t="s">
        <v>188</v>
      </c>
      <c r="K36" s="5" t="s">
        <v>175</v>
      </c>
      <c r="L36" s="5" t="s">
        <v>204</v>
      </c>
      <c r="M36" s="8">
        <v>14931</v>
      </c>
      <c r="N36" s="5" t="s">
        <v>177</v>
      </c>
    </row>
    <row r="37" spans="1:14" ht="26.4" x14ac:dyDescent="0.3">
      <c r="A37" s="1"/>
      <c r="B37" s="5" t="s">
        <v>259</v>
      </c>
      <c r="C37" s="5" t="s">
        <v>260</v>
      </c>
      <c r="D37" s="5" t="s">
        <v>73</v>
      </c>
      <c r="E37" s="4" t="s">
        <v>170</v>
      </c>
      <c r="F37" s="4" t="s">
        <v>171</v>
      </c>
      <c r="G37" s="6" t="s">
        <v>261</v>
      </c>
      <c r="H37" s="8">
        <v>2.625</v>
      </c>
      <c r="I37" s="5" t="s">
        <v>173</v>
      </c>
      <c r="J37" s="5" t="s">
        <v>174</v>
      </c>
      <c r="K37" s="5" t="s">
        <v>175</v>
      </c>
      <c r="L37" s="5" t="s">
        <v>221</v>
      </c>
      <c r="M37" s="8">
        <v>21117</v>
      </c>
      <c r="N37" s="5" t="s">
        <v>209</v>
      </c>
    </row>
    <row r="38" spans="1:14" ht="39.6" x14ac:dyDescent="0.3">
      <c r="A38" s="1"/>
      <c r="B38" s="5" t="s">
        <v>262</v>
      </c>
      <c r="C38" s="5" t="s">
        <v>263</v>
      </c>
      <c r="D38" s="5" t="s">
        <v>264</v>
      </c>
      <c r="E38" s="4" t="s">
        <v>170</v>
      </c>
      <c r="F38" s="4" t="s">
        <v>171</v>
      </c>
      <c r="G38" s="6" t="s">
        <v>265</v>
      </c>
      <c r="H38" s="8">
        <v>0</v>
      </c>
      <c r="I38" s="5" t="s">
        <v>173</v>
      </c>
      <c r="J38" s="5" t="s">
        <v>174</v>
      </c>
      <c r="K38" s="5" t="s">
        <v>175</v>
      </c>
      <c r="L38" s="5" t="s">
        <v>176</v>
      </c>
      <c r="M38" s="8">
        <v>14464</v>
      </c>
      <c r="N38" s="5" t="s">
        <v>177</v>
      </c>
    </row>
    <row r="39" spans="1:14" x14ac:dyDescent="0.3">
      <c r="A39" s="1"/>
      <c r="B39" s="5" t="s">
        <v>97</v>
      </c>
      <c r="C39" s="5" t="s">
        <v>266</v>
      </c>
      <c r="D39" s="5" t="s">
        <v>267</v>
      </c>
      <c r="E39" s="4" t="s">
        <v>170</v>
      </c>
      <c r="F39" s="4" t="s">
        <v>268</v>
      </c>
      <c r="G39" s="6" t="s">
        <v>269</v>
      </c>
      <c r="H39" s="8">
        <v>0</v>
      </c>
      <c r="I39" s="5" t="s">
        <v>173</v>
      </c>
      <c r="J39" s="5" t="s">
        <v>188</v>
      </c>
      <c r="K39" s="5" t="s">
        <v>175</v>
      </c>
      <c r="L39" s="5" t="s">
        <v>204</v>
      </c>
      <c r="M39" s="8">
        <v>12726</v>
      </c>
      <c r="N39" s="5" t="s">
        <v>209</v>
      </c>
    </row>
    <row r="40" spans="1:14" x14ac:dyDescent="0.3">
      <c r="A40" s="1"/>
      <c r="B40" s="5" t="s">
        <v>97</v>
      </c>
      <c r="C40" s="5" t="s">
        <v>266</v>
      </c>
      <c r="D40" s="5" t="s">
        <v>270</v>
      </c>
      <c r="E40" s="4" t="s">
        <v>170</v>
      </c>
      <c r="F40" s="4" t="s">
        <v>171</v>
      </c>
      <c r="G40" s="6" t="s">
        <v>271</v>
      </c>
      <c r="H40" s="8">
        <v>107</v>
      </c>
      <c r="I40" s="5" t="s">
        <v>173</v>
      </c>
      <c r="J40" s="5" t="s">
        <v>188</v>
      </c>
      <c r="K40" s="5" t="s">
        <v>175</v>
      </c>
      <c r="L40" s="5" t="s">
        <v>221</v>
      </c>
      <c r="M40" s="8">
        <v>22082</v>
      </c>
      <c r="N40" s="5" t="s">
        <v>209</v>
      </c>
    </row>
    <row r="41" spans="1:14" ht="52.8" x14ac:dyDescent="0.3">
      <c r="A41" s="1"/>
      <c r="B41" s="5" t="s">
        <v>272</v>
      </c>
      <c r="C41" s="5" t="s">
        <v>273</v>
      </c>
      <c r="D41" s="5" t="s">
        <v>274</v>
      </c>
      <c r="E41" s="4" t="s">
        <v>170</v>
      </c>
      <c r="F41" s="4" t="s">
        <v>171</v>
      </c>
      <c r="G41" s="6" t="s">
        <v>275</v>
      </c>
      <c r="H41" s="8">
        <v>0</v>
      </c>
      <c r="I41" s="5" t="s">
        <v>173</v>
      </c>
      <c r="J41" s="5" t="s">
        <v>188</v>
      </c>
      <c r="K41" s="5" t="s">
        <v>175</v>
      </c>
      <c r="L41" s="5" t="s">
        <v>176</v>
      </c>
      <c r="M41" s="8">
        <v>1504</v>
      </c>
      <c r="N41" s="5" t="s">
        <v>177</v>
      </c>
    </row>
    <row r="42" spans="1:14" ht="26.4" x14ac:dyDescent="0.3">
      <c r="A42" s="1"/>
      <c r="B42" s="5" t="s">
        <v>272</v>
      </c>
      <c r="C42" s="5" t="s">
        <v>276</v>
      </c>
      <c r="D42" s="5" t="s">
        <v>277</v>
      </c>
      <c r="E42" s="4" t="s">
        <v>278</v>
      </c>
      <c r="F42" s="4" t="s">
        <v>279</v>
      </c>
      <c r="G42" s="6" t="s">
        <v>280</v>
      </c>
      <c r="H42" s="8">
        <v>0</v>
      </c>
      <c r="I42" s="5" t="s">
        <v>173</v>
      </c>
      <c r="J42" s="5" t="s">
        <v>188</v>
      </c>
      <c r="K42" s="5" t="s">
        <v>175</v>
      </c>
      <c r="L42" s="5" t="s">
        <v>204</v>
      </c>
      <c r="M42" s="8">
        <v>13309</v>
      </c>
      <c r="N42" s="5" t="s">
        <v>177</v>
      </c>
    </row>
    <row r="43" spans="1:14" ht="26.4" x14ac:dyDescent="0.3">
      <c r="A43" s="1"/>
      <c r="B43" s="5" t="s">
        <v>281</v>
      </c>
      <c r="C43" s="5" t="s">
        <v>282</v>
      </c>
      <c r="D43" s="5" t="s">
        <v>283</v>
      </c>
      <c r="E43" s="4" t="s">
        <v>170</v>
      </c>
      <c r="F43" s="4" t="s">
        <v>284</v>
      </c>
      <c r="G43" s="6" t="s">
        <v>285</v>
      </c>
      <c r="H43" s="8">
        <v>0</v>
      </c>
      <c r="I43" s="5" t="s">
        <v>173</v>
      </c>
      <c r="J43" s="5" t="s">
        <v>188</v>
      </c>
      <c r="K43" s="5" t="s">
        <v>175</v>
      </c>
      <c r="L43" s="5" t="s">
        <v>176</v>
      </c>
      <c r="M43" s="8">
        <v>22979</v>
      </c>
      <c r="N43" s="5" t="s">
        <v>177</v>
      </c>
    </row>
    <row r="44" spans="1:14" x14ac:dyDescent="0.3">
      <c r="A44" s="1"/>
      <c r="B44" s="5" t="s">
        <v>286</v>
      </c>
      <c r="C44" s="5" t="s">
        <v>287</v>
      </c>
      <c r="D44" s="5" t="s">
        <v>288</v>
      </c>
      <c r="E44" s="4" t="s">
        <v>289</v>
      </c>
      <c r="F44" s="4" t="s">
        <v>171</v>
      </c>
      <c r="G44" s="6" t="s">
        <v>290</v>
      </c>
      <c r="H44" s="8">
        <v>179.37</v>
      </c>
      <c r="I44" s="5" t="s">
        <v>173</v>
      </c>
      <c r="J44" s="5" t="s">
        <v>188</v>
      </c>
      <c r="K44" s="5" t="s">
        <v>175</v>
      </c>
      <c r="L44" s="5" t="s">
        <v>204</v>
      </c>
      <c r="M44" s="8">
        <v>15108</v>
      </c>
      <c r="N44" s="5" t="s">
        <v>209</v>
      </c>
    </row>
    <row r="45" spans="1:14" x14ac:dyDescent="0.3">
      <c r="A45" s="1"/>
      <c r="B45" s="5" t="s">
        <v>286</v>
      </c>
      <c r="C45" s="5" t="s">
        <v>287</v>
      </c>
      <c r="D45" s="5" t="s">
        <v>288</v>
      </c>
      <c r="E45" s="4" t="s">
        <v>289</v>
      </c>
      <c r="F45" s="4" t="s">
        <v>171</v>
      </c>
      <c r="G45" s="6" t="s">
        <v>291</v>
      </c>
      <c r="H45" s="8">
        <v>179.37</v>
      </c>
      <c r="I45" s="5" t="s">
        <v>173</v>
      </c>
      <c r="J45" s="5" t="s">
        <v>188</v>
      </c>
      <c r="K45" s="5" t="s">
        <v>175</v>
      </c>
      <c r="L45" s="5" t="s">
        <v>204</v>
      </c>
      <c r="M45" s="8">
        <v>15108</v>
      </c>
      <c r="N45" s="5" t="s">
        <v>209</v>
      </c>
    </row>
    <row r="46" spans="1:14" x14ac:dyDescent="0.3">
      <c r="A46" s="1"/>
      <c r="B46" s="5" t="s">
        <v>286</v>
      </c>
      <c r="C46" s="5" t="s">
        <v>292</v>
      </c>
      <c r="D46" s="5" t="s">
        <v>26</v>
      </c>
      <c r="E46" s="4" t="s">
        <v>170</v>
      </c>
      <c r="F46" s="4" t="s">
        <v>171</v>
      </c>
      <c r="G46" s="6" t="s">
        <v>293</v>
      </c>
      <c r="H46" s="8">
        <v>0</v>
      </c>
      <c r="I46" s="5" t="s">
        <v>173</v>
      </c>
      <c r="J46" s="5" t="s">
        <v>174</v>
      </c>
      <c r="K46" s="5" t="s">
        <v>175</v>
      </c>
      <c r="L46" s="5" t="s">
        <v>176</v>
      </c>
      <c r="M46" s="8">
        <v>14953</v>
      </c>
      <c r="N46" s="5" t="s">
        <v>177</v>
      </c>
    </row>
    <row r="47" spans="1:14" ht="39.6" x14ac:dyDescent="0.3">
      <c r="A47" s="1"/>
      <c r="B47" s="5" t="s">
        <v>286</v>
      </c>
      <c r="C47" s="5" t="s">
        <v>294</v>
      </c>
      <c r="D47" s="5" t="s">
        <v>295</v>
      </c>
      <c r="E47" s="4" t="s">
        <v>170</v>
      </c>
      <c r="F47" s="4" t="s">
        <v>171</v>
      </c>
      <c r="G47" s="6" t="s">
        <v>296</v>
      </c>
      <c r="H47" s="8">
        <v>0</v>
      </c>
      <c r="I47" s="5" t="s">
        <v>173</v>
      </c>
      <c r="J47" s="5" t="s">
        <v>174</v>
      </c>
      <c r="K47" s="5" t="s">
        <v>175</v>
      </c>
      <c r="L47" s="5" t="s">
        <v>176</v>
      </c>
      <c r="M47" s="8">
        <v>14956</v>
      </c>
      <c r="N47" s="5" t="s">
        <v>177</v>
      </c>
    </row>
    <row r="48" spans="1:14" ht="26.4" x14ac:dyDescent="0.3">
      <c r="A48" s="1"/>
      <c r="B48" s="5" t="s">
        <v>286</v>
      </c>
      <c r="C48" s="5" t="s">
        <v>297</v>
      </c>
      <c r="D48" s="5" t="s">
        <v>298</v>
      </c>
      <c r="E48" s="4" t="s">
        <v>299</v>
      </c>
      <c r="F48" s="4" t="s">
        <v>171</v>
      </c>
      <c r="G48" s="6" t="s">
        <v>300</v>
      </c>
      <c r="H48" s="8">
        <v>0</v>
      </c>
      <c r="I48" s="5" t="s">
        <v>173</v>
      </c>
      <c r="J48" s="5" t="s">
        <v>188</v>
      </c>
      <c r="K48" s="5" t="s">
        <v>175</v>
      </c>
      <c r="L48" s="5" t="s">
        <v>176</v>
      </c>
      <c r="M48" s="8">
        <v>11479</v>
      </c>
      <c r="N48" s="5" t="s">
        <v>177</v>
      </c>
    </row>
    <row r="49" spans="1:14" ht="26.4" x14ac:dyDescent="0.3">
      <c r="A49" s="1"/>
      <c r="B49" s="5" t="s">
        <v>286</v>
      </c>
      <c r="C49" s="5" t="s">
        <v>297</v>
      </c>
      <c r="D49" s="5" t="s">
        <v>301</v>
      </c>
      <c r="E49" s="4" t="s">
        <v>302</v>
      </c>
      <c r="F49" s="4" t="s">
        <v>171</v>
      </c>
      <c r="G49" s="6" t="s">
        <v>300</v>
      </c>
      <c r="H49" s="8">
        <v>0</v>
      </c>
      <c r="I49" s="5" t="s">
        <v>173</v>
      </c>
      <c r="J49" s="5" t="s">
        <v>188</v>
      </c>
      <c r="K49" s="5" t="s">
        <v>175</v>
      </c>
      <c r="L49" s="5" t="s">
        <v>176</v>
      </c>
      <c r="M49" s="8">
        <v>11480</v>
      </c>
      <c r="N49" s="5" t="s">
        <v>177</v>
      </c>
    </row>
    <row r="50" spans="1:14" x14ac:dyDescent="0.3">
      <c r="A50" s="1"/>
      <c r="B50" s="5" t="s">
        <v>303</v>
      </c>
      <c r="C50" s="5" t="s">
        <v>304</v>
      </c>
      <c r="D50" s="5" t="s">
        <v>86</v>
      </c>
      <c r="E50" s="4" t="s">
        <v>305</v>
      </c>
      <c r="F50" s="4" t="s">
        <v>306</v>
      </c>
      <c r="G50" s="6" t="s">
        <v>307</v>
      </c>
      <c r="H50" s="8">
        <v>44.4</v>
      </c>
      <c r="I50" s="5" t="s">
        <v>173</v>
      </c>
      <c r="J50" s="5" t="s">
        <v>188</v>
      </c>
      <c r="K50" s="5" t="s">
        <v>175</v>
      </c>
      <c r="L50" s="5" t="s">
        <v>221</v>
      </c>
      <c r="M50" s="8">
        <v>75</v>
      </c>
      <c r="N50" s="5" t="s">
        <v>209</v>
      </c>
    </row>
    <row r="51" spans="1:14" x14ac:dyDescent="0.3">
      <c r="A51" s="1"/>
      <c r="B51" s="5" t="s">
        <v>114</v>
      </c>
      <c r="C51" s="5" t="s">
        <v>308</v>
      </c>
      <c r="D51" s="5" t="s">
        <v>207</v>
      </c>
      <c r="E51" s="4" t="s">
        <v>309</v>
      </c>
      <c r="F51" s="4" t="s">
        <v>310</v>
      </c>
      <c r="G51" s="6" t="s">
        <v>311</v>
      </c>
      <c r="H51" s="8">
        <v>23</v>
      </c>
      <c r="I51" s="5" t="s">
        <v>173</v>
      </c>
      <c r="J51" s="5" t="s">
        <v>188</v>
      </c>
      <c r="K51" s="5" t="s">
        <v>175</v>
      </c>
      <c r="L51" s="5" t="s">
        <v>204</v>
      </c>
      <c r="M51" s="8">
        <v>30</v>
      </c>
      <c r="N51" s="5" t="s">
        <v>209</v>
      </c>
    </row>
    <row r="52" spans="1:14" x14ac:dyDescent="0.3">
      <c r="A52" s="1"/>
      <c r="B52" s="5" t="s">
        <v>114</v>
      </c>
      <c r="C52" s="5" t="s">
        <v>190</v>
      </c>
      <c r="D52" s="5" t="s">
        <v>312</v>
      </c>
      <c r="E52" s="4" t="s">
        <v>313</v>
      </c>
      <c r="F52" s="4" t="s">
        <v>171</v>
      </c>
      <c r="G52" s="6" t="s">
        <v>314</v>
      </c>
      <c r="H52" s="8">
        <v>0</v>
      </c>
      <c r="I52" s="5" t="s">
        <v>173</v>
      </c>
      <c r="J52" s="5" t="s">
        <v>188</v>
      </c>
      <c r="K52" s="5" t="s">
        <v>175</v>
      </c>
      <c r="L52" s="5" t="s">
        <v>194</v>
      </c>
      <c r="M52" s="8">
        <v>22670</v>
      </c>
      <c r="N52" s="5" t="s">
        <v>177</v>
      </c>
    </row>
    <row r="53" spans="1:14" x14ac:dyDescent="0.3">
      <c r="A53" s="1"/>
      <c r="B53" s="5" t="s">
        <v>114</v>
      </c>
      <c r="C53" s="5" t="s">
        <v>190</v>
      </c>
      <c r="D53" s="5" t="s">
        <v>315</v>
      </c>
      <c r="E53" s="4" t="s">
        <v>316</v>
      </c>
      <c r="F53" s="4" t="s">
        <v>171</v>
      </c>
      <c r="G53" s="6" t="s">
        <v>314</v>
      </c>
      <c r="H53" s="8">
        <v>0</v>
      </c>
      <c r="I53" s="5" t="s">
        <v>173</v>
      </c>
      <c r="J53" s="5" t="s">
        <v>188</v>
      </c>
      <c r="K53" s="5" t="s">
        <v>175</v>
      </c>
      <c r="L53" s="5" t="s">
        <v>194</v>
      </c>
      <c r="M53" s="8">
        <v>18072</v>
      </c>
      <c r="N53" s="5" t="s">
        <v>177</v>
      </c>
    </row>
    <row r="54" spans="1:14" x14ac:dyDescent="0.3">
      <c r="A54" s="1"/>
      <c r="B54" s="5" t="s">
        <v>114</v>
      </c>
      <c r="C54" s="5" t="s">
        <v>190</v>
      </c>
      <c r="D54" s="5" t="s">
        <v>317</v>
      </c>
      <c r="E54" s="4" t="s">
        <v>196</v>
      </c>
      <c r="F54" s="4" t="s">
        <v>171</v>
      </c>
      <c r="G54" s="6" t="s">
        <v>314</v>
      </c>
      <c r="H54" s="8">
        <v>0</v>
      </c>
      <c r="I54" s="5" t="s">
        <v>173</v>
      </c>
      <c r="J54" s="5" t="s">
        <v>188</v>
      </c>
      <c r="K54" s="5" t="s">
        <v>175</v>
      </c>
      <c r="L54" s="5" t="s">
        <v>194</v>
      </c>
      <c r="M54" s="8">
        <v>18071</v>
      </c>
      <c r="N54" s="5" t="s">
        <v>177</v>
      </c>
    </row>
    <row r="55" spans="1:14" ht="26.4" x14ac:dyDescent="0.3">
      <c r="A55" s="1"/>
      <c r="B55" s="5" t="s">
        <v>318</v>
      </c>
      <c r="C55" s="5" t="s">
        <v>319</v>
      </c>
      <c r="D55" s="5" t="s">
        <v>207</v>
      </c>
      <c r="E55" s="4" t="s">
        <v>170</v>
      </c>
      <c r="F55" s="4" t="s">
        <v>171</v>
      </c>
      <c r="G55" s="6" t="s">
        <v>320</v>
      </c>
      <c r="H55" s="8">
        <v>1.2</v>
      </c>
      <c r="I55" s="5" t="s">
        <v>173</v>
      </c>
      <c r="J55" s="5" t="s">
        <v>188</v>
      </c>
      <c r="K55" s="5" t="s">
        <v>175</v>
      </c>
      <c r="L55" s="5" t="s">
        <v>204</v>
      </c>
      <c r="M55" s="8">
        <v>18813</v>
      </c>
      <c r="N55" s="5" t="s">
        <v>209</v>
      </c>
    </row>
    <row r="56" spans="1:14" x14ac:dyDescent="0.3">
      <c r="A56" s="1"/>
      <c r="B56" s="5" t="s">
        <v>318</v>
      </c>
      <c r="C56" s="5" t="s">
        <v>321</v>
      </c>
      <c r="D56" s="5" t="s">
        <v>60</v>
      </c>
      <c r="E56" s="4" t="s">
        <v>322</v>
      </c>
      <c r="F56" s="4" t="s">
        <v>171</v>
      </c>
      <c r="G56" s="6" t="s">
        <v>323</v>
      </c>
      <c r="H56" s="8">
        <v>1.5</v>
      </c>
      <c r="I56" s="5" t="s">
        <v>173</v>
      </c>
      <c r="J56" s="5" t="s">
        <v>188</v>
      </c>
      <c r="K56" s="5" t="s">
        <v>175</v>
      </c>
      <c r="L56" s="5" t="s">
        <v>204</v>
      </c>
      <c r="M56" s="8">
        <v>15114</v>
      </c>
      <c r="N56" s="5" t="s">
        <v>209</v>
      </c>
    </row>
    <row r="57" spans="1:14" ht="26.4" x14ac:dyDescent="0.3">
      <c r="A57" s="1"/>
      <c r="B57" s="5" t="s">
        <v>324</v>
      </c>
      <c r="C57" s="5" t="s">
        <v>325</v>
      </c>
      <c r="D57" s="5" t="s">
        <v>326</v>
      </c>
      <c r="E57" s="4" t="s">
        <v>170</v>
      </c>
      <c r="F57" s="4" t="s">
        <v>171</v>
      </c>
      <c r="G57" s="6" t="s">
        <v>327</v>
      </c>
      <c r="H57" s="8">
        <v>217.12</v>
      </c>
      <c r="I57" s="5" t="s">
        <v>328</v>
      </c>
      <c r="J57" s="5" t="s">
        <v>188</v>
      </c>
      <c r="K57" s="5" t="s">
        <v>175</v>
      </c>
      <c r="L57" s="5" t="s">
        <v>221</v>
      </c>
      <c r="M57" s="8">
        <v>14928</v>
      </c>
      <c r="N57" s="5" t="s">
        <v>209</v>
      </c>
    </row>
    <row r="58" spans="1:14" x14ac:dyDescent="0.3">
      <c r="A58" s="1"/>
      <c r="B58" s="5" t="s">
        <v>329</v>
      </c>
      <c r="C58" s="5" t="s">
        <v>330</v>
      </c>
      <c r="D58" s="5" t="s">
        <v>201</v>
      </c>
      <c r="E58" s="4" t="s">
        <v>331</v>
      </c>
      <c r="F58" s="4" t="s">
        <v>332</v>
      </c>
      <c r="G58" s="6" t="s">
        <v>333</v>
      </c>
      <c r="H58" s="8">
        <v>0</v>
      </c>
      <c r="I58" s="5" t="s">
        <v>173</v>
      </c>
      <c r="J58" s="5" t="s">
        <v>188</v>
      </c>
      <c r="K58" s="5" t="s">
        <v>175</v>
      </c>
      <c r="L58" s="5" t="s">
        <v>204</v>
      </c>
      <c r="M58" s="8">
        <v>14520</v>
      </c>
      <c r="N58" s="5" t="s">
        <v>177</v>
      </c>
    </row>
    <row r="59" spans="1:14" x14ac:dyDescent="0.3">
      <c r="A59" s="1"/>
      <c r="B59" s="5" t="s">
        <v>329</v>
      </c>
      <c r="C59" s="5" t="s">
        <v>330</v>
      </c>
      <c r="D59" s="5" t="s">
        <v>334</v>
      </c>
      <c r="E59" s="4" t="s">
        <v>331</v>
      </c>
      <c r="F59" s="4" t="s">
        <v>332</v>
      </c>
      <c r="G59" s="6" t="s">
        <v>333</v>
      </c>
      <c r="H59" s="8">
        <v>0</v>
      </c>
      <c r="I59" s="5" t="s">
        <v>173</v>
      </c>
      <c r="J59" s="5" t="s">
        <v>188</v>
      </c>
      <c r="K59" s="5" t="s">
        <v>175</v>
      </c>
      <c r="L59" s="5" t="s">
        <v>204</v>
      </c>
      <c r="M59" s="8">
        <v>20072</v>
      </c>
      <c r="N59" s="5" t="s">
        <v>177</v>
      </c>
    </row>
    <row r="60" spans="1:14" ht="52.8" x14ac:dyDescent="0.3">
      <c r="A60" s="1"/>
      <c r="B60" s="5" t="s">
        <v>37</v>
      </c>
      <c r="C60" s="5" t="s">
        <v>335</v>
      </c>
      <c r="D60" s="5" t="s">
        <v>336</v>
      </c>
      <c r="E60" s="4" t="s">
        <v>170</v>
      </c>
      <c r="F60" s="4" t="s">
        <v>171</v>
      </c>
      <c r="G60" s="6" t="s">
        <v>337</v>
      </c>
      <c r="H60" s="8">
        <v>0</v>
      </c>
      <c r="I60" s="5" t="s">
        <v>173</v>
      </c>
      <c r="J60" s="5" t="s">
        <v>188</v>
      </c>
      <c r="K60" s="5" t="s">
        <v>175</v>
      </c>
      <c r="L60" s="5" t="s">
        <v>176</v>
      </c>
      <c r="M60" s="8">
        <v>6226</v>
      </c>
      <c r="N60" s="5" t="s">
        <v>177</v>
      </c>
    </row>
    <row r="61" spans="1:14" ht="39.6" x14ac:dyDescent="0.3">
      <c r="A61" s="1"/>
      <c r="B61" s="5" t="s">
        <v>37</v>
      </c>
      <c r="C61" s="5" t="s">
        <v>338</v>
      </c>
      <c r="D61" s="5" t="s">
        <v>339</v>
      </c>
      <c r="E61" s="4" t="s">
        <v>170</v>
      </c>
      <c r="F61" s="4" t="s">
        <v>171</v>
      </c>
      <c r="G61" s="6" t="s">
        <v>340</v>
      </c>
      <c r="H61" s="8">
        <v>0</v>
      </c>
      <c r="I61" s="5" t="s">
        <v>173</v>
      </c>
      <c r="J61" s="5" t="s">
        <v>174</v>
      </c>
      <c r="K61" s="5" t="s">
        <v>175</v>
      </c>
      <c r="L61" s="5" t="s">
        <v>176</v>
      </c>
      <c r="M61" s="8">
        <v>891</v>
      </c>
      <c r="N61" s="5" t="s">
        <v>177</v>
      </c>
    </row>
    <row r="62" spans="1:14" ht="39.6" x14ac:dyDescent="0.3">
      <c r="A62" s="1"/>
      <c r="B62" s="5" t="s">
        <v>37</v>
      </c>
      <c r="C62" s="5" t="s">
        <v>338</v>
      </c>
      <c r="D62" s="5" t="s">
        <v>341</v>
      </c>
      <c r="E62" s="4" t="s">
        <v>170</v>
      </c>
      <c r="F62" s="4" t="s">
        <v>171</v>
      </c>
      <c r="G62" s="6" t="s">
        <v>340</v>
      </c>
      <c r="H62" s="8">
        <v>0</v>
      </c>
      <c r="I62" s="5" t="s">
        <v>173</v>
      </c>
      <c r="J62" s="5" t="s">
        <v>174</v>
      </c>
      <c r="K62" s="5" t="s">
        <v>175</v>
      </c>
      <c r="L62" s="5" t="s">
        <v>176</v>
      </c>
      <c r="M62" s="8">
        <v>341</v>
      </c>
      <c r="N62" s="5" t="s">
        <v>177</v>
      </c>
    </row>
    <row r="63" spans="1:14" ht="66" x14ac:dyDescent="0.3">
      <c r="A63" s="1"/>
      <c r="B63" s="5" t="s">
        <v>37</v>
      </c>
      <c r="C63" s="5" t="s">
        <v>338</v>
      </c>
      <c r="D63" s="5" t="s">
        <v>342</v>
      </c>
      <c r="E63" s="4" t="s">
        <v>170</v>
      </c>
      <c r="F63" s="4" t="s">
        <v>171</v>
      </c>
      <c r="G63" s="6" t="s">
        <v>343</v>
      </c>
      <c r="H63" s="8">
        <v>0</v>
      </c>
      <c r="I63" s="5" t="s">
        <v>173</v>
      </c>
      <c r="J63" s="5" t="s">
        <v>174</v>
      </c>
      <c r="K63" s="5" t="s">
        <v>175</v>
      </c>
      <c r="L63" s="5" t="s">
        <v>176</v>
      </c>
      <c r="M63" s="8">
        <v>8939</v>
      </c>
      <c r="N63" s="5" t="s">
        <v>177</v>
      </c>
    </row>
    <row r="64" spans="1:14" ht="39.6" x14ac:dyDescent="0.3">
      <c r="A64" s="1"/>
      <c r="B64" s="5" t="s">
        <v>37</v>
      </c>
      <c r="C64" s="5" t="s">
        <v>338</v>
      </c>
      <c r="D64" s="5" t="s">
        <v>344</v>
      </c>
      <c r="E64" s="4" t="s">
        <v>170</v>
      </c>
      <c r="F64" s="4" t="s">
        <v>171</v>
      </c>
      <c r="G64" s="6" t="s">
        <v>340</v>
      </c>
      <c r="H64" s="8">
        <v>0</v>
      </c>
      <c r="I64" s="5" t="s">
        <v>173</v>
      </c>
      <c r="J64" s="5" t="s">
        <v>174</v>
      </c>
      <c r="K64" s="5" t="s">
        <v>175</v>
      </c>
      <c r="L64" s="5" t="s">
        <v>176</v>
      </c>
      <c r="M64" s="8">
        <v>13395</v>
      </c>
      <c r="N64" s="5" t="s">
        <v>177</v>
      </c>
    </row>
    <row r="65" spans="1:14" ht="39.6" x14ac:dyDescent="0.3">
      <c r="A65" s="1"/>
      <c r="B65" s="5" t="s">
        <v>37</v>
      </c>
      <c r="C65" s="5" t="s">
        <v>338</v>
      </c>
      <c r="D65" s="5" t="s">
        <v>344</v>
      </c>
      <c r="E65" s="4" t="s">
        <v>345</v>
      </c>
      <c r="F65" s="4" t="s">
        <v>346</v>
      </c>
      <c r="G65" s="6" t="s">
        <v>347</v>
      </c>
      <c r="H65" s="8">
        <v>0</v>
      </c>
      <c r="I65" s="5" t="s">
        <v>173</v>
      </c>
      <c r="J65" s="5" t="s">
        <v>174</v>
      </c>
      <c r="K65" s="5" t="s">
        <v>175</v>
      </c>
      <c r="L65" s="5" t="s">
        <v>221</v>
      </c>
      <c r="M65" s="8">
        <v>13395</v>
      </c>
      <c r="N65" s="5" t="s">
        <v>177</v>
      </c>
    </row>
    <row r="66" spans="1:14" ht="26.4" x14ac:dyDescent="0.3">
      <c r="A66" s="1"/>
      <c r="B66" s="5" t="s">
        <v>37</v>
      </c>
      <c r="C66" s="5" t="s">
        <v>338</v>
      </c>
      <c r="D66" s="5" t="s">
        <v>344</v>
      </c>
      <c r="E66" s="4" t="s">
        <v>348</v>
      </c>
      <c r="F66" s="4" t="s">
        <v>349</v>
      </c>
      <c r="G66" s="6" t="s">
        <v>350</v>
      </c>
      <c r="H66" s="8">
        <v>0</v>
      </c>
      <c r="I66" s="5" t="s">
        <v>173</v>
      </c>
      <c r="J66" s="5" t="s">
        <v>174</v>
      </c>
      <c r="K66" s="5" t="s">
        <v>175</v>
      </c>
      <c r="L66" s="5" t="s">
        <v>221</v>
      </c>
      <c r="M66" s="8">
        <v>13395</v>
      </c>
      <c r="N66" s="5" t="s">
        <v>177</v>
      </c>
    </row>
    <row r="67" spans="1:14" ht="26.4" x14ac:dyDescent="0.3">
      <c r="A67" s="1"/>
      <c r="B67" s="5" t="s">
        <v>37</v>
      </c>
      <c r="C67" s="5" t="s">
        <v>351</v>
      </c>
      <c r="D67" s="5" t="s">
        <v>26</v>
      </c>
      <c r="E67" s="4" t="s">
        <v>170</v>
      </c>
      <c r="F67" s="4" t="s">
        <v>171</v>
      </c>
      <c r="G67" s="6" t="s">
        <v>352</v>
      </c>
      <c r="H67" s="8">
        <v>0</v>
      </c>
      <c r="I67" s="5" t="s">
        <v>173</v>
      </c>
      <c r="J67" s="5" t="s">
        <v>174</v>
      </c>
      <c r="K67" s="5" t="s">
        <v>175</v>
      </c>
      <c r="L67" s="5" t="s">
        <v>176</v>
      </c>
      <c r="M67" s="8">
        <v>11570</v>
      </c>
      <c r="N67" s="5" t="s">
        <v>177</v>
      </c>
    </row>
    <row r="68" spans="1:14" ht="26.4" x14ac:dyDescent="0.3">
      <c r="A68" s="1"/>
      <c r="B68" s="5" t="s">
        <v>37</v>
      </c>
      <c r="C68" s="5" t="s">
        <v>353</v>
      </c>
      <c r="D68" s="5" t="s">
        <v>354</v>
      </c>
      <c r="E68" s="4" t="s">
        <v>355</v>
      </c>
      <c r="F68" s="4" t="s">
        <v>356</v>
      </c>
      <c r="G68" s="6" t="s">
        <v>357</v>
      </c>
      <c r="H68" s="8">
        <v>0</v>
      </c>
      <c r="I68" s="5" t="s">
        <v>173</v>
      </c>
      <c r="J68" s="5" t="s">
        <v>188</v>
      </c>
      <c r="K68" s="5" t="s">
        <v>175</v>
      </c>
      <c r="L68" s="5" t="s">
        <v>204</v>
      </c>
      <c r="M68" s="8">
        <v>867</v>
      </c>
      <c r="N68" s="5" t="s">
        <v>177</v>
      </c>
    </row>
    <row r="69" spans="1:14" ht="26.4" x14ac:dyDescent="0.3">
      <c r="A69" s="1"/>
      <c r="B69" s="5" t="s">
        <v>37</v>
      </c>
      <c r="C69" s="5" t="s">
        <v>358</v>
      </c>
      <c r="D69" s="5" t="s">
        <v>359</v>
      </c>
      <c r="E69" s="4" t="s">
        <v>170</v>
      </c>
      <c r="F69" s="4" t="s">
        <v>171</v>
      </c>
      <c r="G69" s="6" t="s">
        <v>360</v>
      </c>
      <c r="H69" s="8">
        <v>0</v>
      </c>
      <c r="I69" s="5" t="s">
        <v>173</v>
      </c>
      <c r="J69" s="5" t="s">
        <v>188</v>
      </c>
      <c r="K69" s="5" t="s">
        <v>175</v>
      </c>
      <c r="L69" s="5" t="s">
        <v>221</v>
      </c>
      <c r="M69" s="8">
        <v>23018</v>
      </c>
      <c r="N69" s="5" t="s">
        <v>177</v>
      </c>
    </row>
    <row r="70" spans="1:14" ht="26.4" x14ac:dyDescent="0.3">
      <c r="A70" s="1"/>
      <c r="B70" s="5" t="s">
        <v>37</v>
      </c>
      <c r="C70" s="5" t="s">
        <v>361</v>
      </c>
      <c r="D70" s="5" t="s">
        <v>362</v>
      </c>
      <c r="E70" s="4" t="s">
        <v>170</v>
      </c>
      <c r="F70" s="4" t="s">
        <v>171</v>
      </c>
      <c r="G70" s="6" t="s">
        <v>363</v>
      </c>
      <c r="H70" s="8">
        <v>0</v>
      </c>
      <c r="I70" s="5" t="s">
        <v>173</v>
      </c>
      <c r="J70" s="5" t="s">
        <v>174</v>
      </c>
      <c r="K70" s="5" t="s">
        <v>175</v>
      </c>
      <c r="L70" s="5" t="s">
        <v>176</v>
      </c>
      <c r="M70" s="8">
        <v>23258</v>
      </c>
      <c r="N70" s="5" t="s">
        <v>177</v>
      </c>
    </row>
    <row r="71" spans="1:14" ht="39.6" x14ac:dyDescent="0.3">
      <c r="A71" s="1"/>
      <c r="B71" s="5" t="s">
        <v>37</v>
      </c>
      <c r="C71" s="5" t="s">
        <v>223</v>
      </c>
      <c r="D71" s="5" t="s">
        <v>150</v>
      </c>
      <c r="E71" s="4" t="s">
        <v>170</v>
      </c>
      <c r="F71" s="4" t="s">
        <v>171</v>
      </c>
      <c r="G71" s="6" t="s">
        <v>364</v>
      </c>
      <c r="H71" s="8">
        <v>0</v>
      </c>
      <c r="I71" s="5" t="s">
        <v>173</v>
      </c>
      <c r="J71" s="5" t="s">
        <v>174</v>
      </c>
      <c r="K71" s="5" t="s">
        <v>175</v>
      </c>
      <c r="L71" s="5" t="s">
        <v>176</v>
      </c>
      <c r="M71" s="8">
        <v>455</v>
      </c>
      <c r="N71" s="5" t="s">
        <v>177</v>
      </c>
    </row>
    <row r="72" spans="1:14" x14ac:dyDescent="0.3">
      <c r="A72" s="1"/>
      <c r="B72" s="5" t="s">
        <v>37</v>
      </c>
      <c r="C72" s="5" t="s">
        <v>223</v>
      </c>
      <c r="D72" s="5" t="s">
        <v>365</v>
      </c>
      <c r="E72" s="4" t="s">
        <v>366</v>
      </c>
      <c r="F72" s="4" t="s">
        <v>367</v>
      </c>
      <c r="G72" s="6" t="s">
        <v>368</v>
      </c>
      <c r="H72" s="8">
        <v>0</v>
      </c>
      <c r="I72" s="5" t="s">
        <v>173</v>
      </c>
      <c r="J72" s="5" t="s">
        <v>188</v>
      </c>
      <c r="K72" s="5" t="s">
        <v>175</v>
      </c>
      <c r="L72" s="5" t="s">
        <v>176</v>
      </c>
      <c r="M72" s="8">
        <v>923</v>
      </c>
      <c r="N72" s="5" t="s">
        <v>177</v>
      </c>
    </row>
    <row r="73" spans="1:14" ht="52.8" x14ac:dyDescent="0.3">
      <c r="A73" s="1"/>
      <c r="B73" s="5" t="s">
        <v>37</v>
      </c>
      <c r="C73" s="5" t="s">
        <v>223</v>
      </c>
      <c r="D73" s="5" t="s">
        <v>369</v>
      </c>
      <c r="E73" s="4" t="s">
        <v>366</v>
      </c>
      <c r="F73" s="4" t="s">
        <v>367</v>
      </c>
      <c r="G73" s="6" t="s">
        <v>370</v>
      </c>
      <c r="H73" s="8">
        <v>0</v>
      </c>
      <c r="I73" s="5" t="s">
        <v>173</v>
      </c>
      <c r="J73" s="5" t="s">
        <v>188</v>
      </c>
      <c r="K73" s="5" t="s">
        <v>175</v>
      </c>
      <c r="L73" s="5" t="s">
        <v>204</v>
      </c>
      <c r="M73" s="8">
        <v>438</v>
      </c>
      <c r="N73" s="5" t="s">
        <v>177</v>
      </c>
    </row>
    <row r="74" spans="1:14" ht="66" x14ac:dyDescent="0.3">
      <c r="A74" s="1"/>
      <c r="B74" s="5" t="s">
        <v>37</v>
      </c>
      <c r="C74" s="5" t="s">
        <v>223</v>
      </c>
      <c r="D74" s="5" t="s">
        <v>371</v>
      </c>
      <c r="E74" s="4" t="s">
        <v>372</v>
      </c>
      <c r="F74" s="4" t="s">
        <v>373</v>
      </c>
      <c r="G74" s="6" t="s">
        <v>374</v>
      </c>
      <c r="H74" s="8">
        <v>0</v>
      </c>
      <c r="I74" s="5" t="s">
        <v>173</v>
      </c>
      <c r="J74" s="5" t="s">
        <v>174</v>
      </c>
      <c r="K74" s="5" t="s">
        <v>175</v>
      </c>
      <c r="L74" s="5" t="s">
        <v>204</v>
      </c>
      <c r="M74" s="8">
        <v>6212</v>
      </c>
      <c r="N74" s="5" t="s">
        <v>177</v>
      </c>
    </row>
    <row r="75" spans="1:14" ht="52.8" x14ac:dyDescent="0.3">
      <c r="A75" s="1"/>
      <c r="B75" s="5" t="s">
        <v>37</v>
      </c>
      <c r="C75" s="5" t="s">
        <v>375</v>
      </c>
      <c r="D75" s="5" t="s">
        <v>376</v>
      </c>
      <c r="E75" s="4" t="s">
        <v>170</v>
      </c>
      <c r="F75" s="4" t="s">
        <v>171</v>
      </c>
      <c r="G75" s="6" t="s">
        <v>377</v>
      </c>
      <c r="H75" s="8">
        <v>0</v>
      </c>
      <c r="I75" s="5" t="s">
        <v>173</v>
      </c>
      <c r="J75" s="5" t="s">
        <v>188</v>
      </c>
      <c r="K75" s="5" t="s">
        <v>175</v>
      </c>
      <c r="L75" s="5" t="s">
        <v>176</v>
      </c>
      <c r="M75" s="8">
        <v>834</v>
      </c>
      <c r="N75" s="5" t="s">
        <v>177</v>
      </c>
    </row>
    <row r="76" spans="1:14" ht="26.4" x14ac:dyDescent="0.3">
      <c r="A76" s="1"/>
      <c r="B76" s="5" t="s">
        <v>37</v>
      </c>
      <c r="C76" s="5" t="s">
        <v>378</v>
      </c>
      <c r="D76" s="5" t="s">
        <v>379</v>
      </c>
      <c r="E76" s="4" t="s">
        <v>380</v>
      </c>
      <c r="F76" s="4" t="s">
        <v>381</v>
      </c>
      <c r="G76" s="6" t="s">
        <v>382</v>
      </c>
      <c r="H76" s="8">
        <v>0</v>
      </c>
      <c r="I76" s="5" t="s">
        <v>173</v>
      </c>
      <c r="J76" s="5" t="s">
        <v>188</v>
      </c>
      <c r="K76" s="5" t="s">
        <v>175</v>
      </c>
      <c r="L76" s="5" t="s">
        <v>204</v>
      </c>
      <c r="M76" s="8">
        <v>747</v>
      </c>
      <c r="N76" s="5" t="s">
        <v>177</v>
      </c>
    </row>
    <row r="77" spans="1:14" ht="52.8" x14ac:dyDescent="0.3">
      <c r="A77" s="1"/>
      <c r="B77" s="5" t="s">
        <v>37</v>
      </c>
      <c r="C77" s="5" t="s">
        <v>378</v>
      </c>
      <c r="D77" s="5" t="s">
        <v>379</v>
      </c>
      <c r="E77" s="4" t="s">
        <v>383</v>
      </c>
      <c r="F77" s="4" t="s">
        <v>384</v>
      </c>
      <c r="G77" s="6" t="s">
        <v>385</v>
      </c>
      <c r="H77" s="8">
        <v>0</v>
      </c>
      <c r="I77" s="5" t="s">
        <v>173</v>
      </c>
      <c r="J77" s="5" t="s">
        <v>188</v>
      </c>
      <c r="K77" s="5" t="s">
        <v>175</v>
      </c>
      <c r="L77" s="5" t="s">
        <v>221</v>
      </c>
      <c r="M77" s="8">
        <v>747</v>
      </c>
      <c r="N77" s="5" t="s">
        <v>177</v>
      </c>
    </row>
    <row r="78" spans="1:14" ht="52.8" x14ac:dyDescent="0.3">
      <c r="A78" s="1"/>
      <c r="B78" s="5" t="s">
        <v>37</v>
      </c>
      <c r="C78" s="5" t="s">
        <v>386</v>
      </c>
      <c r="D78" s="5" t="s">
        <v>387</v>
      </c>
      <c r="E78" s="4" t="s">
        <v>170</v>
      </c>
      <c r="F78" s="4" t="s">
        <v>171</v>
      </c>
      <c r="G78" s="6" t="s">
        <v>388</v>
      </c>
      <c r="H78" s="8">
        <v>0</v>
      </c>
      <c r="I78" s="5" t="s">
        <v>173</v>
      </c>
      <c r="J78" s="5" t="s">
        <v>188</v>
      </c>
      <c r="K78" s="5" t="s">
        <v>175</v>
      </c>
      <c r="L78" s="5" t="s">
        <v>204</v>
      </c>
      <c r="M78" s="8">
        <v>6031</v>
      </c>
      <c r="N78" s="5" t="s">
        <v>177</v>
      </c>
    </row>
    <row r="79" spans="1:14" ht="39.6" x14ac:dyDescent="0.3">
      <c r="A79" s="1"/>
      <c r="B79" s="5" t="s">
        <v>37</v>
      </c>
      <c r="C79" s="5" t="s">
        <v>386</v>
      </c>
      <c r="D79" s="5" t="s">
        <v>354</v>
      </c>
      <c r="E79" s="4" t="s">
        <v>389</v>
      </c>
      <c r="F79" s="4" t="s">
        <v>390</v>
      </c>
      <c r="G79" s="6" t="s">
        <v>391</v>
      </c>
      <c r="H79" s="8">
        <v>0</v>
      </c>
      <c r="I79" s="5" t="s">
        <v>173</v>
      </c>
      <c r="J79" s="5" t="s">
        <v>188</v>
      </c>
      <c r="K79" s="5" t="s">
        <v>175</v>
      </c>
      <c r="L79" s="5" t="s">
        <v>204</v>
      </c>
      <c r="M79" s="8">
        <v>790</v>
      </c>
      <c r="N79" s="5" t="s">
        <v>177</v>
      </c>
    </row>
    <row r="80" spans="1:14" ht="26.4" x14ac:dyDescent="0.3">
      <c r="A80" s="1"/>
      <c r="B80" s="5" t="s">
        <v>37</v>
      </c>
      <c r="C80" s="5" t="s">
        <v>386</v>
      </c>
      <c r="D80" s="5" t="s">
        <v>354</v>
      </c>
      <c r="E80" s="4" t="s">
        <v>392</v>
      </c>
      <c r="F80" s="4" t="s">
        <v>171</v>
      </c>
      <c r="G80" s="6" t="s">
        <v>393</v>
      </c>
      <c r="H80" s="8">
        <v>0</v>
      </c>
      <c r="I80" s="5" t="s">
        <v>173</v>
      </c>
      <c r="J80" s="5" t="s">
        <v>188</v>
      </c>
      <c r="K80" s="5" t="s">
        <v>175</v>
      </c>
      <c r="L80" s="5" t="s">
        <v>221</v>
      </c>
      <c r="M80" s="8">
        <v>790</v>
      </c>
      <c r="N80" s="5" t="s">
        <v>177</v>
      </c>
    </row>
    <row r="81" spans="1:14" ht="26.4" x14ac:dyDescent="0.3">
      <c r="A81" s="1"/>
      <c r="B81" s="5" t="s">
        <v>37</v>
      </c>
      <c r="C81" s="5" t="s">
        <v>394</v>
      </c>
      <c r="D81" s="5" t="s">
        <v>395</v>
      </c>
      <c r="E81" s="4" t="s">
        <v>170</v>
      </c>
      <c r="F81" s="4" t="s">
        <v>171</v>
      </c>
      <c r="G81" s="6" t="s">
        <v>396</v>
      </c>
      <c r="H81" s="8">
        <v>0</v>
      </c>
      <c r="I81" s="5" t="s">
        <v>173</v>
      </c>
      <c r="J81" s="5" t="s">
        <v>174</v>
      </c>
      <c r="K81" s="5" t="s">
        <v>175</v>
      </c>
      <c r="L81" s="5" t="s">
        <v>176</v>
      </c>
      <c r="M81" s="8">
        <v>13974</v>
      </c>
      <c r="N81" s="5" t="s">
        <v>177</v>
      </c>
    </row>
    <row r="82" spans="1:14" ht="26.4" x14ac:dyDescent="0.3">
      <c r="A82" s="1"/>
      <c r="B82" s="5" t="s">
        <v>37</v>
      </c>
      <c r="C82" s="5" t="s">
        <v>397</v>
      </c>
      <c r="D82" s="5" t="s">
        <v>398</v>
      </c>
      <c r="E82" s="4" t="s">
        <v>170</v>
      </c>
      <c r="F82" s="4" t="s">
        <v>171</v>
      </c>
      <c r="G82" s="6" t="s">
        <v>399</v>
      </c>
      <c r="H82" s="8">
        <v>0</v>
      </c>
      <c r="I82" s="5" t="s">
        <v>173</v>
      </c>
      <c r="J82" s="5" t="s">
        <v>188</v>
      </c>
      <c r="K82" s="5" t="s">
        <v>175</v>
      </c>
      <c r="L82" s="5" t="s">
        <v>176</v>
      </c>
      <c r="M82" s="8">
        <v>17015</v>
      </c>
      <c r="N82" s="5" t="s">
        <v>177</v>
      </c>
    </row>
    <row r="83" spans="1:14" ht="26.4" x14ac:dyDescent="0.3">
      <c r="A83" s="1"/>
      <c r="B83" s="5" t="s">
        <v>37</v>
      </c>
      <c r="C83" s="5" t="s">
        <v>400</v>
      </c>
      <c r="D83" s="5" t="s">
        <v>401</v>
      </c>
      <c r="E83" s="4" t="s">
        <v>170</v>
      </c>
      <c r="F83" s="4" t="s">
        <v>171</v>
      </c>
      <c r="G83" s="6" t="s">
        <v>402</v>
      </c>
      <c r="H83" s="8">
        <v>0</v>
      </c>
      <c r="I83" s="5" t="s">
        <v>173</v>
      </c>
      <c r="J83" s="5" t="s">
        <v>174</v>
      </c>
      <c r="K83" s="5" t="s">
        <v>175</v>
      </c>
      <c r="L83" s="5" t="s">
        <v>176</v>
      </c>
      <c r="M83" s="8">
        <v>10650</v>
      </c>
      <c r="N83" s="5" t="s">
        <v>177</v>
      </c>
    </row>
    <row r="84" spans="1:14" ht="26.4" x14ac:dyDescent="0.3">
      <c r="A84" s="1"/>
      <c r="B84" s="5" t="s">
        <v>37</v>
      </c>
      <c r="C84" s="5" t="s">
        <v>400</v>
      </c>
      <c r="D84" s="5" t="s">
        <v>403</v>
      </c>
      <c r="E84" s="4" t="s">
        <v>170</v>
      </c>
      <c r="F84" s="4" t="s">
        <v>171</v>
      </c>
      <c r="G84" s="6" t="s">
        <v>404</v>
      </c>
      <c r="H84" s="8">
        <v>0</v>
      </c>
      <c r="I84" s="5" t="s">
        <v>173</v>
      </c>
      <c r="J84" s="5" t="s">
        <v>174</v>
      </c>
      <c r="K84" s="5" t="s">
        <v>175</v>
      </c>
      <c r="L84" s="5" t="s">
        <v>176</v>
      </c>
      <c r="M84" s="8">
        <v>23877</v>
      </c>
      <c r="N84" s="5" t="s">
        <v>177</v>
      </c>
    </row>
    <row r="85" spans="1:14" ht="26.4" x14ac:dyDescent="0.3">
      <c r="A85" s="1"/>
      <c r="B85" s="5" t="s">
        <v>37</v>
      </c>
      <c r="C85" s="5" t="s">
        <v>405</v>
      </c>
      <c r="D85" s="5" t="s">
        <v>406</v>
      </c>
      <c r="E85" s="4" t="s">
        <v>407</v>
      </c>
      <c r="F85" s="4" t="s">
        <v>408</v>
      </c>
      <c r="G85" s="6" t="s">
        <v>409</v>
      </c>
      <c r="H85" s="8">
        <v>0</v>
      </c>
      <c r="I85" s="5" t="s">
        <v>173</v>
      </c>
      <c r="J85" s="5" t="s">
        <v>188</v>
      </c>
      <c r="K85" s="5" t="s">
        <v>175</v>
      </c>
      <c r="L85" s="5" t="s">
        <v>221</v>
      </c>
      <c r="M85" s="8">
        <v>10646</v>
      </c>
      <c r="N85" s="5" t="s">
        <v>177</v>
      </c>
    </row>
    <row r="86" spans="1:14" ht="52.8" x14ac:dyDescent="0.3">
      <c r="A86" s="1"/>
      <c r="B86" s="5" t="s">
        <v>37</v>
      </c>
      <c r="C86" s="5" t="s">
        <v>405</v>
      </c>
      <c r="D86" s="5" t="s">
        <v>406</v>
      </c>
      <c r="E86" s="4" t="s">
        <v>407</v>
      </c>
      <c r="F86" s="4" t="s">
        <v>408</v>
      </c>
      <c r="G86" s="6" t="s">
        <v>410</v>
      </c>
      <c r="H86" s="8">
        <v>0</v>
      </c>
      <c r="I86" s="5" t="s">
        <v>173</v>
      </c>
      <c r="J86" s="5" t="s">
        <v>188</v>
      </c>
      <c r="K86" s="5" t="s">
        <v>175</v>
      </c>
      <c r="L86" s="5" t="s">
        <v>204</v>
      </c>
      <c r="M86" s="8">
        <v>10646</v>
      </c>
      <c r="N86" s="5" t="s">
        <v>177</v>
      </c>
    </row>
    <row r="87" spans="1:14" x14ac:dyDescent="0.3">
      <c r="A87" s="1"/>
      <c r="B87" s="5" t="s">
        <v>37</v>
      </c>
      <c r="C87" s="5" t="s">
        <v>405</v>
      </c>
      <c r="D87" s="5" t="s">
        <v>411</v>
      </c>
      <c r="E87" s="4" t="s">
        <v>412</v>
      </c>
      <c r="F87" s="4" t="s">
        <v>413</v>
      </c>
      <c r="G87" s="6" t="s">
        <v>414</v>
      </c>
      <c r="H87" s="8">
        <v>0</v>
      </c>
      <c r="I87" s="5" t="s">
        <v>173</v>
      </c>
      <c r="J87" s="5" t="s">
        <v>188</v>
      </c>
      <c r="K87" s="5" t="s">
        <v>175</v>
      </c>
      <c r="L87" s="5" t="s">
        <v>176</v>
      </c>
      <c r="M87" s="8">
        <v>14192</v>
      </c>
      <c r="N87" s="5" t="s">
        <v>177</v>
      </c>
    </row>
    <row r="88" spans="1:14" x14ac:dyDescent="0.3">
      <c r="A88" s="1"/>
      <c r="B88" s="5" t="s">
        <v>37</v>
      </c>
      <c r="C88" s="5" t="s">
        <v>405</v>
      </c>
      <c r="D88" s="5" t="s">
        <v>411</v>
      </c>
      <c r="E88" s="4" t="s">
        <v>415</v>
      </c>
      <c r="F88" s="4" t="s">
        <v>416</v>
      </c>
      <c r="G88" s="6" t="s">
        <v>417</v>
      </c>
      <c r="H88" s="8">
        <v>0</v>
      </c>
      <c r="I88" s="5" t="s">
        <v>173</v>
      </c>
      <c r="J88" s="5" t="s">
        <v>188</v>
      </c>
      <c r="K88" s="5" t="s">
        <v>175</v>
      </c>
      <c r="L88" s="5" t="s">
        <v>176</v>
      </c>
      <c r="M88" s="8">
        <v>14192</v>
      </c>
      <c r="N88" s="5" t="s">
        <v>177</v>
      </c>
    </row>
    <row r="89" spans="1:14" ht="26.4" x14ac:dyDescent="0.3">
      <c r="A89" s="1"/>
      <c r="B89" s="5" t="s">
        <v>37</v>
      </c>
      <c r="C89" s="5" t="s">
        <v>405</v>
      </c>
      <c r="D89" s="5" t="s">
        <v>418</v>
      </c>
      <c r="E89" s="4" t="s">
        <v>415</v>
      </c>
      <c r="F89" s="4" t="s">
        <v>416</v>
      </c>
      <c r="G89" s="6" t="s">
        <v>419</v>
      </c>
      <c r="H89" s="8">
        <v>0</v>
      </c>
      <c r="I89" s="5" t="s">
        <v>173</v>
      </c>
      <c r="J89" s="5" t="s">
        <v>188</v>
      </c>
      <c r="K89" s="5" t="s">
        <v>175</v>
      </c>
      <c r="L89" s="5" t="s">
        <v>221</v>
      </c>
      <c r="M89" s="8">
        <v>1691</v>
      </c>
      <c r="N89" s="5" t="s">
        <v>177</v>
      </c>
    </row>
    <row r="90" spans="1:14" ht="52.8" x14ac:dyDescent="0.3">
      <c r="A90" s="1"/>
      <c r="B90" s="5" t="s">
        <v>37</v>
      </c>
      <c r="C90" s="5" t="s">
        <v>405</v>
      </c>
      <c r="D90" s="5" t="s">
        <v>418</v>
      </c>
      <c r="E90" s="4" t="s">
        <v>415</v>
      </c>
      <c r="F90" s="4" t="s">
        <v>416</v>
      </c>
      <c r="G90" s="6" t="s">
        <v>420</v>
      </c>
      <c r="H90" s="8">
        <v>0</v>
      </c>
      <c r="I90" s="5" t="s">
        <v>173</v>
      </c>
      <c r="J90" s="5" t="s">
        <v>188</v>
      </c>
      <c r="K90" s="5" t="s">
        <v>175</v>
      </c>
      <c r="L90" s="5" t="s">
        <v>204</v>
      </c>
      <c r="M90" s="8">
        <v>1691</v>
      </c>
      <c r="N90" s="5" t="s">
        <v>177</v>
      </c>
    </row>
    <row r="91" spans="1:14" ht="26.4" x14ac:dyDescent="0.3">
      <c r="A91" s="1"/>
      <c r="B91" s="5" t="s">
        <v>37</v>
      </c>
      <c r="C91" s="5" t="s">
        <v>421</v>
      </c>
      <c r="D91" s="5" t="s">
        <v>422</v>
      </c>
      <c r="E91" s="4" t="s">
        <v>423</v>
      </c>
      <c r="F91" s="4" t="s">
        <v>424</v>
      </c>
      <c r="G91" s="6" t="s">
        <v>425</v>
      </c>
      <c r="H91" s="8">
        <v>0</v>
      </c>
      <c r="I91" s="5" t="s">
        <v>173</v>
      </c>
      <c r="J91" s="5" t="s">
        <v>188</v>
      </c>
      <c r="K91" s="5" t="s">
        <v>175</v>
      </c>
      <c r="L91" s="5" t="s">
        <v>221</v>
      </c>
      <c r="M91" s="8">
        <v>9169</v>
      </c>
      <c r="N91" s="5" t="s">
        <v>177</v>
      </c>
    </row>
    <row r="92" spans="1:14" ht="26.4" x14ac:dyDescent="0.3">
      <c r="A92" s="1"/>
      <c r="B92" s="5" t="s">
        <v>37</v>
      </c>
      <c r="C92" s="5" t="s">
        <v>426</v>
      </c>
      <c r="D92" s="5" t="s">
        <v>427</v>
      </c>
      <c r="E92" s="4" t="s">
        <v>170</v>
      </c>
      <c r="F92" s="4" t="s">
        <v>171</v>
      </c>
      <c r="G92" s="6" t="s">
        <v>428</v>
      </c>
      <c r="H92" s="8">
        <v>0</v>
      </c>
      <c r="I92" s="5" t="s">
        <v>173</v>
      </c>
      <c r="J92" s="5" t="s">
        <v>188</v>
      </c>
      <c r="K92" s="5" t="s">
        <v>175</v>
      </c>
      <c r="L92" s="5" t="s">
        <v>176</v>
      </c>
      <c r="M92" s="8">
        <v>10930</v>
      </c>
      <c r="N92" s="5" t="s">
        <v>177</v>
      </c>
    </row>
    <row r="93" spans="1:14" x14ac:dyDescent="0.3">
      <c r="A93" s="1"/>
      <c r="B93" s="5" t="s">
        <v>429</v>
      </c>
      <c r="C93" s="5" t="s">
        <v>430</v>
      </c>
      <c r="D93" s="5" t="s">
        <v>207</v>
      </c>
      <c r="E93" s="4" t="s">
        <v>431</v>
      </c>
      <c r="F93" s="4" t="s">
        <v>432</v>
      </c>
      <c r="G93" s="6" t="s">
        <v>433</v>
      </c>
      <c r="H93" s="8">
        <v>55</v>
      </c>
      <c r="I93" s="5" t="s">
        <v>173</v>
      </c>
      <c r="J93" s="5" t="s">
        <v>188</v>
      </c>
      <c r="K93" s="5" t="s">
        <v>175</v>
      </c>
      <c r="L93" s="5" t="s">
        <v>204</v>
      </c>
      <c r="M93" s="8">
        <v>190</v>
      </c>
      <c r="N93" s="5" t="s">
        <v>209</v>
      </c>
    </row>
    <row r="94" spans="1:14" x14ac:dyDescent="0.3">
      <c r="A94" s="1"/>
      <c r="B94" s="5" t="s">
        <v>434</v>
      </c>
      <c r="C94" s="5" t="s">
        <v>435</v>
      </c>
      <c r="D94" s="5" t="s">
        <v>436</v>
      </c>
      <c r="E94" s="4" t="s">
        <v>437</v>
      </c>
      <c r="F94" s="4" t="s">
        <v>171</v>
      </c>
      <c r="G94" s="6" t="s">
        <v>438</v>
      </c>
      <c r="H94" s="8">
        <v>0</v>
      </c>
      <c r="I94" s="5" t="s">
        <v>173</v>
      </c>
      <c r="J94" s="5" t="s">
        <v>174</v>
      </c>
      <c r="K94" s="5" t="s">
        <v>175</v>
      </c>
      <c r="L94" s="5" t="s">
        <v>204</v>
      </c>
      <c r="M94" s="8">
        <v>14227</v>
      </c>
      <c r="N94" s="5" t="s">
        <v>177</v>
      </c>
    </row>
    <row r="95" spans="1:14" x14ac:dyDescent="0.3">
      <c r="A95" s="1"/>
      <c r="B95" s="5" t="s">
        <v>137</v>
      </c>
      <c r="C95" s="5" t="s">
        <v>439</v>
      </c>
      <c r="D95" s="5" t="s">
        <v>86</v>
      </c>
      <c r="E95" s="4" t="s">
        <v>170</v>
      </c>
      <c r="F95" s="4" t="s">
        <v>171</v>
      </c>
      <c r="G95" s="6" t="s">
        <v>440</v>
      </c>
      <c r="H95" s="8">
        <v>12</v>
      </c>
      <c r="I95" s="5" t="s">
        <v>173</v>
      </c>
      <c r="J95" s="5" t="s">
        <v>188</v>
      </c>
      <c r="K95" s="5" t="s">
        <v>175</v>
      </c>
      <c r="L95" s="5" t="s">
        <v>204</v>
      </c>
      <c r="M95" s="8">
        <v>41</v>
      </c>
      <c r="N95" s="5" t="s">
        <v>209</v>
      </c>
    </row>
    <row r="96" spans="1:14" x14ac:dyDescent="0.3">
      <c r="A96" s="1"/>
      <c r="B96" s="5" t="s">
        <v>137</v>
      </c>
      <c r="C96" s="5" t="s">
        <v>441</v>
      </c>
      <c r="D96" s="5" t="s">
        <v>60</v>
      </c>
      <c r="E96" s="4" t="s">
        <v>170</v>
      </c>
      <c r="F96" s="4" t="s">
        <v>442</v>
      </c>
      <c r="G96" s="6" t="s">
        <v>443</v>
      </c>
      <c r="H96" s="8">
        <v>3.03</v>
      </c>
      <c r="I96" s="5" t="s">
        <v>444</v>
      </c>
      <c r="J96" s="5" t="s">
        <v>188</v>
      </c>
      <c r="K96" s="5" t="s">
        <v>175</v>
      </c>
      <c r="L96" s="5" t="s">
        <v>204</v>
      </c>
      <c r="M96" s="8">
        <v>47</v>
      </c>
      <c r="N96" s="5" t="s">
        <v>209</v>
      </c>
    </row>
    <row r="97" spans="1:14" x14ac:dyDescent="0.3">
      <c r="A97" s="1"/>
      <c r="B97" s="5" t="s">
        <v>137</v>
      </c>
      <c r="C97" s="5" t="s">
        <v>445</v>
      </c>
      <c r="D97" s="5" t="s">
        <v>446</v>
      </c>
      <c r="E97" s="4" t="s">
        <v>383</v>
      </c>
      <c r="F97" s="4" t="s">
        <v>447</v>
      </c>
      <c r="G97" s="6" t="s">
        <v>448</v>
      </c>
      <c r="H97" s="8">
        <v>0.45</v>
      </c>
      <c r="I97" s="5" t="s">
        <v>173</v>
      </c>
      <c r="J97" s="5" t="s">
        <v>188</v>
      </c>
      <c r="K97" s="5" t="s">
        <v>175</v>
      </c>
      <c r="L97" s="5" t="s">
        <v>204</v>
      </c>
      <c r="M97" s="8">
        <v>1018</v>
      </c>
      <c r="N97" s="5" t="s">
        <v>209</v>
      </c>
    </row>
    <row r="98" spans="1:14" x14ac:dyDescent="0.3">
      <c r="A98" s="1"/>
      <c r="B98" s="5" t="s">
        <v>145</v>
      </c>
      <c r="C98" s="5" t="s">
        <v>449</v>
      </c>
      <c r="D98" s="5" t="s">
        <v>73</v>
      </c>
      <c r="E98" s="4" t="s">
        <v>170</v>
      </c>
      <c r="F98" s="4" t="s">
        <v>171</v>
      </c>
      <c r="G98" s="6" t="s">
        <v>450</v>
      </c>
      <c r="H98" s="8">
        <v>0</v>
      </c>
      <c r="I98" s="5" t="s">
        <v>173</v>
      </c>
      <c r="J98" s="5" t="s">
        <v>174</v>
      </c>
      <c r="K98" s="5" t="s">
        <v>175</v>
      </c>
      <c r="L98" s="5" t="s">
        <v>176</v>
      </c>
      <c r="M98" s="8">
        <v>258</v>
      </c>
      <c r="N98" s="5" t="s">
        <v>209</v>
      </c>
    </row>
    <row r="99" spans="1:14" ht="26.4" x14ac:dyDescent="0.3">
      <c r="A99" s="1"/>
      <c r="B99" s="5" t="s">
        <v>451</v>
      </c>
      <c r="C99" s="5" t="s">
        <v>452</v>
      </c>
      <c r="D99" s="5" t="s">
        <v>453</v>
      </c>
      <c r="E99" s="4" t="s">
        <v>170</v>
      </c>
      <c r="F99" s="4" t="s">
        <v>171</v>
      </c>
      <c r="G99" s="6" t="s">
        <v>454</v>
      </c>
      <c r="H99" s="8">
        <v>0</v>
      </c>
      <c r="I99" s="5" t="s">
        <v>173</v>
      </c>
      <c r="J99" s="5" t="s">
        <v>174</v>
      </c>
      <c r="K99" s="5" t="s">
        <v>175</v>
      </c>
      <c r="L99" s="5" t="s">
        <v>204</v>
      </c>
      <c r="M99" s="8">
        <v>21644</v>
      </c>
      <c r="N99" s="5" t="s">
        <v>177</v>
      </c>
    </row>
    <row r="100" spans="1:14" ht="26.4" x14ac:dyDescent="0.3">
      <c r="A100" s="1"/>
      <c r="B100" s="5" t="s">
        <v>148</v>
      </c>
      <c r="C100" s="5" t="s">
        <v>455</v>
      </c>
      <c r="D100" s="5" t="s">
        <v>456</v>
      </c>
      <c r="E100" s="4" t="s">
        <v>170</v>
      </c>
      <c r="F100" s="4" t="s">
        <v>171</v>
      </c>
      <c r="G100" s="6" t="s">
        <v>457</v>
      </c>
      <c r="H100" s="8">
        <v>0</v>
      </c>
      <c r="I100" s="5" t="s">
        <v>173</v>
      </c>
      <c r="J100" s="5" t="s">
        <v>188</v>
      </c>
      <c r="K100" s="5" t="s">
        <v>175</v>
      </c>
      <c r="L100" s="5" t="s">
        <v>176</v>
      </c>
      <c r="M100" s="8">
        <v>22606</v>
      </c>
      <c r="N100" s="5" t="s">
        <v>177</v>
      </c>
    </row>
    <row r="101" spans="1:14" ht="26.4" x14ac:dyDescent="0.3">
      <c r="A101" s="1"/>
      <c r="B101" s="5" t="s">
        <v>148</v>
      </c>
      <c r="C101" s="5" t="s">
        <v>455</v>
      </c>
      <c r="D101" s="5" t="s">
        <v>458</v>
      </c>
      <c r="E101" s="4" t="s">
        <v>170</v>
      </c>
      <c r="F101" s="4" t="s">
        <v>171</v>
      </c>
      <c r="G101" s="6" t="s">
        <v>459</v>
      </c>
      <c r="H101" s="8">
        <v>0</v>
      </c>
      <c r="I101" s="5" t="s">
        <v>173</v>
      </c>
      <c r="J101" s="5" t="s">
        <v>174</v>
      </c>
      <c r="K101" s="5" t="s">
        <v>175</v>
      </c>
      <c r="L101" s="5" t="s">
        <v>176</v>
      </c>
      <c r="M101" s="8">
        <v>22634</v>
      </c>
      <c r="N101" s="5" t="s">
        <v>177</v>
      </c>
    </row>
    <row r="102" spans="1:14" ht="52.8" x14ac:dyDescent="0.3">
      <c r="A102" s="1"/>
      <c r="B102" s="5" t="s">
        <v>148</v>
      </c>
      <c r="C102" s="5" t="s">
        <v>460</v>
      </c>
      <c r="D102" s="5" t="s">
        <v>461</v>
      </c>
      <c r="E102" s="4" t="s">
        <v>170</v>
      </c>
      <c r="F102" s="4" t="s">
        <v>171</v>
      </c>
      <c r="G102" s="6" t="s">
        <v>462</v>
      </c>
      <c r="H102" s="8">
        <v>0</v>
      </c>
      <c r="I102" s="5" t="s">
        <v>173</v>
      </c>
      <c r="J102" s="5" t="s">
        <v>174</v>
      </c>
      <c r="K102" s="5" t="s">
        <v>175</v>
      </c>
      <c r="L102" s="5" t="s">
        <v>176</v>
      </c>
      <c r="M102" s="8">
        <v>17746</v>
      </c>
      <c r="N102" s="5" t="s">
        <v>177</v>
      </c>
    </row>
    <row r="103" spans="1:14" ht="39.6" x14ac:dyDescent="0.3">
      <c r="A103" s="1"/>
      <c r="B103" s="5" t="s">
        <v>148</v>
      </c>
      <c r="C103" s="5" t="s">
        <v>460</v>
      </c>
      <c r="D103" s="5" t="s">
        <v>463</v>
      </c>
      <c r="E103" s="4" t="s">
        <v>170</v>
      </c>
      <c r="F103" s="4" t="s">
        <v>171</v>
      </c>
      <c r="G103" s="6" t="s">
        <v>464</v>
      </c>
      <c r="H103" s="8">
        <v>0</v>
      </c>
      <c r="I103" s="5" t="s">
        <v>173</v>
      </c>
      <c r="J103" s="5" t="s">
        <v>174</v>
      </c>
      <c r="K103" s="5" t="s">
        <v>175</v>
      </c>
      <c r="L103" s="5" t="s">
        <v>176</v>
      </c>
      <c r="M103" s="8">
        <v>22637</v>
      </c>
      <c r="N103" s="5" t="s">
        <v>177</v>
      </c>
    </row>
    <row r="104" spans="1:14" ht="39.6" x14ac:dyDescent="0.3">
      <c r="A104" s="1"/>
      <c r="B104" s="5" t="s">
        <v>148</v>
      </c>
      <c r="C104" s="5" t="s">
        <v>465</v>
      </c>
      <c r="D104" s="5" t="s">
        <v>151</v>
      </c>
      <c r="E104" s="4" t="s">
        <v>170</v>
      </c>
      <c r="F104" s="4" t="s">
        <v>171</v>
      </c>
      <c r="G104" s="6" t="s">
        <v>466</v>
      </c>
      <c r="H104" s="8">
        <v>0</v>
      </c>
      <c r="I104" s="5" t="s">
        <v>173</v>
      </c>
      <c r="J104" s="5" t="s">
        <v>174</v>
      </c>
      <c r="K104" s="5" t="s">
        <v>175</v>
      </c>
      <c r="L104" s="5" t="s">
        <v>176</v>
      </c>
      <c r="M104" s="8">
        <v>11121</v>
      </c>
      <c r="N104" s="5" t="s">
        <v>177</v>
      </c>
    </row>
    <row r="105" spans="1:14" ht="39.6" x14ac:dyDescent="0.3">
      <c r="A105" s="1"/>
      <c r="B105" s="5" t="s">
        <v>148</v>
      </c>
      <c r="C105" s="5" t="s">
        <v>465</v>
      </c>
      <c r="D105" s="5" t="s">
        <v>467</v>
      </c>
      <c r="E105" s="4" t="s">
        <v>170</v>
      </c>
      <c r="F105" s="4" t="s">
        <v>171</v>
      </c>
      <c r="G105" s="6" t="s">
        <v>468</v>
      </c>
      <c r="H105" s="8">
        <v>0</v>
      </c>
      <c r="I105" s="5" t="s">
        <v>173</v>
      </c>
      <c r="J105" s="5" t="s">
        <v>174</v>
      </c>
      <c r="K105" s="5" t="s">
        <v>175</v>
      </c>
      <c r="L105" s="5" t="s">
        <v>176</v>
      </c>
      <c r="M105" s="8">
        <v>13176</v>
      </c>
      <c r="N105" s="5" t="s">
        <v>177</v>
      </c>
    </row>
    <row r="106" spans="1:14" ht="79.2" x14ac:dyDescent="0.3">
      <c r="A106" s="1"/>
      <c r="B106" s="5" t="s">
        <v>148</v>
      </c>
      <c r="C106" s="5" t="s">
        <v>469</v>
      </c>
      <c r="D106" s="5" t="s">
        <v>470</v>
      </c>
      <c r="E106" s="4" t="s">
        <v>170</v>
      </c>
      <c r="F106" s="4" t="s">
        <v>171</v>
      </c>
      <c r="G106" s="6" t="s">
        <v>471</v>
      </c>
      <c r="H106" s="8">
        <v>0</v>
      </c>
      <c r="I106" s="5" t="s">
        <v>173</v>
      </c>
      <c r="J106" s="5" t="s">
        <v>188</v>
      </c>
      <c r="K106" s="5" t="s">
        <v>175</v>
      </c>
      <c r="L106" s="5" t="s">
        <v>176</v>
      </c>
      <c r="M106" s="8">
        <v>14325</v>
      </c>
      <c r="N106" s="5" t="s">
        <v>177</v>
      </c>
    </row>
    <row r="107" spans="1:14" ht="26.4" x14ac:dyDescent="0.3">
      <c r="A107" s="1"/>
      <c r="B107" s="5" t="s">
        <v>148</v>
      </c>
      <c r="C107" s="5" t="s">
        <v>469</v>
      </c>
      <c r="D107" s="5" t="s">
        <v>472</v>
      </c>
      <c r="E107" s="4" t="s">
        <v>473</v>
      </c>
      <c r="F107" s="4" t="s">
        <v>474</v>
      </c>
      <c r="G107" s="6" t="s">
        <v>475</v>
      </c>
      <c r="H107" s="8">
        <v>0</v>
      </c>
      <c r="I107" s="5" t="s">
        <v>173</v>
      </c>
      <c r="J107" s="5" t="s">
        <v>188</v>
      </c>
      <c r="K107" s="5" t="s">
        <v>175</v>
      </c>
      <c r="L107" s="5" t="s">
        <v>221</v>
      </c>
      <c r="M107" s="8">
        <v>19024</v>
      </c>
      <c r="N107" s="5" t="s">
        <v>177</v>
      </c>
    </row>
    <row r="108" spans="1:14" ht="52.8" x14ac:dyDescent="0.3">
      <c r="A108" s="1"/>
      <c r="B108" s="5" t="s">
        <v>148</v>
      </c>
      <c r="C108" s="5" t="s">
        <v>476</v>
      </c>
      <c r="D108" s="5" t="s">
        <v>151</v>
      </c>
      <c r="E108" s="4" t="s">
        <v>170</v>
      </c>
      <c r="F108" s="4" t="s">
        <v>171</v>
      </c>
      <c r="G108" s="6" t="s">
        <v>477</v>
      </c>
      <c r="H108" s="8">
        <v>0</v>
      </c>
      <c r="I108" s="5" t="s">
        <v>173</v>
      </c>
      <c r="J108" s="5" t="s">
        <v>174</v>
      </c>
      <c r="K108" s="5" t="s">
        <v>175</v>
      </c>
      <c r="L108" s="5" t="s">
        <v>176</v>
      </c>
      <c r="M108" s="8">
        <v>10581</v>
      </c>
      <c r="N108" s="5" t="s">
        <v>177</v>
      </c>
    </row>
    <row r="109" spans="1:14" ht="26.4" x14ac:dyDescent="0.3">
      <c r="A109" s="1"/>
      <c r="B109" s="5" t="s">
        <v>148</v>
      </c>
      <c r="C109" s="5" t="s">
        <v>476</v>
      </c>
      <c r="D109" s="5" t="s">
        <v>478</v>
      </c>
      <c r="E109" s="4" t="s">
        <v>170</v>
      </c>
      <c r="F109" s="4" t="s">
        <v>171</v>
      </c>
      <c r="G109" s="6" t="s">
        <v>479</v>
      </c>
      <c r="H109" s="8">
        <v>0</v>
      </c>
      <c r="I109" s="5" t="s">
        <v>173</v>
      </c>
      <c r="J109" s="5" t="s">
        <v>174</v>
      </c>
      <c r="K109" s="5" t="s">
        <v>175</v>
      </c>
      <c r="L109" s="5" t="s">
        <v>176</v>
      </c>
      <c r="M109" s="8">
        <v>13179</v>
      </c>
      <c r="N109" s="5" t="s">
        <v>177</v>
      </c>
    </row>
    <row r="110" spans="1:14" ht="52.8" x14ac:dyDescent="0.3">
      <c r="A110" s="1"/>
      <c r="B110" s="5" t="s">
        <v>148</v>
      </c>
      <c r="C110" s="5" t="s">
        <v>480</v>
      </c>
      <c r="D110" s="5" t="s">
        <v>481</v>
      </c>
      <c r="E110" s="4" t="s">
        <v>170</v>
      </c>
      <c r="F110" s="4" t="s">
        <v>171</v>
      </c>
      <c r="G110" s="6" t="s">
        <v>482</v>
      </c>
      <c r="H110" s="8">
        <v>0</v>
      </c>
      <c r="I110" s="5" t="s">
        <v>173</v>
      </c>
      <c r="J110" s="5" t="s">
        <v>174</v>
      </c>
      <c r="K110" s="5" t="s">
        <v>175</v>
      </c>
      <c r="L110" s="5" t="s">
        <v>176</v>
      </c>
      <c r="M110" s="8">
        <v>17433</v>
      </c>
      <c r="N110"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0" t="s">
        <v>0</v>
      </c>
      <c r="B3" s="201"/>
      <c r="C3" s="201"/>
      <c r="D3" s="201"/>
      <c r="E3" s="201"/>
      <c r="F3" s="203"/>
    </row>
    <row r="4" spans="1:6" ht="0" hidden="1" customHeight="1" x14ac:dyDescent="0.3">
      <c r="A4" s="1"/>
      <c r="B4" s="1"/>
      <c r="C4" s="1"/>
      <c r="D4" s="1"/>
      <c r="E4" s="1"/>
    </row>
    <row r="5" spans="1:6" ht="30" customHeight="1" x14ac:dyDescent="0.3">
      <c r="A5" s="2" t="s">
        <v>483</v>
      </c>
      <c r="B5" s="1"/>
      <c r="C5" s="1"/>
      <c r="D5" s="1"/>
      <c r="E5" s="1"/>
    </row>
    <row r="6" spans="1:6" ht="34.950000000000003" customHeight="1" x14ac:dyDescent="0.3">
      <c r="A6" s="3" t="s">
        <v>3</v>
      </c>
      <c r="B6" s="3" t="s">
        <v>5</v>
      </c>
      <c r="C6" s="3" t="s">
        <v>4</v>
      </c>
      <c r="D6" s="3" t="s">
        <v>6</v>
      </c>
      <c r="E6" s="3" t="s">
        <v>484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 sqref="DB1:DB1048576"/>
    </sheetView>
  </sheetViews>
  <sheetFormatPr defaultRowHeight="14.4" x14ac:dyDescent="0.3"/>
  <cols>
    <col min="1" max="1" width="11" customWidth="1"/>
    <col min="2" max="2" width="9" customWidth="1"/>
    <col min="3" max="172" width="20" customWidth="1"/>
  </cols>
  <sheetData>
    <row r="1" spans="1: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
      <c r="A5" s="209" t="s">
        <v>485</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1"/>
      <c r="FH5" s="205" t="s">
        <v>486</v>
      </c>
      <c r="FI5" s="204"/>
      <c r="FJ5" s="204"/>
      <c r="FK5" s="204"/>
      <c r="FL5" s="204"/>
      <c r="FM5" s="204"/>
      <c r="FN5" s="204"/>
      <c r="FO5" s="204"/>
      <c r="FP5" s="204"/>
    </row>
    <row r="6" spans="1:172" ht="22.05" hidden="1" customHeight="1" x14ac:dyDescent="0.3">
      <c r="A6" s="208" t="s">
        <v>50</v>
      </c>
      <c r="B6" s="208" t="s">
        <v>487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8" t="s">
        <v>488</v>
      </c>
      <c r="FG6" s="1"/>
      <c r="FH6" s="10">
        <v>221</v>
      </c>
      <c r="FI6" s="10">
        <v>222</v>
      </c>
      <c r="FJ6" s="10">
        <v>224</v>
      </c>
      <c r="FK6" s="10">
        <v>2187</v>
      </c>
      <c r="FL6" s="10">
        <v>227</v>
      </c>
      <c r="FM6" s="10">
        <v>49400</v>
      </c>
      <c r="FN6" s="10">
        <v>199</v>
      </c>
      <c r="FO6" s="10">
        <v>200</v>
      </c>
      <c r="FP6" s="204" t="s">
        <v>489</v>
      </c>
    </row>
    <row r="7" spans="1:172" ht="15" hidden="1" customHeight="1" x14ac:dyDescent="0.3">
      <c r="A7" s="208"/>
      <c r="B7" s="208"/>
      <c r="C7" s="9" t="s">
        <v>490</v>
      </c>
      <c r="D7" s="9" t="s">
        <v>490</v>
      </c>
      <c r="E7" s="9" t="s">
        <v>490</v>
      </c>
      <c r="F7" s="9" t="s">
        <v>490</v>
      </c>
      <c r="G7" s="9" t="s">
        <v>491</v>
      </c>
      <c r="H7" s="9" t="s">
        <v>491</v>
      </c>
      <c r="I7" s="9" t="s">
        <v>491</v>
      </c>
      <c r="J7" s="9" t="s">
        <v>491</v>
      </c>
      <c r="K7" s="9" t="s">
        <v>490</v>
      </c>
      <c r="L7" s="9" t="s">
        <v>490</v>
      </c>
      <c r="M7" s="9" t="s">
        <v>490</v>
      </c>
      <c r="N7" s="9" t="s">
        <v>490</v>
      </c>
      <c r="O7" s="9" t="s">
        <v>490</v>
      </c>
      <c r="P7" s="9" t="s">
        <v>490</v>
      </c>
      <c r="Q7" s="9" t="s">
        <v>490</v>
      </c>
      <c r="R7" s="9" t="s">
        <v>490</v>
      </c>
      <c r="S7" s="9" t="s">
        <v>490</v>
      </c>
      <c r="T7" s="9" t="s">
        <v>490</v>
      </c>
      <c r="U7" s="9" t="s">
        <v>490</v>
      </c>
      <c r="V7" s="9" t="s">
        <v>490</v>
      </c>
      <c r="W7" s="9" t="s">
        <v>490</v>
      </c>
      <c r="X7" s="9" t="s">
        <v>490</v>
      </c>
      <c r="Y7" s="9" t="s">
        <v>492</v>
      </c>
      <c r="Z7" s="9" t="s">
        <v>492</v>
      </c>
      <c r="AA7" s="9" t="s">
        <v>490</v>
      </c>
      <c r="AB7" s="9" t="s">
        <v>492</v>
      </c>
      <c r="AC7" s="9" t="s">
        <v>492</v>
      </c>
      <c r="AD7" s="9" t="s">
        <v>492</v>
      </c>
      <c r="AE7" s="9" t="s">
        <v>492</v>
      </c>
      <c r="AF7" s="9" t="s">
        <v>492</v>
      </c>
      <c r="AG7" s="9" t="s">
        <v>492</v>
      </c>
      <c r="AH7" s="9" t="s">
        <v>492</v>
      </c>
      <c r="AI7" s="9" t="s">
        <v>492</v>
      </c>
      <c r="AJ7" s="9" t="s">
        <v>490</v>
      </c>
      <c r="AK7" s="9" t="s">
        <v>491</v>
      </c>
      <c r="AL7" s="9" t="s">
        <v>491</v>
      </c>
      <c r="AM7" s="9" t="s">
        <v>491</v>
      </c>
      <c r="AN7" s="9" t="s">
        <v>490</v>
      </c>
      <c r="AO7" s="9" t="s">
        <v>490</v>
      </c>
      <c r="AP7" s="9" t="s">
        <v>490</v>
      </c>
      <c r="AQ7" s="9" t="s">
        <v>490</v>
      </c>
      <c r="AR7" s="9" t="s">
        <v>490</v>
      </c>
      <c r="AS7" s="9" t="s">
        <v>490</v>
      </c>
      <c r="AT7" s="9" t="s">
        <v>490</v>
      </c>
      <c r="AU7" s="9" t="s">
        <v>492</v>
      </c>
      <c r="AV7" s="9" t="s">
        <v>490</v>
      </c>
      <c r="AW7" s="9" t="s">
        <v>490</v>
      </c>
      <c r="AX7" s="9" t="s">
        <v>490</v>
      </c>
      <c r="AY7" s="9" t="s">
        <v>490</v>
      </c>
      <c r="AZ7" s="9" t="s">
        <v>490</v>
      </c>
      <c r="BA7" s="9" t="s">
        <v>490</v>
      </c>
      <c r="BB7" s="9" t="s">
        <v>490</v>
      </c>
      <c r="BC7" s="9" t="s">
        <v>490</v>
      </c>
      <c r="BD7" s="9" t="s">
        <v>492</v>
      </c>
      <c r="BE7" s="9" t="s">
        <v>491</v>
      </c>
      <c r="BF7" s="9" t="s">
        <v>491</v>
      </c>
      <c r="BG7" s="9" t="s">
        <v>490</v>
      </c>
      <c r="BH7" s="9" t="s">
        <v>490</v>
      </c>
      <c r="BI7" s="9" t="s">
        <v>491</v>
      </c>
      <c r="BJ7" s="9" t="s">
        <v>491</v>
      </c>
      <c r="BK7" s="9" t="s">
        <v>491</v>
      </c>
      <c r="BL7" s="9" t="s">
        <v>492</v>
      </c>
      <c r="BM7" s="9" t="s">
        <v>492</v>
      </c>
      <c r="BN7" s="9" t="s">
        <v>492</v>
      </c>
      <c r="BO7" s="9" t="s">
        <v>490</v>
      </c>
      <c r="BP7" s="9" t="s">
        <v>490</v>
      </c>
      <c r="BQ7" s="9" t="s">
        <v>490</v>
      </c>
      <c r="BR7" s="9" t="s">
        <v>490</v>
      </c>
      <c r="BS7" s="9" t="s">
        <v>490</v>
      </c>
      <c r="BT7" s="9" t="s">
        <v>490</v>
      </c>
      <c r="BU7" s="9" t="s">
        <v>490</v>
      </c>
      <c r="BV7" s="9" t="s">
        <v>492</v>
      </c>
      <c r="BW7" s="9" t="s">
        <v>492</v>
      </c>
      <c r="BX7" s="9" t="s">
        <v>492</v>
      </c>
      <c r="BY7" s="9" t="s">
        <v>491</v>
      </c>
      <c r="BZ7" s="9" t="s">
        <v>492</v>
      </c>
      <c r="CA7" s="9" t="s">
        <v>490</v>
      </c>
      <c r="CB7" s="9" t="s">
        <v>490</v>
      </c>
      <c r="CC7" s="9" t="s">
        <v>490</v>
      </c>
      <c r="CD7" s="9" t="s">
        <v>490</v>
      </c>
      <c r="CE7" s="9" t="s">
        <v>490</v>
      </c>
      <c r="CF7" s="9" t="s">
        <v>490</v>
      </c>
      <c r="CG7" s="9" t="s">
        <v>490</v>
      </c>
      <c r="CH7" s="9" t="s">
        <v>490</v>
      </c>
      <c r="CI7" s="9" t="s">
        <v>490</v>
      </c>
      <c r="CJ7" s="9" t="s">
        <v>490</v>
      </c>
      <c r="CK7" s="9" t="s">
        <v>490</v>
      </c>
      <c r="CL7" s="9" t="s">
        <v>490</v>
      </c>
      <c r="CM7" s="9" t="s">
        <v>490</v>
      </c>
      <c r="CN7" s="9" t="s">
        <v>492</v>
      </c>
      <c r="CO7" s="9" t="s">
        <v>492</v>
      </c>
      <c r="CP7" s="9" t="s">
        <v>492</v>
      </c>
      <c r="CQ7" s="9" t="s">
        <v>492</v>
      </c>
      <c r="CR7" s="9" t="s">
        <v>490</v>
      </c>
      <c r="CS7" s="9" t="s">
        <v>490</v>
      </c>
      <c r="CT7" s="9" t="s">
        <v>490</v>
      </c>
      <c r="CU7" s="9" t="s">
        <v>490</v>
      </c>
      <c r="CV7" s="9" t="s">
        <v>492</v>
      </c>
      <c r="CW7" s="9" t="s">
        <v>491</v>
      </c>
      <c r="CX7" s="9" t="s">
        <v>491</v>
      </c>
      <c r="CY7" s="9" t="s">
        <v>491</v>
      </c>
      <c r="CZ7" s="9" t="s">
        <v>491</v>
      </c>
      <c r="DA7" s="9" t="s">
        <v>491</v>
      </c>
      <c r="DB7" s="9" t="s">
        <v>490</v>
      </c>
      <c r="DC7" s="9" t="s">
        <v>490</v>
      </c>
      <c r="DD7" s="9" t="s">
        <v>490</v>
      </c>
      <c r="DE7" s="9" t="s">
        <v>491</v>
      </c>
      <c r="DF7" s="9" t="s">
        <v>491</v>
      </c>
      <c r="DG7" s="9" t="s">
        <v>490</v>
      </c>
      <c r="DH7" s="9" t="s">
        <v>490</v>
      </c>
      <c r="DI7" s="9" t="s">
        <v>492</v>
      </c>
      <c r="DJ7" s="9" t="s">
        <v>492</v>
      </c>
      <c r="DK7" s="9" t="s">
        <v>490</v>
      </c>
      <c r="DL7" s="9" t="s">
        <v>490</v>
      </c>
      <c r="DM7" s="9" t="s">
        <v>490</v>
      </c>
      <c r="DN7" s="9" t="s">
        <v>490</v>
      </c>
      <c r="DO7" s="9" t="s">
        <v>490</v>
      </c>
      <c r="DP7" s="9" t="s">
        <v>490</v>
      </c>
      <c r="DQ7" s="9" t="s">
        <v>492</v>
      </c>
      <c r="DR7" s="9" t="s">
        <v>490</v>
      </c>
      <c r="DS7" s="9" t="s">
        <v>490</v>
      </c>
      <c r="DT7" s="9" t="s">
        <v>491</v>
      </c>
      <c r="DU7" s="9" t="s">
        <v>490</v>
      </c>
      <c r="DV7" s="9" t="s">
        <v>490</v>
      </c>
      <c r="DW7" s="9" t="s">
        <v>491</v>
      </c>
      <c r="DX7" s="9" t="s">
        <v>490</v>
      </c>
      <c r="DY7" s="9" t="s">
        <v>490</v>
      </c>
      <c r="DZ7" s="9" t="s">
        <v>490</v>
      </c>
      <c r="EA7" s="9" t="s">
        <v>491</v>
      </c>
      <c r="EB7" s="9" t="s">
        <v>491</v>
      </c>
      <c r="EC7" s="9" t="s">
        <v>492</v>
      </c>
      <c r="ED7" s="9" t="s">
        <v>490</v>
      </c>
      <c r="EE7" s="9" t="s">
        <v>490</v>
      </c>
      <c r="EF7" s="9" t="s">
        <v>490</v>
      </c>
      <c r="EG7" s="9" t="s">
        <v>490</v>
      </c>
      <c r="EH7" s="9" t="s">
        <v>490</v>
      </c>
      <c r="EI7" s="9" t="s">
        <v>490</v>
      </c>
      <c r="EJ7" s="9" t="s">
        <v>492</v>
      </c>
      <c r="EK7" s="9" t="s">
        <v>492</v>
      </c>
      <c r="EL7" s="9" t="s">
        <v>492</v>
      </c>
      <c r="EM7" s="9" t="s">
        <v>492</v>
      </c>
      <c r="EN7" s="9" t="s">
        <v>491</v>
      </c>
      <c r="EO7" s="9" t="s">
        <v>492</v>
      </c>
      <c r="EP7" s="9" t="s">
        <v>492</v>
      </c>
      <c r="EQ7" s="9" t="s">
        <v>490</v>
      </c>
      <c r="ER7" s="9" t="s">
        <v>490</v>
      </c>
      <c r="ES7" s="9" t="s">
        <v>490</v>
      </c>
      <c r="ET7" s="9" t="s">
        <v>492</v>
      </c>
      <c r="EU7" s="9" t="s">
        <v>492</v>
      </c>
      <c r="EV7" s="9" t="s">
        <v>491</v>
      </c>
      <c r="EW7" s="9" t="s">
        <v>490</v>
      </c>
      <c r="EX7" s="9" t="s">
        <v>491</v>
      </c>
      <c r="EY7" s="9" t="s">
        <v>491</v>
      </c>
      <c r="EZ7" s="9" t="s">
        <v>491</v>
      </c>
      <c r="FA7" s="9" t="s">
        <v>490</v>
      </c>
      <c r="FB7" s="9" t="s">
        <v>490</v>
      </c>
      <c r="FC7" s="9" t="s">
        <v>490</v>
      </c>
      <c r="FD7" s="9" t="s">
        <v>491</v>
      </c>
      <c r="FE7" s="9" t="s">
        <v>491</v>
      </c>
      <c r="FF7" s="208"/>
      <c r="FG7" s="1"/>
      <c r="FH7" s="10" t="s">
        <v>491</v>
      </c>
      <c r="FI7" s="10" t="s">
        <v>490</v>
      </c>
      <c r="FJ7" s="10" t="s">
        <v>491</v>
      </c>
      <c r="FK7" s="10" t="s">
        <v>491</v>
      </c>
      <c r="FL7" s="10" t="s">
        <v>491</v>
      </c>
      <c r="FM7" s="10" t="s">
        <v>491</v>
      </c>
      <c r="FN7" s="10" t="s">
        <v>491</v>
      </c>
      <c r="FO7" s="10" t="s">
        <v>491</v>
      </c>
      <c r="FP7" s="204"/>
    </row>
    <row r="8" spans="1:172" ht="15" hidden="1" customHeight="1" x14ac:dyDescent="0.3">
      <c r="A8" s="208"/>
      <c r="B8" s="208"/>
      <c r="C8" s="9" t="s">
        <v>493</v>
      </c>
      <c r="D8" s="9" t="s">
        <v>493</v>
      </c>
      <c r="E8" s="9" t="s">
        <v>493</v>
      </c>
      <c r="F8" s="9" t="s">
        <v>493</v>
      </c>
      <c r="G8" s="9" t="s">
        <v>494</v>
      </c>
      <c r="H8" s="9" t="s">
        <v>494</v>
      </c>
      <c r="I8" s="9" t="s">
        <v>493</v>
      </c>
      <c r="J8" s="9" t="s">
        <v>493</v>
      </c>
      <c r="K8" s="9" t="s">
        <v>494</v>
      </c>
      <c r="L8" s="9" t="s">
        <v>494</v>
      </c>
      <c r="M8" s="9" t="s">
        <v>494</v>
      </c>
      <c r="N8" s="9" t="s">
        <v>494</v>
      </c>
      <c r="O8" s="9" t="s">
        <v>494</v>
      </c>
      <c r="P8" s="9" t="s">
        <v>494</v>
      </c>
      <c r="Q8" s="9" t="s">
        <v>494</v>
      </c>
      <c r="R8" s="9" t="s">
        <v>494</v>
      </c>
      <c r="S8" s="9" t="s">
        <v>493</v>
      </c>
      <c r="T8" s="9" t="s">
        <v>493</v>
      </c>
      <c r="U8" s="9" t="s">
        <v>494</v>
      </c>
      <c r="V8" s="9" t="s">
        <v>494</v>
      </c>
      <c r="W8" s="9" t="s">
        <v>494</v>
      </c>
      <c r="X8" s="9" t="s">
        <v>494</v>
      </c>
      <c r="Y8" s="9" t="s">
        <v>493</v>
      </c>
      <c r="Z8" s="9" t="s">
        <v>493</v>
      </c>
      <c r="AA8" s="9" t="s">
        <v>494</v>
      </c>
      <c r="AB8" s="9" t="s">
        <v>493</v>
      </c>
      <c r="AC8" s="9" t="s">
        <v>493</v>
      </c>
      <c r="AD8" s="9" t="s">
        <v>493</v>
      </c>
      <c r="AE8" s="9" t="s">
        <v>493</v>
      </c>
      <c r="AF8" s="9" t="s">
        <v>494</v>
      </c>
      <c r="AG8" s="9" t="s">
        <v>494</v>
      </c>
      <c r="AH8" s="9" t="s">
        <v>494</v>
      </c>
      <c r="AI8" s="9" t="s">
        <v>493</v>
      </c>
      <c r="AJ8" s="9" t="s">
        <v>493</v>
      </c>
      <c r="AK8" s="9" t="s">
        <v>494</v>
      </c>
      <c r="AL8" s="9" t="s">
        <v>494</v>
      </c>
      <c r="AM8" s="9" t="s">
        <v>494</v>
      </c>
      <c r="AN8" s="9" t="s">
        <v>493</v>
      </c>
      <c r="AO8" s="9" t="s">
        <v>493</v>
      </c>
      <c r="AP8" s="9" t="s">
        <v>493</v>
      </c>
      <c r="AQ8" s="9" t="s">
        <v>493</v>
      </c>
      <c r="AR8" s="9" t="s">
        <v>493</v>
      </c>
      <c r="AS8" s="9" t="s">
        <v>493</v>
      </c>
      <c r="AT8" s="9" t="s">
        <v>493</v>
      </c>
      <c r="AU8" s="9" t="s">
        <v>493</v>
      </c>
      <c r="AV8" s="9" t="s">
        <v>494</v>
      </c>
      <c r="AW8" s="9" t="s">
        <v>494</v>
      </c>
      <c r="AX8" s="9" t="s">
        <v>494</v>
      </c>
      <c r="AY8" s="9" t="s">
        <v>493</v>
      </c>
      <c r="AZ8" s="9" t="s">
        <v>493</v>
      </c>
      <c r="BA8" s="9" t="s">
        <v>493</v>
      </c>
      <c r="BB8" s="9" t="s">
        <v>493</v>
      </c>
      <c r="BC8" s="9" t="s">
        <v>493</v>
      </c>
      <c r="BD8" s="9" t="s">
        <v>493</v>
      </c>
      <c r="BE8" s="9" t="s">
        <v>493</v>
      </c>
      <c r="BF8" s="9" t="s">
        <v>493</v>
      </c>
      <c r="BG8" s="9" t="s">
        <v>493</v>
      </c>
      <c r="BH8" s="9" t="s">
        <v>493</v>
      </c>
      <c r="BI8" s="9" t="s">
        <v>494</v>
      </c>
      <c r="BJ8" s="9" t="s">
        <v>494</v>
      </c>
      <c r="BK8" s="9" t="s">
        <v>494</v>
      </c>
      <c r="BL8" s="9" t="s">
        <v>494</v>
      </c>
      <c r="BM8" s="9" t="s">
        <v>494</v>
      </c>
      <c r="BN8" s="9" t="s">
        <v>494</v>
      </c>
      <c r="BO8" s="9" t="s">
        <v>493</v>
      </c>
      <c r="BP8" s="9" t="s">
        <v>494</v>
      </c>
      <c r="BQ8" s="9" t="s">
        <v>494</v>
      </c>
      <c r="BR8" s="9" t="s">
        <v>494</v>
      </c>
      <c r="BS8" s="9" t="s">
        <v>494</v>
      </c>
      <c r="BT8" s="9" t="s">
        <v>494</v>
      </c>
      <c r="BU8" s="9" t="s">
        <v>494</v>
      </c>
      <c r="BV8" s="9" t="s">
        <v>494</v>
      </c>
      <c r="BW8" s="9" t="s">
        <v>494</v>
      </c>
      <c r="BX8" s="9" t="s">
        <v>494</v>
      </c>
      <c r="BY8" s="9" t="s">
        <v>493</v>
      </c>
      <c r="BZ8" s="9" t="s">
        <v>494</v>
      </c>
      <c r="CA8" s="9" t="s">
        <v>494</v>
      </c>
      <c r="CB8" s="9" t="s">
        <v>493</v>
      </c>
      <c r="CC8" s="9" t="s">
        <v>493</v>
      </c>
      <c r="CD8" s="9" t="s">
        <v>493</v>
      </c>
      <c r="CE8" s="9" t="s">
        <v>493</v>
      </c>
      <c r="CF8" s="9" t="s">
        <v>493</v>
      </c>
      <c r="CG8" s="9" t="s">
        <v>494</v>
      </c>
      <c r="CH8" s="9" t="s">
        <v>494</v>
      </c>
      <c r="CI8" s="9" t="s">
        <v>494</v>
      </c>
      <c r="CJ8" s="9" t="s">
        <v>494</v>
      </c>
      <c r="CK8" s="9" t="s">
        <v>494</v>
      </c>
      <c r="CL8" s="9" t="s">
        <v>494</v>
      </c>
      <c r="CM8" s="9" t="s">
        <v>494</v>
      </c>
      <c r="CN8" s="9" t="s">
        <v>494</v>
      </c>
      <c r="CO8" s="9" t="s">
        <v>494</v>
      </c>
      <c r="CP8" s="9" t="s">
        <v>494</v>
      </c>
      <c r="CQ8" s="9" t="s">
        <v>494</v>
      </c>
      <c r="CR8" s="9" t="s">
        <v>494</v>
      </c>
      <c r="CS8" s="9" t="s">
        <v>494</v>
      </c>
      <c r="CT8" s="9" t="s">
        <v>495</v>
      </c>
      <c r="CU8" s="9" t="s">
        <v>496</v>
      </c>
      <c r="CV8" s="9" t="s">
        <v>495</v>
      </c>
      <c r="CW8" s="9" t="s">
        <v>496</v>
      </c>
      <c r="CX8" s="9" t="s">
        <v>495</v>
      </c>
      <c r="CY8" s="9" t="s">
        <v>493</v>
      </c>
      <c r="CZ8" s="9" t="s">
        <v>493</v>
      </c>
      <c r="DA8" s="9" t="s">
        <v>493</v>
      </c>
      <c r="DB8" s="9" t="s">
        <v>493</v>
      </c>
      <c r="DC8" s="9" t="s">
        <v>493</v>
      </c>
      <c r="DD8" s="9" t="s">
        <v>493</v>
      </c>
      <c r="DE8" s="9" t="s">
        <v>493</v>
      </c>
      <c r="DF8" s="9" t="s">
        <v>493</v>
      </c>
      <c r="DG8" s="9" t="s">
        <v>493</v>
      </c>
      <c r="DH8" s="9" t="s">
        <v>493</v>
      </c>
      <c r="DI8" s="9" t="s">
        <v>495</v>
      </c>
      <c r="DJ8" s="9" t="s">
        <v>495</v>
      </c>
      <c r="DK8" s="9" t="s">
        <v>496</v>
      </c>
      <c r="DL8" s="9" t="s">
        <v>496</v>
      </c>
      <c r="DM8" s="9" t="s">
        <v>494</v>
      </c>
      <c r="DN8" s="9" t="s">
        <v>494</v>
      </c>
      <c r="DO8" s="9" t="s">
        <v>494</v>
      </c>
      <c r="DP8" s="9" t="s">
        <v>494</v>
      </c>
      <c r="DQ8" s="9" t="s">
        <v>495</v>
      </c>
      <c r="DR8" s="9" t="s">
        <v>493</v>
      </c>
      <c r="DS8" s="9" t="s">
        <v>493</v>
      </c>
      <c r="DT8" s="9" t="s">
        <v>493</v>
      </c>
      <c r="DU8" s="9" t="s">
        <v>493</v>
      </c>
      <c r="DV8" s="9" t="s">
        <v>493</v>
      </c>
      <c r="DW8" s="9" t="s">
        <v>493</v>
      </c>
      <c r="DX8" s="9" t="s">
        <v>493</v>
      </c>
      <c r="DY8" s="9" t="s">
        <v>493</v>
      </c>
      <c r="DZ8" s="9" t="s">
        <v>493</v>
      </c>
      <c r="EA8" s="9" t="s">
        <v>496</v>
      </c>
      <c r="EB8" s="9" t="s">
        <v>496</v>
      </c>
      <c r="EC8" s="9" t="s">
        <v>495</v>
      </c>
      <c r="ED8" s="9" t="s">
        <v>496</v>
      </c>
      <c r="EE8" s="9" t="s">
        <v>496</v>
      </c>
      <c r="EF8" s="9" t="s">
        <v>496</v>
      </c>
      <c r="EG8" s="9" t="s">
        <v>496</v>
      </c>
      <c r="EH8" s="9" t="s">
        <v>493</v>
      </c>
      <c r="EI8" s="9" t="s">
        <v>493</v>
      </c>
      <c r="EJ8" s="9" t="s">
        <v>493</v>
      </c>
      <c r="EK8" s="9" t="s">
        <v>493</v>
      </c>
      <c r="EL8" s="9" t="s">
        <v>493</v>
      </c>
      <c r="EM8" s="9" t="s">
        <v>493</v>
      </c>
      <c r="EN8" s="9" t="s">
        <v>496</v>
      </c>
      <c r="EO8" s="9" t="s">
        <v>495</v>
      </c>
      <c r="EP8" s="9" t="s">
        <v>495</v>
      </c>
      <c r="EQ8" s="9" t="s">
        <v>493</v>
      </c>
      <c r="ER8" s="9" t="s">
        <v>496</v>
      </c>
      <c r="ES8" s="9" t="s">
        <v>496</v>
      </c>
      <c r="ET8" s="9" t="s">
        <v>495</v>
      </c>
      <c r="EU8" s="9" t="s">
        <v>495</v>
      </c>
      <c r="EV8" s="9" t="s">
        <v>493</v>
      </c>
      <c r="EW8" s="9" t="s">
        <v>493</v>
      </c>
      <c r="EX8" s="9" t="s">
        <v>494</v>
      </c>
      <c r="EY8" s="9" t="s">
        <v>494</v>
      </c>
      <c r="EZ8" s="9" t="s">
        <v>494</v>
      </c>
      <c r="FA8" s="9" t="s">
        <v>494</v>
      </c>
      <c r="FB8" s="9" t="s">
        <v>494</v>
      </c>
      <c r="FC8" s="9" t="s">
        <v>494</v>
      </c>
      <c r="FD8" s="9" t="s">
        <v>494</v>
      </c>
      <c r="FE8" s="9" t="s">
        <v>494</v>
      </c>
      <c r="FF8" s="208"/>
      <c r="FG8" s="1"/>
      <c r="FH8" s="10" t="s">
        <v>493</v>
      </c>
      <c r="FI8" s="10" t="s">
        <v>493</v>
      </c>
      <c r="FJ8" s="10" t="s">
        <v>493</v>
      </c>
      <c r="FK8" s="10" t="s">
        <v>493</v>
      </c>
      <c r="FL8" s="10" t="s">
        <v>494</v>
      </c>
      <c r="FM8" s="10" t="s">
        <v>494</v>
      </c>
      <c r="FN8" s="10" t="s">
        <v>493</v>
      </c>
      <c r="FO8" s="10" t="s">
        <v>493</v>
      </c>
      <c r="FP8" s="204"/>
    </row>
    <row r="9" spans="1:172" ht="40.049999999999997" customHeight="1" x14ac:dyDescent="0.3">
      <c r="A9" s="208"/>
      <c r="B9" s="208"/>
      <c r="C9" s="11" t="s">
        <v>497</v>
      </c>
      <c r="D9" s="11" t="s">
        <v>497</v>
      </c>
      <c r="E9" s="11" t="s">
        <v>70</v>
      </c>
      <c r="F9" s="11" t="s">
        <v>70</v>
      </c>
      <c r="G9" s="11" t="s">
        <v>70</v>
      </c>
      <c r="H9" s="11" t="s">
        <v>70</v>
      </c>
      <c r="I9" s="11" t="s">
        <v>108</v>
      </c>
      <c r="J9" s="11" t="s">
        <v>108</v>
      </c>
      <c r="K9" s="11" t="s">
        <v>145</v>
      </c>
      <c r="L9" s="11" t="s">
        <v>145</v>
      </c>
      <c r="M9" s="11" t="s">
        <v>97</v>
      </c>
      <c r="N9" s="11" t="s">
        <v>97</v>
      </c>
      <c r="O9" s="11" t="s">
        <v>97</v>
      </c>
      <c r="P9" s="11" t="s">
        <v>97</v>
      </c>
      <c r="Q9" s="11" t="s">
        <v>97</v>
      </c>
      <c r="R9" s="11" t="s">
        <v>97</v>
      </c>
      <c r="S9" s="11" t="s">
        <v>97</v>
      </c>
      <c r="T9" s="11" t="s">
        <v>97</v>
      </c>
      <c r="U9" s="11" t="s">
        <v>498</v>
      </c>
      <c r="V9" s="11" t="s">
        <v>498</v>
      </c>
      <c r="W9" s="11" t="s">
        <v>498</v>
      </c>
      <c r="X9" s="11" t="s">
        <v>498</v>
      </c>
      <c r="Y9" s="11" t="s">
        <v>499</v>
      </c>
      <c r="Z9" s="11" t="s">
        <v>222</v>
      </c>
      <c r="AA9" s="11" t="s">
        <v>222</v>
      </c>
      <c r="AB9" s="11" t="s">
        <v>65</v>
      </c>
      <c r="AC9" s="11" t="s">
        <v>65</v>
      </c>
      <c r="AD9" s="11" t="s">
        <v>65</v>
      </c>
      <c r="AE9" s="11" t="s">
        <v>65</v>
      </c>
      <c r="AF9" s="11" t="s">
        <v>65</v>
      </c>
      <c r="AG9" s="11" t="s">
        <v>65</v>
      </c>
      <c r="AH9" s="11" t="s">
        <v>65</v>
      </c>
      <c r="AI9" s="11" t="s">
        <v>429</v>
      </c>
      <c r="AJ9" s="11" t="s">
        <v>500</v>
      </c>
      <c r="AK9" s="11" t="s">
        <v>286</v>
      </c>
      <c r="AL9" s="11" t="s">
        <v>324</v>
      </c>
      <c r="AM9" s="11" t="s">
        <v>324</v>
      </c>
      <c r="AN9" s="11" t="s">
        <v>501</v>
      </c>
      <c r="AO9" s="11" t="s">
        <v>501</v>
      </c>
      <c r="AP9" s="11" t="s">
        <v>502</v>
      </c>
      <c r="AQ9" s="11" t="s">
        <v>57</v>
      </c>
      <c r="AR9" s="11" t="s">
        <v>57</v>
      </c>
      <c r="AS9" s="11" t="s">
        <v>503</v>
      </c>
      <c r="AT9" s="11" t="s">
        <v>14</v>
      </c>
      <c r="AU9" s="11" t="s">
        <v>504</v>
      </c>
      <c r="AV9" s="11" t="s">
        <v>94</v>
      </c>
      <c r="AW9" s="11" t="s">
        <v>94</v>
      </c>
      <c r="AX9" s="11" t="s">
        <v>94</v>
      </c>
      <c r="AY9" s="11" t="s">
        <v>137</v>
      </c>
      <c r="AZ9" s="11" t="s">
        <v>137</v>
      </c>
      <c r="BA9" s="11" t="s">
        <v>137</v>
      </c>
      <c r="BB9" s="11" t="s">
        <v>137</v>
      </c>
      <c r="BC9" s="11" t="s">
        <v>137</v>
      </c>
      <c r="BD9" s="11" t="s">
        <v>137</v>
      </c>
      <c r="BE9" s="11" t="s">
        <v>137</v>
      </c>
      <c r="BF9" s="11" t="s">
        <v>137</v>
      </c>
      <c r="BG9" s="11" t="s">
        <v>137</v>
      </c>
      <c r="BH9" s="11" t="s">
        <v>505</v>
      </c>
      <c r="BI9" s="11" t="s">
        <v>75</v>
      </c>
      <c r="BJ9" s="11" t="s">
        <v>75</v>
      </c>
      <c r="BK9" s="11" t="s">
        <v>75</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506</v>
      </c>
      <c r="CA9" s="11" t="s">
        <v>506</v>
      </c>
      <c r="CB9" s="11" t="s">
        <v>114</v>
      </c>
      <c r="CC9" s="11" t="s">
        <v>114</v>
      </c>
      <c r="CD9" s="11" t="s">
        <v>114</v>
      </c>
      <c r="CE9" s="11" t="s">
        <v>114</v>
      </c>
      <c r="CF9" s="11" t="s">
        <v>114</v>
      </c>
      <c r="CG9" s="11" t="s">
        <v>114</v>
      </c>
      <c r="CH9" s="11" t="s">
        <v>114</v>
      </c>
      <c r="CI9" s="11" t="s">
        <v>114</v>
      </c>
      <c r="CJ9" s="11" t="s">
        <v>114</v>
      </c>
      <c r="CK9" s="11" t="s">
        <v>114</v>
      </c>
      <c r="CL9" s="11" t="s">
        <v>114</v>
      </c>
      <c r="CM9" s="11" t="s">
        <v>114</v>
      </c>
      <c r="CN9" s="11" t="s">
        <v>134</v>
      </c>
      <c r="CO9" s="11" t="s">
        <v>134</v>
      </c>
      <c r="CP9" s="11" t="s">
        <v>134</v>
      </c>
      <c r="CQ9" s="11" t="s">
        <v>134</v>
      </c>
      <c r="CR9" s="11" t="s">
        <v>142</v>
      </c>
      <c r="CS9" s="11" t="s">
        <v>142</v>
      </c>
      <c r="CT9" s="11" t="s">
        <v>507</v>
      </c>
      <c r="CU9" s="11" t="s">
        <v>508</v>
      </c>
      <c r="CV9" s="11" t="s">
        <v>509</v>
      </c>
      <c r="CW9" s="11" t="s">
        <v>510</v>
      </c>
      <c r="CX9" s="11" t="s">
        <v>511</v>
      </c>
      <c r="CY9" s="11" t="s">
        <v>512</v>
      </c>
      <c r="CZ9" s="11" t="s">
        <v>108</v>
      </c>
      <c r="DA9" s="11" t="s">
        <v>108</v>
      </c>
      <c r="DB9" s="11" t="s">
        <v>513</v>
      </c>
      <c r="DC9" s="11" t="s">
        <v>514</v>
      </c>
      <c r="DD9" s="11" t="s">
        <v>515</v>
      </c>
      <c r="DE9" s="11" t="s">
        <v>516</v>
      </c>
      <c r="DF9" s="11" t="s">
        <v>517</v>
      </c>
      <c r="DG9" s="11" t="s">
        <v>518</v>
      </c>
      <c r="DH9" s="11" t="s">
        <v>519</v>
      </c>
      <c r="DI9" s="11" t="s">
        <v>520</v>
      </c>
      <c r="DJ9" s="11" t="s">
        <v>521</v>
      </c>
      <c r="DK9" s="11" t="s">
        <v>522</v>
      </c>
      <c r="DL9" s="11" t="s">
        <v>523</v>
      </c>
      <c r="DM9" s="11" t="s">
        <v>524</v>
      </c>
      <c r="DN9" s="11" t="s">
        <v>524</v>
      </c>
      <c r="DO9" s="11" t="s">
        <v>524</v>
      </c>
      <c r="DP9" s="11" t="s">
        <v>524</v>
      </c>
      <c r="DQ9" s="11" t="s">
        <v>525</v>
      </c>
      <c r="DR9" s="11" t="s">
        <v>526</v>
      </c>
      <c r="DS9" s="11" t="s">
        <v>527</v>
      </c>
      <c r="DT9" s="11" t="s">
        <v>528</v>
      </c>
      <c r="DU9" s="11" t="s">
        <v>529</v>
      </c>
      <c r="DV9" s="11" t="s">
        <v>218</v>
      </c>
      <c r="DW9" s="11" t="s">
        <v>218</v>
      </c>
      <c r="DX9" s="11" t="s">
        <v>218</v>
      </c>
      <c r="DY9" s="11" t="s">
        <v>218</v>
      </c>
      <c r="DZ9" s="11" t="s">
        <v>530</v>
      </c>
      <c r="EA9" s="11" t="s">
        <v>531</v>
      </c>
      <c r="EB9" s="11" t="s">
        <v>531</v>
      </c>
      <c r="EC9" s="11" t="s">
        <v>79</v>
      </c>
      <c r="ED9" s="11" t="s">
        <v>79</v>
      </c>
      <c r="EE9" s="11" t="s">
        <v>79</v>
      </c>
      <c r="EF9" s="11" t="s">
        <v>79</v>
      </c>
      <c r="EG9" s="11" t="s">
        <v>79</v>
      </c>
      <c r="EH9" s="11" t="s">
        <v>532</v>
      </c>
      <c r="EI9" s="11" t="s">
        <v>532</v>
      </c>
      <c r="EJ9" s="11" t="s">
        <v>533</v>
      </c>
      <c r="EK9" s="11" t="s">
        <v>533</v>
      </c>
      <c r="EL9" s="11" t="s">
        <v>533</v>
      </c>
      <c r="EM9" s="11" t="s">
        <v>533</v>
      </c>
      <c r="EN9" s="11" t="s">
        <v>259</v>
      </c>
      <c r="EO9" s="11" t="s">
        <v>534</v>
      </c>
      <c r="EP9" s="11" t="s">
        <v>114</v>
      </c>
      <c r="EQ9" s="11" t="s">
        <v>114</v>
      </c>
      <c r="ER9" s="11" t="s">
        <v>114</v>
      </c>
      <c r="ES9" s="11" t="s">
        <v>114</v>
      </c>
      <c r="ET9" s="11" t="s">
        <v>114</v>
      </c>
      <c r="EU9" s="11" t="s">
        <v>535</v>
      </c>
      <c r="EV9" s="11" t="s">
        <v>536</v>
      </c>
      <c r="EW9" s="11" t="s">
        <v>536</v>
      </c>
      <c r="EX9" s="11" t="s">
        <v>537</v>
      </c>
      <c r="EY9" s="11" t="s">
        <v>30</v>
      </c>
      <c r="EZ9" s="11" t="s">
        <v>30</v>
      </c>
      <c r="FA9" s="11" t="s">
        <v>538</v>
      </c>
      <c r="FB9" s="11" t="s">
        <v>538</v>
      </c>
      <c r="FC9" s="11" t="s">
        <v>539</v>
      </c>
      <c r="FD9" s="11" t="s">
        <v>540</v>
      </c>
      <c r="FE9" s="11" t="s">
        <v>541</v>
      </c>
      <c r="FF9" s="208"/>
      <c r="FG9" s="1"/>
      <c r="FH9" s="12" t="s">
        <v>542</v>
      </c>
      <c r="FI9" s="12" t="s">
        <v>543</v>
      </c>
      <c r="FJ9" s="12" t="s">
        <v>544</v>
      </c>
      <c r="FK9" s="12" t="s">
        <v>545</v>
      </c>
      <c r="FL9" s="12" t="s">
        <v>546</v>
      </c>
      <c r="FM9" s="12" t="s">
        <v>547</v>
      </c>
      <c r="FN9" s="12" t="s">
        <v>536</v>
      </c>
      <c r="FO9" s="12" t="s">
        <v>536</v>
      </c>
      <c r="FP9" s="204"/>
    </row>
    <row r="10" spans="1:172" ht="40.049999999999997" customHeight="1" x14ac:dyDescent="0.3">
      <c r="A10" s="208"/>
      <c r="B10" s="208"/>
      <c r="C10" s="9" t="s">
        <v>548</v>
      </c>
      <c r="D10" s="9" t="s">
        <v>549</v>
      </c>
      <c r="E10" s="9" t="s">
        <v>229</v>
      </c>
      <c r="F10" s="9" t="s">
        <v>233</v>
      </c>
      <c r="G10" s="9" t="s">
        <v>550</v>
      </c>
      <c r="H10" s="9" t="s">
        <v>551</v>
      </c>
      <c r="I10" s="9" t="s">
        <v>552</v>
      </c>
      <c r="J10" s="9" t="s">
        <v>553</v>
      </c>
      <c r="K10" s="9" t="s">
        <v>554</v>
      </c>
      <c r="L10" s="9" t="s">
        <v>555</v>
      </c>
      <c r="M10" s="9" t="s">
        <v>556</v>
      </c>
      <c r="N10" s="9" t="s">
        <v>557</v>
      </c>
      <c r="O10" s="9" t="s">
        <v>558</v>
      </c>
      <c r="P10" s="9" t="s">
        <v>559</v>
      </c>
      <c r="Q10" s="9" t="s">
        <v>560</v>
      </c>
      <c r="R10" s="9" t="s">
        <v>561</v>
      </c>
      <c r="S10" s="9" t="s">
        <v>562</v>
      </c>
      <c r="T10" s="9" t="s">
        <v>563</v>
      </c>
      <c r="U10" s="9" t="s">
        <v>564</v>
      </c>
      <c r="V10" s="9" t="s">
        <v>565</v>
      </c>
      <c r="W10" s="9" t="s">
        <v>566</v>
      </c>
      <c r="X10" s="9" t="s">
        <v>567</v>
      </c>
      <c r="Y10" s="9" t="s">
        <v>568</v>
      </c>
      <c r="Z10" s="9" t="s">
        <v>569</v>
      </c>
      <c r="AA10" s="9" t="s">
        <v>223</v>
      </c>
      <c r="AB10" s="9" t="s">
        <v>570</v>
      </c>
      <c r="AC10" s="9" t="s">
        <v>206</v>
      </c>
      <c r="AD10" s="9" t="s">
        <v>571</v>
      </c>
      <c r="AE10" s="9" t="s">
        <v>210</v>
      </c>
      <c r="AF10" s="9" t="s">
        <v>572</v>
      </c>
      <c r="AG10" s="9" t="s">
        <v>573</v>
      </c>
      <c r="AH10" s="9" t="s">
        <v>574</v>
      </c>
      <c r="AI10" s="9" t="s">
        <v>430</v>
      </c>
      <c r="AJ10" s="9" t="s">
        <v>575</v>
      </c>
      <c r="AK10" s="9" t="s">
        <v>287</v>
      </c>
      <c r="AL10" s="9" t="s">
        <v>576</v>
      </c>
      <c r="AM10" s="9" t="s">
        <v>577</v>
      </c>
      <c r="AN10" s="9" t="s">
        <v>578</v>
      </c>
      <c r="AO10" s="9" t="s">
        <v>579</v>
      </c>
      <c r="AP10" s="9" t="s">
        <v>502</v>
      </c>
      <c r="AQ10" s="9" t="s">
        <v>580</v>
      </c>
      <c r="AR10" s="9" t="s">
        <v>581</v>
      </c>
      <c r="AS10" s="9" t="s">
        <v>582</v>
      </c>
      <c r="AT10" s="9" t="s">
        <v>583</v>
      </c>
      <c r="AU10" s="9" t="s">
        <v>584</v>
      </c>
      <c r="AV10" s="9" t="s">
        <v>585</v>
      </c>
      <c r="AW10" s="9" t="s">
        <v>586</v>
      </c>
      <c r="AX10" s="9" t="s">
        <v>587</v>
      </c>
      <c r="AY10" s="9" t="s">
        <v>588</v>
      </c>
      <c r="AZ10" s="9" t="s">
        <v>589</v>
      </c>
      <c r="BA10" s="9" t="s">
        <v>441</v>
      </c>
      <c r="BB10" s="9" t="s">
        <v>439</v>
      </c>
      <c r="BC10" s="9" t="s">
        <v>590</v>
      </c>
      <c r="BD10" s="9" t="s">
        <v>591</v>
      </c>
      <c r="BE10" s="9" t="s">
        <v>445</v>
      </c>
      <c r="BF10" s="9" t="s">
        <v>592</v>
      </c>
      <c r="BG10" s="9" t="s">
        <v>593</v>
      </c>
      <c r="BH10" s="9" t="s">
        <v>594</v>
      </c>
      <c r="BI10" s="9" t="s">
        <v>595</v>
      </c>
      <c r="BJ10" s="9" t="s">
        <v>596</v>
      </c>
      <c r="BK10" s="9" t="s">
        <v>597</v>
      </c>
      <c r="BL10" s="9" t="s">
        <v>598</v>
      </c>
      <c r="BM10" s="9" t="s">
        <v>599</v>
      </c>
      <c r="BN10" s="9" t="s">
        <v>600</v>
      </c>
      <c r="BO10" s="9" t="s">
        <v>601</v>
      </c>
      <c r="BP10" s="9" t="s">
        <v>602</v>
      </c>
      <c r="BQ10" s="9" t="s">
        <v>603</v>
      </c>
      <c r="BR10" s="9" t="s">
        <v>604</v>
      </c>
      <c r="BS10" s="9" t="s">
        <v>605</v>
      </c>
      <c r="BT10" s="9" t="s">
        <v>606</v>
      </c>
      <c r="BU10" s="9" t="s">
        <v>607</v>
      </c>
      <c r="BV10" s="9" t="s">
        <v>608</v>
      </c>
      <c r="BW10" s="9" t="s">
        <v>609</v>
      </c>
      <c r="BX10" s="9" t="s">
        <v>610</v>
      </c>
      <c r="BY10" s="9" t="s">
        <v>245</v>
      </c>
      <c r="BZ10" s="9" t="s">
        <v>611</v>
      </c>
      <c r="CA10" s="9" t="s">
        <v>612</v>
      </c>
      <c r="CB10" s="9" t="s">
        <v>613</v>
      </c>
      <c r="CC10" s="9" t="s">
        <v>614</v>
      </c>
      <c r="CD10" s="9" t="s">
        <v>308</v>
      </c>
      <c r="CE10" s="9" t="s">
        <v>615</v>
      </c>
      <c r="CF10" s="9" t="s">
        <v>616</v>
      </c>
      <c r="CG10" s="9" t="s">
        <v>617</v>
      </c>
      <c r="CH10" s="9" t="s">
        <v>618</v>
      </c>
      <c r="CI10" s="9" t="s">
        <v>619</v>
      </c>
      <c r="CJ10" s="9" t="s">
        <v>620</v>
      </c>
      <c r="CK10" s="9" t="s">
        <v>621</v>
      </c>
      <c r="CL10" s="9" t="s">
        <v>622</v>
      </c>
      <c r="CM10" s="9" t="s">
        <v>623</v>
      </c>
      <c r="CN10" s="9" t="s">
        <v>624</v>
      </c>
      <c r="CO10" s="9" t="s">
        <v>625</v>
      </c>
      <c r="CP10" s="9" t="s">
        <v>626</v>
      </c>
      <c r="CQ10" s="9" t="s">
        <v>627</v>
      </c>
      <c r="CR10" s="9" t="s">
        <v>628</v>
      </c>
      <c r="CS10" s="9" t="s">
        <v>629</v>
      </c>
      <c r="CT10" s="9" t="s">
        <v>630</v>
      </c>
      <c r="CU10" s="9" t="s">
        <v>631</v>
      </c>
      <c r="CV10" s="9" t="s">
        <v>632</v>
      </c>
      <c r="CW10" s="9" t="s">
        <v>633</v>
      </c>
      <c r="CX10" s="9" t="s">
        <v>634</v>
      </c>
      <c r="CY10" s="9" t="s">
        <v>635</v>
      </c>
      <c r="CZ10" s="9" t="s">
        <v>636</v>
      </c>
      <c r="DA10" s="9" t="s">
        <v>637</v>
      </c>
      <c r="DB10" s="9" t="s">
        <v>639</v>
      </c>
      <c r="DC10" s="9" t="s">
        <v>640</v>
      </c>
      <c r="DD10" s="9" t="s">
        <v>641</v>
      </c>
      <c r="DE10" s="9" t="s">
        <v>642</v>
      </c>
      <c r="DF10" s="9" t="s">
        <v>643</v>
      </c>
      <c r="DG10" s="9" t="s">
        <v>644</v>
      </c>
      <c r="DH10" s="9" t="s">
        <v>645</v>
      </c>
      <c r="DI10" s="9" t="s">
        <v>646</v>
      </c>
      <c r="DJ10" s="9" t="s">
        <v>647</v>
      </c>
      <c r="DK10" s="9" t="s">
        <v>648</v>
      </c>
      <c r="DL10" s="9" t="s">
        <v>649</v>
      </c>
      <c r="DM10" s="9" t="s">
        <v>650</v>
      </c>
      <c r="DN10" s="9" t="s">
        <v>651</v>
      </c>
      <c r="DO10" s="9" t="s">
        <v>652</v>
      </c>
      <c r="DP10" s="9" t="s">
        <v>653</v>
      </c>
      <c r="DQ10" s="9" t="s">
        <v>654</v>
      </c>
      <c r="DR10" s="9" t="s">
        <v>655</v>
      </c>
      <c r="DS10" s="9" t="s">
        <v>656</v>
      </c>
      <c r="DT10" s="9" t="s">
        <v>657</v>
      </c>
      <c r="DU10" s="9" t="s">
        <v>658</v>
      </c>
      <c r="DV10" s="9" t="s">
        <v>659</v>
      </c>
      <c r="DW10" s="9" t="s">
        <v>660</v>
      </c>
      <c r="DX10" s="9" t="s">
        <v>661</v>
      </c>
      <c r="DY10" s="9" t="s">
        <v>662</v>
      </c>
      <c r="DZ10" s="9" t="s">
        <v>663</v>
      </c>
      <c r="EA10" s="9" t="s">
        <v>664</v>
      </c>
      <c r="EB10" s="9" t="s">
        <v>665</v>
      </c>
      <c r="EC10" s="9" t="s">
        <v>666</v>
      </c>
      <c r="ED10" s="9" t="s">
        <v>667</v>
      </c>
      <c r="EE10" s="9" t="s">
        <v>668</v>
      </c>
      <c r="EF10" s="9" t="s">
        <v>669</v>
      </c>
      <c r="EG10" s="9" t="s">
        <v>670</v>
      </c>
      <c r="EH10" s="9" t="s">
        <v>671</v>
      </c>
      <c r="EI10" s="9" t="s">
        <v>672</v>
      </c>
      <c r="EJ10" s="9" t="s">
        <v>673</v>
      </c>
      <c r="EK10" s="9" t="s">
        <v>674</v>
      </c>
      <c r="EL10" s="9" t="s">
        <v>675</v>
      </c>
      <c r="EM10" s="9" t="s">
        <v>676</v>
      </c>
      <c r="EN10" s="9" t="s">
        <v>677</v>
      </c>
      <c r="EO10" s="9" t="s">
        <v>678</v>
      </c>
      <c r="EP10" s="9" t="s">
        <v>190</v>
      </c>
      <c r="EQ10" s="9" t="s">
        <v>679</v>
      </c>
      <c r="ER10" s="9" t="s">
        <v>680</v>
      </c>
      <c r="ES10" s="9" t="s">
        <v>681</v>
      </c>
      <c r="ET10" s="9" t="s">
        <v>682</v>
      </c>
      <c r="EU10" s="9" t="s">
        <v>400</v>
      </c>
      <c r="EV10" s="9" t="s">
        <v>683</v>
      </c>
      <c r="EW10" s="9" t="s">
        <v>684</v>
      </c>
      <c r="EX10" s="9" t="s">
        <v>685</v>
      </c>
      <c r="EY10" s="9" t="s">
        <v>686</v>
      </c>
      <c r="EZ10" s="9" t="s">
        <v>687</v>
      </c>
      <c r="FA10" s="9" t="s">
        <v>688</v>
      </c>
      <c r="FB10" s="9" t="s">
        <v>689</v>
      </c>
      <c r="FC10" s="9" t="s">
        <v>690</v>
      </c>
      <c r="FD10" s="9" t="s">
        <v>691</v>
      </c>
      <c r="FE10" s="9" t="s">
        <v>692</v>
      </c>
      <c r="FF10" s="208" t="s">
        <v>693</v>
      </c>
      <c r="FG10" s="1"/>
      <c r="FH10" s="10" t="s">
        <v>694</v>
      </c>
      <c r="FI10" s="10" t="s">
        <v>695</v>
      </c>
      <c r="FJ10" s="10" t="s">
        <v>696</v>
      </c>
      <c r="FK10" s="10" t="s">
        <v>697</v>
      </c>
      <c r="FL10" s="10" t="s">
        <v>698</v>
      </c>
      <c r="FM10" s="10" t="s">
        <v>699</v>
      </c>
      <c r="FN10" s="10" t="s">
        <v>700</v>
      </c>
      <c r="FO10" s="10" t="s">
        <v>701</v>
      </c>
      <c r="FP10" s="204" t="s">
        <v>693</v>
      </c>
    </row>
    <row r="11" spans="1:172" ht="24" customHeight="1" x14ac:dyDescent="0.3">
      <c r="A11" s="13" t="s">
        <v>54</v>
      </c>
      <c r="B11" s="13" t="s">
        <v>702</v>
      </c>
      <c r="C11" s="14">
        <v>0.7</v>
      </c>
      <c r="D11" s="14">
        <v>1.1000000000000001</v>
      </c>
      <c r="E11" s="14">
        <v>595.4</v>
      </c>
      <c r="F11" s="14">
        <v>199.7</v>
      </c>
      <c r="G11" s="14"/>
      <c r="H11" s="14"/>
      <c r="I11" s="14">
        <v>0</v>
      </c>
      <c r="J11" s="14">
        <v>196.5</v>
      </c>
      <c r="K11" s="14"/>
      <c r="L11" s="14"/>
      <c r="M11" s="14">
        <v>110</v>
      </c>
      <c r="N11" s="14">
        <v>110.8</v>
      </c>
      <c r="O11" s="14">
        <v>110.2</v>
      </c>
      <c r="P11" s="14">
        <v>213.3</v>
      </c>
      <c r="Q11" s="14"/>
      <c r="R11" s="14"/>
      <c r="S11" s="14">
        <v>487.9</v>
      </c>
      <c r="T11" s="14">
        <v>10.4</v>
      </c>
      <c r="U11" s="14"/>
      <c r="V11" s="14"/>
      <c r="W11" s="14"/>
      <c r="X11" s="14">
        <v>0</v>
      </c>
      <c r="Y11" s="14">
        <v>164.8</v>
      </c>
      <c r="Z11" s="14">
        <v>7</v>
      </c>
      <c r="AA11" s="14"/>
      <c r="AB11" s="14">
        <v>6.9</v>
      </c>
      <c r="AC11" s="14">
        <v>10.199999999999999</v>
      </c>
      <c r="AD11" s="14">
        <v>50.4</v>
      </c>
      <c r="AE11" s="14"/>
      <c r="AF11" s="14"/>
      <c r="AG11" s="14"/>
      <c r="AH11" s="14"/>
      <c r="AI11" s="14">
        <v>110.5</v>
      </c>
      <c r="AJ11" s="14">
        <v>110.2</v>
      </c>
      <c r="AK11" s="14"/>
      <c r="AL11" s="14"/>
      <c r="AM11" s="14"/>
      <c r="AN11" s="14">
        <v>6.5</v>
      </c>
      <c r="AO11" s="14">
        <v>460.1</v>
      </c>
      <c r="AP11" s="14">
        <v>82.1</v>
      </c>
      <c r="AQ11" s="14">
        <v>152</v>
      </c>
      <c r="AR11" s="14">
        <v>41.8</v>
      </c>
      <c r="AS11" s="14">
        <v>18.399999999999999</v>
      </c>
      <c r="AT11" s="14">
        <v>19.8</v>
      </c>
      <c r="AU11" s="14">
        <v>90.5</v>
      </c>
      <c r="AV11" s="14">
        <v>0</v>
      </c>
      <c r="AW11" s="14">
        <v>0</v>
      </c>
      <c r="AX11" s="14">
        <v>0</v>
      </c>
      <c r="AY11" s="14">
        <v>108.1</v>
      </c>
      <c r="AZ11" s="14">
        <v>7.8</v>
      </c>
      <c r="BA11" s="14">
        <v>3.3</v>
      </c>
      <c r="BB11" s="14">
        <v>33.799999999999997</v>
      </c>
      <c r="BC11" s="14">
        <v>45.3</v>
      </c>
      <c r="BD11" s="14">
        <v>2.1</v>
      </c>
      <c r="BE11" s="14">
        <v>2.4</v>
      </c>
      <c r="BF11" s="14">
        <v>12.7</v>
      </c>
      <c r="BG11" s="14">
        <v>141.5</v>
      </c>
      <c r="BH11" s="14">
        <v>10.5</v>
      </c>
      <c r="BI11" s="14"/>
      <c r="BJ11" s="14"/>
      <c r="BK11" s="14">
        <v>48.2</v>
      </c>
      <c r="BL11" s="14"/>
      <c r="BM11" s="14"/>
      <c r="BN11" s="14"/>
      <c r="BO11" s="14">
        <v>129.6</v>
      </c>
      <c r="BP11" s="14">
        <v>115.6</v>
      </c>
      <c r="BQ11" s="14">
        <v>115.9</v>
      </c>
      <c r="BR11" s="14">
        <v>115.8</v>
      </c>
      <c r="BS11" s="14">
        <v>202.1</v>
      </c>
      <c r="BT11" s="14"/>
      <c r="BU11" s="14"/>
      <c r="BV11" s="14"/>
      <c r="BW11" s="14"/>
      <c r="BX11" s="14"/>
      <c r="BY11" s="14">
        <v>109.7</v>
      </c>
      <c r="BZ11" s="14"/>
      <c r="CA11" s="14"/>
      <c r="CB11" s="14">
        <v>100</v>
      </c>
      <c r="CC11" s="14">
        <v>131.6</v>
      </c>
      <c r="CD11" s="14">
        <v>62.8</v>
      </c>
      <c r="CE11" s="14">
        <v>81.8</v>
      </c>
      <c r="CF11" s="14">
        <v>30.1</v>
      </c>
      <c r="CG11" s="14"/>
      <c r="CH11" s="14"/>
      <c r="CI11" s="14"/>
      <c r="CJ11" s="14">
        <v>87.2</v>
      </c>
      <c r="CK11" s="14">
        <v>87.2</v>
      </c>
      <c r="CL11" s="14">
        <v>111.8</v>
      </c>
      <c r="CM11" s="14"/>
      <c r="CN11" s="14"/>
      <c r="CO11" s="14"/>
      <c r="CP11" s="14"/>
      <c r="CQ11" s="14"/>
      <c r="CR11" s="14"/>
      <c r="CS11" s="14"/>
      <c r="CT11" s="14">
        <v>0</v>
      </c>
      <c r="CU11" s="14">
        <v>114.5</v>
      </c>
      <c r="CV11" s="14">
        <v>0</v>
      </c>
      <c r="CW11" s="14">
        <v>13.2</v>
      </c>
      <c r="CX11" s="14">
        <v>0</v>
      </c>
      <c r="CY11" s="14">
        <v>19.3</v>
      </c>
      <c r="CZ11" s="14">
        <v>0</v>
      </c>
      <c r="DA11" s="14">
        <v>0</v>
      </c>
      <c r="DB11" s="14">
        <v>3.6</v>
      </c>
      <c r="DC11" s="14">
        <v>3.8</v>
      </c>
      <c r="DD11" s="14">
        <v>20</v>
      </c>
      <c r="DE11" s="14">
        <v>11.1</v>
      </c>
      <c r="DF11" s="14">
        <v>3.1</v>
      </c>
      <c r="DG11" s="14">
        <v>3.7</v>
      </c>
      <c r="DH11" s="14">
        <v>18.600000000000001</v>
      </c>
      <c r="DI11" s="14">
        <v>0</v>
      </c>
      <c r="DJ11" s="14">
        <v>0</v>
      </c>
      <c r="DK11" s="14">
        <v>32</v>
      </c>
      <c r="DL11" s="14">
        <v>84.1</v>
      </c>
      <c r="DM11" s="14">
        <v>4.8</v>
      </c>
      <c r="DN11" s="14">
        <v>2.4</v>
      </c>
      <c r="DO11" s="14">
        <v>1.2</v>
      </c>
      <c r="DP11" s="14">
        <v>2.9</v>
      </c>
      <c r="DQ11" s="14">
        <v>0</v>
      </c>
      <c r="DR11" s="14">
        <v>3.6</v>
      </c>
      <c r="DS11" s="14">
        <v>8.6</v>
      </c>
      <c r="DT11" s="14">
        <v>2</v>
      </c>
      <c r="DU11" s="14">
        <v>0</v>
      </c>
      <c r="DV11" s="14">
        <v>19.7</v>
      </c>
      <c r="DW11" s="14">
        <v>9.5</v>
      </c>
      <c r="DX11" s="14">
        <v>20</v>
      </c>
      <c r="DY11" s="14">
        <v>10.199999999999999</v>
      </c>
      <c r="DZ11" s="14">
        <v>19.899999999999999</v>
      </c>
      <c r="EA11" s="14">
        <v>30</v>
      </c>
      <c r="EB11" s="14">
        <v>80</v>
      </c>
      <c r="EC11" s="14">
        <v>0</v>
      </c>
      <c r="ED11" s="14">
        <v>57.1</v>
      </c>
      <c r="EE11" s="14">
        <v>86.3</v>
      </c>
      <c r="EF11" s="14">
        <v>2.7</v>
      </c>
      <c r="EG11" s="14">
        <v>3.9</v>
      </c>
      <c r="EH11" s="14">
        <v>21</v>
      </c>
      <c r="EI11" s="14">
        <v>8.5</v>
      </c>
      <c r="EJ11" s="14">
        <v>5</v>
      </c>
      <c r="EK11" s="14">
        <v>20.399999999999999</v>
      </c>
      <c r="EL11" s="14">
        <v>20.399999999999999</v>
      </c>
      <c r="EM11" s="14">
        <v>20</v>
      </c>
      <c r="EN11" s="14">
        <v>10.5</v>
      </c>
      <c r="EO11" s="14">
        <v>0</v>
      </c>
      <c r="EP11" s="14">
        <v>0</v>
      </c>
      <c r="EQ11" s="14">
        <v>0.6</v>
      </c>
      <c r="ER11" s="14">
        <v>127</v>
      </c>
      <c r="ES11" s="14">
        <v>85.4</v>
      </c>
      <c r="ET11" s="14">
        <v>0</v>
      </c>
      <c r="EU11" s="14">
        <v>0</v>
      </c>
      <c r="EV11" s="14">
        <v>0</v>
      </c>
      <c r="EW11" s="14">
        <v>20</v>
      </c>
      <c r="EX11" s="14">
        <v>9.3000000000000007</v>
      </c>
      <c r="EY11" s="14">
        <v>44.69</v>
      </c>
      <c r="EZ11" s="14">
        <v>34.590000000000003</v>
      </c>
      <c r="FA11" s="14">
        <v>29.8</v>
      </c>
      <c r="FB11" s="14">
        <v>3.2</v>
      </c>
      <c r="FC11" s="14">
        <v>14.1</v>
      </c>
      <c r="FD11" s="14">
        <v>16.7</v>
      </c>
      <c r="FE11" s="14">
        <v>6.8</v>
      </c>
      <c r="FF11" s="14">
        <v>6453.88</v>
      </c>
      <c r="FG11" s="15"/>
      <c r="FH11" s="14">
        <v>24.244430000000001</v>
      </c>
      <c r="FI11" s="14">
        <v>8.1210000000000004</v>
      </c>
      <c r="FJ11" s="14">
        <v>11.96</v>
      </c>
      <c r="FK11" s="14">
        <v>3.5</v>
      </c>
      <c r="FL11" s="14"/>
      <c r="FM11" s="14">
        <v>18.925439999999998</v>
      </c>
      <c r="FN11" s="14"/>
      <c r="FO11" s="14">
        <v>0</v>
      </c>
      <c r="FP11" s="14">
        <v>66.750870000000006</v>
      </c>
    </row>
    <row r="12" spans="1:172" ht="24" customHeight="1" x14ac:dyDescent="0.3">
      <c r="A12" s="16" t="s">
        <v>54</v>
      </c>
      <c r="B12" s="16" t="s">
        <v>703</v>
      </c>
      <c r="C12" s="17">
        <v>0.7</v>
      </c>
      <c r="D12" s="17">
        <v>1.1000000000000001</v>
      </c>
      <c r="E12" s="17">
        <v>596.29999999999995</v>
      </c>
      <c r="F12" s="17">
        <v>200.3</v>
      </c>
      <c r="G12" s="17"/>
      <c r="H12" s="17"/>
      <c r="I12" s="17">
        <v>0</v>
      </c>
      <c r="J12" s="17">
        <v>197.1</v>
      </c>
      <c r="K12" s="17"/>
      <c r="L12" s="17"/>
      <c r="M12" s="17">
        <v>117.4</v>
      </c>
      <c r="N12" s="17">
        <v>117.3</v>
      </c>
      <c r="O12" s="17">
        <v>116.7</v>
      </c>
      <c r="P12" s="17">
        <v>218.8</v>
      </c>
      <c r="Q12" s="17"/>
      <c r="R12" s="17"/>
      <c r="S12" s="17">
        <v>550.5</v>
      </c>
      <c r="T12" s="17">
        <v>10.4</v>
      </c>
      <c r="U12" s="17"/>
      <c r="V12" s="17"/>
      <c r="W12" s="17"/>
      <c r="X12" s="17">
        <v>0</v>
      </c>
      <c r="Y12" s="17">
        <v>166.3</v>
      </c>
      <c r="Z12" s="17">
        <v>6.9</v>
      </c>
      <c r="AA12" s="17"/>
      <c r="AB12" s="17">
        <v>6.9</v>
      </c>
      <c r="AC12" s="17">
        <v>10.199999999999999</v>
      </c>
      <c r="AD12" s="17">
        <v>50.6</v>
      </c>
      <c r="AE12" s="17"/>
      <c r="AF12" s="17"/>
      <c r="AG12" s="17"/>
      <c r="AH12" s="17"/>
      <c r="AI12" s="17">
        <v>110.3</v>
      </c>
      <c r="AJ12" s="17">
        <v>125</v>
      </c>
      <c r="AK12" s="17"/>
      <c r="AL12" s="17"/>
      <c r="AM12" s="17"/>
      <c r="AN12" s="17">
        <v>6.5</v>
      </c>
      <c r="AO12" s="17">
        <v>462.8</v>
      </c>
      <c r="AP12" s="17">
        <v>82.2</v>
      </c>
      <c r="AQ12" s="17">
        <v>152.1</v>
      </c>
      <c r="AR12" s="17">
        <v>42</v>
      </c>
      <c r="AS12" s="17">
        <v>18.399999999999999</v>
      </c>
      <c r="AT12" s="17">
        <v>19.8</v>
      </c>
      <c r="AU12" s="17">
        <v>83.9</v>
      </c>
      <c r="AV12" s="17">
        <v>0</v>
      </c>
      <c r="AW12" s="17">
        <v>0</v>
      </c>
      <c r="AX12" s="17">
        <v>0</v>
      </c>
      <c r="AY12" s="17">
        <v>107.9</v>
      </c>
      <c r="AZ12" s="17">
        <v>8</v>
      </c>
      <c r="BA12" s="17">
        <v>3.4</v>
      </c>
      <c r="BB12" s="17">
        <v>33.700000000000003</v>
      </c>
      <c r="BC12" s="17">
        <v>45.2</v>
      </c>
      <c r="BD12" s="17">
        <v>2.1</v>
      </c>
      <c r="BE12" s="17">
        <v>2.4</v>
      </c>
      <c r="BF12" s="17">
        <v>13.2</v>
      </c>
      <c r="BG12" s="17">
        <v>99.1</v>
      </c>
      <c r="BH12" s="17">
        <v>10.5</v>
      </c>
      <c r="BI12" s="17"/>
      <c r="BJ12" s="17"/>
      <c r="BK12" s="17">
        <v>48.2</v>
      </c>
      <c r="BL12" s="17"/>
      <c r="BM12" s="17"/>
      <c r="BN12" s="17"/>
      <c r="BO12" s="17">
        <v>129.80000000000001</v>
      </c>
      <c r="BP12" s="17">
        <v>75</v>
      </c>
      <c r="BQ12" s="17">
        <v>75.099999999999994</v>
      </c>
      <c r="BR12" s="17">
        <v>74.8</v>
      </c>
      <c r="BS12" s="17">
        <v>174.9</v>
      </c>
      <c r="BT12" s="17"/>
      <c r="BU12" s="17"/>
      <c r="BV12" s="17"/>
      <c r="BW12" s="17"/>
      <c r="BX12" s="17"/>
      <c r="BY12" s="17">
        <v>109.5</v>
      </c>
      <c r="BZ12" s="17"/>
      <c r="CA12" s="17"/>
      <c r="CB12" s="17">
        <v>107.7</v>
      </c>
      <c r="CC12" s="17">
        <v>131.5</v>
      </c>
      <c r="CD12" s="17">
        <v>62.6</v>
      </c>
      <c r="CE12" s="17">
        <v>81.8</v>
      </c>
      <c r="CF12" s="17">
        <v>30</v>
      </c>
      <c r="CG12" s="17"/>
      <c r="CH12" s="17"/>
      <c r="CI12" s="17"/>
      <c r="CJ12" s="17">
        <v>88.1</v>
      </c>
      <c r="CK12" s="17">
        <v>88.1</v>
      </c>
      <c r="CL12" s="17">
        <v>111.3</v>
      </c>
      <c r="CM12" s="17"/>
      <c r="CN12" s="17"/>
      <c r="CO12" s="17"/>
      <c r="CP12" s="17"/>
      <c r="CQ12" s="17"/>
      <c r="CR12" s="17"/>
      <c r="CS12" s="17"/>
      <c r="CT12" s="17">
        <v>0</v>
      </c>
      <c r="CU12" s="17">
        <v>110.9</v>
      </c>
      <c r="CV12" s="17">
        <v>0</v>
      </c>
      <c r="CW12" s="17">
        <v>12.7</v>
      </c>
      <c r="CX12" s="17">
        <v>0</v>
      </c>
      <c r="CY12" s="17">
        <v>19.3</v>
      </c>
      <c r="CZ12" s="17">
        <v>0</v>
      </c>
      <c r="DA12" s="17">
        <v>0</v>
      </c>
      <c r="DB12" s="17">
        <v>3.6</v>
      </c>
      <c r="DC12" s="17">
        <v>3.8</v>
      </c>
      <c r="DD12" s="17">
        <v>19.899999999999999</v>
      </c>
      <c r="DE12" s="17">
        <v>10.7</v>
      </c>
      <c r="DF12" s="17">
        <v>3.1</v>
      </c>
      <c r="DG12" s="17">
        <v>3.7</v>
      </c>
      <c r="DH12" s="17">
        <v>18.600000000000001</v>
      </c>
      <c r="DI12" s="17">
        <v>0</v>
      </c>
      <c r="DJ12" s="17">
        <v>0</v>
      </c>
      <c r="DK12" s="17">
        <v>31.5</v>
      </c>
      <c r="DL12" s="17">
        <v>81.2</v>
      </c>
      <c r="DM12" s="17">
        <v>4.8</v>
      </c>
      <c r="DN12" s="17">
        <v>2.4</v>
      </c>
      <c r="DO12" s="17">
        <v>1.2</v>
      </c>
      <c r="DP12" s="17">
        <v>2.9</v>
      </c>
      <c r="DQ12" s="17">
        <v>0</v>
      </c>
      <c r="DR12" s="17">
        <v>3.6</v>
      </c>
      <c r="DS12" s="17">
        <v>8.6999999999999993</v>
      </c>
      <c r="DT12" s="17">
        <v>2</v>
      </c>
      <c r="DU12" s="17">
        <v>0</v>
      </c>
      <c r="DV12" s="17">
        <v>19.7</v>
      </c>
      <c r="DW12" s="17">
        <v>9.5</v>
      </c>
      <c r="DX12" s="17">
        <v>20.100000000000001</v>
      </c>
      <c r="DY12" s="17">
        <v>10.1</v>
      </c>
      <c r="DZ12" s="17">
        <v>20</v>
      </c>
      <c r="EA12" s="17">
        <v>29.5</v>
      </c>
      <c r="EB12" s="17">
        <v>74.099999999999994</v>
      </c>
      <c r="EC12" s="17">
        <v>0</v>
      </c>
      <c r="ED12" s="17">
        <v>66.7</v>
      </c>
      <c r="EE12" s="17">
        <v>82.6</v>
      </c>
      <c r="EF12" s="17">
        <v>4</v>
      </c>
      <c r="EG12" s="17">
        <v>3.7</v>
      </c>
      <c r="EH12" s="17">
        <v>21</v>
      </c>
      <c r="EI12" s="17">
        <v>8.4</v>
      </c>
      <c r="EJ12" s="17">
        <v>5</v>
      </c>
      <c r="EK12" s="17">
        <v>20.399999999999999</v>
      </c>
      <c r="EL12" s="17">
        <v>20.399999999999999</v>
      </c>
      <c r="EM12" s="17">
        <v>20</v>
      </c>
      <c r="EN12" s="17">
        <v>8.5</v>
      </c>
      <c r="EO12" s="17">
        <v>0</v>
      </c>
      <c r="EP12" s="17">
        <v>0</v>
      </c>
      <c r="EQ12" s="17">
        <v>0.6</v>
      </c>
      <c r="ER12" s="17">
        <v>110.5</v>
      </c>
      <c r="ES12" s="17">
        <v>72.2</v>
      </c>
      <c r="ET12" s="17">
        <v>0</v>
      </c>
      <c r="EU12" s="17">
        <v>0</v>
      </c>
      <c r="EV12" s="17">
        <v>0</v>
      </c>
      <c r="EW12" s="17">
        <v>20</v>
      </c>
      <c r="EX12" s="17">
        <v>10.5</v>
      </c>
      <c r="EY12" s="17">
        <v>44.57</v>
      </c>
      <c r="EZ12" s="17">
        <v>34.86</v>
      </c>
      <c r="FA12" s="17">
        <v>29.7</v>
      </c>
      <c r="FB12" s="17">
        <v>3.2</v>
      </c>
      <c r="FC12" s="17">
        <v>14</v>
      </c>
      <c r="FD12" s="17">
        <v>16.7</v>
      </c>
      <c r="FE12" s="17">
        <v>7.5</v>
      </c>
      <c r="FF12" s="17">
        <v>6337.03</v>
      </c>
      <c r="FG12" s="15"/>
      <c r="FH12" s="17">
        <v>24.214079999999999</v>
      </c>
      <c r="FI12" s="17">
        <v>8.1300000000000008</v>
      </c>
      <c r="FJ12" s="17">
        <v>11.965</v>
      </c>
      <c r="FK12" s="17">
        <v>3.5</v>
      </c>
      <c r="FL12" s="17"/>
      <c r="FM12" s="17">
        <v>18.925540000000002</v>
      </c>
      <c r="FN12" s="17"/>
      <c r="FO12" s="17">
        <v>0</v>
      </c>
      <c r="FP12" s="17">
        <v>66.734620000000007</v>
      </c>
    </row>
    <row r="13" spans="1:172" ht="24" customHeight="1" x14ac:dyDescent="0.3">
      <c r="A13" s="16" t="s">
        <v>54</v>
      </c>
      <c r="B13" s="16" t="s">
        <v>704</v>
      </c>
      <c r="C13" s="17">
        <v>0.7</v>
      </c>
      <c r="D13" s="17">
        <v>1.1000000000000001</v>
      </c>
      <c r="E13" s="17">
        <v>599.4</v>
      </c>
      <c r="F13" s="17">
        <v>199.8</v>
      </c>
      <c r="G13" s="17"/>
      <c r="H13" s="17"/>
      <c r="I13" s="17">
        <v>0</v>
      </c>
      <c r="J13" s="17">
        <v>195.4</v>
      </c>
      <c r="K13" s="17"/>
      <c r="L13" s="17"/>
      <c r="M13" s="17">
        <v>119.2</v>
      </c>
      <c r="N13" s="17">
        <v>118.7</v>
      </c>
      <c r="O13" s="17">
        <v>118.9</v>
      </c>
      <c r="P13" s="17">
        <v>217.3</v>
      </c>
      <c r="Q13" s="17"/>
      <c r="R13" s="17"/>
      <c r="S13" s="17">
        <v>553.29999999999995</v>
      </c>
      <c r="T13" s="17">
        <v>10.3</v>
      </c>
      <c r="U13" s="17"/>
      <c r="V13" s="17"/>
      <c r="W13" s="17"/>
      <c r="X13" s="17">
        <v>0</v>
      </c>
      <c r="Y13" s="17">
        <v>165</v>
      </c>
      <c r="Z13" s="17">
        <v>7.1</v>
      </c>
      <c r="AA13" s="17"/>
      <c r="AB13" s="17">
        <v>6.9</v>
      </c>
      <c r="AC13" s="17">
        <v>10.199999999999999</v>
      </c>
      <c r="AD13" s="17">
        <v>50.5</v>
      </c>
      <c r="AE13" s="17"/>
      <c r="AF13" s="17"/>
      <c r="AG13" s="17"/>
      <c r="AH13" s="17"/>
      <c r="AI13" s="17">
        <v>110.4</v>
      </c>
      <c r="AJ13" s="17">
        <v>122.5</v>
      </c>
      <c r="AK13" s="17"/>
      <c r="AL13" s="17"/>
      <c r="AM13" s="17"/>
      <c r="AN13" s="17">
        <v>6.5</v>
      </c>
      <c r="AO13" s="17">
        <v>460.8</v>
      </c>
      <c r="AP13" s="17">
        <v>81.099999999999994</v>
      </c>
      <c r="AQ13" s="17">
        <v>150.9</v>
      </c>
      <c r="AR13" s="17">
        <v>42.2</v>
      </c>
      <c r="AS13" s="17">
        <v>18.399999999999999</v>
      </c>
      <c r="AT13" s="17">
        <v>19.8</v>
      </c>
      <c r="AU13" s="17">
        <v>91.9</v>
      </c>
      <c r="AV13" s="17">
        <v>0</v>
      </c>
      <c r="AW13" s="17">
        <v>0</v>
      </c>
      <c r="AX13" s="17">
        <v>0</v>
      </c>
      <c r="AY13" s="17">
        <v>108.1</v>
      </c>
      <c r="AZ13" s="17">
        <v>7.9</v>
      </c>
      <c r="BA13" s="17">
        <v>3.3</v>
      </c>
      <c r="BB13" s="17">
        <v>32.299999999999997</v>
      </c>
      <c r="BC13" s="17">
        <v>45.1</v>
      </c>
      <c r="BD13" s="17">
        <v>2.1</v>
      </c>
      <c r="BE13" s="17">
        <v>2.4</v>
      </c>
      <c r="BF13" s="17">
        <v>12.7</v>
      </c>
      <c r="BG13" s="17">
        <v>99</v>
      </c>
      <c r="BH13" s="17">
        <v>10.5</v>
      </c>
      <c r="BI13" s="17"/>
      <c r="BJ13" s="17"/>
      <c r="BK13" s="17">
        <v>48.4</v>
      </c>
      <c r="BL13" s="17"/>
      <c r="BM13" s="17"/>
      <c r="BN13" s="17"/>
      <c r="BO13" s="17">
        <v>129.30000000000001</v>
      </c>
      <c r="BP13" s="17">
        <v>80.599999999999994</v>
      </c>
      <c r="BQ13" s="17">
        <v>80</v>
      </c>
      <c r="BR13" s="17">
        <v>80.5</v>
      </c>
      <c r="BS13" s="17">
        <v>160.80000000000001</v>
      </c>
      <c r="BT13" s="17"/>
      <c r="BU13" s="17"/>
      <c r="BV13" s="17"/>
      <c r="BW13" s="17"/>
      <c r="BX13" s="17"/>
      <c r="BY13" s="17">
        <v>110</v>
      </c>
      <c r="BZ13" s="17"/>
      <c r="CA13" s="17"/>
      <c r="CB13" s="17">
        <v>103.8</v>
      </c>
      <c r="CC13" s="17">
        <v>130.80000000000001</v>
      </c>
      <c r="CD13" s="17">
        <v>62.4</v>
      </c>
      <c r="CE13" s="17">
        <v>81.7</v>
      </c>
      <c r="CF13" s="17">
        <v>29.9</v>
      </c>
      <c r="CG13" s="17"/>
      <c r="CH13" s="17"/>
      <c r="CI13" s="17"/>
      <c r="CJ13" s="17">
        <v>89.1</v>
      </c>
      <c r="CK13" s="17">
        <v>89</v>
      </c>
      <c r="CL13" s="17">
        <v>113.2</v>
      </c>
      <c r="CM13" s="17"/>
      <c r="CN13" s="17"/>
      <c r="CO13" s="17"/>
      <c r="CP13" s="17"/>
      <c r="CQ13" s="17"/>
      <c r="CR13" s="17"/>
      <c r="CS13" s="17"/>
      <c r="CT13" s="17">
        <v>0</v>
      </c>
      <c r="CU13" s="17">
        <v>109.7</v>
      </c>
      <c r="CV13" s="17">
        <v>0</v>
      </c>
      <c r="CW13" s="17">
        <v>12.9</v>
      </c>
      <c r="CX13" s="17">
        <v>0</v>
      </c>
      <c r="CY13" s="17">
        <v>19.3</v>
      </c>
      <c r="CZ13" s="17">
        <v>0</v>
      </c>
      <c r="DA13" s="17">
        <v>0</v>
      </c>
      <c r="DB13" s="17">
        <v>3.6</v>
      </c>
      <c r="DC13" s="17">
        <v>3.8</v>
      </c>
      <c r="DD13" s="17">
        <v>20</v>
      </c>
      <c r="DE13" s="17">
        <v>10.5</v>
      </c>
      <c r="DF13" s="17">
        <v>3.1</v>
      </c>
      <c r="DG13" s="17">
        <v>3.7</v>
      </c>
      <c r="DH13" s="17">
        <v>18.600000000000001</v>
      </c>
      <c r="DI13" s="17">
        <v>0</v>
      </c>
      <c r="DJ13" s="17">
        <v>0</v>
      </c>
      <c r="DK13" s="17">
        <v>31.6</v>
      </c>
      <c r="DL13" s="17">
        <v>80.3</v>
      </c>
      <c r="DM13" s="17">
        <v>4.8</v>
      </c>
      <c r="DN13" s="17">
        <v>2.4</v>
      </c>
      <c r="DO13" s="17">
        <v>1.2</v>
      </c>
      <c r="DP13" s="17">
        <v>2.9</v>
      </c>
      <c r="DQ13" s="17">
        <v>0</v>
      </c>
      <c r="DR13" s="17">
        <v>3.6</v>
      </c>
      <c r="DS13" s="17">
        <v>8.5</v>
      </c>
      <c r="DT13" s="17">
        <v>2</v>
      </c>
      <c r="DU13" s="17">
        <v>0</v>
      </c>
      <c r="DV13" s="17">
        <v>19.7</v>
      </c>
      <c r="DW13" s="17">
        <v>9.5</v>
      </c>
      <c r="DX13" s="17">
        <v>20.100000000000001</v>
      </c>
      <c r="DY13" s="17">
        <v>10.199999999999999</v>
      </c>
      <c r="DZ13" s="17">
        <v>20</v>
      </c>
      <c r="EA13" s="17">
        <v>30</v>
      </c>
      <c r="EB13" s="17">
        <v>66.5</v>
      </c>
      <c r="EC13" s="17">
        <v>0</v>
      </c>
      <c r="ED13" s="17">
        <v>58.4</v>
      </c>
      <c r="EE13" s="17">
        <v>86.7</v>
      </c>
      <c r="EF13" s="17">
        <v>3</v>
      </c>
      <c r="EG13" s="17">
        <v>3.9</v>
      </c>
      <c r="EH13" s="17">
        <v>21</v>
      </c>
      <c r="EI13" s="17">
        <v>8.4</v>
      </c>
      <c r="EJ13" s="17">
        <v>5</v>
      </c>
      <c r="EK13" s="17">
        <v>20.399999999999999</v>
      </c>
      <c r="EL13" s="17">
        <v>20.399999999999999</v>
      </c>
      <c r="EM13" s="17">
        <v>20</v>
      </c>
      <c r="EN13" s="17">
        <v>8.4</v>
      </c>
      <c r="EO13" s="17">
        <v>0</v>
      </c>
      <c r="EP13" s="17">
        <v>0</v>
      </c>
      <c r="EQ13" s="17">
        <v>0.6</v>
      </c>
      <c r="ER13" s="17">
        <v>73.5</v>
      </c>
      <c r="ES13" s="17">
        <v>37.9</v>
      </c>
      <c r="ET13" s="17">
        <v>0</v>
      </c>
      <c r="EU13" s="17">
        <v>0</v>
      </c>
      <c r="EV13" s="17">
        <v>0</v>
      </c>
      <c r="EW13" s="17">
        <v>20</v>
      </c>
      <c r="EX13" s="17">
        <v>10.7</v>
      </c>
      <c r="EY13" s="17">
        <v>44.91</v>
      </c>
      <c r="EZ13" s="17">
        <v>34.86</v>
      </c>
      <c r="FA13" s="17">
        <v>29.8</v>
      </c>
      <c r="FB13" s="17">
        <v>3.1</v>
      </c>
      <c r="FC13" s="17">
        <v>14</v>
      </c>
      <c r="FD13" s="17">
        <v>16.690000000000001</v>
      </c>
      <c r="FE13" s="17">
        <v>7.2</v>
      </c>
      <c r="FF13" s="17">
        <v>6258.56</v>
      </c>
      <c r="FG13" s="15"/>
      <c r="FH13" s="17">
        <v>24.24682</v>
      </c>
      <c r="FI13" s="17">
        <v>5.8310000000000004</v>
      </c>
      <c r="FJ13" s="17">
        <v>11.9625</v>
      </c>
      <c r="FK13" s="17">
        <v>3.5</v>
      </c>
      <c r="FL13" s="17"/>
      <c r="FM13" s="17">
        <v>18.926459999999999</v>
      </c>
      <c r="FN13" s="17"/>
      <c r="FO13" s="17">
        <v>0</v>
      </c>
      <c r="FP13" s="17">
        <v>64.46678</v>
      </c>
    </row>
    <row r="14" spans="1:172" ht="24" customHeight="1" x14ac:dyDescent="0.3">
      <c r="A14" s="16" t="s">
        <v>54</v>
      </c>
      <c r="B14" s="16" t="s">
        <v>705</v>
      </c>
      <c r="C14" s="17">
        <v>0.7</v>
      </c>
      <c r="D14" s="17">
        <v>1.1000000000000001</v>
      </c>
      <c r="E14" s="17">
        <v>593.70000000000005</v>
      </c>
      <c r="F14" s="17">
        <v>196</v>
      </c>
      <c r="G14" s="17"/>
      <c r="H14" s="17"/>
      <c r="I14" s="17">
        <v>0</v>
      </c>
      <c r="J14" s="17">
        <v>194.8</v>
      </c>
      <c r="K14" s="17"/>
      <c r="L14" s="17"/>
      <c r="M14" s="17">
        <v>106.8</v>
      </c>
      <c r="N14" s="17">
        <v>106.3</v>
      </c>
      <c r="O14" s="17">
        <v>106.2</v>
      </c>
      <c r="P14" s="17">
        <v>209.9</v>
      </c>
      <c r="Q14" s="17"/>
      <c r="R14" s="17"/>
      <c r="S14" s="17">
        <v>546.5</v>
      </c>
      <c r="T14" s="17">
        <v>10.3</v>
      </c>
      <c r="U14" s="17"/>
      <c r="V14" s="17"/>
      <c r="W14" s="17"/>
      <c r="X14" s="17">
        <v>0</v>
      </c>
      <c r="Y14" s="17">
        <v>166.7</v>
      </c>
      <c r="Z14" s="17">
        <v>6.9</v>
      </c>
      <c r="AA14" s="17"/>
      <c r="AB14" s="17">
        <v>6.9</v>
      </c>
      <c r="AC14" s="17">
        <v>10.199999999999999</v>
      </c>
      <c r="AD14" s="17">
        <v>50.1</v>
      </c>
      <c r="AE14" s="17"/>
      <c r="AF14" s="17"/>
      <c r="AG14" s="17"/>
      <c r="AH14" s="17"/>
      <c r="AI14" s="17">
        <v>109.9</v>
      </c>
      <c r="AJ14" s="17">
        <v>98.8</v>
      </c>
      <c r="AK14" s="17"/>
      <c r="AL14" s="17"/>
      <c r="AM14" s="17"/>
      <c r="AN14" s="17">
        <v>6.5</v>
      </c>
      <c r="AO14" s="17">
        <v>459.9</v>
      </c>
      <c r="AP14" s="17">
        <v>80.099999999999994</v>
      </c>
      <c r="AQ14" s="17">
        <v>151.19999999999999</v>
      </c>
      <c r="AR14" s="17">
        <v>41.8</v>
      </c>
      <c r="AS14" s="17">
        <v>18.399999999999999</v>
      </c>
      <c r="AT14" s="17">
        <v>19.8</v>
      </c>
      <c r="AU14" s="17">
        <v>88.8</v>
      </c>
      <c r="AV14" s="17">
        <v>0</v>
      </c>
      <c r="AW14" s="17">
        <v>0</v>
      </c>
      <c r="AX14" s="17">
        <v>0</v>
      </c>
      <c r="AY14" s="17">
        <v>107.8</v>
      </c>
      <c r="AZ14" s="17">
        <v>7.8</v>
      </c>
      <c r="BA14" s="17">
        <v>3.3</v>
      </c>
      <c r="BB14" s="17">
        <v>33.4</v>
      </c>
      <c r="BC14" s="17">
        <v>44.9</v>
      </c>
      <c r="BD14" s="17">
        <v>2.1</v>
      </c>
      <c r="BE14" s="17">
        <v>2.5</v>
      </c>
      <c r="BF14" s="17">
        <v>12.6</v>
      </c>
      <c r="BG14" s="17">
        <v>97.7</v>
      </c>
      <c r="BH14" s="17">
        <v>9.9</v>
      </c>
      <c r="BI14" s="17"/>
      <c r="BJ14" s="17"/>
      <c r="BK14" s="17">
        <v>48</v>
      </c>
      <c r="BL14" s="17"/>
      <c r="BM14" s="17"/>
      <c r="BN14" s="17"/>
      <c r="BO14" s="17">
        <v>129.19999999999999</v>
      </c>
      <c r="BP14" s="17">
        <v>79.099999999999994</v>
      </c>
      <c r="BQ14" s="17">
        <v>79.099999999999994</v>
      </c>
      <c r="BR14" s="17">
        <v>79.099999999999994</v>
      </c>
      <c r="BS14" s="17">
        <v>161.69999999999999</v>
      </c>
      <c r="BT14" s="17"/>
      <c r="BU14" s="17"/>
      <c r="BV14" s="17"/>
      <c r="BW14" s="17"/>
      <c r="BX14" s="17"/>
      <c r="BY14" s="17">
        <v>108.9</v>
      </c>
      <c r="BZ14" s="17"/>
      <c r="CA14" s="17"/>
      <c r="CB14" s="17">
        <v>41.5</v>
      </c>
      <c r="CC14" s="17">
        <v>130.19999999999999</v>
      </c>
      <c r="CD14" s="17">
        <v>62.1</v>
      </c>
      <c r="CE14" s="17">
        <v>81.7</v>
      </c>
      <c r="CF14" s="17">
        <v>29.8</v>
      </c>
      <c r="CG14" s="17"/>
      <c r="CH14" s="17"/>
      <c r="CI14" s="17"/>
      <c r="CJ14" s="17">
        <v>87.7</v>
      </c>
      <c r="CK14" s="17">
        <v>87.6</v>
      </c>
      <c r="CL14" s="17">
        <v>111.4</v>
      </c>
      <c r="CM14" s="17"/>
      <c r="CN14" s="17"/>
      <c r="CO14" s="17"/>
      <c r="CP14" s="17"/>
      <c r="CQ14" s="17"/>
      <c r="CR14" s="17"/>
      <c r="CS14" s="17"/>
      <c r="CT14" s="17">
        <v>0</v>
      </c>
      <c r="CU14" s="17">
        <v>108.9</v>
      </c>
      <c r="CV14" s="17">
        <v>0</v>
      </c>
      <c r="CW14" s="17">
        <v>14.4</v>
      </c>
      <c r="CX14" s="17">
        <v>0</v>
      </c>
      <c r="CY14" s="17">
        <v>19.3</v>
      </c>
      <c r="CZ14" s="17">
        <v>0</v>
      </c>
      <c r="DA14" s="17">
        <v>0</v>
      </c>
      <c r="DB14" s="17">
        <v>3.6</v>
      </c>
      <c r="DC14" s="17">
        <v>3.8</v>
      </c>
      <c r="DD14" s="17">
        <v>19.8</v>
      </c>
      <c r="DE14" s="17">
        <v>10.6</v>
      </c>
      <c r="DF14" s="17">
        <v>3.1</v>
      </c>
      <c r="DG14" s="17">
        <v>3.7</v>
      </c>
      <c r="DH14" s="17">
        <v>18.600000000000001</v>
      </c>
      <c r="DI14" s="17">
        <v>0</v>
      </c>
      <c r="DJ14" s="17">
        <v>0</v>
      </c>
      <c r="DK14" s="17">
        <v>32</v>
      </c>
      <c r="DL14" s="17">
        <v>74.400000000000006</v>
      </c>
      <c r="DM14" s="17">
        <v>4.8</v>
      </c>
      <c r="DN14" s="17">
        <v>2.4</v>
      </c>
      <c r="DO14" s="17">
        <v>1.2</v>
      </c>
      <c r="DP14" s="17">
        <v>2.9</v>
      </c>
      <c r="DQ14" s="17">
        <v>0</v>
      </c>
      <c r="DR14" s="17">
        <v>3.6</v>
      </c>
      <c r="DS14" s="17">
        <v>8.3000000000000007</v>
      </c>
      <c r="DT14" s="17">
        <v>2</v>
      </c>
      <c r="DU14" s="17">
        <v>0</v>
      </c>
      <c r="DV14" s="17">
        <v>19.7</v>
      </c>
      <c r="DW14" s="17">
        <v>9.5</v>
      </c>
      <c r="DX14" s="17">
        <v>20.100000000000001</v>
      </c>
      <c r="DY14" s="17">
        <v>10.1</v>
      </c>
      <c r="DZ14" s="17">
        <v>19.8</v>
      </c>
      <c r="EA14" s="17">
        <v>27.3</v>
      </c>
      <c r="EB14" s="17">
        <v>71.8</v>
      </c>
      <c r="EC14" s="17">
        <v>0</v>
      </c>
      <c r="ED14" s="17">
        <v>67.2</v>
      </c>
      <c r="EE14" s="17">
        <v>87.9</v>
      </c>
      <c r="EF14" s="17">
        <v>3.6</v>
      </c>
      <c r="EG14" s="17">
        <v>5.7</v>
      </c>
      <c r="EH14" s="17">
        <v>21</v>
      </c>
      <c r="EI14" s="17">
        <v>8.4</v>
      </c>
      <c r="EJ14" s="17">
        <v>5</v>
      </c>
      <c r="EK14" s="17">
        <v>20.399999999999999</v>
      </c>
      <c r="EL14" s="17">
        <v>20.399999999999999</v>
      </c>
      <c r="EM14" s="17">
        <v>20</v>
      </c>
      <c r="EN14" s="17">
        <v>10.9</v>
      </c>
      <c r="EO14" s="17">
        <v>0</v>
      </c>
      <c r="EP14" s="17">
        <v>0</v>
      </c>
      <c r="EQ14" s="17">
        <v>0.6</v>
      </c>
      <c r="ER14" s="17">
        <v>60.7</v>
      </c>
      <c r="ES14" s="17">
        <v>31</v>
      </c>
      <c r="ET14" s="17">
        <v>0</v>
      </c>
      <c r="EU14" s="17">
        <v>0</v>
      </c>
      <c r="EV14" s="17">
        <v>0</v>
      </c>
      <c r="EW14" s="17">
        <v>19.8</v>
      </c>
      <c r="EX14" s="17">
        <v>10.6</v>
      </c>
      <c r="EY14" s="17">
        <v>44.65</v>
      </c>
      <c r="EZ14" s="17">
        <v>34.83</v>
      </c>
      <c r="FA14" s="17">
        <v>29.7</v>
      </c>
      <c r="FB14" s="17">
        <v>3.2</v>
      </c>
      <c r="FC14" s="17">
        <v>14</v>
      </c>
      <c r="FD14" s="17">
        <v>16.66</v>
      </c>
      <c r="FE14" s="17">
        <v>6.9</v>
      </c>
      <c r="FF14" s="17">
        <v>6086.24</v>
      </c>
      <c r="FG14" s="15"/>
      <c r="FH14" s="17">
        <v>24.226749999999999</v>
      </c>
      <c r="FI14" s="17">
        <v>5.2039999999999997</v>
      </c>
      <c r="FJ14" s="17">
        <v>11.9595</v>
      </c>
      <c r="FK14" s="17">
        <v>3.5</v>
      </c>
      <c r="FL14" s="17"/>
      <c r="FM14" s="17">
        <v>18.92634</v>
      </c>
      <c r="FN14" s="17"/>
      <c r="FO14" s="17">
        <v>0</v>
      </c>
      <c r="FP14" s="17">
        <v>63.816589999999998</v>
      </c>
    </row>
    <row r="15" spans="1:172" ht="24" customHeight="1" x14ac:dyDescent="0.3">
      <c r="A15" s="16" t="s">
        <v>54</v>
      </c>
      <c r="B15" s="16" t="s">
        <v>706</v>
      </c>
      <c r="C15" s="17">
        <v>0.7</v>
      </c>
      <c r="D15" s="17">
        <v>1.1000000000000001</v>
      </c>
      <c r="E15" s="17">
        <v>598.6</v>
      </c>
      <c r="F15" s="17">
        <v>198.8</v>
      </c>
      <c r="G15" s="17"/>
      <c r="H15" s="17"/>
      <c r="I15" s="17">
        <v>0</v>
      </c>
      <c r="J15" s="17">
        <v>199</v>
      </c>
      <c r="K15" s="17"/>
      <c r="L15" s="17"/>
      <c r="M15" s="17">
        <v>120.4</v>
      </c>
      <c r="N15" s="17">
        <v>120</v>
      </c>
      <c r="O15" s="17">
        <v>120.4</v>
      </c>
      <c r="P15" s="17">
        <v>221.7</v>
      </c>
      <c r="Q15" s="17"/>
      <c r="R15" s="17"/>
      <c r="S15" s="17">
        <v>554.5</v>
      </c>
      <c r="T15" s="17">
        <v>10.4</v>
      </c>
      <c r="U15" s="17"/>
      <c r="V15" s="17"/>
      <c r="W15" s="17"/>
      <c r="X15" s="17">
        <v>0</v>
      </c>
      <c r="Y15" s="17">
        <v>167.7</v>
      </c>
      <c r="Z15" s="17">
        <v>7.3</v>
      </c>
      <c r="AA15" s="17"/>
      <c r="AB15" s="17">
        <v>6.9</v>
      </c>
      <c r="AC15" s="17">
        <v>10.199999999999999</v>
      </c>
      <c r="AD15" s="17">
        <v>50.9</v>
      </c>
      <c r="AE15" s="17"/>
      <c r="AF15" s="17"/>
      <c r="AG15" s="17"/>
      <c r="AH15" s="17"/>
      <c r="AI15" s="17">
        <v>110.4</v>
      </c>
      <c r="AJ15" s="17">
        <v>152.69999999999999</v>
      </c>
      <c r="AK15" s="17"/>
      <c r="AL15" s="17"/>
      <c r="AM15" s="17"/>
      <c r="AN15" s="17">
        <v>6.5</v>
      </c>
      <c r="AO15" s="17">
        <v>461</v>
      </c>
      <c r="AP15" s="17">
        <v>80.2</v>
      </c>
      <c r="AQ15" s="17">
        <v>154.6</v>
      </c>
      <c r="AR15" s="17">
        <v>42.2</v>
      </c>
      <c r="AS15" s="17">
        <v>18.399999999999999</v>
      </c>
      <c r="AT15" s="17">
        <v>19.7</v>
      </c>
      <c r="AU15" s="17">
        <v>89.5</v>
      </c>
      <c r="AV15" s="17">
        <v>0</v>
      </c>
      <c r="AW15" s="17">
        <v>0</v>
      </c>
      <c r="AX15" s="17">
        <v>0</v>
      </c>
      <c r="AY15" s="17">
        <v>109.2</v>
      </c>
      <c r="AZ15" s="17">
        <v>7.9</v>
      </c>
      <c r="BA15" s="17">
        <v>3.3</v>
      </c>
      <c r="BB15" s="17">
        <v>34.9</v>
      </c>
      <c r="BC15" s="17">
        <v>45.6</v>
      </c>
      <c r="BD15" s="17">
        <v>2.1</v>
      </c>
      <c r="BE15" s="17">
        <v>2.4</v>
      </c>
      <c r="BF15" s="17">
        <v>0</v>
      </c>
      <c r="BG15" s="17">
        <v>100.5</v>
      </c>
      <c r="BH15" s="17">
        <v>11.1</v>
      </c>
      <c r="BI15" s="17"/>
      <c r="BJ15" s="17"/>
      <c r="BK15" s="17">
        <v>47.9</v>
      </c>
      <c r="BL15" s="17"/>
      <c r="BM15" s="17"/>
      <c r="BN15" s="17"/>
      <c r="BO15" s="17">
        <v>130.69999999999999</v>
      </c>
      <c r="BP15" s="17">
        <v>60.8</v>
      </c>
      <c r="BQ15" s="17">
        <v>60.8</v>
      </c>
      <c r="BR15" s="17">
        <v>61.8</v>
      </c>
      <c r="BS15" s="17">
        <v>133.69999999999999</v>
      </c>
      <c r="BT15" s="17"/>
      <c r="BU15" s="17"/>
      <c r="BV15" s="17"/>
      <c r="BW15" s="17"/>
      <c r="BX15" s="17"/>
      <c r="BY15" s="17">
        <v>110.5</v>
      </c>
      <c r="BZ15" s="17"/>
      <c r="CA15" s="17"/>
      <c r="CB15" s="17">
        <v>43.2</v>
      </c>
      <c r="CC15" s="17">
        <v>133.5</v>
      </c>
      <c r="CD15" s="17">
        <v>63.2</v>
      </c>
      <c r="CE15" s="17">
        <v>79.900000000000006</v>
      </c>
      <c r="CF15" s="17">
        <v>30.4</v>
      </c>
      <c r="CG15" s="17"/>
      <c r="CH15" s="17"/>
      <c r="CI15" s="17"/>
      <c r="CJ15" s="17">
        <v>87.6</v>
      </c>
      <c r="CK15" s="17">
        <v>87.3</v>
      </c>
      <c r="CL15" s="17">
        <v>111.5</v>
      </c>
      <c r="CM15" s="17"/>
      <c r="CN15" s="17"/>
      <c r="CO15" s="17"/>
      <c r="CP15" s="17"/>
      <c r="CQ15" s="17"/>
      <c r="CR15" s="17"/>
      <c r="CS15" s="17"/>
      <c r="CT15" s="17">
        <v>0</v>
      </c>
      <c r="CU15" s="17">
        <v>111.4</v>
      </c>
      <c r="CV15" s="17">
        <v>0</v>
      </c>
      <c r="CW15" s="17">
        <v>16.100000000000001</v>
      </c>
      <c r="CX15" s="17">
        <v>0</v>
      </c>
      <c r="CY15" s="17">
        <v>19.100000000000001</v>
      </c>
      <c r="CZ15" s="17">
        <v>0</v>
      </c>
      <c r="DA15" s="17">
        <v>0</v>
      </c>
      <c r="DB15" s="17">
        <v>3.6</v>
      </c>
      <c r="DC15" s="17">
        <v>3.8</v>
      </c>
      <c r="DD15" s="17">
        <v>20.3</v>
      </c>
      <c r="DE15" s="17">
        <v>11.2</v>
      </c>
      <c r="DF15" s="17">
        <v>3.1</v>
      </c>
      <c r="DG15" s="17">
        <v>3.7</v>
      </c>
      <c r="DH15" s="17">
        <v>18.600000000000001</v>
      </c>
      <c r="DI15" s="17">
        <v>0</v>
      </c>
      <c r="DJ15" s="17">
        <v>0</v>
      </c>
      <c r="DK15" s="17">
        <v>31.8</v>
      </c>
      <c r="DL15" s="17">
        <v>73.2</v>
      </c>
      <c r="DM15" s="17">
        <v>4.8</v>
      </c>
      <c r="DN15" s="17">
        <v>2.4</v>
      </c>
      <c r="DO15" s="17">
        <v>1.2</v>
      </c>
      <c r="DP15" s="17">
        <v>2.9</v>
      </c>
      <c r="DQ15" s="17">
        <v>0</v>
      </c>
      <c r="DR15" s="17">
        <v>3.6</v>
      </c>
      <c r="DS15" s="17">
        <v>8.1999999999999993</v>
      </c>
      <c r="DT15" s="17">
        <v>2</v>
      </c>
      <c r="DU15" s="17">
        <v>0</v>
      </c>
      <c r="DV15" s="17">
        <v>19.8</v>
      </c>
      <c r="DW15" s="17">
        <v>9.5</v>
      </c>
      <c r="DX15" s="17">
        <v>20.100000000000001</v>
      </c>
      <c r="DY15" s="17">
        <v>10.199999999999999</v>
      </c>
      <c r="DZ15" s="17">
        <v>19.8</v>
      </c>
      <c r="EA15" s="17">
        <v>25.2</v>
      </c>
      <c r="EB15" s="17">
        <v>73.8</v>
      </c>
      <c r="EC15" s="17">
        <v>0</v>
      </c>
      <c r="ED15" s="17">
        <v>62.7</v>
      </c>
      <c r="EE15" s="17">
        <v>85.3</v>
      </c>
      <c r="EF15" s="17">
        <v>4.3</v>
      </c>
      <c r="EG15" s="17">
        <v>4.7</v>
      </c>
      <c r="EH15" s="17">
        <v>21</v>
      </c>
      <c r="EI15" s="17">
        <v>8.4</v>
      </c>
      <c r="EJ15" s="17">
        <v>5</v>
      </c>
      <c r="EK15" s="17">
        <v>20.399999999999999</v>
      </c>
      <c r="EL15" s="17">
        <v>20.399999999999999</v>
      </c>
      <c r="EM15" s="17">
        <v>20</v>
      </c>
      <c r="EN15" s="17">
        <v>12.7</v>
      </c>
      <c r="EO15" s="17">
        <v>0</v>
      </c>
      <c r="EP15" s="17">
        <v>0</v>
      </c>
      <c r="EQ15" s="17">
        <v>0.6</v>
      </c>
      <c r="ER15" s="17">
        <v>75.8</v>
      </c>
      <c r="ES15" s="17">
        <v>37.799999999999997</v>
      </c>
      <c r="ET15" s="17">
        <v>0</v>
      </c>
      <c r="EU15" s="17">
        <v>0</v>
      </c>
      <c r="EV15" s="17">
        <v>0</v>
      </c>
      <c r="EW15" s="17">
        <v>19.8</v>
      </c>
      <c r="EX15" s="17">
        <v>10.4</v>
      </c>
      <c r="EY15" s="17">
        <v>44.64</v>
      </c>
      <c r="EZ15" s="17">
        <v>34.97</v>
      </c>
      <c r="FA15" s="17">
        <v>29.7</v>
      </c>
      <c r="FB15" s="17">
        <v>3.2</v>
      </c>
      <c r="FC15" s="17">
        <v>14</v>
      </c>
      <c r="FD15" s="17">
        <v>16.670000000000002</v>
      </c>
      <c r="FE15" s="17">
        <v>6</v>
      </c>
      <c r="FF15" s="17">
        <v>6161.48</v>
      </c>
      <c r="FG15" s="15"/>
      <c r="FH15" s="17">
        <v>24.31955</v>
      </c>
      <c r="FI15" s="17">
        <v>3.5859999999999999</v>
      </c>
      <c r="FJ15" s="17">
        <v>11.9605</v>
      </c>
      <c r="FK15" s="17">
        <v>3.4</v>
      </c>
      <c r="FL15" s="17"/>
      <c r="FM15" s="17">
        <v>18.926380000000002</v>
      </c>
      <c r="FN15" s="17"/>
      <c r="FO15" s="17">
        <v>0</v>
      </c>
      <c r="FP15" s="17">
        <v>62.192430000000002</v>
      </c>
    </row>
    <row r="16" spans="1:172" ht="24" customHeight="1" x14ac:dyDescent="0.3">
      <c r="A16" s="16" t="s">
        <v>54</v>
      </c>
      <c r="B16" s="16" t="s">
        <v>707</v>
      </c>
      <c r="C16" s="17">
        <v>0.7</v>
      </c>
      <c r="D16" s="17">
        <v>1.1000000000000001</v>
      </c>
      <c r="E16" s="17">
        <v>594.20000000000005</v>
      </c>
      <c r="F16" s="17">
        <v>199.4</v>
      </c>
      <c r="G16" s="17"/>
      <c r="H16" s="17"/>
      <c r="I16" s="17">
        <v>0</v>
      </c>
      <c r="J16" s="17">
        <v>194.6</v>
      </c>
      <c r="K16" s="17"/>
      <c r="L16" s="17"/>
      <c r="M16" s="17">
        <v>150.6</v>
      </c>
      <c r="N16" s="17">
        <v>151</v>
      </c>
      <c r="O16" s="17">
        <v>150.4</v>
      </c>
      <c r="P16" s="17">
        <v>245.6</v>
      </c>
      <c r="Q16" s="17"/>
      <c r="R16" s="17"/>
      <c r="S16" s="17">
        <v>550.70000000000005</v>
      </c>
      <c r="T16" s="17">
        <v>10.199999999999999</v>
      </c>
      <c r="U16" s="17"/>
      <c r="V16" s="17"/>
      <c r="W16" s="17"/>
      <c r="X16" s="17">
        <v>0</v>
      </c>
      <c r="Y16" s="17">
        <v>165.7</v>
      </c>
      <c r="Z16" s="17">
        <v>6.7</v>
      </c>
      <c r="AA16" s="17"/>
      <c r="AB16" s="17">
        <v>6.9</v>
      </c>
      <c r="AC16" s="17">
        <v>10.199999999999999</v>
      </c>
      <c r="AD16" s="17">
        <v>49.8</v>
      </c>
      <c r="AE16" s="17"/>
      <c r="AF16" s="17"/>
      <c r="AG16" s="17"/>
      <c r="AH16" s="17"/>
      <c r="AI16" s="17">
        <v>109.7</v>
      </c>
      <c r="AJ16" s="17">
        <v>111.5</v>
      </c>
      <c r="AK16" s="17"/>
      <c r="AL16" s="17"/>
      <c r="AM16" s="17"/>
      <c r="AN16" s="17">
        <v>6.5</v>
      </c>
      <c r="AO16" s="17">
        <v>454.8</v>
      </c>
      <c r="AP16" s="17">
        <v>80.400000000000006</v>
      </c>
      <c r="AQ16" s="17">
        <v>149.80000000000001</v>
      </c>
      <c r="AR16" s="17">
        <v>41.7</v>
      </c>
      <c r="AS16" s="17">
        <v>18.399999999999999</v>
      </c>
      <c r="AT16" s="17">
        <v>19.7</v>
      </c>
      <c r="AU16" s="17">
        <v>91.2</v>
      </c>
      <c r="AV16" s="17">
        <v>0</v>
      </c>
      <c r="AW16" s="17">
        <v>0</v>
      </c>
      <c r="AX16" s="17">
        <v>0</v>
      </c>
      <c r="AY16" s="17">
        <v>107.4</v>
      </c>
      <c r="AZ16" s="17">
        <v>7.9</v>
      </c>
      <c r="BA16" s="17">
        <v>3.3</v>
      </c>
      <c r="BB16" s="17">
        <v>32.700000000000003</v>
      </c>
      <c r="BC16" s="17">
        <v>44.9</v>
      </c>
      <c r="BD16" s="17">
        <v>2.1</v>
      </c>
      <c r="BE16" s="17">
        <v>2.4</v>
      </c>
      <c r="BF16" s="17">
        <v>0</v>
      </c>
      <c r="BG16" s="17">
        <v>97.1</v>
      </c>
      <c r="BH16" s="17">
        <v>9.6</v>
      </c>
      <c r="BI16" s="17"/>
      <c r="BJ16" s="17"/>
      <c r="BK16" s="17">
        <v>48.4</v>
      </c>
      <c r="BL16" s="17"/>
      <c r="BM16" s="17"/>
      <c r="BN16" s="17"/>
      <c r="BO16" s="17">
        <v>128.6</v>
      </c>
      <c r="BP16" s="17">
        <v>62.9</v>
      </c>
      <c r="BQ16" s="17">
        <v>63.2</v>
      </c>
      <c r="BR16" s="17">
        <v>63</v>
      </c>
      <c r="BS16" s="17">
        <v>130.9</v>
      </c>
      <c r="BT16" s="17"/>
      <c r="BU16" s="17"/>
      <c r="BV16" s="17"/>
      <c r="BW16" s="17"/>
      <c r="BX16" s="17"/>
      <c r="BY16" s="17">
        <v>74.3</v>
      </c>
      <c r="BZ16" s="17"/>
      <c r="CA16" s="17"/>
      <c r="CB16" s="17">
        <v>38.5</v>
      </c>
      <c r="CC16" s="17">
        <v>129</v>
      </c>
      <c r="CD16" s="17">
        <v>61.7</v>
      </c>
      <c r="CE16" s="17">
        <v>79.2</v>
      </c>
      <c r="CF16" s="17">
        <v>29.7</v>
      </c>
      <c r="CG16" s="17"/>
      <c r="CH16" s="17"/>
      <c r="CI16" s="17"/>
      <c r="CJ16" s="17">
        <v>87.9</v>
      </c>
      <c r="CK16" s="17">
        <v>87.8</v>
      </c>
      <c r="CL16" s="17">
        <v>111.7</v>
      </c>
      <c r="CM16" s="17"/>
      <c r="CN16" s="17"/>
      <c r="CO16" s="17"/>
      <c r="CP16" s="17"/>
      <c r="CQ16" s="17"/>
      <c r="CR16" s="17"/>
      <c r="CS16" s="17"/>
      <c r="CT16" s="17">
        <v>0</v>
      </c>
      <c r="CU16" s="17">
        <v>104.9</v>
      </c>
      <c r="CV16" s="17">
        <v>0</v>
      </c>
      <c r="CW16" s="17">
        <v>14.5</v>
      </c>
      <c r="CX16" s="17">
        <v>0</v>
      </c>
      <c r="CY16" s="17">
        <v>19.100000000000001</v>
      </c>
      <c r="CZ16" s="17">
        <v>0</v>
      </c>
      <c r="DA16" s="17">
        <v>0</v>
      </c>
      <c r="DB16" s="17">
        <v>3.6</v>
      </c>
      <c r="DC16" s="17">
        <v>3.8</v>
      </c>
      <c r="DD16" s="17">
        <v>19.8</v>
      </c>
      <c r="DE16" s="17">
        <v>11.3</v>
      </c>
      <c r="DF16" s="17">
        <v>3.1</v>
      </c>
      <c r="DG16" s="17">
        <v>3.7</v>
      </c>
      <c r="DH16" s="17">
        <v>18.600000000000001</v>
      </c>
      <c r="DI16" s="17">
        <v>0</v>
      </c>
      <c r="DJ16" s="17">
        <v>0</v>
      </c>
      <c r="DK16" s="17">
        <v>31.9</v>
      </c>
      <c r="DL16" s="17">
        <v>79.400000000000006</v>
      </c>
      <c r="DM16" s="17">
        <v>4.8</v>
      </c>
      <c r="DN16" s="17">
        <v>2.4</v>
      </c>
      <c r="DO16" s="17">
        <v>1.2</v>
      </c>
      <c r="DP16" s="17">
        <v>2.9</v>
      </c>
      <c r="DQ16" s="17">
        <v>0</v>
      </c>
      <c r="DR16" s="17">
        <v>3.7</v>
      </c>
      <c r="DS16" s="17">
        <v>8.1999999999999993</v>
      </c>
      <c r="DT16" s="17">
        <v>2</v>
      </c>
      <c r="DU16" s="17">
        <v>0</v>
      </c>
      <c r="DV16" s="17">
        <v>19.7</v>
      </c>
      <c r="DW16" s="17">
        <v>9.5</v>
      </c>
      <c r="DX16" s="17">
        <v>20.100000000000001</v>
      </c>
      <c r="DY16" s="17">
        <v>10.1</v>
      </c>
      <c r="DZ16" s="17">
        <v>20</v>
      </c>
      <c r="EA16" s="17">
        <v>28.1</v>
      </c>
      <c r="EB16" s="17">
        <v>56.1</v>
      </c>
      <c r="EC16" s="17">
        <v>0</v>
      </c>
      <c r="ED16" s="17">
        <v>49.9</v>
      </c>
      <c r="EE16" s="17">
        <v>88.3</v>
      </c>
      <c r="EF16" s="17">
        <v>2.7</v>
      </c>
      <c r="EG16" s="17">
        <v>1.4</v>
      </c>
      <c r="EH16" s="17">
        <v>21</v>
      </c>
      <c r="EI16" s="17">
        <v>8.1999999999999993</v>
      </c>
      <c r="EJ16" s="17">
        <v>5</v>
      </c>
      <c r="EK16" s="17">
        <v>20.399999999999999</v>
      </c>
      <c r="EL16" s="17">
        <v>20.399999999999999</v>
      </c>
      <c r="EM16" s="17">
        <v>20</v>
      </c>
      <c r="EN16" s="17">
        <v>9.8000000000000007</v>
      </c>
      <c r="EO16" s="17">
        <v>0</v>
      </c>
      <c r="EP16" s="17">
        <v>0</v>
      </c>
      <c r="EQ16" s="17">
        <v>0.6</v>
      </c>
      <c r="ER16" s="17">
        <v>42.5</v>
      </c>
      <c r="ES16" s="17">
        <v>20.6</v>
      </c>
      <c r="ET16" s="17">
        <v>0</v>
      </c>
      <c r="EU16" s="17">
        <v>0</v>
      </c>
      <c r="EV16" s="17">
        <v>0</v>
      </c>
      <c r="EW16" s="17">
        <v>20</v>
      </c>
      <c r="EX16" s="17">
        <v>10.1</v>
      </c>
      <c r="EY16" s="17">
        <v>44.87</v>
      </c>
      <c r="EZ16" s="17">
        <v>34.76</v>
      </c>
      <c r="FA16" s="17">
        <v>29.7</v>
      </c>
      <c r="FB16" s="17">
        <v>3.2</v>
      </c>
      <c r="FC16" s="17">
        <v>14.1</v>
      </c>
      <c r="FD16" s="17">
        <v>16.670000000000002</v>
      </c>
      <c r="FE16" s="17">
        <v>7</v>
      </c>
      <c r="FF16" s="17">
        <v>6069.4</v>
      </c>
      <c r="FG16" s="15"/>
      <c r="FH16" s="17">
        <v>24.31748</v>
      </c>
      <c r="FI16" s="17">
        <v>2.976</v>
      </c>
      <c r="FJ16" s="17">
        <v>11.962999999999999</v>
      </c>
      <c r="FK16" s="17">
        <v>3.3</v>
      </c>
      <c r="FL16" s="17"/>
      <c r="FM16" s="17">
        <v>18.92624</v>
      </c>
      <c r="FN16" s="17"/>
      <c r="FO16" s="17">
        <v>0</v>
      </c>
      <c r="FP16" s="17">
        <v>61.48272</v>
      </c>
    </row>
    <row r="17" spans="1:172" ht="24" customHeight="1" x14ac:dyDescent="0.3">
      <c r="A17" s="16" t="s">
        <v>54</v>
      </c>
      <c r="B17" s="16" t="s">
        <v>708</v>
      </c>
      <c r="C17" s="17">
        <v>0.7</v>
      </c>
      <c r="D17" s="17">
        <v>1.1000000000000001</v>
      </c>
      <c r="E17" s="17">
        <v>599.29999999999995</v>
      </c>
      <c r="F17" s="17">
        <v>200.2</v>
      </c>
      <c r="G17" s="17"/>
      <c r="H17" s="17"/>
      <c r="I17" s="17">
        <v>0</v>
      </c>
      <c r="J17" s="17">
        <v>199.2</v>
      </c>
      <c r="K17" s="17"/>
      <c r="L17" s="17"/>
      <c r="M17" s="17">
        <v>144.69999999999999</v>
      </c>
      <c r="N17" s="17">
        <v>145</v>
      </c>
      <c r="O17" s="17">
        <v>145.5</v>
      </c>
      <c r="P17" s="17">
        <v>246.3</v>
      </c>
      <c r="Q17" s="17"/>
      <c r="R17" s="17"/>
      <c r="S17" s="17">
        <v>554.1</v>
      </c>
      <c r="T17" s="17">
        <v>10.3</v>
      </c>
      <c r="U17" s="17"/>
      <c r="V17" s="17"/>
      <c r="W17" s="17"/>
      <c r="X17" s="17">
        <v>0</v>
      </c>
      <c r="Y17" s="17">
        <v>164.7</v>
      </c>
      <c r="Z17" s="17">
        <v>7.1</v>
      </c>
      <c r="AA17" s="17"/>
      <c r="AB17" s="17">
        <v>6.9</v>
      </c>
      <c r="AC17" s="17">
        <v>10.199999999999999</v>
      </c>
      <c r="AD17" s="17">
        <v>51.1</v>
      </c>
      <c r="AE17" s="17"/>
      <c r="AF17" s="17"/>
      <c r="AG17" s="17"/>
      <c r="AH17" s="17"/>
      <c r="AI17" s="17">
        <v>110.4</v>
      </c>
      <c r="AJ17" s="17">
        <v>111.6</v>
      </c>
      <c r="AK17" s="17"/>
      <c r="AL17" s="17"/>
      <c r="AM17" s="17"/>
      <c r="AN17" s="17">
        <v>6.5</v>
      </c>
      <c r="AO17" s="17">
        <v>464.7</v>
      </c>
      <c r="AP17" s="17">
        <v>80.400000000000006</v>
      </c>
      <c r="AQ17" s="17">
        <v>151.4</v>
      </c>
      <c r="AR17" s="17">
        <v>42.2</v>
      </c>
      <c r="AS17" s="17">
        <v>18.399999999999999</v>
      </c>
      <c r="AT17" s="17">
        <v>19.7</v>
      </c>
      <c r="AU17" s="17">
        <v>88.1</v>
      </c>
      <c r="AV17" s="17">
        <v>0</v>
      </c>
      <c r="AW17" s="17">
        <v>0</v>
      </c>
      <c r="AX17" s="17">
        <v>0</v>
      </c>
      <c r="AY17" s="17">
        <v>108</v>
      </c>
      <c r="AZ17" s="17">
        <v>8</v>
      </c>
      <c r="BA17" s="17">
        <v>3.3</v>
      </c>
      <c r="BB17" s="17">
        <v>32.799999999999997</v>
      </c>
      <c r="BC17" s="17">
        <v>45.3</v>
      </c>
      <c r="BD17" s="17">
        <v>2.1</v>
      </c>
      <c r="BE17" s="17">
        <v>2.5</v>
      </c>
      <c r="BF17" s="17">
        <v>0</v>
      </c>
      <c r="BG17" s="17">
        <v>100.2</v>
      </c>
      <c r="BH17" s="17">
        <v>11.1</v>
      </c>
      <c r="BI17" s="17"/>
      <c r="BJ17" s="17"/>
      <c r="BK17" s="17">
        <v>48.4</v>
      </c>
      <c r="BL17" s="17"/>
      <c r="BM17" s="17"/>
      <c r="BN17" s="17"/>
      <c r="BO17" s="17">
        <v>130.19999999999999</v>
      </c>
      <c r="BP17" s="17">
        <v>76</v>
      </c>
      <c r="BQ17" s="17">
        <v>75.2</v>
      </c>
      <c r="BR17" s="17">
        <v>74.599999999999994</v>
      </c>
      <c r="BS17" s="17">
        <v>132.6</v>
      </c>
      <c r="BT17" s="17"/>
      <c r="BU17" s="17"/>
      <c r="BV17" s="17"/>
      <c r="BW17" s="17"/>
      <c r="BX17" s="17"/>
      <c r="BY17" s="17">
        <v>75.3</v>
      </c>
      <c r="BZ17" s="17"/>
      <c r="CA17" s="17"/>
      <c r="CB17" s="17">
        <v>99.7</v>
      </c>
      <c r="CC17" s="17">
        <v>132.30000000000001</v>
      </c>
      <c r="CD17" s="17">
        <v>63.3</v>
      </c>
      <c r="CE17" s="17">
        <v>80.099999999999994</v>
      </c>
      <c r="CF17" s="17">
        <v>30.1</v>
      </c>
      <c r="CG17" s="17"/>
      <c r="CH17" s="17"/>
      <c r="CI17" s="17"/>
      <c r="CJ17" s="17">
        <v>88.8</v>
      </c>
      <c r="CK17" s="17">
        <v>88.9</v>
      </c>
      <c r="CL17" s="17">
        <v>112.8</v>
      </c>
      <c r="CM17" s="17"/>
      <c r="CN17" s="17"/>
      <c r="CO17" s="17"/>
      <c r="CP17" s="17"/>
      <c r="CQ17" s="17"/>
      <c r="CR17" s="17"/>
      <c r="CS17" s="17"/>
      <c r="CT17" s="17">
        <v>0</v>
      </c>
      <c r="CU17" s="17">
        <v>113.8</v>
      </c>
      <c r="CV17" s="17">
        <v>0</v>
      </c>
      <c r="CW17" s="17">
        <v>16</v>
      </c>
      <c r="CX17" s="17">
        <v>0</v>
      </c>
      <c r="CY17" s="17">
        <v>19.100000000000001</v>
      </c>
      <c r="CZ17" s="17">
        <v>0</v>
      </c>
      <c r="DA17" s="17">
        <v>0</v>
      </c>
      <c r="DB17" s="17">
        <v>3.7</v>
      </c>
      <c r="DC17" s="17">
        <v>3.8</v>
      </c>
      <c r="DD17" s="17">
        <v>20.3</v>
      </c>
      <c r="DE17" s="17">
        <v>11.3</v>
      </c>
      <c r="DF17" s="17">
        <v>3.1</v>
      </c>
      <c r="DG17" s="17">
        <v>3.7</v>
      </c>
      <c r="DH17" s="17">
        <v>18.600000000000001</v>
      </c>
      <c r="DI17" s="17">
        <v>0</v>
      </c>
      <c r="DJ17" s="17">
        <v>0</v>
      </c>
      <c r="DK17" s="17">
        <v>31.7</v>
      </c>
      <c r="DL17" s="17">
        <v>79.2</v>
      </c>
      <c r="DM17" s="17">
        <v>4.8</v>
      </c>
      <c r="DN17" s="17">
        <v>2.4</v>
      </c>
      <c r="DO17" s="17">
        <v>1.2</v>
      </c>
      <c r="DP17" s="17">
        <v>2.9</v>
      </c>
      <c r="DQ17" s="17">
        <v>0</v>
      </c>
      <c r="DR17" s="17">
        <v>3.7</v>
      </c>
      <c r="DS17" s="17">
        <v>8.1</v>
      </c>
      <c r="DT17" s="17">
        <v>2</v>
      </c>
      <c r="DU17" s="17">
        <v>0</v>
      </c>
      <c r="DV17" s="17">
        <v>19.5</v>
      </c>
      <c r="DW17" s="17">
        <v>9.5</v>
      </c>
      <c r="DX17" s="17">
        <v>20.100000000000001</v>
      </c>
      <c r="DY17" s="17">
        <v>10.199999999999999</v>
      </c>
      <c r="DZ17" s="17">
        <v>20</v>
      </c>
      <c r="EA17" s="17">
        <v>27.3</v>
      </c>
      <c r="EB17" s="17">
        <v>31.3</v>
      </c>
      <c r="EC17" s="17">
        <v>0</v>
      </c>
      <c r="ED17" s="17">
        <v>45.2</v>
      </c>
      <c r="EE17" s="17">
        <v>70</v>
      </c>
      <c r="EF17" s="17">
        <v>1.8</v>
      </c>
      <c r="EG17" s="17">
        <v>2.2999999999999998</v>
      </c>
      <c r="EH17" s="17">
        <v>21</v>
      </c>
      <c r="EI17" s="17">
        <v>8.1999999999999993</v>
      </c>
      <c r="EJ17" s="17">
        <v>5</v>
      </c>
      <c r="EK17" s="17">
        <v>20.399999999999999</v>
      </c>
      <c r="EL17" s="17">
        <v>20.399999999999999</v>
      </c>
      <c r="EM17" s="17">
        <v>20</v>
      </c>
      <c r="EN17" s="17">
        <v>11.3</v>
      </c>
      <c r="EO17" s="17">
        <v>0</v>
      </c>
      <c r="EP17" s="17">
        <v>0</v>
      </c>
      <c r="EQ17" s="17">
        <v>0.6</v>
      </c>
      <c r="ER17" s="17">
        <v>19.100000000000001</v>
      </c>
      <c r="ES17" s="17">
        <v>11.8</v>
      </c>
      <c r="ET17" s="17">
        <v>0</v>
      </c>
      <c r="EU17" s="17">
        <v>0</v>
      </c>
      <c r="EV17" s="17">
        <v>0</v>
      </c>
      <c r="EW17" s="17">
        <v>20</v>
      </c>
      <c r="EX17" s="17">
        <v>9.9</v>
      </c>
      <c r="EY17" s="17">
        <v>44.47</v>
      </c>
      <c r="EZ17" s="17">
        <v>34.96</v>
      </c>
      <c r="FA17" s="17">
        <v>29.7</v>
      </c>
      <c r="FB17" s="17">
        <v>3.2</v>
      </c>
      <c r="FC17" s="17">
        <v>14</v>
      </c>
      <c r="FD17" s="17">
        <v>16.670000000000002</v>
      </c>
      <c r="FE17" s="17">
        <v>7.6</v>
      </c>
      <c r="FF17" s="17">
        <v>6126.3</v>
      </c>
      <c r="FG17" s="15"/>
      <c r="FH17" s="17">
        <v>24.370069999999998</v>
      </c>
      <c r="FI17" s="17">
        <v>2.9740000000000002</v>
      </c>
      <c r="FJ17" s="17">
        <v>11.9635</v>
      </c>
      <c r="FK17" s="17">
        <v>3.4</v>
      </c>
      <c r="FL17" s="17"/>
      <c r="FM17" s="17">
        <v>18.925989999999999</v>
      </c>
      <c r="FN17" s="17"/>
      <c r="FO17" s="17">
        <v>0</v>
      </c>
      <c r="FP17" s="17">
        <v>61.633560000000003</v>
      </c>
    </row>
    <row r="18" spans="1:172" ht="24" customHeight="1" x14ac:dyDescent="0.3">
      <c r="A18" s="18" t="s">
        <v>54</v>
      </c>
      <c r="B18" s="18" t="s">
        <v>709</v>
      </c>
      <c r="C18" s="19">
        <v>0.7</v>
      </c>
      <c r="D18" s="19">
        <v>1.1000000000000001</v>
      </c>
      <c r="E18" s="19">
        <v>601.1</v>
      </c>
      <c r="F18" s="19">
        <v>202.9</v>
      </c>
      <c r="G18" s="19"/>
      <c r="H18" s="19"/>
      <c r="I18" s="19">
        <v>0</v>
      </c>
      <c r="J18" s="19">
        <v>198</v>
      </c>
      <c r="K18" s="19"/>
      <c r="L18" s="19"/>
      <c r="M18" s="19">
        <v>123.8</v>
      </c>
      <c r="N18" s="19">
        <v>123.5</v>
      </c>
      <c r="O18" s="19">
        <v>122.2</v>
      </c>
      <c r="P18" s="19">
        <v>218.3</v>
      </c>
      <c r="Q18" s="19"/>
      <c r="R18" s="19"/>
      <c r="S18" s="19">
        <v>560</v>
      </c>
      <c r="T18" s="19">
        <v>10.5</v>
      </c>
      <c r="U18" s="19"/>
      <c r="V18" s="19"/>
      <c r="W18" s="19"/>
      <c r="X18" s="19">
        <v>0</v>
      </c>
      <c r="Y18" s="19">
        <v>168.9</v>
      </c>
      <c r="Z18" s="19">
        <v>7.4</v>
      </c>
      <c r="AA18" s="19"/>
      <c r="AB18" s="19">
        <v>6.9</v>
      </c>
      <c r="AC18" s="19">
        <v>10.199999999999999</v>
      </c>
      <c r="AD18" s="19">
        <v>51</v>
      </c>
      <c r="AE18" s="19"/>
      <c r="AF18" s="19"/>
      <c r="AG18" s="19"/>
      <c r="AH18" s="19"/>
      <c r="AI18" s="19">
        <v>110.3</v>
      </c>
      <c r="AJ18" s="19">
        <v>90.7</v>
      </c>
      <c r="AK18" s="19"/>
      <c r="AL18" s="19"/>
      <c r="AM18" s="19"/>
      <c r="AN18" s="19">
        <v>6.5</v>
      </c>
      <c r="AO18" s="19">
        <v>463.7</v>
      </c>
      <c r="AP18" s="19">
        <v>78.599999999999994</v>
      </c>
      <c r="AQ18" s="19">
        <v>156.69999999999999</v>
      </c>
      <c r="AR18" s="19">
        <v>42.2</v>
      </c>
      <c r="AS18" s="19">
        <v>18.399999999999999</v>
      </c>
      <c r="AT18" s="19">
        <v>19.7</v>
      </c>
      <c r="AU18" s="19">
        <v>94.7</v>
      </c>
      <c r="AV18" s="19">
        <v>0</v>
      </c>
      <c r="AW18" s="19">
        <v>0</v>
      </c>
      <c r="AX18" s="19">
        <v>0</v>
      </c>
      <c r="AY18" s="19">
        <v>109.5</v>
      </c>
      <c r="AZ18" s="19">
        <v>7.9</v>
      </c>
      <c r="BA18" s="19">
        <v>3.3</v>
      </c>
      <c r="BB18" s="19">
        <v>35.6</v>
      </c>
      <c r="BC18" s="19">
        <v>45.8</v>
      </c>
      <c r="BD18" s="19">
        <v>2.1</v>
      </c>
      <c r="BE18" s="19">
        <v>2.4</v>
      </c>
      <c r="BF18" s="19">
        <v>0</v>
      </c>
      <c r="BG18" s="19">
        <v>116.3</v>
      </c>
      <c r="BH18" s="19">
        <v>11.2</v>
      </c>
      <c r="BI18" s="19"/>
      <c r="BJ18" s="19"/>
      <c r="BK18" s="19">
        <v>47.9</v>
      </c>
      <c r="BL18" s="19"/>
      <c r="BM18" s="19"/>
      <c r="BN18" s="19"/>
      <c r="BO18" s="19">
        <v>103.4</v>
      </c>
      <c r="BP18" s="19">
        <v>98.8</v>
      </c>
      <c r="BQ18" s="19">
        <v>97.9</v>
      </c>
      <c r="BR18" s="19">
        <v>98.2</v>
      </c>
      <c r="BS18" s="19">
        <v>180.4</v>
      </c>
      <c r="BT18" s="19"/>
      <c r="BU18" s="19"/>
      <c r="BV18" s="19"/>
      <c r="BW18" s="19"/>
      <c r="BX18" s="19"/>
      <c r="BY18" s="19">
        <v>75.900000000000006</v>
      </c>
      <c r="BZ18" s="19"/>
      <c r="CA18" s="19"/>
      <c r="CB18" s="19">
        <v>101.1</v>
      </c>
      <c r="CC18" s="19">
        <v>133.9</v>
      </c>
      <c r="CD18" s="19">
        <v>63.5</v>
      </c>
      <c r="CE18" s="19">
        <v>80.400000000000006</v>
      </c>
      <c r="CF18" s="19">
        <v>30.5</v>
      </c>
      <c r="CG18" s="19"/>
      <c r="CH18" s="19"/>
      <c r="CI18" s="19"/>
      <c r="CJ18" s="19">
        <v>87.8</v>
      </c>
      <c r="CK18" s="19">
        <v>87.5</v>
      </c>
      <c r="CL18" s="19">
        <v>112.9</v>
      </c>
      <c r="CM18" s="19"/>
      <c r="CN18" s="19"/>
      <c r="CO18" s="19"/>
      <c r="CP18" s="19"/>
      <c r="CQ18" s="19"/>
      <c r="CR18" s="19"/>
      <c r="CS18" s="19"/>
      <c r="CT18" s="19">
        <v>0</v>
      </c>
      <c r="CU18" s="19">
        <v>107.3</v>
      </c>
      <c r="CV18" s="19">
        <v>0</v>
      </c>
      <c r="CW18" s="19">
        <v>17.7</v>
      </c>
      <c r="CX18" s="19">
        <v>0</v>
      </c>
      <c r="CY18" s="19">
        <v>19.100000000000001</v>
      </c>
      <c r="CZ18" s="19">
        <v>0</v>
      </c>
      <c r="DA18" s="19">
        <v>0</v>
      </c>
      <c r="DB18" s="19">
        <v>3.7</v>
      </c>
      <c r="DC18" s="19">
        <v>3.8</v>
      </c>
      <c r="DD18" s="19">
        <v>20.3</v>
      </c>
      <c r="DE18" s="19">
        <v>11.3</v>
      </c>
      <c r="DF18" s="19">
        <v>0</v>
      </c>
      <c r="DG18" s="19">
        <v>3.7</v>
      </c>
      <c r="DH18" s="19">
        <v>18.600000000000001</v>
      </c>
      <c r="DI18" s="19">
        <v>0</v>
      </c>
      <c r="DJ18" s="19">
        <v>0</v>
      </c>
      <c r="DK18" s="19">
        <v>31.4</v>
      </c>
      <c r="DL18" s="19">
        <v>81.8</v>
      </c>
      <c r="DM18" s="19">
        <v>4.8</v>
      </c>
      <c r="DN18" s="19">
        <v>2.4</v>
      </c>
      <c r="DO18" s="19">
        <v>1.2</v>
      </c>
      <c r="DP18" s="19">
        <v>2.9</v>
      </c>
      <c r="DQ18" s="19">
        <v>0</v>
      </c>
      <c r="DR18" s="19">
        <v>3.6</v>
      </c>
      <c r="DS18" s="19">
        <v>8</v>
      </c>
      <c r="DT18" s="19">
        <v>2</v>
      </c>
      <c r="DU18" s="19">
        <v>0</v>
      </c>
      <c r="DV18" s="19">
        <v>18.600000000000001</v>
      </c>
      <c r="DW18" s="19">
        <v>9.5</v>
      </c>
      <c r="DX18" s="19">
        <v>20.100000000000001</v>
      </c>
      <c r="DY18" s="19">
        <v>10.199999999999999</v>
      </c>
      <c r="DZ18" s="19">
        <v>20</v>
      </c>
      <c r="EA18" s="19">
        <v>25.8</v>
      </c>
      <c r="EB18" s="19">
        <v>22.5</v>
      </c>
      <c r="EC18" s="19">
        <v>0</v>
      </c>
      <c r="ED18" s="19">
        <v>35</v>
      </c>
      <c r="EE18" s="19">
        <v>64.599999999999994</v>
      </c>
      <c r="EF18" s="19">
        <v>1.3</v>
      </c>
      <c r="EG18" s="19">
        <v>1.6</v>
      </c>
      <c r="EH18" s="19">
        <v>21</v>
      </c>
      <c r="EI18" s="19">
        <v>8</v>
      </c>
      <c r="EJ18" s="19">
        <v>5</v>
      </c>
      <c r="EK18" s="19">
        <v>20.399999999999999</v>
      </c>
      <c r="EL18" s="19">
        <v>20.399999999999999</v>
      </c>
      <c r="EM18" s="19">
        <v>20</v>
      </c>
      <c r="EN18" s="19">
        <v>12.8</v>
      </c>
      <c r="EO18" s="19">
        <v>0</v>
      </c>
      <c r="EP18" s="19">
        <v>0</v>
      </c>
      <c r="EQ18" s="19">
        <v>0.6</v>
      </c>
      <c r="ER18" s="19">
        <v>17</v>
      </c>
      <c r="ES18" s="19">
        <v>11.7</v>
      </c>
      <c r="ET18" s="19">
        <v>0</v>
      </c>
      <c r="EU18" s="19">
        <v>0</v>
      </c>
      <c r="EV18" s="19">
        <v>0</v>
      </c>
      <c r="EW18" s="19">
        <v>20</v>
      </c>
      <c r="EX18" s="19">
        <v>10.6</v>
      </c>
      <c r="EY18" s="19">
        <v>45.01</v>
      </c>
      <c r="EZ18" s="19">
        <v>34.93</v>
      </c>
      <c r="FA18" s="19">
        <v>29.8</v>
      </c>
      <c r="FB18" s="19">
        <v>3.3</v>
      </c>
      <c r="FC18" s="19">
        <v>14</v>
      </c>
      <c r="FD18" s="19">
        <v>16.670000000000002</v>
      </c>
      <c r="FE18" s="19">
        <v>6.9</v>
      </c>
      <c r="FF18" s="19">
        <v>6113.11</v>
      </c>
      <c r="FG18" s="15"/>
      <c r="FH18" s="19">
        <v>24.283539999999999</v>
      </c>
      <c r="FI18" s="19">
        <v>2.97</v>
      </c>
      <c r="FJ18" s="19">
        <v>11.965</v>
      </c>
      <c r="FK18" s="19">
        <v>3.4</v>
      </c>
      <c r="FL18" s="19"/>
      <c r="FM18" s="19">
        <v>18.925940000000001</v>
      </c>
      <c r="FN18" s="19"/>
      <c r="FO18" s="19">
        <v>0</v>
      </c>
      <c r="FP18" s="19">
        <v>61.54448</v>
      </c>
    </row>
    <row r="19" spans="1:172" ht="24" customHeight="1" x14ac:dyDescent="0.3">
      <c r="A19" s="13" t="s">
        <v>54</v>
      </c>
      <c r="B19" s="13" t="s">
        <v>710</v>
      </c>
      <c r="C19" s="14">
        <v>0.7</v>
      </c>
      <c r="D19" s="14">
        <v>1.1000000000000001</v>
      </c>
      <c r="E19" s="14">
        <v>596.6</v>
      </c>
      <c r="F19" s="14">
        <v>198.9</v>
      </c>
      <c r="G19" s="14"/>
      <c r="H19" s="14"/>
      <c r="I19" s="14">
        <v>0</v>
      </c>
      <c r="J19" s="14">
        <v>195.4</v>
      </c>
      <c r="K19" s="14"/>
      <c r="L19" s="14"/>
      <c r="M19" s="14">
        <v>113.3</v>
      </c>
      <c r="N19" s="14">
        <v>114.1</v>
      </c>
      <c r="O19" s="14">
        <v>112.9</v>
      </c>
      <c r="P19" s="14">
        <v>220</v>
      </c>
      <c r="Q19" s="14"/>
      <c r="R19" s="14"/>
      <c r="S19" s="14">
        <v>546.4</v>
      </c>
      <c r="T19" s="14">
        <v>10.4</v>
      </c>
      <c r="U19" s="14"/>
      <c r="V19" s="14"/>
      <c r="W19" s="14"/>
      <c r="X19" s="14">
        <v>0</v>
      </c>
      <c r="Y19" s="14">
        <v>169.7</v>
      </c>
      <c r="Z19" s="14">
        <v>7.2</v>
      </c>
      <c r="AA19" s="14"/>
      <c r="AB19" s="14">
        <v>6.9</v>
      </c>
      <c r="AC19" s="14">
        <v>10.199999999999999</v>
      </c>
      <c r="AD19" s="14">
        <v>50.5</v>
      </c>
      <c r="AE19" s="14"/>
      <c r="AF19" s="14"/>
      <c r="AG19" s="14"/>
      <c r="AH19" s="14"/>
      <c r="AI19" s="14">
        <v>110.5</v>
      </c>
      <c r="AJ19" s="14">
        <v>102.9</v>
      </c>
      <c r="AK19" s="14"/>
      <c r="AL19" s="14"/>
      <c r="AM19" s="14"/>
      <c r="AN19" s="14">
        <v>6.5</v>
      </c>
      <c r="AO19" s="14">
        <v>461.2</v>
      </c>
      <c r="AP19" s="14">
        <v>79.099999999999994</v>
      </c>
      <c r="AQ19" s="14">
        <v>152.80000000000001</v>
      </c>
      <c r="AR19" s="14">
        <v>42.1</v>
      </c>
      <c r="AS19" s="14">
        <v>18.399999999999999</v>
      </c>
      <c r="AT19" s="14">
        <v>19.7</v>
      </c>
      <c r="AU19" s="14">
        <v>89.7</v>
      </c>
      <c r="AV19" s="14">
        <v>0</v>
      </c>
      <c r="AW19" s="14">
        <v>0</v>
      </c>
      <c r="AX19" s="14">
        <v>0</v>
      </c>
      <c r="AY19" s="14">
        <v>109.2</v>
      </c>
      <c r="AZ19" s="14">
        <v>8</v>
      </c>
      <c r="BA19" s="14">
        <v>3.4</v>
      </c>
      <c r="BB19" s="14">
        <v>33.799999999999997</v>
      </c>
      <c r="BC19" s="14">
        <v>45.4</v>
      </c>
      <c r="BD19" s="14">
        <v>2.1</v>
      </c>
      <c r="BE19" s="14">
        <v>2.5</v>
      </c>
      <c r="BF19" s="14">
        <v>0</v>
      </c>
      <c r="BG19" s="14">
        <v>130.30000000000001</v>
      </c>
      <c r="BH19" s="14">
        <v>10.9</v>
      </c>
      <c r="BI19" s="14"/>
      <c r="BJ19" s="14"/>
      <c r="BK19" s="14">
        <v>48</v>
      </c>
      <c r="BL19" s="14"/>
      <c r="BM19" s="14"/>
      <c r="BN19" s="14"/>
      <c r="BO19" s="14">
        <v>102.3</v>
      </c>
      <c r="BP19" s="14">
        <v>98.4</v>
      </c>
      <c r="BQ19" s="14">
        <v>98.4</v>
      </c>
      <c r="BR19" s="14">
        <v>98.2</v>
      </c>
      <c r="BS19" s="14">
        <v>183.4</v>
      </c>
      <c r="BT19" s="14"/>
      <c r="BU19" s="14"/>
      <c r="BV19" s="14"/>
      <c r="BW19" s="14"/>
      <c r="BX19" s="14"/>
      <c r="BY19" s="14">
        <v>75.8</v>
      </c>
      <c r="BZ19" s="14"/>
      <c r="CA19" s="14"/>
      <c r="CB19" s="14">
        <v>87.8</v>
      </c>
      <c r="CC19" s="14">
        <v>130.30000000000001</v>
      </c>
      <c r="CD19" s="14">
        <v>62.9</v>
      </c>
      <c r="CE19" s="14">
        <v>79.900000000000006</v>
      </c>
      <c r="CF19" s="14">
        <v>30.4</v>
      </c>
      <c r="CG19" s="14"/>
      <c r="CH19" s="14"/>
      <c r="CI19" s="14"/>
      <c r="CJ19" s="14">
        <v>87.5</v>
      </c>
      <c r="CK19" s="14">
        <v>87.4</v>
      </c>
      <c r="CL19" s="14">
        <v>111.3</v>
      </c>
      <c r="CM19" s="14"/>
      <c r="CN19" s="14"/>
      <c r="CO19" s="14"/>
      <c r="CP19" s="14"/>
      <c r="CQ19" s="14"/>
      <c r="CR19" s="14"/>
      <c r="CS19" s="14"/>
      <c r="CT19" s="14">
        <v>0</v>
      </c>
      <c r="CU19" s="14">
        <v>90</v>
      </c>
      <c r="CV19" s="14">
        <v>0</v>
      </c>
      <c r="CW19" s="14">
        <v>17.8</v>
      </c>
      <c r="CX19" s="14">
        <v>0</v>
      </c>
      <c r="CY19" s="14">
        <v>19.2</v>
      </c>
      <c r="CZ19" s="14">
        <v>0</v>
      </c>
      <c r="DA19" s="14">
        <v>0</v>
      </c>
      <c r="DB19" s="14">
        <v>3.6</v>
      </c>
      <c r="DC19" s="14">
        <v>3.9</v>
      </c>
      <c r="DD19" s="14">
        <v>20.399999999999999</v>
      </c>
      <c r="DE19" s="14">
        <v>11.3</v>
      </c>
      <c r="DF19" s="14">
        <v>0</v>
      </c>
      <c r="DG19" s="14">
        <v>3.7</v>
      </c>
      <c r="DH19" s="14">
        <v>18.600000000000001</v>
      </c>
      <c r="DI19" s="14">
        <v>0</v>
      </c>
      <c r="DJ19" s="14">
        <v>0</v>
      </c>
      <c r="DK19" s="14">
        <v>30.5</v>
      </c>
      <c r="DL19" s="14">
        <v>76.400000000000006</v>
      </c>
      <c r="DM19" s="14">
        <v>4.8</v>
      </c>
      <c r="DN19" s="14">
        <v>2.4</v>
      </c>
      <c r="DO19" s="14">
        <v>1.2</v>
      </c>
      <c r="DP19" s="14">
        <v>2.9</v>
      </c>
      <c r="DQ19" s="14">
        <v>0</v>
      </c>
      <c r="DR19" s="14">
        <v>3.6</v>
      </c>
      <c r="DS19" s="14">
        <v>8</v>
      </c>
      <c r="DT19" s="14">
        <v>2</v>
      </c>
      <c r="DU19" s="14">
        <v>0</v>
      </c>
      <c r="DV19" s="14">
        <v>18.600000000000001</v>
      </c>
      <c r="DW19" s="14">
        <v>9.5</v>
      </c>
      <c r="DX19" s="14">
        <v>20.100000000000001</v>
      </c>
      <c r="DY19" s="14">
        <v>10.199999999999999</v>
      </c>
      <c r="DZ19" s="14">
        <v>20</v>
      </c>
      <c r="EA19" s="14">
        <v>29.2</v>
      </c>
      <c r="EB19" s="14">
        <v>18.8</v>
      </c>
      <c r="EC19" s="14">
        <v>0</v>
      </c>
      <c r="ED19" s="14">
        <v>26.7</v>
      </c>
      <c r="EE19" s="14">
        <v>60.2</v>
      </c>
      <c r="EF19" s="14">
        <v>1.5</v>
      </c>
      <c r="EG19" s="14">
        <v>1.9</v>
      </c>
      <c r="EH19" s="14">
        <v>21</v>
      </c>
      <c r="EI19" s="14">
        <v>7.7</v>
      </c>
      <c r="EJ19" s="14">
        <v>5</v>
      </c>
      <c r="EK19" s="14">
        <v>20.399999999999999</v>
      </c>
      <c r="EL19" s="14">
        <v>20.399999999999999</v>
      </c>
      <c r="EM19" s="14">
        <v>20</v>
      </c>
      <c r="EN19" s="14">
        <v>13.2</v>
      </c>
      <c r="EO19" s="14">
        <v>0</v>
      </c>
      <c r="EP19" s="14">
        <v>0</v>
      </c>
      <c r="EQ19" s="14">
        <v>0.6</v>
      </c>
      <c r="ER19" s="14">
        <v>24.4</v>
      </c>
      <c r="ES19" s="14">
        <v>15.8</v>
      </c>
      <c r="ET19" s="14">
        <v>0</v>
      </c>
      <c r="EU19" s="14">
        <v>0</v>
      </c>
      <c r="EV19" s="14">
        <v>0</v>
      </c>
      <c r="EW19" s="14">
        <v>20</v>
      </c>
      <c r="EX19" s="14">
        <v>10.6</v>
      </c>
      <c r="EY19" s="14">
        <v>44.55</v>
      </c>
      <c r="EZ19" s="14">
        <v>35.01</v>
      </c>
      <c r="FA19" s="14">
        <v>29.8</v>
      </c>
      <c r="FB19" s="14">
        <v>3.2</v>
      </c>
      <c r="FC19" s="14">
        <v>14</v>
      </c>
      <c r="FD19" s="14">
        <v>16.670000000000002</v>
      </c>
      <c r="FE19" s="14">
        <v>6.4</v>
      </c>
      <c r="FF19" s="14">
        <v>6030.53</v>
      </c>
      <c r="FG19" s="15"/>
      <c r="FH19" s="14">
        <v>24.33634</v>
      </c>
      <c r="FI19" s="14">
        <v>2.972</v>
      </c>
      <c r="FJ19" s="14">
        <v>11.9625</v>
      </c>
      <c r="FK19" s="14">
        <v>3.3</v>
      </c>
      <c r="FL19" s="14"/>
      <c r="FM19" s="14">
        <v>18.92567</v>
      </c>
      <c r="FN19" s="14"/>
      <c r="FO19" s="14">
        <v>0</v>
      </c>
      <c r="FP19" s="14">
        <v>61.496510000000001</v>
      </c>
    </row>
    <row r="20" spans="1:172" ht="24" customHeight="1" x14ac:dyDescent="0.3">
      <c r="A20" s="16" t="s">
        <v>54</v>
      </c>
      <c r="B20" s="16" t="s">
        <v>711</v>
      </c>
      <c r="C20" s="17">
        <v>0.7</v>
      </c>
      <c r="D20" s="17">
        <v>1.1000000000000001</v>
      </c>
      <c r="E20" s="17">
        <v>605.4</v>
      </c>
      <c r="F20" s="17">
        <v>199.2</v>
      </c>
      <c r="G20" s="17"/>
      <c r="H20" s="17"/>
      <c r="I20" s="17">
        <v>0</v>
      </c>
      <c r="J20" s="17">
        <v>201.1</v>
      </c>
      <c r="K20" s="17"/>
      <c r="L20" s="17"/>
      <c r="M20" s="17">
        <v>131.80000000000001</v>
      </c>
      <c r="N20" s="17">
        <v>131.9</v>
      </c>
      <c r="O20" s="17">
        <v>131.80000000000001</v>
      </c>
      <c r="P20" s="17">
        <v>220.8</v>
      </c>
      <c r="Q20" s="17"/>
      <c r="R20" s="17"/>
      <c r="S20" s="17">
        <v>572.5</v>
      </c>
      <c r="T20" s="17">
        <v>10.5</v>
      </c>
      <c r="U20" s="17"/>
      <c r="V20" s="17"/>
      <c r="W20" s="17"/>
      <c r="X20" s="17">
        <v>0</v>
      </c>
      <c r="Y20" s="17">
        <v>172.6</v>
      </c>
      <c r="Z20" s="17">
        <v>7.7</v>
      </c>
      <c r="AA20" s="17"/>
      <c r="AB20" s="17">
        <v>6.9</v>
      </c>
      <c r="AC20" s="17">
        <v>10.199999999999999</v>
      </c>
      <c r="AD20" s="17">
        <v>52.1</v>
      </c>
      <c r="AE20" s="17"/>
      <c r="AF20" s="17"/>
      <c r="AG20" s="17"/>
      <c r="AH20" s="17"/>
      <c r="AI20" s="17">
        <v>110.3</v>
      </c>
      <c r="AJ20" s="17">
        <v>109.4</v>
      </c>
      <c r="AK20" s="17"/>
      <c r="AL20" s="17"/>
      <c r="AM20" s="17"/>
      <c r="AN20" s="17">
        <v>6.5</v>
      </c>
      <c r="AO20" s="17">
        <v>466.2</v>
      </c>
      <c r="AP20" s="17">
        <v>78</v>
      </c>
      <c r="AQ20" s="17">
        <v>155.6</v>
      </c>
      <c r="AR20" s="17">
        <v>42.2</v>
      </c>
      <c r="AS20" s="17">
        <v>18.399999999999999</v>
      </c>
      <c r="AT20" s="17">
        <v>19.7</v>
      </c>
      <c r="AU20" s="17">
        <v>93.8</v>
      </c>
      <c r="AV20" s="17">
        <v>0</v>
      </c>
      <c r="AW20" s="17">
        <v>0</v>
      </c>
      <c r="AX20" s="17">
        <v>0</v>
      </c>
      <c r="AY20" s="17">
        <v>109.8</v>
      </c>
      <c r="AZ20" s="17">
        <v>8</v>
      </c>
      <c r="BA20" s="17">
        <v>3.3</v>
      </c>
      <c r="BB20" s="17">
        <v>35</v>
      </c>
      <c r="BC20" s="17">
        <v>45.8</v>
      </c>
      <c r="BD20" s="17">
        <v>2.1</v>
      </c>
      <c r="BE20" s="17">
        <v>2.4</v>
      </c>
      <c r="BF20" s="17">
        <v>0</v>
      </c>
      <c r="BG20" s="17">
        <v>132.30000000000001</v>
      </c>
      <c r="BH20" s="17">
        <v>11.7</v>
      </c>
      <c r="BI20" s="17"/>
      <c r="BJ20" s="17"/>
      <c r="BK20" s="17">
        <v>48.1</v>
      </c>
      <c r="BL20" s="17"/>
      <c r="BM20" s="17"/>
      <c r="BN20" s="17"/>
      <c r="BO20" s="17">
        <v>103.2</v>
      </c>
      <c r="BP20" s="17">
        <v>129.4</v>
      </c>
      <c r="BQ20" s="17">
        <v>128</v>
      </c>
      <c r="BR20" s="17">
        <v>129.30000000000001</v>
      </c>
      <c r="BS20" s="17">
        <v>211.8</v>
      </c>
      <c r="BT20" s="17"/>
      <c r="BU20" s="17"/>
      <c r="BV20" s="17"/>
      <c r="BW20" s="17"/>
      <c r="BX20" s="17"/>
      <c r="BY20" s="17">
        <v>76.900000000000006</v>
      </c>
      <c r="BZ20" s="17"/>
      <c r="CA20" s="17"/>
      <c r="CB20" s="17">
        <v>116.1</v>
      </c>
      <c r="CC20" s="17">
        <v>134.80000000000001</v>
      </c>
      <c r="CD20" s="17">
        <v>63.9</v>
      </c>
      <c r="CE20" s="17">
        <v>80.5</v>
      </c>
      <c r="CF20" s="17">
        <v>30.6</v>
      </c>
      <c r="CG20" s="17"/>
      <c r="CH20" s="17"/>
      <c r="CI20" s="17"/>
      <c r="CJ20" s="17">
        <v>88</v>
      </c>
      <c r="CK20" s="17">
        <v>87.6</v>
      </c>
      <c r="CL20" s="17">
        <v>112.1</v>
      </c>
      <c r="CM20" s="17"/>
      <c r="CN20" s="17"/>
      <c r="CO20" s="17"/>
      <c r="CP20" s="17"/>
      <c r="CQ20" s="17"/>
      <c r="CR20" s="17"/>
      <c r="CS20" s="17"/>
      <c r="CT20" s="17">
        <v>0</v>
      </c>
      <c r="CU20" s="17">
        <v>78.900000000000006</v>
      </c>
      <c r="CV20" s="17">
        <v>0</v>
      </c>
      <c r="CW20" s="17">
        <v>16.7</v>
      </c>
      <c r="CX20" s="17">
        <v>0</v>
      </c>
      <c r="CY20" s="17">
        <v>18.899999999999999</v>
      </c>
      <c r="CZ20" s="17">
        <v>0</v>
      </c>
      <c r="DA20" s="17">
        <v>0</v>
      </c>
      <c r="DB20" s="17">
        <v>3.6</v>
      </c>
      <c r="DC20" s="17">
        <v>3.9</v>
      </c>
      <c r="DD20" s="17">
        <v>20.5</v>
      </c>
      <c r="DE20" s="17">
        <v>11.3</v>
      </c>
      <c r="DF20" s="17">
        <v>0</v>
      </c>
      <c r="DG20" s="17">
        <v>3.7</v>
      </c>
      <c r="DH20" s="17">
        <v>18.600000000000001</v>
      </c>
      <c r="DI20" s="17">
        <v>0.2</v>
      </c>
      <c r="DJ20" s="17">
        <v>0</v>
      </c>
      <c r="DK20" s="17">
        <v>28.3</v>
      </c>
      <c r="DL20" s="17">
        <v>59.8</v>
      </c>
      <c r="DM20" s="17">
        <v>4.8</v>
      </c>
      <c r="DN20" s="17">
        <v>2.4</v>
      </c>
      <c r="DO20" s="17">
        <v>1.2</v>
      </c>
      <c r="DP20" s="17">
        <v>2.9</v>
      </c>
      <c r="DQ20" s="17">
        <v>0</v>
      </c>
      <c r="DR20" s="17">
        <v>3.6</v>
      </c>
      <c r="DS20" s="17">
        <v>8</v>
      </c>
      <c r="DT20" s="17">
        <v>2</v>
      </c>
      <c r="DU20" s="17">
        <v>0</v>
      </c>
      <c r="DV20" s="17">
        <v>18.100000000000001</v>
      </c>
      <c r="DW20" s="17">
        <v>9.5</v>
      </c>
      <c r="DX20" s="17">
        <v>20.2</v>
      </c>
      <c r="DY20" s="17">
        <v>10.199999999999999</v>
      </c>
      <c r="DZ20" s="17">
        <v>20</v>
      </c>
      <c r="EA20" s="17">
        <v>28.6</v>
      </c>
      <c r="EB20" s="17">
        <v>16.100000000000001</v>
      </c>
      <c r="EC20" s="17">
        <v>0</v>
      </c>
      <c r="ED20" s="17">
        <v>19.100000000000001</v>
      </c>
      <c r="EE20" s="17">
        <v>56.2</v>
      </c>
      <c r="EF20" s="17">
        <v>1.1000000000000001</v>
      </c>
      <c r="EG20" s="17">
        <v>0.7</v>
      </c>
      <c r="EH20" s="17">
        <v>21</v>
      </c>
      <c r="EI20" s="17">
        <v>7.2</v>
      </c>
      <c r="EJ20" s="17">
        <v>5</v>
      </c>
      <c r="EK20" s="17">
        <v>20.399999999999999</v>
      </c>
      <c r="EL20" s="17">
        <v>20.399999999999999</v>
      </c>
      <c r="EM20" s="17">
        <v>20</v>
      </c>
      <c r="EN20" s="17">
        <v>10.5</v>
      </c>
      <c r="EO20" s="17">
        <v>0</v>
      </c>
      <c r="EP20" s="17">
        <v>0</v>
      </c>
      <c r="EQ20" s="17">
        <v>0.6</v>
      </c>
      <c r="ER20" s="17">
        <v>15.5</v>
      </c>
      <c r="ES20" s="17">
        <v>10.1</v>
      </c>
      <c r="ET20" s="17">
        <v>0</v>
      </c>
      <c r="EU20" s="17">
        <v>0</v>
      </c>
      <c r="EV20" s="17">
        <v>0</v>
      </c>
      <c r="EW20" s="17">
        <v>20</v>
      </c>
      <c r="EX20" s="17">
        <v>9.9</v>
      </c>
      <c r="EY20" s="17">
        <v>44.58</v>
      </c>
      <c r="EZ20" s="17">
        <v>34.9</v>
      </c>
      <c r="FA20" s="17">
        <v>29.8</v>
      </c>
      <c r="FB20" s="17">
        <v>3.3</v>
      </c>
      <c r="FC20" s="17">
        <v>14</v>
      </c>
      <c r="FD20" s="17">
        <v>16.670000000000002</v>
      </c>
      <c r="FE20" s="17">
        <v>7</v>
      </c>
      <c r="FF20" s="17">
        <v>6247.05</v>
      </c>
      <c r="FG20" s="15"/>
      <c r="FH20" s="17">
        <v>24.34057</v>
      </c>
      <c r="FI20" s="17">
        <v>2.976</v>
      </c>
      <c r="FJ20" s="17">
        <v>11.965</v>
      </c>
      <c r="FK20" s="17">
        <v>3.3</v>
      </c>
      <c r="FL20" s="17"/>
      <c r="FM20" s="17">
        <v>18.9252</v>
      </c>
      <c r="FN20" s="17"/>
      <c r="FO20" s="17">
        <v>0</v>
      </c>
      <c r="FP20" s="17">
        <v>61.506770000000003</v>
      </c>
    </row>
    <row r="21" spans="1:172" ht="24" customHeight="1" x14ac:dyDescent="0.3">
      <c r="A21" s="16" t="s">
        <v>54</v>
      </c>
      <c r="B21" s="16" t="s">
        <v>712</v>
      </c>
      <c r="C21" s="17">
        <v>0.7</v>
      </c>
      <c r="D21" s="17">
        <v>1.1000000000000001</v>
      </c>
      <c r="E21" s="17">
        <v>600.4</v>
      </c>
      <c r="F21" s="17">
        <v>199.3</v>
      </c>
      <c r="G21" s="17"/>
      <c r="H21" s="17"/>
      <c r="I21" s="17">
        <v>0</v>
      </c>
      <c r="J21" s="17">
        <v>198.3</v>
      </c>
      <c r="K21" s="17"/>
      <c r="L21" s="17"/>
      <c r="M21" s="17">
        <v>135.30000000000001</v>
      </c>
      <c r="N21" s="17">
        <v>135.6</v>
      </c>
      <c r="O21" s="17">
        <v>135.5</v>
      </c>
      <c r="P21" s="17">
        <v>226.9</v>
      </c>
      <c r="Q21" s="17"/>
      <c r="R21" s="17"/>
      <c r="S21" s="17">
        <v>559.29999999999995</v>
      </c>
      <c r="T21" s="17">
        <v>10.5</v>
      </c>
      <c r="U21" s="17"/>
      <c r="V21" s="17"/>
      <c r="W21" s="17"/>
      <c r="X21" s="17">
        <v>0</v>
      </c>
      <c r="Y21" s="17">
        <v>171.4</v>
      </c>
      <c r="Z21" s="17">
        <v>7.4</v>
      </c>
      <c r="AA21" s="17"/>
      <c r="AB21" s="17">
        <v>6.9</v>
      </c>
      <c r="AC21" s="17">
        <v>10.199999999999999</v>
      </c>
      <c r="AD21" s="17">
        <v>50.9</v>
      </c>
      <c r="AE21" s="17"/>
      <c r="AF21" s="17"/>
      <c r="AG21" s="17"/>
      <c r="AH21" s="17"/>
      <c r="AI21" s="17">
        <v>110.1</v>
      </c>
      <c r="AJ21" s="17">
        <v>111.8</v>
      </c>
      <c r="AK21" s="17"/>
      <c r="AL21" s="17"/>
      <c r="AM21" s="17"/>
      <c r="AN21" s="17">
        <v>6.5</v>
      </c>
      <c r="AO21" s="17">
        <v>461.5</v>
      </c>
      <c r="AP21" s="17">
        <v>77.3</v>
      </c>
      <c r="AQ21" s="17">
        <v>156.69999999999999</v>
      </c>
      <c r="AR21" s="17">
        <v>42.2</v>
      </c>
      <c r="AS21" s="17">
        <v>18.399999999999999</v>
      </c>
      <c r="AT21" s="17">
        <v>19.7</v>
      </c>
      <c r="AU21" s="17">
        <v>91.9</v>
      </c>
      <c r="AV21" s="17">
        <v>0</v>
      </c>
      <c r="AW21" s="17">
        <v>0</v>
      </c>
      <c r="AX21" s="17">
        <v>0</v>
      </c>
      <c r="AY21" s="17">
        <v>109.8</v>
      </c>
      <c r="AZ21" s="17">
        <v>7.8</v>
      </c>
      <c r="BA21" s="17">
        <v>3.3</v>
      </c>
      <c r="BB21" s="17">
        <v>35.299999999999997</v>
      </c>
      <c r="BC21" s="17">
        <v>45.9</v>
      </c>
      <c r="BD21" s="17">
        <v>2.1</v>
      </c>
      <c r="BE21" s="17">
        <v>2.4</v>
      </c>
      <c r="BF21" s="17">
        <v>0</v>
      </c>
      <c r="BG21" s="17">
        <v>131.5</v>
      </c>
      <c r="BH21" s="17">
        <v>11.1</v>
      </c>
      <c r="BI21" s="17"/>
      <c r="BJ21" s="17"/>
      <c r="BK21" s="17">
        <v>48.7</v>
      </c>
      <c r="BL21" s="17"/>
      <c r="BM21" s="17"/>
      <c r="BN21" s="17"/>
      <c r="BO21" s="17">
        <v>103.8</v>
      </c>
      <c r="BP21" s="17">
        <v>154</v>
      </c>
      <c r="BQ21" s="17">
        <v>153</v>
      </c>
      <c r="BR21" s="17">
        <v>153.1</v>
      </c>
      <c r="BS21" s="17">
        <v>235.3</v>
      </c>
      <c r="BT21" s="17"/>
      <c r="BU21" s="17"/>
      <c r="BV21" s="17"/>
      <c r="BW21" s="17"/>
      <c r="BX21" s="17"/>
      <c r="BY21" s="17">
        <v>75.099999999999994</v>
      </c>
      <c r="BZ21" s="17"/>
      <c r="CA21" s="17"/>
      <c r="CB21" s="17">
        <v>117</v>
      </c>
      <c r="CC21" s="17">
        <v>133.80000000000001</v>
      </c>
      <c r="CD21" s="17">
        <v>63.6</v>
      </c>
      <c r="CE21" s="17">
        <v>79</v>
      </c>
      <c r="CF21" s="17">
        <v>30.6</v>
      </c>
      <c r="CG21" s="17"/>
      <c r="CH21" s="17"/>
      <c r="CI21" s="17"/>
      <c r="CJ21" s="17">
        <v>86.9</v>
      </c>
      <c r="CK21" s="17">
        <v>86.5</v>
      </c>
      <c r="CL21" s="17">
        <v>110.1</v>
      </c>
      <c r="CM21" s="17"/>
      <c r="CN21" s="17"/>
      <c r="CO21" s="17"/>
      <c r="CP21" s="17"/>
      <c r="CQ21" s="17"/>
      <c r="CR21" s="17"/>
      <c r="CS21" s="17"/>
      <c r="CT21" s="17">
        <v>0</v>
      </c>
      <c r="CU21" s="17">
        <v>64.400000000000006</v>
      </c>
      <c r="CV21" s="17">
        <v>0</v>
      </c>
      <c r="CW21" s="17">
        <v>13.7</v>
      </c>
      <c r="CX21" s="17">
        <v>0</v>
      </c>
      <c r="CY21" s="17">
        <v>18.899999999999999</v>
      </c>
      <c r="CZ21" s="17">
        <v>0</v>
      </c>
      <c r="DA21" s="17">
        <v>0</v>
      </c>
      <c r="DB21" s="17">
        <v>3.6</v>
      </c>
      <c r="DC21" s="17">
        <v>3.9</v>
      </c>
      <c r="DD21" s="17">
        <v>20.2</v>
      </c>
      <c r="DE21" s="17">
        <v>11.3</v>
      </c>
      <c r="DF21" s="17">
        <v>0</v>
      </c>
      <c r="DG21" s="17">
        <v>3.7</v>
      </c>
      <c r="DH21" s="17">
        <v>18.600000000000001</v>
      </c>
      <c r="DI21" s="17">
        <v>1.7</v>
      </c>
      <c r="DJ21" s="17">
        <v>2</v>
      </c>
      <c r="DK21" s="17">
        <v>25.5</v>
      </c>
      <c r="DL21" s="17">
        <v>61.3</v>
      </c>
      <c r="DM21" s="17">
        <v>4.8</v>
      </c>
      <c r="DN21" s="17">
        <v>2.4</v>
      </c>
      <c r="DO21" s="17">
        <v>1.2</v>
      </c>
      <c r="DP21" s="17">
        <v>2.9</v>
      </c>
      <c r="DQ21" s="17">
        <v>0.7</v>
      </c>
      <c r="DR21" s="17">
        <v>3.5</v>
      </c>
      <c r="DS21" s="17">
        <v>7.8</v>
      </c>
      <c r="DT21" s="17">
        <v>2</v>
      </c>
      <c r="DU21" s="17">
        <v>0</v>
      </c>
      <c r="DV21" s="17">
        <v>18.3</v>
      </c>
      <c r="DW21" s="17">
        <v>9.5</v>
      </c>
      <c r="DX21" s="17">
        <v>20.2</v>
      </c>
      <c r="DY21" s="17">
        <v>10.199999999999999</v>
      </c>
      <c r="DZ21" s="17">
        <v>20</v>
      </c>
      <c r="EA21" s="17">
        <v>29.3</v>
      </c>
      <c r="EB21" s="17">
        <v>8.6999999999999993</v>
      </c>
      <c r="EC21" s="17">
        <v>1.5</v>
      </c>
      <c r="ED21" s="17">
        <v>20.8</v>
      </c>
      <c r="EE21" s="17">
        <v>54.8</v>
      </c>
      <c r="EF21" s="17">
        <v>0.5</v>
      </c>
      <c r="EG21" s="17">
        <v>0</v>
      </c>
      <c r="EH21" s="17">
        <v>21</v>
      </c>
      <c r="EI21" s="17">
        <v>7</v>
      </c>
      <c r="EJ21" s="17">
        <v>5</v>
      </c>
      <c r="EK21" s="17">
        <v>20.399999999999999</v>
      </c>
      <c r="EL21" s="17">
        <v>20.399999999999999</v>
      </c>
      <c r="EM21" s="17">
        <v>20</v>
      </c>
      <c r="EN21" s="17">
        <v>8.9</v>
      </c>
      <c r="EO21" s="17">
        <v>0</v>
      </c>
      <c r="EP21" s="17">
        <v>8.4</v>
      </c>
      <c r="EQ21" s="17">
        <v>0.6</v>
      </c>
      <c r="ER21" s="17">
        <v>7.4</v>
      </c>
      <c r="ES21" s="17">
        <v>5.3</v>
      </c>
      <c r="ET21" s="17">
        <v>7.1</v>
      </c>
      <c r="EU21" s="17">
        <v>0</v>
      </c>
      <c r="EV21" s="17">
        <v>0</v>
      </c>
      <c r="EW21" s="17">
        <v>20</v>
      </c>
      <c r="EX21" s="17">
        <v>10.4</v>
      </c>
      <c r="EY21" s="17">
        <v>44.48</v>
      </c>
      <c r="EZ21" s="17">
        <v>34.770000000000003</v>
      </c>
      <c r="FA21" s="17">
        <v>29.9</v>
      </c>
      <c r="FB21" s="17">
        <v>3.3</v>
      </c>
      <c r="FC21" s="17">
        <v>14</v>
      </c>
      <c r="FD21" s="17">
        <v>16.68</v>
      </c>
      <c r="FE21" s="17">
        <v>6.2</v>
      </c>
      <c r="FF21" s="17">
        <v>6304.63</v>
      </c>
      <c r="FG21" s="15"/>
      <c r="FH21" s="17">
        <v>24.297429999999999</v>
      </c>
      <c r="FI21" s="17">
        <v>2.9809999999999999</v>
      </c>
      <c r="FJ21" s="17">
        <v>11.882999999999999</v>
      </c>
      <c r="FK21" s="17">
        <v>3.3</v>
      </c>
      <c r="FL21" s="17"/>
      <c r="FM21" s="17">
        <v>18.924710000000001</v>
      </c>
      <c r="FN21" s="17"/>
      <c r="FO21" s="17">
        <v>0</v>
      </c>
      <c r="FP21" s="17">
        <v>61.386139999999997</v>
      </c>
    </row>
    <row r="22" spans="1:172" ht="24" customHeight="1" x14ac:dyDescent="0.3">
      <c r="A22" s="16" t="s">
        <v>54</v>
      </c>
      <c r="B22" s="16" t="s">
        <v>713</v>
      </c>
      <c r="C22" s="17">
        <v>0.7</v>
      </c>
      <c r="D22" s="17">
        <v>1.1000000000000001</v>
      </c>
      <c r="E22" s="17">
        <v>597.9</v>
      </c>
      <c r="F22" s="17">
        <v>199.3</v>
      </c>
      <c r="G22" s="17"/>
      <c r="H22" s="17"/>
      <c r="I22" s="17">
        <v>0</v>
      </c>
      <c r="J22" s="17">
        <v>196.2</v>
      </c>
      <c r="K22" s="17"/>
      <c r="L22" s="17"/>
      <c r="M22" s="17">
        <v>115.3</v>
      </c>
      <c r="N22" s="17">
        <v>115.1</v>
      </c>
      <c r="O22" s="17">
        <v>114.9</v>
      </c>
      <c r="P22" s="17">
        <v>214.9</v>
      </c>
      <c r="Q22" s="17"/>
      <c r="R22" s="17"/>
      <c r="S22" s="17">
        <v>554</v>
      </c>
      <c r="T22" s="17">
        <v>10.4</v>
      </c>
      <c r="U22" s="17"/>
      <c r="V22" s="17"/>
      <c r="W22" s="17"/>
      <c r="X22" s="17">
        <v>0</v>
      </c>
      <c r="Y22" s="17">
        <v>167.4</v>
      </c>
      <c r="Z22" s="17">
        <v>7</v>
      </c>
      <c r="AA22" s="17"/>
      <c r="AB22" s="17">
        <v>6.9</v>
      </c>
      <c r="AC22" s="17">
        <v>10.199999999999999</v>
      </c>
      <c r="AD22" s="17">
        <v>50.6</v>
      </c>
      <c r="AE22" s="17"/>
      <c r="AF22" s="17"/>
      <c r="AG22" s="17"/>
      <c r="AH22" s="17"/>
      <c r="AI22" s="17">
        <v>110.3</v>
      </c>
      <c r="AJ22" s="17">
        <v>102.1</v>
      </c>
      <c r="AK22" s="17"/>
      <c r="AL22" s="17"/>
      <c r="AM22" s="17"/>
      <c r="AN22" s="17">
        <v>6.5</v>
      </c>
      <c r="AO22" s="17">
        <v>460.2</v>
      </c>
      <c r="AP22" s="17">
        <v>76.7</v>
      </c>
      <c r="AQ22" s="17">
        <v>152.69999999999999</v>
      </c>
      <c r="AR22" s="17">
        <v>42</v>
      </c>
      <c r="AS22" s="17">
        <v>18.399999999999999</v>
      </c>
      <c r="AT22" s="17">
        <v>19.7</v>
      </c>
      <c r="AU22" s="17">
        <v>92.4</v>
      </c>
      <c r="AV22" s="17">
        <v>0</v>
      </c>
      <c r="AW22" s="17">
        <v>0</v>
      </c>
      <c r="AX22" s="17">
        <v>0</v>
      </c>
      <c r="AY22" s="17">
        <v>108.3</v>
      </c>
      <c r="AZ22" s="17">
        <v>7.9</v>
      </c>
      <c r="BA22" s="17">
        <v>3.4</v>
      </c>
      <c r="BB22" s="17">
        <v>33.799999999999997</v>
      </c>
      <c r="BC22" s="17">
        <v>45.4</v>
      </c>
      <c r="BD22" s="17">
        <v>2.1</v>
      </c>
      <c r="BE22" s="17">
        <v>2.5</v>
      </c>
      <c r="BF22" s="17">
        <v>0</v>
      </c>
      <c r="BG22" s="17">
        <v>129.9</v>
      </c>
      <c r="BH22" s="17">
        <v>10.8</v>
      </c>
      <c r="BI22" s="17"/>
      <c r="BJ22" s="17"/>
      <c r="BK22" s="17">
        <v>48</v>
      </c>
      <c r="BL22" s="17"/>
      <c r="BM22" s="17"/>
      <c r="BN22" s="17"/>
      <c r="BO22" s="17">
        <v>102.3</v>
      </c>
      <c r="BP22" s="17">
        <v>155.19999999999999</v>
      </c>
      <c r="BQ22" s="17">
        <v>154.69999999999999</v>
      </c>
      <c r="BR22" s="17">
        <v>154.80000000000001</v>
      </c>
      <c r="BS22" s="17">
        <v>234.9</v>
      </c>
      <c r="BT22" s="17"/>
      <c r="BU22" s="17"/>
      <c r="BV22" s="17"/>
      <c r="BW22" s="17"/>
      <c r="BX22" s="17"/>
      <c r="BY22" s="17">
        <v>75.099999999999994</v>
      </c>
      <c r="BZ22" s="17"/>
      <c r="CA22" s="17"/>
      <c r="CB22" s="17">
        <v>96.4</v>
      </c>
      <c r="CC22" s="17">
        <v>130.69999999999999</v>
      </c>
      <c r="CD22" s="17">
        <v>63.1</v>
      </c>
      <c r="CE22" s="17">
        <v>78.900000000000006</v>
      </c>
      <c r="CF22" s="17">
        <v>30.3</v>
      </c>
      <c r="CG22" s="17"/>
      <c r="CH22" s="17"/>
      <c r="CI22" s="17"/>
      <c r="CJ22" s="17">
        <v>87.5</v>
      </c>
      <c r="CK22" s="17">
        <v>87.3</v>
      </c>
      <c r="CL22" s="17">
        <v>111.7</v>
      </c>
      <c r="CM22" s="17"/>
      <c r="CN22" s="17"/>
      <c r="CO22" s="17"/>
      <c r="CP22" s="17"/>
      <c r="CQ22" s="17"/>
      <c r="CR22" s="17"/>
      <c r="CS22" s="17"/>
      <c r="CT22" s="17">
        <v>0</v>
      </c>
      <c r="CU22" s="17">
        <v>58</v>
      </c>
      <c r="CV22" s="17">
        <v>11.6</v>
      </c>
      <c r="CW22" s="17">
        <v>17</v>
      </c>
      <c r="CX22" s="17">
        <v>0</v>
      </c>
      <c r="CY22" s="17">
        <v>19.100000000000001</v>
      </c>
      <c r="CZ22" s="17">
        <v>0</v>
      </c>
      <c r="DA22" s="17">
        <v>0</v>
      </c>
      <c r="DB22" s="17">
        <v>3.7</v>
      </c>
      <c r="DC22" s="17">
        <v>3.9</v>
      </c>
      <c r="DD22" s="17">
        <v>20.100000000000001</v>
      </c>
      <c r="DE22" s="17">
        <v>11.1</v>
      </c>
      <c r="DF22" s="17">
        <v>0</v>
      </c>
      <c r="DG22" s="17">
        <v>3.7</v>
      </c>
      <c r="DH22" s="17">
        <v>18.600000000000001</v>
      </c>
      <c r="DI22" s="17">
        <v>5.5</v>
      </c>
      <c r="DJ22" s="17">
        <v>6.5</v>
      </c>
      <c r="DK22" s="17">
        <v>19.2</v>
      </c>
      <c r="DL22" s="17">
        <v>42.8</v>
      </c>
      <c r="DM22" s="17">
        <v>4.8</v>
      </c>
      <c r="DN22" s="17">
        <v>2.4</v>
      </c>
      <c r="DO22" s="17">
        <v>1.2</v>
      </c>
      <c r="DP22" s="17">
        <v>2.9</v>
      </c>
      <c r="DQ22" s="17">
        <v>1.3</v>
      </c>
      <c r="DR22" s="17">
        <v>3.6</v>
      </c>
      <c r="DS22" s="17">
        <v>7.8</v>
      </c>
      <c r="DT22" s="17">
        <v>2</v>
      </c>
      <c r="DU22" s="17">
        <v>0</v>
      </c>
      <c r="DV22" s="17">
        <v>18.3</v>
      </c>
      <c r="DW22" s="17">
        <v>9.5</v>
      </c>
      <c r="DX22" s="17">
        <v>20.100000000000001</v>
      </c>
      <c r="DY22" s="17">
        <v>10.199999999999999</v>
      </c>
      <c r="DZ22" s="17">
        <v>20</v>
      </c>
      <c r="EA22" s="17">
        <v>30.3</v>
      </c>
      <c r="EB22" s="17">
        <v>12.4</v>
      </c>
      <c r="EC22" s="17">
        <v>11.1</v>
      </c>
      <c r="ED22" s="17">
        <v>14.7</v>
      </c>
      <c r="EE22" s="17">
        <v>35.700000000000003</v>
      </c>
      <c r="EF22" s="17">
        <v>0.1</v>
      </c>
      <c r="EG22" s="17">
        <v>0</v>
      </c>
      <c r="EH22" s="17">
        <v>21</v>
      </c>
      <c r="EI22" s="17">
        <v>7</v>
      </c>
      <c r="EJ22" s="17">
        <v>5</v>
      </c>
      <c r="EK22" s="17">
        <v>20.399999999999999</v>
      </c>
      <c r="EL22" s="17">
        <v>20.399999999999999</v>
      </c>
      <c r="EM22" s="17">
        <v>20</v>
      </c>
      <c r="EN22" s="17">
        <v>11.3</v>
      </c>
      <c r="EO22" s="17">
        <v>0.5</v>
      </c>
      <c r="EP22" s="17">
        <v>43.7</v>
      </c>
      <c r="EQ22" s="17">
        <v>0.6</v>
      </c>
      <c r="ER22" s="17">
        <v>4.9000000000000004</v>
      </c>
      <c r="ES22" s="17">
        <v>5.4</v>
      </c>
      <c r="ET22" s="17">
        <v>36.4</v>
      </c>
      <c r="EU22" s="17">
        <v>0.5</v>
      </c>
      <c r="EV22" s="17">
        <v>0</v>
      </c>
      <c r="EW22" s="17">
        <v>20</v>
      </c>
      <c r="EX22" s="17">
        <v>10.7</v>
      </c>
      <c r="EY22" s="17">
        <v>44.37</v>
      </c>
      <c r="EZ22" s="17">
        <v>34.97</v>
      </c>
      <c r="FA22" s="17">
        <v>29.9</v>
      </c>
      <c r="FB22" s="17">
        <v>3.2</v>
      </c>
      <c r="FC22" s="17">
        <v>14</v>
      </c>
      <c r="FD22" s="17">
        <v>16.68</v>
      </c>
      <c r="FE22" s="17">
        <v>6.7</v>
      </c>
      <c r="FF22" s="17">
        <v>6224.72</v>
      </c>
      <c r="FG22" s="15"/>
      <c r="FH22" s="17">
        <v>22.44313</v>
      </c>
      <c r="FI22" s="17">
        <v>2.9820000000000002</v>
      </c>
      <c r="FJ22" s="17">
        <v>10.5945</v>
      </c>
      <c r="FK22" s="17">
        <v>3.4</v>
      </c>
      <c r="FL22" s="17"/>
      <c r="FM22" s="17">
        <v>18.924309999999998</v>
      </c>
      <c r="FN22" s="17"/>
      <c r="FO22" s="17">
        <v>0</v>
      </c>
      <c r="FP22" s="17">
        <v>58.343940000000003</v>
      </c>
    </row>
    <row r="23" spans="1:172" ht="24" customHeight="1" x14ac:dyDescent="0.3">
      <c r="A23" s="16" t="s">
        <v>54</v>
      </c>
      <c r="B23" s="16" t="s">
        <v>714</v>
      </c>
      <c r="C23" s="17">
        <v>0.8</v>
      </c>
      <c r="D23" s="17">
        <v>0.7</v>
      </c>
      <c r="E23" s="17">
        <v>592.70000000000005</v>
      </c>
      <c r="F23" s="17">
        <v>193.8</v>
      </c>
      <c r="G23" s="17"/>
      <c r="H23" s="17"/>
      <c r="I23" s="17">
        <v>0</v>
      </c>
      <c r="J23" s="17">
        <v>193.8</v>
      </c>
      <c r="K23" s="17"/>
      <c r="L23" s="17"/>
      <c r="M23" s="17">
        <v>136.19999999999999</v>
      </c>
      <c r="N23" s="17">
        <v>133.1</v>
      </c>
      <c r="O23" s="17">
        <v>135.1</v>
      </c>
      <c r="P23" s="17">
        <v>240.8</v>
      </c>
      <c r="Q23" s="17"/>
      <c r="R23" s="17"/>
      <c r="S23" s="17">
        <v>545.5</v>
      </c>
      <c r="T23" s="17">
        <v>10.3</v>
      </c>
      <c r="U23" s="17"/>
      <c r="V23" s="17"/>
      <c r="W23" s="17"/>
      <c r="X23" s="17">
        <v>0</v>
      </c>
      <c r="Y23" s="17">
        <v>167.5</v>
      </c>
      <c r="Z23" s="17">
        <v>7</v>
      </c>
      <c r="AA23" s="17"/>
      <c r="AB23" s="17">
        <v>6.9</v>
      </c>
      <c r="AC23" s="17">
        <v>10.199999999999999</v>
      </c>
      <c r="AD23" s="17">
        <v>59.3</v>
      </c>
      <c r="AE23" s="17"/>
      <c r="AF23" s="17"/>
      <c r="AG23" s="17"/>
      <c r="AH23" s="17"/>
      <c r="AI23" s="17">
        <v>110.5</v>
      </c>
      <c r="AJ23" s="17">
        <v>111</v>
      </c>
      <c r="AK23" s="17"/>
      <c r="AL23" s="17"/>
      <c r="AM23" s="17"/>
      <c r="AN23" s="17">
        <v>6.5</v>
      </c>
      <c r="AO23" s="17">
        <v>456.3</v>
      </c>
      <c r="AP23" s="17">
        <v>76.8</v>
      </c>
      <c r="AQ23" s="17">
        <v>153.5</v>
      </c>
      <c r="AR23" s="17">
        <v>42</v>
      </c>
      <c r="AS23" s="17">
        <v>18.399999999999999</v>
      </c>
      <c r="AT23" s="17">
        <v>19.7</v>
      </c>
      <c r="AU23" s="17">
        <v>89.9</v>
      </c>
      <c r="AV23" s="17">
        <v>0</v>
      </c>
      <c r="AW23" s="17">
        <v>0</v>
      </c>
      <c r="AX23" s="17">
        <v>0</v>
      </c>
      <c r="AY23" s="17">
        <v>108.2</v>
      </c>
      <c r="AZ23" s="17">
        <v>7.8</v>
      </c>
      <c r="BA23" s="17">
        <v>3.3</v>
      </c>
      <c r="BB23" s="17">
        <v>33.6</v>
      </c>
      <c r="BC23" s="17">
        <v>44.7</v>
      </c>
      <c r="BD23" s="17">
        <v>2.1</v>
      </c>
      <c r="BE23" s="17">
        <v>2.4</v>
      </c>
      <c r="BF23" s="17">
        <v>8.4</v>
      </c>
      <c r="BG23" s="17">
        <v>127.3</v>
      </c>
      <c r="BH23" s="17">
        <v>20</v>
      </c>
      <c r="BI23" s="17"/>
      <c r="BJ23" s="17"/>
      <c r="BK23" s="17">
        <v>47.9</v>
      </c>
      <c r="BL23" s="17"/>
      <c r="BM23" s="17"/>
      <c r="BN23" s="17"/>
      <c r="BO23" s="17">
        <v>102.1</v>
      </c>
      <c r="BP23" s="17">
        <v>173.1</v>
      </c>
      <c r="BQ23" s="17">
        <v>164.8</v>
      </c>
      <c r="BR23" s="17">
        <v>190.7</v>
      </c>
      <c r="BS23" s="17">
        <v>254.1</v>
      </c>
      <c r="BT23" s="17"/>
      <c r="BU23" s="17"/>
      <c r="BV23" s="17"/>
      <c r="BW23" s="17"/>
      <c r="BX23" s="17"/>
      <c r="BY23" s="17">
        <v>54.7</v>
      </c>
      <c r="BZ23" s="17"/>
      <c r="CA23" s="17"/>
      <c r="CB23" s="17">
        <v>113.9</v>
      </c>
      <c r="CC23" s="17">
        <v>131.19999999999999</v>
      </c>
      <c r="CD23" s="17">
        <v>62.3</v>
      </c>
      <c r="CE23" s="17">
        <v>78.8</v>
      </c>
      <c r="CF23" s="17">
        <v>30.3</v>
      </c>
      <c r="CG23" s="17"/>
      <c r="CH23" s="17"/>
      <c r="CI23" s="17"/>
      <c r="CJ23" s="17">
        <v>125.1</v>
      </c>
      <c r="CK23" s="17">
        <v>125</v>
      </c>
      <c r="CL23" s="17">
        <v>125.6</v>
      </c>
      <c r="CM23" s="17"/>
      <c r="CN23" s="17"/>
      <c r="CO23" s="17"/>
      <c r="CP23" s="17"/>
      <c r="CQ23" s="17"/>
      <c r="CR23" s="17"/>
      <c r="CS23" s="17"/>
      <c r="CT23" s="17">
        <v>0</v>
      </c>
      <c r="CU23" s="17">
        <v>60.2</v>
      </c>
      <c r="CV23" s="17">
        <v>13.4</v>
      </c>
      <c r="CW23" s="17">
        <v>17.600000000000001</v>
      </c>
      <c r="CX23" s="17">
        <v>0</v>
      </c>
      <c r="CY23" s="17">
        <v>19</v>
      </c>
      <c r="CZ23" s="17">
        <v>0</v>
      </c>
      <c r="DA23" s="17">
        <v>0</v>
      </c>
      <c r="DB23" s="17">
        <v>3.7</v>
      </c>
      <c r="DC23" s="17">
        <v>3.7</v>
      </c>
      <c r="DD23" s="17">
        <v>20</v>
      </c>
      <c r="DE23" s="17">
        <v>10.6</v>
      </c>
      <c r="DF23" s="17">
        <v>0</v>
      </c>
      <c r="DG23" s="17">
        <v>3.7</v>
      </c>
      <c r="DH23" s="17">
        <v>18.600000000000001</v>
      </c>
      <c r="DI23" s="17">
        <v>12</v>
      </c>
      <c r="DJ23" s="17">
        <v>15</v>
      </c>
      <c r="DK23" s="17">
        <v>19.7</v>
      </c>
      <c r="DL23" s="17">
        <v>44.8</v>
      </c>
      <c r="DM23" s="17">
        <v>4.8</v>
      </c>
      <c r="DN23" s="17">
        <v>2.4</v>
      </c>
      <c r="DO23" s="17">
        <v>1.2</v>
      </c>
      <c r="DP23" s="17">
        <v>1.3</v>
      </c>
      <c r="DQ23" s="17">
        <v>4</v>
      </c>
      <c r="DR23" s="17">
        <v>3.5</v>
      </c>
      <c r="DS23" s="17">
        <v>7.8</v>
      </c>
      <c r="DT23" s="17">
        <v>2</v>
      </c>
      <c r="DU23" s="17">
        <v>0</v>
      </c>
      <c r="DV23" s="17">
        <v>18.5</v>
      </c>
      <c r="DW23" s="17">
        <v>9.5</v>
      </c>
      <c r="DX23" s="17">
        <v>20.100000000000001</v>
      </c>
      <c r="DY23" s="17">
        <v>10.1</v>
      </c>
      <c r="DZ23" s="17">
        <v>20</v>
      </c>
      <c r="EA23" s="17">
        <v>30.3</v>
      </c>
      <c r="EB23" s="17">
        <v>9.8000000000000007</v>
      </c>
      <c r="EC23" s="17">
        <v>21.5</v>
      </c>
      <c r="ED23" s="17">
        <v>11.9</v>
      </c>
      <c r="EE23" s="17">
        <v>37.200000000000003</v>
      </c>
      <c r="EF23" s="17">
        <v>0</v>
      </c>
      <c r="EG23" s="17">
        <v>0</v>
      </c>
      <c r="EH23" s="17">
        <v>21</v>
      </c>
      <c r="EI23" s="17">
        <v>7</v>
      </c>
      <c r="EJ23" s="17">
        <v>5</v>
      </c>
      <c r="EK23" s="17">
        <v>20.399999999999999</v>
      </c>
      <c r="EL23" s="17">
        <v>20.399999999999999</v>
      </c>
      <c r="EM23" s="17">
        <v>20</v>
      </c>
      <c r="EN23" s="17">
        <v>12.2</v>
      </c>
      <c r="EO23" s="17">
        <v>1.9</v>
      </c>
      <c r="EP23" s="17">
        <v>83.6</v>
      </c>
      <c r="EQ23" s="17">
        <v>0.6</v>
      </c>
      <c r="ER23" s="17">
        <v>6.1</v>
      </c>
      <c r="ES23" s="17">
        <v>3.3</v>
      </c>
      <c r="ET23" s="17">
        <v>70.7</v>
      </c>
      <c r="EU23" s="17">
        <v>1.9</v>
      </c>
      <c r="EV23" s="17">
        <v>0</v>
      </c>
      <c r="EW23" s="17">
        <v>20</v>
      </c>
      <c r="EX23" s="17">
        <v>10.7</v>
      </c>
      <c r="EY23" s="17">
        <v>44.8</v>
      </c>
      <c r="EZ23" s="17">
        <v>34.880000000000003</v>
      </c>
      <c r="FA23" s="17">
        <v>29.8</v>
      </c>
      <c r="FB23" s="17">
        <v>3.4</v>
      </c>
      <c r="FC23" s="17">
        <v>14</v>
      </c>
      <c r="FD23" s="17">
        <v>16.690000000000001</v>
      </c>
      <c r="FE23" s="17">
        <v>7.4</v>
      </c>
      <c r="FF23" s="17">
        <v>6589.37</v>
      </c>
      <c r="FG23" s="15"/>
      <c r="FH23" s="17">
        <v>24.182680000000001</v>
      </c>
      <c r="FI23" s="17">
        <v>2.9809999999999999</v>
      </c>
      <c r="FJ23" s="17">
        <v>9.4909999999999997</v>
      </c>
      <c r="FK23" s="17">
        <v>3.4</v>
      </c>
      <c r="FL23" s="17"/>
      <c r="FM23" s="17">
        <v>18.924040000000002</v>
      </c>
      <c r="FN23" s="17"/>
      <c r="FO23" s="17">
        <v>0</v>
      </c>
      <c r="FP23" s="17">
        <v>58.978720000000003</v>
      </c>
    </row>
    <row r="24" spans="1:172" ht="24" customHeight="1" x14ac:dyDescent="0.3">
      <c r="A24" s="16" t="s">
        <v>54</v>
      </c>
      <c r="B24" s="16" t="s">
        <v>715</v>
      </c>
      <c r="C24" s="17">
        <v>0.8</v>
      </c>
      <c r="D24" s="17">
        <v>1.2</v>
      </c>
      <c r="E24" s="17">
        <v>595</v>
      </c>
      <c r="F24" s="17">
        <v>198.8</v>
      </c>
      <c r="G24" s="17"/>
      <c r="H24" s="17"/>
      <c r="I24" s="17">
        <v>9.8000000000000007</v>
      </c>
      <c r="J24" s="17">
        <v>196.9</v>
      </c>
      <c r="K24" s="17"/>
      <c r="L24" s="17"/>
      <c r="M24" s="17">
        <v>105.9</v>
      </c>
      <c r="N24" s="17">
        <v>106.3</v>
      </c>
      <c r="O24" s="17">
        <v>107.1</v>
      </c>
      <c r="P24" s="17">
        <v>210.3</v>
      </c>
      <c r="Q24" s="17"/>
      <c r="R24" s="17"/>
      <c r="S24" s="17">
        <v>544.1</v>
      </c>
      <c r="T24" s="17">
        <v>10.199999999999999</v>
      </c>
      <c r="U24" s="17"/>
      <c r="V24" s="17"/>
      <c r="W24" s="17"/>
      <c r="X24" s="17">
        <v>0</v>
      </c>
      <c r="Y24" s="17">
        <v>167.4</v>
      </c>
      <c r="Z24" s="17">
        <v>6.9</v>
      </c>
      <c r="AA24" s="17"/>
      <c r="AB24" s="17">
        <v>6.9</v>
      </c>
      <c r="AC24" s="17">
        <v>10.199999999999999</v>
      </c>
      <c r="AD24" s="17">
        <v>70.599999999999994</v>
      </c>
      <c r="AE24" s="17"/>
      <c r="AF24" s="17"/>
      <c r="AG24" s="17"/>
      <c r="AH24" s="17"/>
      <c r="AI24" s="17">
        <v>110.4</v>
      </c>
      <c r="AJ24" s="17">
        <v>51.7</v>
      </c>
      <c r="AK24" s="17"/>
      <c r="AL24" s="17"/>
      <c r="AM24" s="17"/>
      <c r="AN24" s="17">
        <v>6.5</v>
      </c>
      <c r="AO24" s="17">
        <v>460.4</v>
      </c>
      <c r="AP24" s="17">
        <v>75.099999999999994</v>
      </c>
      <c r="AQ24" s="17">
        <v>150.5</v>
      </c>
      <c r="AR24" s="17">
        <v>42</v>
      </c>
      <c r="AS24" s="17">
        <v>18.399999999999999</v>
      </c>
      <c r="AT24" s="17">
        <v>19.7</v>
      </c>
      <c r="AU24" s="17">
        <v>92.9</v>
      </c>
      <c r="AV24" s="17">
        <v>28.6</v>
      </c>
      <c r="AW24" s="17">
        <v>0</v>
      </c>
      <c r="AX24" s="17">
        <v>0</v>
      </c>
      <c r="AY24" s="17">
        <v>108.1</v>
      </c>
      <c r="AZ24" s="17">
        <v>7.9</v>
      </c>
      <c r="BA24" s="17">
        <v>3.3</v>
      </c>
      <c r="BB24" s="17">
        <v>32.799999999999997</v>
      </c>
      <c r="BC24" s="17">
        <v>45</v>
      </c>
      <c r="BD24" s="17">
        <v>2.1</v>
      </c>
      <c r="BE24" s="17">
        <v>2.5</v>
      </c>
      <c r="BF24" s="17">
        <v>12.6</v>
      </c>
      <c r="BG24" s="17">
        <v>128.69999999999999</v>
      </c>
      <c r="BH24" s="17">
        <v>20.6</v>
      </c>
      <c r="BI24" s="17"/>
      <c r="BJ24" s="17"/>
      <c r="BK24" s="17">
        <v>48.1</v>
      </c>
      <c r="BL24" s="17"/>
      <c r="BM24" s="17"/>
      <c r="BN24" s="17"/>
      <c r="BO24" s="17">
        <v>101.1</v>
      </c>
      <c r="BP24" s="17">
        <v>174.7</v>
      </c>
      <c r="BQ24" s="17">
        <v>167.3</v>
      </c>
      <c r="BR24" s="17">
        <v>189.2</v>
      </c>
      <c r="BS24" s="17">
        <v>260.3</v>
      </c>
      <c r="BT24" s="17"/>
      <c r="BU24" s="17"/>
      <c r="BV24" s="17"/>
      <c r="BW24" s="17"/>
      <c r="BX24" s="17"/>
      <c r="BY24" s="17">
        <v>54.8</v>
      </c>
      <c r="BZ24" s="17"/>
      <c r="CA24" s="17"/>
      <c r="CB24" s="17">
        <v>65</v>
      </c>
      <c r="CC24" s="17">
        <v>123.7</v>
      </c>
      <c r="CD24" s="17">
        <v>62.6</v>
      </c>
      <c r="CE24" s="17">
        <v>78.8</v>
      </c>
      <c r="CF24" s="17">
        <v>29.9</v>
      </c>
      <c r="CG24" s="17"/>
      <c r="CH24" s="17"/>
      <c r="CI24" s="17"/>
      <c r="CJ24" s="17">
        <v>145.19999999999999</v>
      </c>
      <c r="CK24" s="17">
        <v>143.9</v>
      </c>
      <c r="CL24" s="17">
        <v>147.30000000000001</v>
      </c>
      <c r="CM24" s="17"/>
      <c r="CN24" s="17"/>
      <c r="CO24" s="17"/>
      <c r="CP24" s="17"/>
      <c r="CQ24" s="17"/>
      <c r="CR24" s="17"/>
      <c r="CS24" s="17"/>
      <c r="CT24" s="17">
        <v>0.1</v>
      </c>
      <c r="CU24" s="17">
        <v>60.6</v>
      </c>
      <c r="CV24" s="17">
        <v>27.7</v>
      </c>
      <c r="CW24" s="17">
        <v>18.100000000000001</v>
      </c>
      <c r="CX24" s="17">
        <v>0</v>
      </c>
      <c r="CY24" s="17">
        <v>18.899999999999999</v>
      </c>
      <c r="CZ24" s="17">
        <v>9.9</v>
      </c>
      <c r="DA24" s="17">
        <v>0</v>
      </c>
      <c r="DB24" s="17">
        <v>3.6</v>
      </c>
      <c r="DC24" s="17">
        <v>3.6</v>
      </c>
      <c r="DD24" s="17">
        <v>20</v>
      </c>
      <c r="DE24" s="17">
        <v>10.7</v>
      </c>
      <c r="DF24" s="17">
        <v>0</v>
      </c>
      <c r="DG24" s="17">
        <v>3.6</v>
      </c>
      <c r="DH24" s="17">
        <v>18.600000000000001</v>
      </c>
      <c r="DI24" s="17">
        <v>13.1</v>
      </c>
      <c r="DJ24" s="17">
        <v>17.3</v>
      </c>
      <c r="DK24" s="17">
        <v>22.9</v>
      </c>
      <c r="DL24" s="17">
        <v>50.4</v>
      </c>
      <c r="DM24" s="17">
        <v>4.8</v>
      </c>
      <c r="DN24" s="17">
        <v>2.4</v>
      </c>
      <c r="DO24" s="17">
        <v>1.2</v>
      </c>
      <c r="DP24" s="17">
        <v>1.3</v>
      </c>
      <c r="DQ24" s="17">
        <v>13</v>
      </c>
      <c r="DR24" s="17">
        <v>3.6</v>
      </c>
      <c r="DS24" s="17">
        <v>9.9</v>
      </c>
      <c r="DT24" s="17">
        <v>2</v>
      </c>
      <c r="DU24" s="17">
        <v>0.4</v>
      </c>
      <c r="DV24" s="17">
        <v>18.3</v>
      </c>
      <c r="DW24" s="17">
        <v>9.5</v>
      </c>
      <c r="DX24" s="17">
        <v>20.100000000000001</v>
      </c>
      <c r="DY24" s="17">
        <v>10.199999999999999</v>
      </c>
      <c r="DZ24" s="17">
        <v>19.8</v>
      </c>
      <c r="EA24" s="17">
        <v>30.2</v>
      </c>
      <c r="EB24" s="17">
        <v>9.4</v>
      </c>
      <c r="EC24" s="17">
        <v>30.9</v>
      </c>
      <c r="ED24" s="17">
        <v>14.6</v>
      </c>
      <c r="EE24" s="17">
        <v>33.5</v>
      </c>
      <c r="EF24" s="17">
        <v>0</v>
      </c>
      <c r="EG24" s="17">
        <v>0.2</v>
      </c>
      <c r="EH24" s="17">
        <v>21</v>
      </c>
      <c r="EI24" s="17">
        <v>6.7</v>
      </c>
      <c r="EJ24" s="17">
        <v>5</v>
      </c>
      <c r="EK24" s="17">
        <v>20.399999999999999</v>
      </c>
      <c r="EL24" s="17">
        <v>20.399999999999999</v>
      </c>
      <c r="EM24" s="17">
        <v>20</v>
      </c>
      <c r="EN24" s="17">
        <v>14.6</v>
      </c>
      <c r="EO24" s="17">
        <v>5</v>
      </c>
      <c r="EP24" s="17">
        <v>122.9</v>
      </c>
      <c r="EQ24" s="17">
        <v>0.6</v>
      </c>
      <c r="ER24" s="17">
        <v>3.3</v>
      </c>
      <c r="ES24" s="17">
        <v>1.9</v>
      </c>
      <c r="ET24" s="17">
        <v>91.6</v>
      </c>
      <c r="EU24" s="17">
        <v>5</v>
      </c>
      <c r="EV24" s="17">
        <v>0</v>
      </c>
      <c r="EW24" s="17">
        <v>19.8</v>
      </c>
      <c r="EX24" s="17">
        <v>10.6</v>
      </c>
      <c r="EY24" s="17">
        <v>43.87</v>
      </c>
      <c r="EZ24" s="17">
        <v>34.909999999999997</v>
      </c>
      <c r="FA24" s="17">
        <v>29.7</v>
      </c>
      <c r="FB24" s="17">
        <v>3.4</v>
      </c>
      <c r="FC24" s="17">
        <v>14.5</v>
      </c>
      <c r="FD24" s="17">
        <v>15.57</v>
      </c>
      <c r="FE24" s="17">
        <v>8.4</v>
      </c>
      <c r="FF24" s="17">
        <v>6613.65</v>
      </c>
      <c r="FG24" s="15"/>
      <c r="FH24" s="17">
        <v>24.276589999999999</v>
      </c>
      <c r="FI24" s="17">
        <v>3.266</v>
      </c>
      <c r="FJ24" s="17">
        <v>9.1334999999999997</v>
      </c>
      <c r="FK24" s="17">
        <v>3.5</v>
      </c>
      <c r="FL24" s="17"/>
      <c r="FM24" s="17">
        <v>18.92353</v>
      </c>
      <c r="FN24" s="17"/>
      <c r="FO24" s="17">
        <v>0</v>
      </c>
      <c r="FP24" s="17">
        <v>59.099620000000002</v>
      </c>
    </row>
    <row r="25" spans="1:172" ht="24" customHeight="1" x14ac:dyDescent="0.3">
      <c r="A25" s="16" t="s">
        <v>54</v>
      </c>
      <c r="B25" s="16" t="s">
        <v>716</v>
      </c>
      <c r="C25" s="17">
        <v>0.8</v>
      </c>
      <c r="D25" s="17">
        <v>1.2</v>
      </c>
      <c r="E25" s="17">
        <v>602.29999999999995</v>
      </c>
      <c r="F25" s="17">
        <v>199.8</v>
      </c>
      <c r="G25" s="17"/>
      <c r="H25" s="17"/>
      <c r="I25" s="17">
        <v>10.199999999999999</v>
      </c>
      <c r="J25" s="17">
        <v>199.4</v>
      </c>
      <c r="K25" s="17"/>
      <c r="L25" s="17"/>
      <c r="M25" s="17">
        <v>113.2</v>
      </c>
      <c r="N25" s="17">
        <v>113.6</v>
      </c>
      <c r="O25" s="17">
        <v>113.8</v>
      </c>
      <c r="P25" s="17">
        <v>213.5</v>
      </c>
      <c r="Q25" s="17"/>
      <c r="R25" s="17"/>
      <c r="S25" s="17">
        <v>557</v>
      </c>
      <c r="T25" s="17">
        <v>10.5</v>
      </c>
      <c r="U25" s="17"/>
      <c r="V25" s="17"/>
      <c r="W25" s="17"/>
      <c r="X25" s="17">
        <v>0</v>
      </c>
      <c r="Y25" s="17">
        <v>166.5</v>
      </c>
      <c r="Z25" s="17">
        <v>7.3</v>
      </c>
      <c r="AA25" s="17"/>
      <c r="AB25" s="17">
        <v>6.9</v>
      </c>
      <c r="AC25" s="17">
        <v>10.199999999999999</v>
      </c>
      <c r="AD25" s="17">
        <v>70.8</v>
      </c>
      <c r="AE25" s="17"/>
      <c r="AF25" s="17"/>
      <c r="AG25" s="17"/>
      <c r="AH25" s="17"/>
      <c r="AI25" s="17">
        <v>110.4</v>
      </c>
      <c r="AJ25" s="17">
        <v>175.3</v>
      </c>
      <c r="AK25" s="17"/>
      <c r="AL25" s="17"/>
      <c r="AM25" s="17"/>
      <c r="AN25" s="17">
        <v>6.5</v>
      </c>
      <c r="AO25" s="17">
        <v>355.4</v>
      </c>
      <c r="AP25" s="17">
        <v>76</v>
      </c>
      <c r="AQ25" s="17">
        <v>154.4</v>
      </c>
      <c r="AR25" s="17">
        <v>42</v>
      </c>
      <c r="AS25" s="17">
        <v>18.399999999999999</v>
      </c>
      <c r="AT25" s="17">
        <v>19.7</v>
      </c>
      <c r="AU25" s="17">
        <v>90.3</v>
      </c>
      <c r="AV25" s="17">
        <v>30.8</v>
      </c>
      <c r="AW25" s="17">
        <v>0</v>
      </c>
      <c r="AX25" s="17">
        <v>0</v>
      </c>
      <c r="AY25" s="17">
        <v>109.2</v>
      </c>
      <c r="AZ25" s="17">
        <v>8</v>
      </c>
      <c r="BA25" s="17">
        <v>3.2</v>
      </c>
      <c r="BB25" s="17">
        <v>34.9</v>
      </c>
      <c r="BC25" s="17">
        <v>45.3</v>
      </c>
      <c r="BD25" s="17">
        <v>2.1</v>
      </c>
      <c r="BE25" s="17">
        <v>2.5</v>
      </c>
      <c r="BF25" s="17">
        <v>13.3</v>
      </c>
      <c r="BG25" s="17">
        <v>130.69999999999999</v>
      </c>
      <c r="BH25" s="17">
        <v>21.3</v>
      </c>
      <c r="BI25" s="17"/>
      <c r="BJ25" s="17"/>
      <c r="BK25" s="17">
        <v>48.1</v>
      </c>
      <c r="BL25" s="17"/>
      <c r="BM25" s="17"/>
      <c r="BN25" s="17"/>
      <c r="BO25" s="17">
        <v>92.2</v>
      </c>
      <c r="BP25" s="17">
        <v>172.1</v>
      </c>
      <c r="BQ25" s="17">
        <v>165.4</v>
      </c>
      <c r="BR25" s="17">
        <v>187.3</v>
      </c>
      <c r="BS25" s="17">
        <v>257.39999999999998</v>
      </c>
      <c r="BT25" s="17"/>
      <c r="BU25" s="17"/>
      <c r="BV25" s="17"/>
      <c r="BW25" s="17"/>
      <c r="BX25" s="17"/>
      <c r="BY25" s="17">
        <v>55.4</v>
      </c>
      <c r="BZ25" s="17"/>
      <c r="CA25" s="17"/>
      <c r="CB25" s="17">
        <v>134.30000000000001</v>
      </c>
      <c r="CC25" s="17">
        <v>131.5</v>
      </c>
      <c r="CD25" s="17">
        <v>46.7</v>
      </c>
      <c r="CE25" s="17">
        <v>80</v>
      </c>
      <c r="CF25" s="17">
        <v>30.4</v>
      </c>
      <c r="CG25" s="17"/>
      <c r="CH25" s="17"/>
      <c r="CI25" s="17"/>
      <c r="CJ25" s="17">
        <v>144.5</v>
      </c>
      <c r="CK25" s="17">
        <v>143.1</v>
      </c>
      <c r="CL25" s="17">
        <v>146.5</v>
      </c>
      <c r="CM25" s="17"/>
      <c r="CN25" s="17"/>
      <c r="CO25" s="17"/>
      <c r="CP25" s="17"/>
      <c r="CQ25" s="17"/>
      <c r="CR25" s="17"/>
      <c r="CS25" s="17"/>
      <c r="CT25" s="17">
        <v>0.1</v>
      </c>
      <c r="CU25" s="17">
        <v>66.8</v>
      </c>
      <c r="CV25" s="17">
        <v>70.400000000000006</v>
      </c>
      <c r="CW25" s="17">
        <v>17.8</v>
      </c>
      <c r="CX25" s="17">
        <v>0.1</v>
      </c>
      <c r="CY25" s="17">
        <v>18.600000000000001</v>
      </c>
      <c r="CZ25" s="17">
        <v>9.9</v>
      </c>
      <c r="DA25" s="17">
        <v>0</v>
      </c>
      <c r="DB25" s="17">
        <v>3.6</v>
      </c>
      <c r="DC25" s="17">
        <v>3.6</v>
      </c>
      <c r="DD25" s="17">
        <v>20.2</v>
      </c>
      <c r="DE25" s="17">
        <v>10.7</v>
      </c>
      <c r="DF25" s="17">
        <v>3.2</v>
      </c>
      <c r="DG25" s="17">
        <v>3.7</v>
      </c>
      <c r="DH25" s="17">
        <v>18.600000000000001</v>
      </c>
      <c r="DI25" s="17">
        <v>13.6</v>
      </c>
      <c r="DJ25" s="17">
        <v>18.100000000000001</v>
      </c>
      <c r="DK25" s="17">
        <v>24.3</v>
      </c>
      <c r="DL25" s="17">
        <v>50.1</v>
      </c>
      <c r="DM25" s="17">
        <v>4.8</v>
      </c>
      <c r="DN25" s="17">
        <v>2.4</v>
      </c>
      <c r="DO25" s="17">
        <v>1.2</v>
      </c>
      <c r="DP25" s="17">
        <v>1.3</v>
      </c>
      <c r="DQ25" s="17">
        <v>16.7</v>
      </c>
      <c r="DR25" s="17">
        <v>3.5</v>
      </c>
      <c r="DS25" s="17">
        <v>10.1</v>
      </c>
      <c r="DT25" s="17">
        <v>2</v>
      </c>
      <c r="DU25" s="17">
        <v>0.4</v>
      </c>
      <c r="DV25" s="17">
        <v>17.7</v>
      </c>
      <c r="DW25" s="17">
        <v>9.5</v>
      </c>
      <c r="DX25" s="17">
        <v>20.2</v>
      </c>
      <c r="DY25" s="17">
        <v>10.199999999999999</v>
      </c>
      <c r="DZ25" s="17">
        <v>20</v>
      </c>
      <c r="EA25" s="17">
        <v>29.9</v>
      </c>
      <c r="EB25" s="17">
        <v>16.399999999999999</v>
      </c>
      <c r="EC25" s="17">
        <v>34.1</v>
      </c>
      <c r="ED25" s="17">
        <v>16.2</v>
      </c>
      <c r="EE25" s="17">
        <v>30</v>
      </c>
      <c r="EF25" s="17">
        <v>0</v>
      </c>
      <c r="EG25" s="17">
        <v>0.2</v>
      </c>
      <c r="EH25" s="17">
        <v>21</v>
      </c>
      <c r="EI25" s="17">
        <v>6.7</v>
      </c>
      <c r="EJ25" s="17">
        <v>5</v>
      </c>
      <c r="EK25" s="17">
        <v>20.399999999999999</v>
      </c>
      <c r="EL25" s="17">
        <v>20.399999999999999</v>
      </c>
      <c r="EM25" s="17">
        <v>20</v>
      </c>
      <c r="EN25" s="17">
        <v>14.6</v>
      </c>
      <c r="EO25" s="17">
        <v>8.6</v>
      </c>
      <c r="EP25" s="17">
        <v>130.9</v>
      </c>
      <c r="EQ25" s="17">
        <v>0.6</v>
      </c>
      <c r="ER25" s="17">
        <v>1.2</v>
      </c>
      <c r="ES25" s="17">
        <v>1.5</v>
      </c>
      <c r="ET25" s="17">
        <v>97.6</v>
      </c>
      <c r="EU25" s="17">
        <v>8.6</v>
      </c>
      <c r="EV25" s="17">
        <v>0</v>
      </c>
      <c r="EW25" s="17">
        <v>20</v>
      </c>
      <c r="EX25" s="17">
        <v>10.6</v>
      </c>
      <c r="EY25" s="17">
        <v>43.83</v>
      </c>
      <c r="EZ25" s="17">
        <v>35.020000000000003</v>
      </c>
      <c r="FA25" s="17">
        <v>29.7</v>
      </c>
      <c r="FB25" s="17">
        <v>3.4</v>
      </c>
      <c r="FC25" s="17">
        <v>14.8</v>
      </c>
      <c r="FD25" s="17">
        <v>16.7</v>
      </c>
      <c r="FE25" s="17">
        <v>8.4</v>
      </c>
      <c r="FF25" s="17">
        <v>6821.35</v>
      </c>
      <c r="FG25" s="15"/>
      <c r="FH25" s="17">
        <v>24.23385</v>
      </c>
      <c r="FI25" s="17">
        <v>3.8079999999999998</v>
      </c>
      <c r="FJ25" s="17">
        <v>9.1155000000000008</v>
      </c>
      <c r="FK25" s="17">
        <v>3.5</v>
      </c>
      <c r="FL25" s="17"/>
      <c r="FM25" s="17">
        <v>18.922989999999999</v>
      </c>
      <c r="FN25" s="17"/>
      <c r="FO25" s="17">
        <v>0</v>
      </c>
      <c r="FP25" s="17">
        <v>59.58034</v>
      </c>
    </row>
    <row r="26" spans="1:172" ht="24" customHeight="1" x14ac:dyDescent="0.3">
      <c r="A26" s="18" t="s">
        <v>54</v>
      </c>
      <c r="B26" s="18" t="s">
        <v>717</v>
      </c>
      <c r="C26" s="19">
        <v>0.8</v>
      </c>
      <c r="D26" s="19">
        <v>1.2</v>
      </c>
      <c r="E26" s="19">
        <v>601.4</v>
      </c>
      <c r="F26" s="19">
        <v>200.2</v>
      </c>
      <c r="G26" s="19"/>
      <c r="H26" s="19"/>
      <c r="I26" s="19">
        <v>9.9</v>
      </c>
      <c r="J26" s="19">
        <v>196.6</v>
      </c>
      <c r="K26" s="19"/>
      <c r="L26" s="19"/>
      <c r="M26" s="19">
        <v>109.5</v>
      </c>
      <c r="N26" s="19">
        <v>110.6</v>
      </c>
      <c r="O26" s="19">
        <v>110.8</v>
      </c>
      <c r="P26" s="19">
        <v>211.4</v>
      </c>
      <c r="Q26" s="19"/>
      <c r="R26" s="19"/>
      <c r="S26" s="19">
        <v>552.79999999999995</v>
      </c>
      <c r="T26" s="19">
        <v>10.4</v>
      </c>
      <c r="U26" s="19"/>
      <c r="V26" s="19"/>
      <c r="W26" s="19"/>
      <c r="X26" s="19">
        <v>0</v>
      </c>
      <c r="Y26" s="19">
        <v>168.6</v>
      </c>
      <c r="Z26" s="19">
        <v>7.1</v>
      </c>
      <c r="AA26" s="19"/>
      <c r="AB26" s="19">
        <v>6.9</v>
      </c>
      <c r="AC26" s="19">
        <v>10.199999999999999</v>
      </c>
      <c r="AD26" s="19">
        <v>70.400000000000006</v>
      </c>
      <c r="AE26" s="19"/>
      <c r="AF26" s="19"/>
      <c r="AG26" s="19"/>
      <c r="AH26" s="19"/>
      <c r="AI26" s="19">
        <v>110.4</v>
      </c>
      <c r="AJ26" s="19">
        <v>183.2</v>
      </c>
      <c r="AK26" s="19"/>
      <c r="AL26" s="19"/>
      <c r="AM26" s="19"/>
      <c r="AN26" s="19">
        <v>6.5</v>
      </c>
      <c r="AO26" s="19">
        <v>463.8</v>
      </c>
      <c r="AP26" s="19">
        <v>71.099999999999994</v>
      </c>
      <c r="AQ26" s="19">
        <v>153.30000000000001</v>
      </c>
      <c r="AR26" s="19">
        <v>40.1</v>
      </c>
      <c r="AS26" s="19">
        <v>18.399999999999999</v>
      </c>
      <c r="AT26" s="19">
        <v>19.7</v>
      </c>
      <c r="AU26" s="19">
        <v>94.3</v>
      </c>
      <c r="AV26" s="19">
        <v>33.6</v>
      </c>
      <c r="AW26" s="19">
        <v>0</v>
      </c>
      <c r="AX26" s="19">
        <v>0</v>
      </c>
      <c r="AY26" s="19">
        <v>108.4</v>
      </c>
      <c r="AZ26" s="19">
        <v>8</v>
      </c>
      <c r="BA26" s="19">
        <v>3.2</v>
      </c>
      <c r="BB26" s="19">
        <v>33.6</v>
      </c>
      <c r="BC26" s="19">
        <v>45.7</v>
      </c>
      <c r="BD26" s="19">
        <v>2.1</v>
      </c>
      <c r="BE26" s="19">
        <v>2.5</v>
      </c>
      <c r="BF26" s="19">
        <v>12.8</v>
      </c>
      <c r="BG26" s="19">
        <v>130.9</v>
      </c>
      <c r="BH26" s="19">
        <v>20.9</v>
      </c>
      <c r="BI26" s="19"/>
      <c r="BJ26" s="19"/>
      <c r="BK26" s="19">
        <v>47.9</v>
      </c>
      <c r="BL26" s="19"/>
      <c r="BM26" s="19"/>
      <c r="BN26" s="19"/>
      <c r="BO26" s="19">
        <v>91.6</v>
      </c>
      <c r="BP26" s="19">
        <v>172.4</v>
      </c>
      <c r="BQ26" s="19">
        <v>165.2</v>
      </c>
      <c r="BR26" s="19">
        <v>186.7</v>
      </c>
      <c r="BS26" s="19">
        <v>257.8</v>
      </c>
      <c r="BT26" s="19"/>
      <c r="BU26" s="19"/>
      <c r="BV26" s="19"/>
      <c r="BW26" s="19"/>
      <c r="BX26" s="19"/>
      <c r="BY26" s="19">
        <v>55.4</v>
      </c>
      <c r="BZ26" s="19"/>
      <c r="CA26" s="19"/>
      <c r="CB26" s="19">
        <v>100</v>
      </c>
      <c r="CC26" s="19">
        <v>127.7</v>
      </c>
      <c r="CD26" s="19">
        <v>46.5</v>
      </c>
      <c r="CE26" s="19">
        <v>79.900000000000006</v>
      </c>
      <c r="CF26" s="19">
        <v>30.3</v>
      </c>
      <c r="CG26" s="19"/>
      <c r="CH26" s="19"/>
      <c r="CI26" s="19"/>
      <c r="CJ26" s="19">
        <v>145.6</v>
      </c>
      <c r="CK26" s="19">
        <v>144.4</v>
      </c>
      <c r="CL26" s="19">
        <v>146.80000000000001</v>
      </c>
      <c r="CM26" s="19"/>
      <c r="CN26" s="19"/>
      <c r="CO26" s="19"/>
      <c r="CP26" s="19"/>
      <c r="CQ26" s="19"/>
      <c r="CR26" s="19"/>
      <c r="CS26" s="19"/>
      <c r="CT26" s="19">
        <v>0.3</v>
      </c>
      <c r="CU26" s="19">
        <v>84.7</v>
      </c>
      <c r="CV26" s="19">
        <v>73.5</v>
      </c>
      <c r="CW26" s="19">
        <v>17.7</v>
      </c>
      <c r="CX26" s="19">
        <v>0.1</v>
      </c>
      <c r="CY26" s="19">
        <v>18.899999999999999</v>
      </c>
      <c r="CZ26" s="19">
        <v>10</v>
      </c>
      <c r="DA26" s="19">
        <v>0</v>
      </c>
      <c r="DB26" s="19">
        <v>3.6</v>
      </c>
      <c r="DC26" s="19">
        <v>3.6</v>
      </c>
      <c r="DD26" s="19">
        <v>20.399999999999999</v>
      </c>
      <c r="DE26" s="19">
        <v>10.7</v>
      </c>
      <c r="DF26" s="19">
        <v>3.2</v>
      </c>
      <c r="DG26" s="19">
        <v>3.7</v>
      </c>
      <c r="DH26" s="19">
        <v>18.600000000000001</v>
      </c>
      <c r="DI26" s="19">
        <v>13.9</v>
      </c>
      <c r="DJ26" s="19">
        <v>18.600000000000001</v>
      </c>
      <c r="DK26" s="19">
        <v>25.3</v>
      </c>
      <c r="DL26" s="19">
        <v>56.6</v>
      </c>
      <c r="DM26" s="19">
        <v>4.8</v>
      </c>
      <c r="DN26" s="19">
        <v>2.4</v>
      </c>
      <c r="DO26" s="19">
        <v>1.2</v>
      </c>
      <c r="DP26" s="19">
        <v>1.3</v>
      </c>
      <c r="DQ26" s="19">
        <v>17.3</v>
      </c>
      <c r="DR26" s="19">
        <v>3.5</v>
      </c>
      <c r="DS26" s="19">
        <v>10.1</v>
      </c>
      <c r="DT26" s="19">
        <v>2</v>
      </c>
      <c r="DU26" s="19">
        <v>0.4</v>
      </c>
      <c r="DV26" s="19">
        <v>17.3</v>
      </c>
      <c r="DW26" s="19">
        <v>9.5</v>
      </c>
      <c r="DX26" s="19">
        <v>20.2</v>
      </c>
      <c r="DY26" s="19">
        <v>10.199999999999999</v>
      </c>
      <c r="DZ26" s="19">
        <v>20</v>
      </c>
      <c r="EA26" s="19">
        <v>29.2</v>
      </c>
      <c r="EB26" s="19">
        <v>19.100000000000001</v>
      </c>
      <c r="EC26" s="19">
        <v>35.6</v>
      </c>
      <c r="ED26" s="19">
        <v>18.2</v>
      </c>
      <c r="EE26" s="19">
        <v>31.5</v>
      </c>
      <c r="EF26" s="19">
        <v>0.5</v>
      </c>
      <c r="EG26" s="19">
        <v>1.2</v>
      </c>
      <c r="EH26" s="19">
        <v>21</v>
      </c>
      <c r="EI26" s="19">
        <v>6.6</v>
      </c>
      <c r="EJ26" s="19">
        <v>5</v>
      </c>
      <c r="EK26" s="19">
        <v>20.399999999999999</v>
      </c>
      <c r="EL26" s="19">
        <v>20.399999999999999</v>
      </c>
      <c r="EM26" s="19">
        <v>20</v>
      </c>
      <c r="EN26" s="19">
        <v>13.6</v>
      </c>
      <c r="EO26" s="19">
        <v>9.1999999999999993</v>
      </c>
      <c r="EP26" s="19">
        <v>136.30000000000001</v>
      </c>
      <c r="EQ26" s="19">
        <v>0.6</v>
      </c>
      <c r="ER26" s="19">
        <v>0</v>
      </c>
      <c r="ES26" s="19">
        <v>2.6</v>
      </c>
      <c r="ET26" s="19">
        <v>102</v>
      </c>
      <c r="EU26" s="19">
        <v>9.1999999999999993</v>
      </c>
      <c r="EV26" s="19">
        <v>0</v>
      </c>
      <c r="EW26" s="19">
        <v>20</v>
      </c>
      <c r="EX26" s="19">
        <v>10.3</v>
      </c>
      <c r="EY26" s="19">
        <v>44.34</v>
      </c>
      <c r="EZ26" s="19">
        <v>35.43</v>
      </c>
      <c r="FA26" s="19">
        <v>29.6</v>
      </c>
      <c r="FB26" s="19">
        <v>3.4</v>
      </c>
      <c r="FC26" s="19">
        <v>15.4</v>
      </c>
      <c r="FD26" s="19">
        <v>16.28</v>
      </c>
      <c r="FE26" s="19">
        <v>8.6</v>
      </c>
      <c r="FF26" s="19">
        <v>6928.65</v>
      </c>
      <c r="FG26" s="15"/>
      <c r="FH26" s="19">
        <v>24.222709999999999</v>
      </c>
      <c r="FI26" s="19">
        <v>3.8069999999999999</v>
      </c>
      <c r="FJ26" s="19">
        <v>9.7279999999999998</v>
      </c>
      <c r="FK26" s="19">
        <v>3.5</v>
      </c>
      <c r="FL26" s="19"/>
      <c r="FM26" s="19">
        <v>18.923580000000001</v>
      </c>
      <c r="FN26" s="19"/>
      <c r="FO26" s="19">
        <v>0</v>
      </c>
      <c r="FP26" s="19">
        <v>60.181289999999997</v>
      </c>
    </row>
    <row r="27" spans="1:172" ht="24" customHeight="1" x14ac:dyDescent="0.3">
      <c r="A27" s="13" t="s">
        <v>54</v>
      </c>
      <c r="B27" s="13" t="s">
        <v>718</v>
      </c>
      <c r="C27" s="14">
        <v>0.9</v>
      </c>
      <c r="D27" s="14">
        <v>1.2</v>
      </c>
      <c r="E27" s="14">
        <v>602.70000000000005</v>
      </c>
      <c r="F27" s="14">
        <v>202.5</v>
      </c>
      <c r="G27" s="14"/>
      <c r="H27" s="14"/>
      <c r="I27" s="14">
        <v>10.6</v>
      </c>
      <c r="J27" s="14">
        <v>198.4</v>
      </c>
      <c r="K27" s="14"/>
      <c r="L27" s="14"/>
      <c r="M27" s="14">
        <v>136</v>
      </c>
      <c r="N27" s="14">
        <v>135.1</v>
      </c>
      <c r="O27" s="14">
        <v>135.80000000000001</v>
      </c>
      <c r="P27" s="14">
        <v>232.5</v>
      </c>
      <c r="Q27" s="14"/>
      <c r="R27" s="14"/>
      <c r="S27" s="14">
        <v>553.4</v>
      </c>
      <c r="T27" s="14">
        <v>10.5</v>
      </c>
      <c r="U27" s="14"/>
      <c r="V27" s="14"/>
      <c r="W27" s="14"/>
      <c r="X27" s="14">
        <v>0</v>
      </c>
      <c r="Y27" s="14">
        <v>170.8</v>
      </c>
      <c r="Z27" s="14">
        <v>7.4</v>
      </c>
      <c r="AA27" s="14"/>
      <c r="AB27" s="14">
        <v>6.9</v>
      </c>
      <c r="AC27" s="14">
        <v>10.199999999999999</v>
      </c>
      <c r="AD27" s="14">
        <v>71.2</v>
      </c>
      <c r="AE27" s="14"/>
      <c r="AF27" s="14"/>
      <c r="AG27" s="14"/>
      <c r="AH27" s="14"/>
      <c r="AI27" s="14">
        <v>55.7</v>
      </c>
      <c r="AJ27" s="14">
        <v>201.2</v>
      </c>
      <c r="AK27" s="14"/>
      <c r="AL27" s="14"/>
      <c r="AM27" s="14"/>
      <c r="AN27" s="14">
        <v>6.5</v>
      </c>
      <c r="AO27" s="14">
        <v>463</v>
      </c>
      <c r="AP27" s="14">
        <v>70.599999999999994</v>
      </c>
      <c r="AQ27" s="14">
        <v>153.1</v>
      </c>
      <c r="AR27" s="14">
        <v>40.5</v>
      </c>
      <c r="AS27" s="14">
        <v>18.399999999999999</v>
      </c>
      <c r="AT27" s="14">
        <v>19.7</v>
      </c>
      <c r="AU27" s="14">
        <v>90.9</v>
      </c>
      <c r="AV27" s="14">
        <v>123</v>
      </c>
      <c r="AW27" s="14">
        <v>0</v>
      </c>
      <c r="AX27" s="14">
        <v>37.6</v>
      </c>
      <c r="AY27" s="14">
        <v>108.5</v>
      </c>
      <c r="AZ27" s="14">
        <v>8</v>
      </c>
      <c r="BA27" s="14">
        <v>2.9</v>
      </c>
      <c r="BB27" s="14">
        <v>34.6</v>
      </c>
      <c r="BC27" s="14">
        <v>45.7</v>
      </c>
      <c r="BD27" s="14">
        <v>2.1</v>
      </c>
      <c r="BE27" s="14">
        <v>2.5</v>
      </c>
      <c r="BF27" s="14">
        <v>13.3</v>
      </c>
      <c r="BG27" s="14">
        <v>131.80000000000001</v>
      </c>
      <c r="BH27" s="14">
        <v>21.6</v>
      </c>
      <c r="BI27" s="14"/>
      <c r="BJ27" s="14"/>
      <c r="BK27" s="14">
        <v>47.5</v>
      </c>
      <c r="BL27" s="14"/>
      <c r="BM27" s="14"/>
      <c r="BN27" s="14"/>
      <c r="BO27" s="14">
        <v>92.3</v>
      </c>
      <c r="BP27" s="14">
        <v>172.2</v>
      </c>
      <c r="BQ27" s="14">
        <v>165.4</v>
      </c>
      <c r="BR27" s="14">
        <v>187.2</v>
      </c>
      <c r="BS27" s="14">
        <v>255.6</v>
      </c>
      <c r="BT27" s="14"/>
      <c r="BU27" s="14"/>
      <c r="BV27" s="14"/>
      <c r="BW27" s="14"/>
      <c r="BX27" s="14"/>
      <c r="BY27" s="14">
        <v>55.5</v>
      </c>
      <c r="BZ27" s="14"/>
      <c r="CA27" s="14"/>
      <c r="CB27" s="14">
        <v>86.5</v>
      </c>
      <c r="CC27" s="14">
        <v>127.7</v>
      </c>
      <c r="CD27" s="14">
        <v>47.1</v>
      </c>
      <c r="CE27" s="14">
        <v>80.099999999999994</v>
      </c>
      <c r="CF27" s="14">
        <v>30.5</v>
      </c>
      <c r="CG27" s="14"/>
      <c r="CH27" s="14"/>
      <c r="CI27" s="14"/>
      <c r="CJ27" s="14">
        <v>145.19999999999999</v>
      </c>
      <c r="CK27" s="14">
        <v>144.19999999999999</v>
      </c>
      <c r="CL27" s="14">
        <v>145.9</v>
      </c>
      <c r="CM27" s="14"/>
      <c r="CN27" s="14"/>
      <c r="CO27" s="14"/>
      <c r="CP27" s="14"/>
      <c r="CQ27" s="14"/>
      <c r="CR27" s="14"/>
      <c r="CS27" s="14"/>
      <c r="CT27" s="14">
        <v>0.7</v>
      </c>
      <c r="CU27" s="14">
        <v>84.2</v>
      </c>
      <c r="CV27" s="14">
        <v>76.599999999999994</v>
      </c>
      <c r="CW27" s="14">
        <v>16.899999999999999</v>
      </c>
      <c r="CX27" s="14">
        <v>0.2</v>
      </c>
      <c r="CY27" s="14">
        <v>18.7</v>
      </c>
      <c r="CZ27" s="14">
        <v>9.9</v>
      </c>
      <c r="DA27" s="14">
        <v>1</v>
      </c>
      <c r="DB27" s="14">
        <v>3.6</v>
      </c>
      <c r="DC27" s="14">
        <v>3.6</v>
      </c>
      <c r="DD27" s="14">
        <v>20.2</v>
      </c>
      <c r="DE27" s="14">
        <v>10.7</v>
      </c>
      <c r="DF27" s="14">
        <v>3.2</v>
      </c>
      <c r="DG27" s="14">
        <v>3.7</v>
      </c>
      <c r="DH27" s="14">
        <v>18.600000000000001</v>
      </c>
      <c r="DI27" s="14">
        <v>13.8</v>
      </c>
      <c r="DJ27" s="14">
        <v>18.5</v>
      </c>
      <c r="DK27" s="14">
        <v>25.1</v>
      </c>
      <c r="DL27" s="14">
        <v>66.8</v>
      </c>
      <c r="DM27" s="14">
        <v>4.8</v>
      </c>
      <c r="DN27" s="14">
        <v>2.4</v>
      </c>
      <c r="DO27" s="14">
        <v>1.2</v>
      </c>
      <c r="DP27" s="14">
        <v>1.3</v>
      </c>
      <c r="DQ27" s="14">
        <v>17.2</v>
      </c>
      <c r="DR27" s="14">
        <v>3.5</v>
      </c>
      <c r="DS27" s="14">
        <v>10.1</v>
      </c>
      <c r="DT27" s="14">
        <v>2</v>
      </c>
      <c r="DU27" s="14">
        <v>0.7</v>
      </c>
      <c r="DV27" s="14">
        <v>17.399999999999999</v>
      </c>
      <c r="DW27" s="14">
        <v>9.5</v>
      </c>
      <c r="DX27" s="14">
        <v>20.100000000000001</v>
      </c>
      <c r="DY27" s="14">
        <v>10.199999999999999</v>
      </c>
      <c r="DZ27" s="14">
        <v>20</v>
      </c>
      <c r="EA27" s="14">
        <v>28.5</v>
      </c>
      <c r="EB27" s="14">
        <v>21.9</v>
      </c>
      <c r="EC27" s="14">
        <v>36.5</v>
      </c>
      <c r="ED27" s="14">
        <v>25.9</v>
      </c>
      <c r="EE27" s="14">
        <v>38.4</v>
      </c>
      <c r="EF27" s="14">
        <v>0.8</v>
      </c>
      <c r="EG27" s="14">
        <v>2</v>
      </c>
      <c r="EH27" s="14">
        <v>21</v>
      </c>
      <c r="EI27" s="14">
        <v>6.5</v>
      </c>
      <c r="EJ27" s="14">
        <v>5</v>
      </c>
      <c r="EK27" s="14">
        <v>20.399999999999999</v>
      </c>
      <c r="EL27" s="14">
        <v>20.399999999999999</v>
      </c>
      <c r="EM27" s="14">
        <v>20</v>
      </c>
      <c r="EN27" s="14">
        <v>14.3</v>
      </c>
      <c r="EO27" s="14">
        <v>11.3</v>
      </c>
      <c r="EP27" s="14">
        <v>140.5</v>
      </c>
      <c r="EQ27" s="14">
        <v>0.6</v>
      </c>
      <c r="ER27" s="14">
        <v>5.3</v>
      </c>
      <c r="ES27" s="14">
        <v>15.3</v>
      </c>
      <c r="ET27" s="14">
        <v>105.6</v>
      </c>
      <c r="EU27" s="14">
        <v>11.3</v>
      </c>
      <c r="EV27" s="14">
        <v>0</v>
      </c>
      <c r="EW27" s="14">
        <v>20</v>
      </c>
      <c r="EX27" s="14">
        <v>9.4</v>
      </c>
      <c r="EY27" s="14">
        <v>44.52</v>
      </c>
      <c r="EZ27" s="14">
        <v>35.17</v>
      </c>
      <c r="FA27" s="14">
        <v>29.7</v>
      </c>
      <c r="FB27" s="14">
        <v>3.3</v>
      </c>
      <c r="FC27" s="14">
        <v>15.3</v>
      </c>
      <c r="FD27" s="14">
        <v>16.510000000000002</v>
      </c>
      <c r="FE27" s="14">
        <v>8.6</v>
      </c>
      <c r="FF27" s="14">
        <v>7170.6</v>
      </c>
      <c r="FG27" s="15"/>
      <c r="FH27" s="14">
        <v>24.25413</v>
      </c>
      <c r="FI27" s="14">
        <v>4.6980000000000004</v>
      </c>
      <c r="FJ27" s="14">
        <v>10.362</v>
      </c>
      <c r="FK27" s="14">
        <v>3.5</v>
      </c>
      <c r="FL27" s="14"/>
      <c r="FM27" s="14">
        <v>18.924289999999999</v>
      </c>
      <c r="FN27" s="14"/>
      <c r="FO27" s="14">
        <v>0</v>
      </c>
      <c r="FP27" s="14">
        <v>61.738419999999998</v>
      </c>
    </row>
    <row r="28" spans="1:172" ht="24" customHeight="1" x14ac:dyDescent="0.3">
      <c r="A28" s="16" t="s">
        <v>54</v>
      </c>
      <c r="B28" s="16" t="s">
        <v>719</v>
      </c>
      <c r="C28" s="17">
        <v>0.8</v>
      </c>
      <c r="D28" s="17">
        <v>1.2</v>
      </c>
      <c r="E28" s="17">
        <v>604.79999999999995</v>
      </c>
      <c r="F28" s="17">
        <v>201.2</v>
      </c>
      <c r="G28" s="17"/>
      <c r="H28" s="17"/>
      <c r="I28" s="17">
        <v>9.9</v>
      </c>
      <c r="J28" s="17">
        <v>197.4</v>
      </c>
      <c r="K28" s="17"/>
      <c r="L28" s="17"/>
      <c r="M28" s="17">
        <v>145.30000000000001</v>
      </c>
      <c r="N28" s="17">
        <v>145.1</v>
      </c>
      <c r="O28" s="17">
        <v>145.30000000000001</v>
      </c>
      <c r="P28" s="17">
        <v>238.8</v>
      </c>
      <c r="Q28" s="17"/>
      <c r="R28" s="17"/>
      <c r="S28" s="17">
        <v>562.1</v>
      </c>
      <c r="T28" s="17">
        <v>10.4</v>
      </c>
      <c r="U28" s="17"/>
      <c r="V28" s="17"/>
      <c r="W28" s="17"/>
      <c r="X28" s="17">
        <v>0</v>
      </c>
      <c r="Y28" s="17">
        <v>165.8</v>
      </c>
      <c r="Z28" s="17">
        <v>7.2</v>
      </c>
      <c r="AA28" s="17"/>
      <c r="AB28" s="17">
        <v>6.9</v>
      </c>
      <c r="AC28" s="17">
        <v>10.199999999999999</v>
      </c>
      <c r="AD28" s="17">
        <v>71</v>
      </c>
      <c r="AE28" s="17"/>
      <c r="AF28" s="17"/>
      <c r="AG28" s="17"/>
      <c r="AH28" s="17"/>
      <c r="AI28" s="17">
        <v>55.5</v>
      </c>
      <c r="AJ28" s="17">
        <v>184</v>
      </c>
      <c r="AK28" s="17"/>
      <c r="AL28" s="17"/>
      <c r="AM28" s="17"/>
      <c r="AN28" s="17">
        <v>6.5</v>
      </c>
      <c r="AO28" s="17">
        <v>463.9</v>
      </c>
      <c r="AP28" s="17">
        <v>70.8</v>
      </c>
      <c r="AQ28" s="17">
        <v>152.5</v>
      </c>
      <c r="AR28" s="17">
        <v>40.4</v>
      </c>
      <c r="AS28" s="17">
        <v>18.399999999999999</v>
      </c>
      <c r="AT28" s="17">
        <v>19.7</v>
      </c>
      <c r="AU28" s="17">
        <v>90.5</v>
      </c>
      <c r="AV28" s="17">
        <v>129</v>
      </c>
      <c r="AW28" s="17">
        <v>0</v>
      </c>
      <c r="AX28" s="17">
        <v>65.400000000000006</v>
      </c>
      <c r="AY28" s="17">
        <v>108.4</v>
      </c>
      <c r="AZ28" s="17">
        <v>8</v>
      </c>
      <c r="BA28" s="17">
        <v>2.6</v>
      </c>
      <c r="BB28" s="17">
        <v>33.299999999999997</v>
      </c>
      <c r="BC28" s="17">
        <v>45.6</v>
      </c>
      <c r="BD28" s="17">
        <v>2.1</v>
      </c>
      <c r="BE28" s="17">
        <v>2.4</v>
      </c>
      <c r="BF28" s="17">
        <v>12.7</v>
      </c>
      <c r="BG28" s="17">
        <v>142.5</v>
      </c>
      <c r="BH28" s="17">
        <v>21.1</v>
      </c>
      <c r="BI28" s="17"/>
      <c r="BJ28" s="17"/>
      <c r="BK28" s="17">
        <v>47.3</v>
      </c>
      <c r="BL28" s="17"/>
      <c r="BM28" s="17"/>
      <c r="BN28" s="17"/>
      <c r="BO28" s="17">
        <v>91.3</v>
      </c>
      <c r="BP28" s="17">
        <v>171.6</v>
      </c>
      <c r="BQ28" s="17">
        <v>164.2</v>
      </c>
      <c r="BR28" s="17">
        <v>185.3</v>
      </c>
      <c r="BS28" s="17">
        <v>253.7</v>
      </c>
      <c r="BT28" s="17"/>
      <c r="BU28" s="17"/>
      <c r="BV28" s="17"/>
      <c r="BW28" s="17"/>
      <c r="BX28" s="17"/>
      <c r="BY28" s="17">
        <v>55.5</v>
      </c>
      <c r="BZ28" s="17"/>
      <c r="CA28" s="17"/>
      <c r="CB28" s="17">
        <v>156.19999999999999</v>
      </c>
      <c r="CC28" s="17">
        <v>133.19999999999999</v>
      </c>
      <c r="CD28" s="17">
        <v>46.8</v>
      </c>
      <c r="CE28" s="17">
        <v>80.099999999999994</v>
      </c>
      <c r="CF28" s="17">
        <v>30.4</v>
      </c>
      <c r="CG28" s="17"/>
      <c r="CH28" s="17"/>
      <c r="CI28" s="17"/>
      <c r="CJ28" s="17">
        <v>145.9</v>
      </c>
      <c r="CK28" s="17">
        <v>144.5</v>
      </c>
      <c r="CL28" s="17">
        <v>147.1</v>
      </c>
      <c r="CM28" s="17"/>
      <c r="CN28" s="17"/>
      <c r="CO28" s="17"/>
      <c r="CP28" s="17"/>
      <c r="CQ28" s="17"/>
      <c r="CR28" s="17"/>
      <c r="CS28" s="17"/>
      <c r="CT28" s="17">
        <v>0.8</v>
      </c>
      <c r="CU28" s="17">
        <v>84.2</v>
      </c>
      <c r="CV28" s="17">
        <v>80.400000000000006</v>
      </c>
      <c r="CW28" s="17">
        <v>17</v>
      </c>
      <c r="CX28" s="17">
        <v>0.2</v>
      </c>
      <c r="CY28" s="17">
        <v>18.5</v>
      </c>
      <c r="CZ28" s="17">
        <v>10</v>
      </c>
      <c r="DA28" s="17">
        <v>0.9</v>
      </c>
      <c r="DB28" s="17">
        <v>3.6</v>
      </c>
      <c r="DC28" s="17">
        <v>3.7</v>
      </c>
      <c r="DD28" s="17">
        <v>20.399999999999999</v>
      </c>
      <c r="DE28" s="17">
        <v>10.7</v>
      </c>
      <c r="DF28" s="17">
        <v>3.1</v>
      </c>
      <c r="DG28" s="17">
        <v>3.7</v>
      </c>
      <c r="DH28" s="17">
        <v>18.600000000000001</v>
      </c>
      <c r="DI28" s="17">
        <v>14.2</v>
      </c>
      <c r="DJ28" s="17">
        <v>18.600000000000001</v>
      </c>
      <c r="DK28" s="17">
        <v>26.9</v>
      </c>
      <c r="DL28" s="17">
        <v>67.900000000000006</v>
      </c>
      <c r="DM28" s="17">
        <v>4.8</v>
      </c>
      <c r="DN28" s="17">
        <v>2.2999999999999998</v>
      </c>
      <c r="DO28" s="17">
        <v>1.2</v>
      </c>
      <c r="DP28" s="17">
        <v>1.3</v>
      </c>
      <c r="DQ28" s="17">
        <v>19.8</v>
      </c>
      <c r="DR28" s="17">
        <v>3.6</v>
      </c>
      <c r="DS28" s="17">
        <v>10.1</v>
      </c>
      <c r="DT28" s="17">
        <v>2</v>
      </c>
      <c r="DU28" s="17">
        <v>0.8</v>
      </c>
      <c r="DV28" s="17">
        <v>17.399999999999999</v>
      </c>
      <c r="DW28" s="17">
        <v>9.5</v>
      </c>
      <c r="DX28" s="17">
        <v>20.100000000000001</v>
      </c>
      <c r="DY28" s="17">
        <v>10.199999999999999</v>
      </c>
      <c r="DZ28" s="17">
        <v>20</v>
      </c>
      <c r="EA28" s="17">
        <v>25.4</v>
      </c>
      <c r="EB28" s="17">
        <v>26.9</v>
      </c>
      <c r="EC28" s="17">
        <v>37.4</v>
      </c>
      <c r="ED28" s="17">
        <v>28.6</v>
      </c>
      <c r="EE28" s="17">
        <v>34.5</v>
      </c>
      <c r="EF28" s="17">
        <v>1.7</v>
      </c>
      <c r="EG28" s="17">
        <v>1.9</v>
      </c>
      <c r="EH28" s="17">
        <v>21</v>
      </c>
      <c r="EI28" s="17">
        <v>6.5</v>
      </c>
      <c r="EJ28" s="17">
        <v>5</v>
      </c>
      <c r="EK28" s="17">
        <v>20.399999999999999</v>
      </c>
      <c r="EL28" s="17">
        <v>20.399999999999999</v>
      </c>
      <c r="EM28" s="17">
        <v>20</v>
      </c>
      <c r="EN28" s="17">
        <v>13.2</v>
      </c>
      <c r="EO28" s="17">
        <v>13.1</v>
      </c>
      <c r="EP28" s="17">
        <v>144.9</v>
      </c>
      <c r="EQ28" s="17">
        <v>0.6</v>
      </c>
      <c r="ER28" s="17">
        <v>9.9</v>
      </c>
      <c r="ES28" s="17">
        <v>18.899999999999999</v>
      </c>
      <c r="ET28" s="17">
        <v>109.3</v>
      </c>
      <c r="EU28" s="17">
        <v>13.1</v>
      </c>
      <c r="EV28" s="17">
        <v>0</v>
      </c>
      <c r="EW28" s="17">
        <v>20</v>
      </c>
      <c r="EX28" s="17">
        <v>3.7</v>
      </c>
      <c r="EY28" s="17">
        <v>44.63</v>
      </c>
      <c r="EZ28" s="17">
        <v>34.99</v>
      </c>
      <c r="FA28" s="17">
        <v>29.6</v>
      </c>
      <c r="FB28" s="17">
        <v>3.4</v>
      </c>
      <c r="FC28" s="17">
        <v>15.4</v>
      </c>
      <c r="FD28" s="17">
        <v>16.760000000000002</v>
      </c>
      <c r="FE28" s="17">
        <v>7.3</v>
      </c>
      <c r="FF28" s="17">
        <v>7326.78</v>
      </c>
      <c r="FG28" s="15"/>
      <c r="FH28" s="17">
        <v>24.256360000000001</v>
      </c>
      <c r="FI28" s="17">
        <v>5.8550000000000004</v>
      </c>
      <c r="FJ28" s="17">
        <v>10.935</v>
      </c>
      <c r="FK28" s="17">
        <v>3.6</v>
      </c>
      <c r="FL28" s="17"/>
      <c r="FM28" s="17">
        <v>18.923960000000001</v>
      </c>
      <c r="FN28" s="17"/>
      <c r="FO28" s="17">
        <v>0</v>
      </c>
      <c r="FP28" s="17">
        <v>63.570320000000002</v>
      </c>
    </row>
    <row r="29" spans="1:172" ht="24" customHeight="1" x14ac:dyDescent="0.3">
      <c r="A29" s="16" t="s">
        <v>54</v>
      </c>
      <c r="B29" s="16" t="s">
        <v>720</v>
      </c>
      <c r="C29" s="17">
        <v>0.7</v>
      </c>
      <c r="D29" s="17">
        <v>1.2</v>
      </c>
      <c r="E29" s="17">
        <v>604.79999999999995</v>
      </c>
      <c r="F29" s="17">
        <v>200.6</v>
      </c>
      <c r="G29" s="17"/>
      <c r="H29" s="17"/>
      <c r="I29" s="17">
        <v>10.1</v>
      </c>
      <c r="J29" s="17">
        <v>199.1</v>
      </c>
      <c r="K29" s="17"/>
      <c r="L29" s="17"/>
      <c r="M29" s="17">
        <v>154.69999999999999</v>
      </c>
      <c r="N29" s="17">
        <v>153.80000000000001</v>
      </c>
      <c r="O29" s="17">
        <v>154.69999999999999</v>
      </c>
      <c r="P29" s="17">
        <v>242.8</v>
      </c>
      <c r="Q29" s="17"/>
      <c r="R29" s="17"/>
      <c r="S29" s="17">
        <v>560.29999999999995</v>
      </c>
      <c r="T29" s="17">
        <v>10.5</v>
      </c>
      <c r="U29" s="17"/>
      <c r="V29" s="17"/>
      <c r="W29" s="17"/>
      <c r="X29" s="17">
        <v>0</v>
      </c>
      <c r="Y29" s="17">
        <v>166</v>
      </c>
      <c r="Z29" s="17">
        <v>7.4</v>
      </c>
      <c r="AA29" s="17"/>
      <c r="AB29" s="17">
        <v>6.9</v>
      </c>
      <c r="AC29" s="17">
        <v>10.199999999999999</v>
      </c>
      <c r="AD29" s="17">
        <v>71</v>
      </c>
      <c r="AE29" s="17"/>
      <c r="AF29" s="17"/>
      <c r="AG29" s="17"/>
      <c r="AH29" s="17"/>
      <c r="AI29" s="17">
        <v>55.9</v>
      </c>
      <c r="AJ29" s="17">
        <v>208.1</v>
      </c>
      <c r="AK29" s="17"/>
      <c r="AL29" s="17"/>
      <c r="AM29" s="17"/>
      <c r="AN29" s="17">
        <v>6.5</v>
      </c>
      <c r="AO29" s="17">
        <v>460.9</v>
      </c>
      <c r="AP29" s="17">
        <v>74.099999999999994</v>
      </c>
      <c r="AQ29" s="17">
        <v>153.19999999999999</v>
      </c>
      <c r="AR29" s="17">
        <v>40.5</v>
      </c>
      <c r="AS29" s="17">
        <v>18.399999999999999</v>
      </c>
      <c r="AT29" s="17">
        <v>19.7</v>
      </c>
      <c r="AU29" s="17">
        <v>91.5</v>
      </c>
      <c r="AV29" s="17">
        <v>129.80000000000001</v>
      </c>
      <c r="AW29" s="17">
        <v>0</v>
      </c>
      <c r="AX29" s="17">
        <v>73.2</v>
      </c>
      <c r="AY29" s="17">
        <v>108.8</v>
      </c>
      <c r="AZ29" s="17">
        <v>8</v>
      </c>
      <c r="BA29" s="17">
        <v>2.6</v>
      </c>
      <c r="BB29" s="17">
        <v>33.9</v>
      </c>
      <c r="BC29" s="17">
        <v>45.6</v>
      </c>
      <c r="BD29" s="17">
        <v>2.1</v>
      </c>
      <c r="BE29" s="17">
        <v>2.4</v>
      </c>
      <c r="BF29" s="17">
        <v>12.8</v>
      </c>
      <c r="BG29" s="17">
        <v>144.30000000000001</v>
      </c>
      <c r="BH29" s="17">
        <v>21.1</v>
      </c>
      <c r="BI29" s="17"/>
      <c r="BJ29" s="17"/>
      <c r="BK29" s="17">
        <v>46.8</v>
      </c>
      <c r="BL29" s="17"/>
      <c r="BM29" s="17"/>
      <c r="BN29" s="17"/>
      <c r="BO29" s="17">
        <v>92.1</v>
      </c>
      <c r="BP29" s="17">
        <v>170</v>
      </c>
      <c r="BQ29" s="17">
        <v>163.6</v>
      </c>
      <c r="BR29" s="17">
        <v>184.9</v>
      </c>
      <c r="BS29" s="17">
        <v>252.5</v>
      </c>
      <c r="BT29" s="17"/>
      <c r="BU29" s="17"/>
      <c r="BV29" s="17"/>
      <c r="BW29" s="17"/>
      <c r="BX29" s="17"/>
      <c r="BY29" s="17">
        <v>55.8</v>
      </c>
      <c r="BZ29" s="17"/>
      <c r="CA29" s="17"/>
      <c r="CB29" s="17">
        <v>157.9</v>
      </c>
      <c r="CC29" s="17">
        <v>134.5</v>
      </c>
      <c r="CD29" s="17">
        <v>47</v>
      </c>
      <c r="CE29" s="17">
        <v>80</v>
      </c>
      <c r="CF29" s="17">
        <v>30.6</v>
      </c>
      <c r="CG29" s="17"/>
      <c r="CH29" s="17"/>
      <c r="CI29" s="17"/>
      <c r="CJ29" s="17">
        <v>145</v>
      </c>
      <c r="CK29" s="17">
        <v>144</v>
      </c>
      <c r="CL29" s="17">
        <v>145.6</v>
      </c>
      <c r="CM29" s="17"/>
      <c r="CN29" s="17"/>
      <c r="CO29" s="17"/>
      <c r="CP29" s="17"/>
      <c r="CQ29" s="17"/>
      <c r="CR29" s="17"/>
      <c r="CS29" s="17"/>
      <c r="CT29" s="17">
        <v>0.9</v>
      </c>
      <c r="CU29" s="17">
        <v>97.2</v>
      </c>
      <c r="CV29" s="17">
        <v>71.3</v>
      </c>
      <c r="CW29" s="17">
        <v>14.6</v>
      </c>
      <c r="CX29" s="17">
        <v>0.3</v>
      </c>
      <c r="CY29" s="17">
        <v>18.399999999999999</v>
      </c>
      <c r="CZ29" s="17">
        <v>9.9</v>
      </c>
      <c r="DA29" s="17">
        <v>0.9</v>
      </c>
      <c r="DB29" s="17">
        <v>3.6</v>
      </c>
      <c r="DC29" s="17">
        <v>3.7</v>
      </c>
      <c r="DD29" s="17">
        <v>20.399999999999999</v>
      </c>
      <c r="DE29" s="17">
        <v>10.7</v>
      </c>
      <c r="DF29" s="17">
        <v>3.1</v>
      </c>
      <c r="DG29" s="17">
        <v>3.7</v>
      </c>
      <c r="DH29" s="17">
        <v>18.600000000000001</v>
      </c>
      <c r="DI29" s="17">
        <v>13.9</v>
      </c>
      <c r="DJ29" s="17">
        <v>18.899999999999999</v>
      </c>
      <c r="DK29" s="17">
        <v>25.4</v>
      </c>
      <c r="DL29" s="17">
        <v>72.2</v>
      </c>
      <c r="DM29" s="17">
        <v>4.8</v>
      </c>
      <c r="DN29" s="17">
        <v>2.2999999999999998</v>
      </c>
      <c r="DO29" s="17">
        <v>1.2</v>
      </c>
      <c r="DP29" s="17">
        <v>1.3</v>
      </c>
      <c r="DQ29" s="17">
        <v>19.899999999999999</v>
      </c>
      <c r="DR29" s="17">
        <v>3.7</v>
      </c>
      <c r="DS29" s="17">
        <v>10</v>
      </c>
      <c r="DT29" s="17">
        <v>2</v>
      </c>
      <c r="DU29" s="17">
        <v>1</v>
      </c>
      <c r="DV29" s="17">
        <v>17</v>
      </c>
      <c r="DW29" s="17">
        <v>9.5</v>
      </c>
      <c r="DX29" s="17">
        <v>20.2</v>
      </c>
      <c r="DY29" s="17">
        <v>10.199999999999999</v>
      </c>
      <c r="DZ29" s="17">
        <v>20</v>
      </c>
      <c r="EA29" s="17">
        <v>19.899999999999999</v>
      </c>
      <c r="EB29" s="17">
        <v>34.200000000000003</v>
      </c>
      <c r="EC29" s="17">
        <v>38.299999999999997</v>
      </c>
      <c r="ED29" s="17">
        <v>40.200000000000003</v>
      </c>
      <c r="EE29" s="17">
        <v>46.8</v>
      </c>
      <c r="EF29" s="17">
        <v>3</v>
      </c>
      <c r="EG29" s="17">
        <v>3.6</v>
      </c>
      <c r="EH29" s="17">
        <v>21</v>
      </c>
      <c r="EI29" s="17">
        <v>6.7</v>
      </c>
      <c r="EJ29" s="17">
        <v>5</v>
      </c>
      <c r="EK29" s="17">
        <v>20.399999999999999</v>
      </c>
      <c r="EL29" s="17">
        <v>20.399999999999999</v>
      </c>
      <c r="EM29" s="17">
        <v>20</v>
      </c>
      <c r="EN29" s="17">
        <v>12.2</v>
      </c>
      <c r="EO29" s="17">
        <v>13.1</v>
      </c>
      <c r="EP29" s="17">
        <v>147.30000000000001</v>
      </c>
      <c r="EQ29" s="17">
        <v>0.6</v>
      </c>
      <c r="ER29" s="17">
        <v>11.5</v>
      </c>
      <c r="ES29" s="17">
        <v>24.1</v>
      </c>
      <c r="ET29" s="17">
        <v>111</v>
      </c>
      <c r="EU29" s="17">
        <v>13.1</v>
      </c>
      <c r="EV29" s="17">
        <v>0</v>
      </c>
      <c r="EW29" s="17">
        <v>20</v>
      </c>
      <c r="EX29" s="17">
        <v>2.6</v>
      </c>
      <c r="EY29" s="17">
        <v>44.24</v>
      </c>
      <c r="EZ29" s="17">
        <v>34.74</v>
      </c>
      <c r="FA29" s="17">
        <v>29.4</v>
      </c>
      <c r="FB29" s="17">
        <v>3.3</v>
      </c>
      <c r="FC29" s="17">
        <v>15</v>
      </c>
      <c r="FD29" s="17">
        <v>16.75</v>
      </c>
      <c r="FE29" s="17">
        <v>7.4</v>
      </c>
      <c r="FF29" s="17">
        <v>7435.13</v>
      </c>
      <c r="FG29" s="15"/>
      <c r="FH29" s="17">
        <v>24.208649999999999</v>
      </c>
      <c r="FI29" s="17">
        <v>5.9569999999999999</v>
      </c>
      <c r="FJ29" s="17">
        <v>11.103</v>
      </c>
      <c r="FK29" s="17">
        <v>3.5</v>
      </c>
      <c r="FL29" s="17"/>
      <c r="FM29" s="17">
        <v>18.923459999999999</v>
      </c>
      <c r="FN29" s="17"/>
      <c r="FO29" s="17">
        <v>0</v>
      </c>
      <c r="FP29" s="17">
        <v>63.69211</v>
      </c>
    </row>
    <row r="30" spans="1:172" ht="24" customHeight="1" x14ac:dyDescent="0.3">
      <c r="A30" s="16" t="s">
        <v>54</v>
      </c>
      <c r="B30" s="16" t="s">
        <v>721</v>
      </c>
      <c r="C30" s="17">
        <v>0.7</v>
      </c>
      <c r="D30" s="17">
        <v>1.1000000000000001</v>
      </c>
      <c r="E30" s="17">
        <v>600.4</v>
      </c>
      <c r="F30" s="17">
        <v>200.3</v>
      </c>
      <c r="G30" s="17"/>
      <c r="H30" s="17"/>
      <c r="I30" s="17">
        <v>10.4</v>
      </c>
      <c r="J30" s="17">
        <v>197.4</v>
      </c>
      <c r="K30" s="17"/>
      <c r="L30" s="17"/>
      <c r="M30" s="17">
        <v>140.30000000000001</v>
      </c>
      <c r="N30" s="17">
        <v>140.19999999999999</v>
      </c>
      <c r="O30" s="17">
        <v>139.80000000000001</v>
      </c>
      <c r="P30" s="17">
        <v>240</v>
      </c>
      <c r="Q30" s="17"/>
      <c r="R30" s="17"/>
      <c r="S30" s="17">
        <v>552.5</v>
      </c>
      <c r="T30" s="17">
        <v>10.5</v>
      </c>
      <c r="U30" s="17"/>
      <c r="V30" s="17"/>
      <c r="W30" s="17"/>
      <c r="X30" s="17">
        <v>0</v>
      </c>
      <c r="Y30" s="17">
        <v>169</v>
      </c>
      <c r="Z30" s="17">
        <v>7.3</v>
      </c>
      <c r="AA30" s="17"/>
      <c r="AB30" s="17">
        <v>6.9</v>
      </c>
      <c r="AC30" s="17">
        <v>10.199999999999999</v>
      </c>
      <c r="AD30" s="17">
        <v>70.7</v>
      </c>
      <c r="AE30" s="17"/>
      <c r="AF30" s="17"/>
      <c r="AG30" s="17"/>
      <c r="AH30" s="17"/>
      <c r="AI30" s="17">
        <v>55.7</v>
      </c>
      <c r="AJ30" s="17">
        <v>215.2</v>
      </c>
      <c r="AK30" s="17"/>
      <c r="AL30" s="17"/>
      <c r="AM30" s="17"/>
      <c r="AN30" s="17">
        <v>6.5</v>
      </c>
      <c r="AO30" s="17">
        <v>462.4</v>
      </c>
      <c r="AP30" s="17">
        <v>73.2</v>
      </c>
      <c r="AQ30" s="17">
        <v>152.6</v>
      </c>
      <c r="AR30" s="17">
        <v>40.1</v>
      </c>
      <c r="AS30" s="17">
        <v>18.399999999999999</v>
      </c>
      <c r="AT30" s="17">
        <v>19.7</v>
      </c>
      <c r="AU30" s="17">
        <v>90.9</v>
      </c>
      <c r="AV30" s="17">
        <v>132.80000000000001</v>
      </c>
      <c r="AW30" s="17">
        <v>0</v>
      </c>
      <c r="AX30" s="17">
        <v>73.599999999999994</v>
      </c>
      <c r="AY30" s="17">
        <v>109.1</v>
      </c>
      <c r="AZ30" s="17">
        <v>8</v>
      </c>
      <c r="BA30" s="17">
        <v>2.6</v>
      </c>
      <c r="BB30" s="17">
        <v>35</v>
      </c>
      <c r="BC30" s="17">
        <v>45.6</v>
      </c>
      <c r="BD30" s="17">
        <v>2.1</v>
      </c>
      <c r="BE30" s="17">
        <v>2.4</v>
      </c>
      <c r="BF30" s="17">
        <v>13.4</v>
      </c>
      <c r="BG30" s="17">
        <v>142.80000000000001</v>
      </c>
      <c r="BH30" s="17">
        <v>86.7</v>
      </c>
      <c r="BI30" s="17"/>
      <c r="BJ30" s="17"/>
      <c r="BK30" s="17">
        <v>46.5</v>
      </c>
      <c r="BL30" s="17"/>
      <c r="BM30" s="17"/>
      <c r="BN30" s="17"/>
      <c r="BO30" s="17">
        <v>92.3</v>
      </c>
      <c r="BP30" s="17">
        <v>170.8</v>
      </c>
      <c r="BQ30" s="17">
        <v>162.6</v>
      </c>
      <c r="BR30" s="17">
        <v>184.9</v>
      </c>
      <c r="BS30" s="17">
        <v>252.9</v>
      </c>
      <c r="BT30" s="17"/>
      <c r="BU30" s="17"/>
      <c r="BV30" s="17"/>
      <c r="BW30" s="17"/>
      <c r="BX30" s="17"/>
      <c r="BY30" s="17">
        <v>55.3</v>
      </c>
      <c r="BZ30" s="17"/>
      <c r="CA30" s="17"/>
      <c r="CB30" s="17">
        <v>110.2</v>
      </c>
      <c r="CC30" s="17">
        <v>131.19999999999999</v>
      </c>
      <c r="CD30" s="17">
        <v>46.8</v>
      </c>
      <c r="CE30" s="17">
        <v>80</v>
      </c>
      <c r="CF30" s="17">
        <v>30.4</v>
      </c>
      <c r="CG30" s="17"/>
      <c r="CH30" s="17"/>
      <c r="CI30" s="17"/>
      <c r="CJ30" s="17">
        <v>144.80000000000001</v>
      </c>
      <c r="CK30" s="17">
        <v>143.9</v>
      </c>
      <c r="CL30" s="17">
        <v>146.5</v>
      </c>
      <c r="CM30" s="17"/>
      <c r="CN30" s="17"/>
      <c r="CO30" s="17"/>
      <c r="CP30" s="17"/>
      <c r="CQ30" s="17"/>
      <c r="CR30" s="17"/>
      <c r="CS30" s="17"/>
      <c r="CT30" s="17">
        <v>1.1000000000000001</v>
      </c>
      <c r="CU30" s="17">
        <v>98.5</v>
      </c>
      <c r="CV30" s="17">
        <v>69.7</v>
      </c>
      <c r="CW30" s="17">
        <v>15.9</v>
      </c>
      <c r="CX30" s="17">
        <v>0.3</v>
      </c>
      <c r="CY30" s="17">
        <v>18.5</v>
      </c>
      <c r="CZ30" s="17">
        <v>9.9</v>
      </c>
      <c r="DA30" s="17">
        <v>0.9</v>
      </c>
      <c r="DB30" s="17">
        <v>3.6</v>
      </c>
      <c r="DC30" s="17">
        <v>3.7</v>
      </c>
      <c r="DD30" s="17">
        <v>20.2</v>
      </c>
      <c r="DE30" s="17">
        <v>10.7</v>
      </c>
      <c r="DF30" s="17">
        <v>3.1</v>
      </c>
      <c r="DG30" s="17">
        <v>3.7</v>
      </c>
      <c r="DH30" s="17">
        <v>18.600000000000001</v>
      </c>
      <c r="DI30" s="17">
        <v>13.4</v>
      </c>
      <c r="DJ30" s="17">
        <v>17.2</v>
      </c>
      <c r="DK30" s="17">
        <v>27.2</v>
      </c>
      <c r="DL30" s="17">
        <v>76.099999999999994</v>
      </c>
      <c r="DM30" s="17">
        <v>4.5999999999999996</v>
      </c>
      <c r="DN30" s="17">
        <v>2.2999999999999998</v>
      </c>
      <c r="DO30" s="17">
        <v>1.2</v>
      </c>
      <c r="DP30" s="17">
        <v>1.3</v>
      </c>
      <c r="DQ30" s="17">
        <v>19.899999999999999</v>
      </c>
      <c r="DR30" s="17">
        <v>3.6</v>
      </c>
      <c r="DS30" s="17">
        <v>10.9</v>
      </c>
      <c r="DT30" s="17">
        <v>2</v>
      </c>
      <c r="DU30" s="17">
        <v>1</v>
      </c>
      <c r="DV30" s="17">
        <v>16.8</v>
      </c>
      <c r="DW30" s="17">
        <v>9.5</v>
      </c>
      <c r="DX30" s="17">
        <v>20.100000000000001</v>
      </c>
      <c r="DY30" s="17">
        <v>10.199999999999999</v>
      </c>
      <c r="DZ30" s="17">
        <v>20</v>
      </c>
      <c r="EA30" s="17">
        <v>20.6</v>
      </c>
      <c r="EB30" s="17">
        <v>45.2</v>
      </c>
      <c r="EC30" s="17">
        <v>38.799999999999997</v>
      </c>
      <c r="ED30" s="17">
        <v>60.3</v>
      </c>
      <c r="EE30" s="17">
        <v>56.8</v>
      </c>
      <c r="EF30" s="17">
        <v>4.0999999999999996</v>
      </c>
      <c r="EG30" s="17">
        <v>5.8</v>
      </c>
      <c r="EH30" s="17">
        <v>21</v>
      </c>
      <c r="EI30" s="17">
        <v>7.7</v>
      </c>
      <c r="EJ30" s="17">
        <v>5</v>
      </c>
      <c r="EK30" s="17">
        <v>20.399999999999999</v>
      </c>
      <c r="EL30" s="17">
        <v>20.399999999999999</v>
      </c>
      <c r="EM30" s="17">
        <v>20</v>
      </c>
      <c r="EN30" s="17">
        <v>11.5</v>
      </c>
      <c r="EO30" s="17">
        <v>11.8</v>
      </c>
      <c r="EP30" s="17">
        <v>148.80000000000001</v>
      </c>
      <c r="EQ30" s="17">
        <v>0.6</v>
      </c>
      <c r="ER30" s="17">
        <v>17.899999999999999</v>
      </c>
      <c r="ES30" s="17">
        <v>27</v>
      </c>
      <c r="ET30" s="17">
        <v>113.1</v>
      </c>
      <c r="EU30" s="17">
        <v>11.8</v>
      </c>
      <c r="EV30" s="17">
        <v>0</v>
      </c>
      <c r="EW30" s="17">
        <v>20</v>
      </c>
      <c r="EX30" s="17">
        <v>2.7</v>
      </c>
      <c r="EY30" s="17">
        <v>44.99</v>
      </c>
      <c r="EZ30" s="17">
        <v>35.54</v>
      </c>
      <c r="FA30" s="17">
        <v>29.2</v>
      </c>
      <c r="FB30" s="17">
        <v>3.3</v>
      </c>
      <c r="FC30" s="17">
        <v>14</v>
      </c>
      <c r="FD30" s="17">
        <v>15.81</v>
      </c>
      <c r="FE30" s="17">
        <v>7.5</v>
      </c>
      <c r="FF30" s="17">
        <v>7462.94</v>
      </c>
      <c r="FG30" s="15"/>
      <c r="FH30" s="17">
        <v>24.222930000000002</v>
      </c>
      <c r="FI30" s="17">
        <v>5.9390000000000001</v>
      </c>
      <c r="FJ30" s="17">
        <v>11.192</v>
      </c>
      <c r="FK30" s="17">
        <v>3.5</v>
      </c>
      <c r="FL30" s="17"/>
      <c r="FM30" s="17">
        <v>18.923590000000001</v>
      </c>
      <c r="FN30" s="17"/>
      <c r="FO30" s="17">
        <v>0</v>
      </c>
      <c r="FP30" s="17">
        <v>63.777520000000003</v>
      </c>
    </row>
    <row r="31" spans="1:172" ht="24" customHeight="1" x14ac:dyDescent="0.3">
      <c r="A31" s="16" t="s">
        <v>54</v>
      </c>
      <c r="B31" s="16" t="s">
        <v>722</v>
      </c>
      <c r="C31" s="17">
        <v>0.8</v>
      </c>
      <c r="D31" s="17">
        <v>1.1000000000000001</v>
      </c>
      <c r="E31" s="17">
        <v>601.4</v>
      </c>
      <c r="F31" s="17">
        <v>200.6</v>
      </c>
      <c r="G31" s="17"/>
      <c r="H31" s="17"/>
      <c r="I31" s="17">
        <v>10.3</v>
      </c>
      <c r="J31" s="17">
        <v>237.7</v>
      </c>
      <c r="K31" s="17"/>
      <c r="L31" s="17"/>
      <c r="M31" s="17">
        <v>143.9</v>
      </c>
      <c r="N31" s="17">
        <v>143.30000000000001</v>
      </c>
      <c r="O31" s="17">
        <v>143.5</v>
      </c>
      <c r="P31" s="17">
        <v>243.8</v>
      </c>
      <c r="Q31" s="17"/>
      <c r="R31" s="17"/>
      <c r="S31" s="17">
        <v>550.20000000000005</v>
      </c>
      <c r="T31" s="17">
        <v>10.4</v>
      </c>
      <c r="U31" s="17"/>
      <c r="V31" s="17"/>
      <c r="W31" s="17"/>
      <c r="X31" s="17">
        <v>0</v>
      </c>
      <c r="Y31" s="17">
        <v>169.4</v>
      </c>
      <c r="Z31" s="17">
        <v>7.2</v>
      </c>
      <c r="AA31" s="17"/>
      <c r="AB31" s="17">
        <v>6.9</v>
      </c>
      <c r="AC31" s="17">
        <v>10.199999999999999</v>
      </c>
      <c r="AD31" s="17">
        <v>70.900000000000006</v>
      </c>
      <c r="AE31" s="17"/>
      <c r="AF31" s="17"/>
      <c r="AG31" s="17"/>
      <c r="AH31" s="17"/>
      <c r="AI31" s="17">
        <v>55.8</v>
      </c>
      <c r="AJ31" s="17">
        <v>222.6</v>
      </c>
      <c r="AK31" s="17"/>
      <c r="AL31" s="17"/>
      <c r="AM31" s="17"/>
      <c r="AN31" s="17">
        <v>6.5</v>
      </c>
      <c r="AO31" s="17">
        <v>463.9</v>
      </c>
      <c r="AP31" s="17">
        <v>71.900000000000006</v>
      </c>
      <c r="AQ31" s="17">
        <v>151.80000000000001</v>
      </c>
      <c r="AR31" s="17">
        <v>40.200000000000003</v>
      </c>
      <c r="AS31" s="17">
        <v>18.399999999999999</v>
      </c>
      <c r="AT31" s="17">
        <v>19.7</v>
      </c>
      <c r="AU31" s="17">
        <v>90.1</v>
      </c>
      <c r="AV31" s="17">
        <v>131.80000000000001</v>
      </c>
      <c r="AW31" s="17">
        <v>0</v>
      </c>
      <c r="AX31" s="17">
        <v>75.5</v>
      </c>
      <c r="AY31" s="17">
        <v>108.6</v>
      </c>
      <c r="AZ31" s="17">
        <v>7.8</v>
      </c>
      <c r="BA31" s="17">
        <v>2.8</v>
      </c>
      <c r="BB31" s="17">
        <v>34.5</v>
      </c>
      <c r="BC31" s="17">
        <v>45.5</v>
      </c>
      <c r="BD31" s="17">
        <v>2.1</v>
      </c>
      <c r="BE31" s="17">
        <v>2.5</v>
      </c>
      <c r="BF31" s="17">
        <v>13.2</v>
      </c>
      <c r="BG31" s="17">
        <v>143.19999999999999</v>
      </c>
      <c r="BH31" s="17">
        <v>86.4</v>
      </c>
      <c r="BI31" s="17"/>
      <c r="BJ31" s="17"/>
      <c r="BK31" s="17">
        <v>46.2</v>
      </c>
      <c r="BL31" s="17"/>
      <c r="BM31" s="17"/>
      <c r="BN31" s="17"/>
      <c r="BO31" s="17">
        <v>91.8</v>
      </c>
      <c r="BP31" s="17">
        <v>170.4</v>
      </c>
      <c r="BQ31" s="17">
        <v>162.19999999999999</v>
      </c>
      <c r="BR31" s="17">
        <v>184.3</v>
      </c>
      <c r="BS31" s="17">
        <v>252.6</v>
      </c>
      <c r="BT31" s="17"/>
      <c r="BU31" s="17"/>
      <c r="BV31" s="17"/>
      <c r="BW31" s="17"/>
      <c r="BX31" s="17"/>
      <c r="BY31" s="17">
        <v>55.6</v>
      </c>
      <c r="BZ31" s="17"/>
      <c r="CA31" s="17"/>
      <c r="CB31" s="17">
        <v>173.8</v>
      </c>
      <c r="CC31" s="17">
        <v>134.69999999999999</v>
      </c>
      <c r="CD31" s="17">
        <v>46.7</v>
      </c>
      <c r="CE31" s="17">
        <v>79.900000000000006</v>
      </c>
      <c r="CF31" s="17">
        <v>30.5</v>
      </c>
      <c r="CG31" s="17"/>
      <c r="CH31" s="17"/>
      <c r="CI31" s="17"/>
      <c r="CJ31" s="17">
        <v>143.9</v>
      </c>
      <c r="CK31" s="17">
        <v>142.80000000000001</v>
      </c>
      <c r="CL31" s="17">
        <v>145.69999999999999</v>
      </c>
      <c r="CM31" s="17"/>
      <c r="CN31" s="17"/>
      <c r="CO31" s="17"/>
      <c r="CP31" s="17"/>
      <c r="CQ31" s="17"/>
      <c r="CR31" s="17"/>
      <c r="CS31" s="17"/>
      <c r="CT31" s="17">
        <v>1.1000000000000001</v>
      </c>
      <c r="CU31" s="17">
        <v>98.9</v>
      </c>
      <c r="CV31" s="17">
        <v>78.8</v>
      </c>
      <c r="CW31" s="17">
        <v>15.7</v>
      </c>
      <c r="CX31" s="17">
        <v>0.4</v>
      </c>
      <c r="CY31" s="17">
        <v>18.3</v>
      </c>
      <c r="CZ31" s="17">
        <v>9.9</v>
      </c>
      <c r="DA31" s="17">
        <v>0.9</v>
      </c>
      <c r="DB31" s="17">
        <v>3.6</v>
      </c>
      <c r="DC31" s="17">
        <v>3.7</v>
      </c>
      <c r="DD31" s="17">
        <v>20.399999999999999</v>
      </c>
      <c r="DE31" s="17">
        <v>10.7</v>
      </c>
      <c r="DF31" s="17">
        <v>3.1</v>
      </c>
      <c r="DG31" s="17">
        <v>3.6</v>
      </c>
      <c r="DH31" s="17">
        <v>18.600000000000001</v>
      </c>
      <c r="DI31" s="17">
        <v>13.9</v>
      </c>
      <c r="DJ31" s="17">
        <v>19</v>
      </c>
      <c r="DK31" s="17">
        <v>22.8</v>
      </c>
      <c r="DL31" s="17">
        <v>68.900000000000006</v>
      </c>
      <c r="DM31" s="17">
        <v>4.5</v>
      </c>
      <c r="DN31" s="17">
        <v>2.2000000000000002</v>
      </c>
      <c r="DO31" s="17">
        <v>1.2</v>
      </c>
      <c r="DP31" s="17">
        <v>1.3</v>
      </c>
      <c r="DQ31" s="17">
        <v>18.899999999999999</v>
      </c>
      <c r="DR31" s="17">
        <v>3.7</v>
      </c>
      <c r="DS31" s="17">
        <v>20.2</v>
      </c>
      <c r="DT31" s="17">
        <v>2</v>
      </c>
      <c r="DU31" s="17">
        <v>0.9</v>
      </c>
      <c r="DV31" s="17">
        <v>16.7</v>
      </c>
      <c r="DW31" s="17">
        <v>9.5</v>
      </c>
      <c r="DX31" s="17">
        <v>20.100000000000001</v>
      </c>
      <c r="DY31" s="17">
        <v>10.199999999999999</v>
      </c>
      <c r="DZ31" s="17">
        <v>20</v>
      </c>
      <c r="EA31" s="17">
        <v>20.2</v>
      </c>
      <c r="EB31" s="17">
        <v>57.9</v>
      </c>
      <c r="EC31" s="17">
        <v>38.9</v>
      </c>
      <c r="ED31" s="17">
        <v>65.099999999999994</v>
      </c>
      <c r="EE31" s="17">
        <v>75.7</v>
      </c>
      <c r="EF31" s="17">
        <v>4.9000000000000004</v>
      </c>
      <c r="EG31" s="17">
        <v>7.2</v>
      </c>
      <c r="EH31" s="17">
        <v>21</v>
      </c>
      <c r="EI31" s="17">
        <v>2.7</v>
      </c>
      <c r="EJ31" s="17">
        <v>5</v>
      </c>
      <c r="EK31" s="17">
        <v>20.399999999999999</v>
      </c>
      <c r="EL31" s="17">
        <v>20.399999999999999</v>
      </c>
      <c r="EM31" s="17">
        <v>20</v>
      </c>
      <c r="EN31" s="17">
        <v>13.1</v>
      </c>
      <c r="EO31" s="17">
        <v>17.2</v>
      </c>
      <c r="EP31" s="17">
        <v>148.19999999999999</v>
      </c>
      <c r="EQ31" s="17">
        <v>0.6</v>
      </c>
      <c r="ER31" s="17">
        <v>19.7</v>
      </c>
      <c r="ES31" s="17">
        <v>29.7</v>
      </c>
      <c r="ET31" s="17">
        <v>113</v>
      </c>
      <c r="EU31" s="17">
        <v>17.2</v>
      </c>
      <c r="EV31" s="17">
        <v>0</v>
      </c>
      <c r="EW31" s="17">
        <v>20</v>
      </c>
      <c r="EX31" s="17">
        <v>2.6</v>
      </c>
      <c r="EY31" s="17">
        <v>45.72</v>
      </c>
      <c r="EZ31" s="17">
        <v>35.26</v>
      </c>
      <c r="FA31" s="17">
        <v>29.1</v>
      </c>
      <c r="FB31" s="17">
        <v>3.2</v>
      </c>
      <c r="FC31" s="17">
        <v>12.9</v>
      </c>
      <c r="FD31" s="17">
        <v>16.71</v>
      </c>
      <c r="FE31" s="17">
        <v>5.8</v>
      </c>
      <c r="FF31" s="17">
        <v>7640.59</v>
      </c>
      <c r="FG31" s="15"/>
      <c r="FH31" s="17">
        <v>23.919070000000001</v>
      </c>
      <c r="FI31" s="17">
        <v>5.93</v>
      </c>
      <c r="FJ31" s="17">
        <v>11.0405</v>
      </c>
      <c r="FK31" s="17">
        <v>3.5</v>
      </c>
      <c r="FL31" s="17"/>
      <c r="FM31" s="17">
        <v>18.923449999999999</v>
      </c>
      <c r="FN31" s="17"/>
      <c r="FO31" s="17">
        <v>0</v>
      </c>
      <c r="FP31" s="17">
        <v>63.313020000000002</v>
      </c>
    </row>
    <row r="32" spans="1:172" ht="24" customHeight="1" x14ac:dyDescent="0.3">
      <c r="A32" s="16" t="s">
        <v>54</v>
      </c>
      <c r="B32" s="16" t="s">
        <v>723</v>
      </c>
      <c r="C32" s="17">
        <v>0.7</v>
      </c>
      <c r="D32" s="17">
        <v>1.1000000000000001</v>
      </c>
      <c r="E32" s="17">
        <v>625</v>
      </c>
      <c r="F32" s="17">
        <v>203.3</v>
      </c>
      <c r="G32" s="17"/>
      <c r="H32" s="17"/>
      <c r="I32" s="17">
        <v>9.4</v>
      </c>
      <c r="J32" s="17">
        <v>235.6</v>
      </c>
      <c r="K32" s="17"/>
      <c r="L32" s="17"/>
      <c r="M32" s="17">
        <v>150.9</v>
      </c>
      <c r="N32" s="17">
        <v>152.19999999999999</v>
      </c>
      <c r="O32" s="17">
        <v>151.5</v>
      </c>
      <c r="P32" s="17">
        <v>245.8</v>
      </c>
      <c r="Q32" s="17"/>
      <c r="R32" s="17"/>
      <c r="S32" s="17">
        <v>550.4</v>
      </c>
      <c r="T32" s="17">
        <v>10.4</v>
      </c>
      <c r="U32" s="17"/>
      <c r="V32" s="17"/>
      <c r="W32" s="17"/>
      <c r="X32" s="17">
        <v>0</v>
      </c>
      <c r="Y32" s="17">
        <v>164.3</v>
      </c>
      <c r="Z32" s="17">
        <v>6.9</v>
      </c>
      <c r="AA32" s="17"/>
      <c r="AB32" s="17">
        <v>6.9</v>
      </c>
      <c r="AC32" s="17">
        <v>10.199999999999999</v>
      </c>
      <c r="AD32" s="17">
        <v>69.8</v>
      </c>
      <c r="AE32" s="17"/>
      <c r="AF32" s="17"/>
      <c r="AG32" s="17"/>
      <c r="AH32" s="17"/>
      <c r="AI32" s="17">
        <v>55</v>
      </c>
      <c r="AJ32" s="17">
        <v>221.7</v>
      </c>
      <c r="AK32" s="17"/>
      <c r="AL32" s="17"/>
      <c r="AM32" s="17"/>
      <c r="AN32" s="17">
        <v>6.5</v>
      </c>
      <c r="AO32" s="17">
        <v>458</v>
      </c>
      <c r="AP32" s="17">
        <v>71.8</v>
      </c>
      <c r="AQ32" s="17">
        <v>151.19999999999999</v>
      </c>
      <c r="AR32" s="17">
        <v>39.5</v>
      </c>
      <c r="AS32" s="17">
        <v>18.399999999999999</v>
      </c>
      <c r="AT32" s="17">
        <v>19.7</v>
      </c>
      <c r="AU32" s="17">
        <v>89.8</v>
      </c>
      <c r="AV32" s="17">
        <v>126.7</v>
      </c>
      <c r="AW32" s="17">
        <v>32.1</v>
      </c>
      <c r="AX32" s="17">
        <v>73.5</v>
      </c>
      <c r="AY32" s="17">
        <v>108.1</v>
      </c>
      <c r="AZ32" s="17">
        <v>7.8</v>
      </c>
      <c r="BA32" s="17">
        <v>2.9</v>
      </c>
      <c r="BB32" s="17">
        <v>33.9</v>
      </c>
      <c r="BC32" s="17">
        <v>45</v>
      </c>
      <c r="BD32" s="17">
        <v>2.1</v>
      </c>
      <c r="BE32" s="17">
        <v>2.4</v>
      </c>
      <c r="BF32" s="17">
        <v>14.9</v>
      </c>
      <c r="BG32" s="17">
        <v>141.4</v>
      </c>
      <c r="BH32" s="17">
        <v>85.6</v>
      </c>
      <c r="BI32" s="17"/>
      <c r="BJ32" s="17"/>
      <c r="BK32" s="17">
        <v>45.8</v>
      </c>
      <c r="BL32" s="17"/>
      <c r="BM32" s="17"/>
      <c r="BN32" s="17"/>
      <c r="BO32" s="17">
        <v>90.9</v>
      </c>
      <c r="BP32" s="17">
        <v>168.3</v>
      </c>
      <c r="BQ32" s="17">
        <v>161.5</v>
      </c>
      <c r="BR32" s="17">
        <v>182.8</v>
      </c>
      <c r="BS32" s="17">
        <v>249.2</v>
      </c>
      <c r="BT32" s="17"/>
      <c r="BU32" s="17"/>
      <c r="BV32" s="17"/>
      <c r="BW32" s="17"/>
      <c r="BX32" s="17"/>
      <c r="BY32" s="17">
        <v>54.9</v>
      </c>
      <c r="BZ32" s="17"/>
      <c r="CA32" s="17"/>
      <c r="CB32" s="17">
        <v>168.3</v>
      </c>
      <c r="CC32" s="17">
        <v>132.5</v>
      </c>
      <c r="CD32" s="17">
        <v>46.3</v>
      </c>
      <c r="CE32" s="17">
        <v>78.7</v>
      </c>
      <c r="CF32" s="17">
        <v>30.1</v>
      </c>
      <c r="CG32" s="17"/>
      <c r="CH32" s="17"/>
      <c r="CI32" s="17"/>
      <c r="CJ32" s="17">
        <v>143.6</v>
      </c>
      <c r="CK32" s="17">
        <v>142.6</v>
      </c>
      <c r="CL32" s="17">
        <v>146.30000000000001</v>
      </c>
      <c r="CM32" s="17"/>
      <c r="CN32" s="17"/>
      <c r="CO32" s="17"/>
      <c r="CP32" s="17"/>
      <c r="CQ32" s="17"/>
      <c r="CR32" s="17"/>
      <c r="CS32" s="17"/>
      <c r="CT32" s="17">
        <v>1.2</v>
      </c>
      <c r="CU32" s="17">
        <v>101.6</v>
      </c>
      <c r="CV32" s="17">
        <v>75.7</v>
      </c>
      <c r="CW32" s="17">
        <v>13.6</v>
      </c>
      <c r="CX32" s="17">
        <v>0.4</v>
      </c>
      <c r="CY32" s="17">
        <v>18.2</v>
      </c>
      <c r="CZ32" s="17">
        <v>9.9</v>
      </c>
      <c r="DA32" s="17">
        <v>0.9</v>
      </c>
      <c r="DB32" s="17">
        <v>3.6</v>
      </c>
      <c r="DC32" s="17">
        <v>3.6</v>
      </c>
      <c r="DD32" s="17">
        <v>19.899999999999999</v>
      </c>
      <c r="DE32" s="17">
        <v>10.3</v>
      </c>
      <c r="DF32" s="17">
        <v>3.1</v>
      </c>
      <c r="DG32" s="17">
        <v>3.6</v>
      </c>
      <c r="DH32" s="17">
        <v>18.600000000000001</v>
      </c>
      <c r="DI32" s="17">
        <v>14</v>
      </c>
      <c r="DJ32" s="17">
        <v>19.100000000000001</v>
      </c>
      <c r="DK32" s="17">
        <v>21.3</v>
      </c>
      <c r="DL32" s="17">
        <v>69.599999999999994</v>
      </c>
      <c r="DM32" s="17">
        <v>4.5</v>
      </c>
      <c r="DN32" s="17">
        <v>2.2000000000000002</v>
      </c>
      <c r="DO32" s="17">
        <v>1.2</v>
      </c>
      <c r="DP32" s="17">
        <v>1.3</v>
      </c>
      <c r="DQ32" s="17">
        <v>18.2</v>
      </c>
      <c r="DR32" s="17">
        <v>3.6</v>
      </c>
      <c r="DS32" s="17">
        <v>20.3</v>
      </c>
      <c r="DT32" s="17">
        <v>2</v>
      </c>
      <c r="DU32" s="17">
        <v>0.9</v>
      </c>
      <c r="DV32" s="17">
        <v>16.7</v>
      </c>
      <c r="DW32" s="17">
        <v>9.5</v>
      </c>
      <c r="DX32" s="17">
        <v>20.100000000000001</v>
      </c>
      <c r="DY32" s="17">
        <v>10.1</v>
      </c>
      <c r="DZ32" s="17">
        <v>20</v>
      </c>
      <c r="EA32" s="17">
        <v>20.6</v>
      </c>
      <c r="EB32" s="17">
        <v>68.099999999999994</v>
      </c>
      <c r="EC32" s="17">
        <v>38.700000000000003</v>
      </c>
      <c r="ED32" s="17">
        <v>79.599999999999994</v>
      </c>
      <c r="EE32" s="17">
        <v>73</v>
      </c>
      <c r="EF32" s="17">
        <v>8.6999999999999993</v>
      </c>
      <c r="EG32" s="17">
        <v>11.3</v>
      </c>
      <c r="EH32" s="17">
        <v>21</v>
      </c>
      <c r="EI32" s="17">
        <v>7.7</v>
      </c>
      <c r="EJ32" s="17">
        <v>5</v>
      </c>
      <c r="EK32" s="17">
        <v>20.399999999999999</v>
      </c>
      <c r="EL32" s="17">
        <v>20.399999999999999</v>
      </c>
      <c r="EM32" s="17">
        <v>20</v>
      </c>
      <c r="EN32" s="17">
        <v>11.6</v>
      </c>
      <c r="EO32" s="17">
        <v>17.600000000000001</v>
      </c>
      <c r="EP32" s="17">
        <v>149.19999999999999</v>
      </c>
      <c r="EQ32" s="17">
        <v>0.6</v>
      </c>
      <c r="ER32" s="17">
        <v>23.4</v>
      </c>
      <c r="ES32" s="17">
        <v>37.700000000000003</v>
      </c>
      <c r="ET32" s="17">
        <v>112.9</v>
      </c>
      <c r="EU32" s="17">
        <v>17.600000000000001</v>
      </c>
      <c r="EV32" s="17">
        <v>0</v>
      </c>
      <c r="EW32" s="17">
        <v>20</v>
      </c>
      <c r="EX32" s="17">
        <v>2.6</v>
      </c>
      <c r="EY32" s="17">
        <v>45.8</v>
      </c>
      <c r="EZ32" s="17">
        <v>34.99</v>
      </c>
      <c r="FA32" s="17">
        <v>29.3</v>
      </c>
      <c r="FB32" s="17">
        <v>2.9</v>
      </c>
      <c r="FC32" s="17">
        <v>12.7</v>
      </c>
      <c r="FD32" s="17">
        <v>16.71</v>
      </c>
      <c r="FE32" s="17">
        <v>5.4</v>
      </c>
      <c r="FF32" s="17">
        <v>7718.5</v>
      </c>
      <c r="FG32" s="15"/>
      <c r="FH32" s="17">
        <v>23.909759999999999</v>
      </c>
      <c r="FI32" s="17">
        <v>5.9189999999999996</v>
      </c>
      <c r="FJ32" s="17">
        <v>10.236499999999999</v>
      </c>
      <c r="FK32" s="17">
        <v>3.5</v>
      </c>
      <c r="FL32" s="17"/>
      <c r="FM32" s="17">
        <v>18.921769999999999</v>
      </c>
      <c r="FN32" s="17"/>
      <c r="FO32" s="17">
        <v>0</v>
      </c>
      <c r="FP32" s="17">
        <v>62.487029999999997</v>
      </c>
    </row>
    <row r="33" spans="1:172" ht="24" customHeight="1" x14ac:dyDescent="0.3">
      <c r="A33" s="16" t="s">
        <v>54</v>
      </c>
      <c r="B33" s="16" t="s">
        <v>724</v>
      </c>
      <c r="C33" s="17">
        <v>0.7</v>
      </c>
      <c r="D33" s="17">
        <v>1.1000000000000001</v>
      </c>
      <c r="E33" s="17">
        <v>647.79999999999995</v>
      </c>
      <c r="F33" s="17">
        <v>215.3</v>
      </c>
      <c r="G33" s="17"/>
      <c r="H33" s="17"/>
      <c r="I33" s="17">
        <v>10.199999999999999</v>
      </c>
      <c r="J33" s="17">
        <v>236.7</v>
      </c>
      <c r="K33" s="17"/>
      <c r="L33" s="17"/>
      <c r="M33" s="17">
        <v>137</v>
      </c>
      <c r="N33" s="17">
        <v>136.19999999999999</v>
      </c>
      <c r="O33" s="17">
        <v>136.69999999999999</v>
      </c>
      <c r="P33" s="17">
        <v>235</v>
      </c>
      <c r="Q33" s="17"/>
      <c r="R33" s="17"/>
      <c r="S33" s="17">
        <v>552.6</v>
      </c>
      <c r="T33" s="17">
        <v>10.1</v>
      </c>
      <c r="U33" s="17"/>
      <c r="V33" s="17"/>
      <c r="W33" s="17"/>
      <c r="X33" s="17">
        <v>0</v>
      </c>
      <c r="Y33" s="17">
        <v>164.7</v>
      </c>
      <c r="Z33" s="17">
        <v>7</v>
      </c>
      <c r="AA33" s="17"/>
      <c r="AB33" s="17">
        <v>6.9</v>
      </c>
      <c r="AC33" s="17">
        <v>10.199999999999999</v>
      </c>
      <c r="AD33" s="17">
        <v>70.2</v>
      </c>
      <c r="AE33" s="17"/>
      <c r="AF33" s="17"/>
      <c r="AG33" s="17"/>
      <c r="AH33" s="17"/>
      <c r="AI33" s="17">
        <v>55.2</v>
      </c>
      <c r="AJ33" s="17">
        <v>183</v>
      </c>
      <c r="AK33" s="17"/>
      <c r="AL33" s="17"/>
      <c r="AM33" s="17"/>
      <c r="AN33" s="17">
        <v>6.5</v>
      </c>
      <c r="AO33" s="17">
        <v>459.6</v>
      </c>
      <c r="AP33" s="17">
        <v>70.7</v>
      </c>
      <c r="AQ33" s="17">
        <v>147.9</v>
      </c>
      <c r="AR33" s="17">
        <v>39.9</v>
      </c>
      <c r="AS33" s="17">
        <v>18.399999999999999</v>
      </c>
      <c r="AT33" s="17">
        <v>19.7</v>
      </c>
      <c r="AU33" s="17">
        <v>85</v>
      </c>
      <c r="AV33" s="17">
        <v>125.7</v>
      </c>
      <c r="AW33" s="17">
        <v>88</v>
      </c>
      <c r="AX33" s="17">
        <v>73.400000000000006</v>
      </c>
      <c r="AY33" s="17">
        <v>108</v>
      </c>
      <c r="AZ33" s="17">
        <v>8.1</v>
      </c>
      <c r="BA33" s="17">
        <v>2.8</v>
      </c>
      <c r="BB33" s="17">
        <v>32.5</v>
      </c>
      <c r="BC33" s="17">
        <v>45.1</v>
      </c>
      <c r="BD33" s="17">
        <v>2.1</v>
      </c>
      <c r="BE33" s="17">
        <v>2.4</v>
      </c>
      <c r="BF33" s="17">
        <v>14.6</v>
      </c>
      <c r="BG33" s="17">
        <v>141.19999999999999</v>
      </c>
      <c r="BH33" s="17">
        <v>85.5</v>
      </c>
      <c r="BI33" s="17"/>
      <c r="BJ33" s="17"/>
      <c r="BK33" s="17">
        <v>45.7</v>
      </c>
      <c r="BL33" s="17"/>
      <c r="BM33" s="17"/>
      <c r="BN33" s="17"/>
      <c r="BO33" s="17">
        <v>89.8</v>
      </c>
      <c r="BP33" s="17">
        <v>168.4</v>
      </c>
      <c r="BQ33" s="17">
        <v>160.5</v>
      </c>
      <c r="BR33" s="17">
        <v>182.8</v>
      </c>
      <c r="BS33" s="17">
        <v>249.6</v>
      </c>
      <c r="BT33" s="17"/>
      <c r="BU33" s="17"/>
      <c r="BV33" s="17"/>
      <c r="BW33" s="17"/>
      <c r="BX33" s="17"/>
      <c r="BY33" s="17">
        <v>55</v>
      </c>
      <c r="BZ33" s="17"/>
      <c r="CA33" s="17"/>
      <c r="CB33" s="17">
        <v>185.8</v>
      </c>
      <c r="CC33" s="17">
        <v>128</v>
      </c>
      <c r="CD33" s="17">
        <v>46.4</v>
      </c>
      <c r="CE33" s="17">
        <v>78.3</v>
      </c>
      <c r="CF33" s="17">
        <v>29.9</v>
      </c>
      <c r="CG33" s="17"/>
      <c r="CH33" s="17"/>
      <c r="CI33" s="17"/>
      <c r="CJ33" s="17">
        <v>145.1</v>
      </c>
      <c r="CK33" s="17">
        <v>144.1</v>
      </c>
      <c r="CL33" s="17">
        <v>147.4</v>
      </c>
      <c r="CM33" s="17"/>
      <c r="CN33" s="17"/>
      <c r="CO33" s="17"/>
      <c r="CP33" s="17"/>
      <c r="CQ33" s="17"/>
      <c r="CR33" s="17"/>
      <c r="CS33" s="17"/>
      <c r="CT33" s="17">
        <v>1.3</v>
      </c>
      <c r="CU33" s="17">
        <v>107</v>
      </c>
      <c r="CV33" s="17">
        <v>80.3</v>
      </c>
      <c r="CW33" s="17">
        <v>13.3</v>
      </c>
      <c r="CX33" s="17">
        <v>0.4</v>
      </c>
      <c r="CY33" s="17">
        <v>18.3</v>
      </c>
      <c r="CZ33" s="17">
        <v>9.9</v>
      </c>
      <c r="DA33" s="17">
        <v>1</v>
      </c>
      <c r="DB33" s="17">
        <v>3.6</v>
      </c>
      <c r="DC33" s="17">
        <v>3.6</v>
      </c>
      <c r="DD33" s="17">
        <v>20.2</v>
      </c>
      <c r="DE33" s="17">
        <v>10.3</v>
      </c>
      <c r="DF33" s="17">
        <v>3.1</v>
      </c>
      <c r="DG33" s="17">
        <v>3.6</v>
      </c>
      <c r="DH33" s="17">
        <v>18.600000000000001</v>
      </c>
      <c r="DI33" s="17">
        <v>14.9</v>
      </c>
      <c r="DJ33" s="17">
        <v>19.3</v>
      </c>
      <c r="DK33" s="17">
        <v>25.1</v>
      </c>
      <c r="DL33" s="17">
        <v>80.099999999999994</v>
      </c>
      <c r="DM33" s="17">
        <v>4.5</v>
      </c>
      <c r="DN33" s="17">
        <v>2.2000000000000002</v>
      </c>
      <c r="DO33" s="17">
        <v>1.2</v>
      </c>
      <c r="DP33" s="17">
        <v>1.3</v>
      </c>
      <c r="DQ33" s="17">
        <v>17.5</v>
      </c>
      <c r="DR33" s="17">
        <v>3.7</v>
      </c>
      <c r="DS33" s="17">
        <v>20.3</v>
      </c>
      <c r="DT33" s="17">
        <v>2</v>
      </c>
      <c r="DU33" s="17">
        <v>0.8</v>
      </c>
      <c r="DV33" s="17">
        <v>16.7</v>
      </c>
      <c r="DW33" s="17">
        <v>9.5</v>
      </c>
      <c r="DX33" s="17">
        <v>20.100000000000001</v>
      </c>
      <c r="DY33" s="17">
        <v>10.199999999999999</v>
      </c>
      <c r="DZ33" s="17">
        <v>20</v>
      </c>
      <c r="EA33" s="17">
        <v>19.399999999999999</v>
      </c>
      <c r="EB33" s="17">
        <v>70.599999999999994</v>
      </c>
      <c r="EC33" s="17">
        <v>38.6</v>
      </c>
      <c r="ED33" s="17">
        <v>69.099999999999994</v>
      </c>
      <c r="EE33" s="17">
        <v>74.7</v>
      </c>
      <c r="EF33" s="17">
        <v>7.9</v>
      </c>
      <c r="EG33" s="17">
        <v>8.1999999999999993</v>
      </c>
      <c r="EH33" s="17">
        <v>21</v>
      </c>
      <c r="EI33" s="17">
        <v>7.6</v>
      </c>
      <c r="EJ33" s="17">
        <v>5</v>
      </c>
      <c r="EK33" s="17">
        <v>20.399999999999999</v>
      </c>
      <c r="EL33" s="17">
        <v>20.399999999999999</v>
      </c>
      <c r="EM33" s="17">
        <v>20</v>
      </c>
      <c r="EN33" s="17">
        <v>9.4</v>
      </c>
      <c r="EO33" s="17">
        <v>18.100000000000001</v>
      </c>
      <c r="EP33" s="17">
        <v>148.6</v>
      </c>
      <c r="EQ33" s="17">
        <v>0.6</v>
      </c>
      <c r="ER33" s="17">
        <v>59.9</v>
      </c>
      <c r="ES33" s="17">
        <v>51</v>
      </c>
      <c r="ET33" s="17">
        <v>112.9</v>
      </c>
      <c r="EU33" s="17">
        <v>18.100000000000001</v>
      </c>
      <c r="EV33" s="17">
        <v>0</v>
      </c>
      <c r="EW33" s="17">
        <v>20</v>
      </c>
      <c r="EX33" s="17">
        <v>2.6</v>
      </c>
      <c r="EY33" s="17">
        <v>45.16</v>
      </c>
      <c r="EZ33" s="17">
        <v>34.79</v>
      </c>
      <c r="FA33" s="17">
        <v>29.2</v>
      </c>
      <c r="FB33" s="17">
        <v>3</v>
      </c>
      <c r="FC33" s="17">
        <v>14.2</v>
      </c>
      <c r="FD33" s="17">
        <v>16.71</v>
      </c>
      <c r="FE33" s="17">
        <v>7.1</v>
      </c>
      <c r="FF33" s="17">
        <v>7788.66</v>
      </c>
      <c r="FG33" s="15"/>
      <c r="FH33" s="17">
        <v>23.9345</v>
      </c>
      <c r="FI33" s="17">
        <v>5.9080000000000004</v>
      </c>
      <c r="FJ33" s="17">
        <v>11.057499999999999</v>
      </c>
      <c r="FK33" s="17">
        <v>3.5</v>
      </c>
      <c r="FL33" s="17"/>
      <c r="FM33" s="17">
        <v>18.918880000000001</v>
      </c>
      <c r="FN33" s="17"/>
      <c r="FO33" s="17">
        <v>0</v>
      </c>
      <c r="FP33" s="17">
        <v>63.31888</v>
      </c>
    </row>
    <row r="34" spans="1:172" ht="24" customHeight="1" x14ac:dyDescent="0.3">
      <c r="A34" s="18" t="s">
        <v>54</v>
      </c>
      <c r="B34" s="18" t="s">
        <v>725</v>
      </c>
      <c r="C34" s="19">
        <v>0.7</v>
      </c>
      <c r="D34" s="19">
        <v>1.1000000000000001</v>
      </c>
      <c r="E34" s="19">
        <v>650.5</v>
      </c>
      <c r="F34" s="19">
        <v>214.8</v>
      </c>
      <c r="G34" s="19"/>
      <c r="H34" s="19"/>
      <c r="I34" s="19">
        <v>11.1</v>
      </c>
      <c r="J34" s="19">
        <v>239.6</v>
      </c>
      <c r="K34" s="19"/>
      <c r="L34" s="19"/>
      <c r="M34" s="19">
        <v>110.6</v>
      </c>
      <c r="N34" s="19">
        <v>110.8</v>
      </c>
      <c r="O34" s="19">
        <v>111.6</v>
      </c>
      <c r="P34" s="19">
        <v>207</v>
      </c>
      <c r="Q34" s="19"/>
      <c r="R34" s="19"/>
      <c r="S34" s="19">
        <v>559.9</v>
      </c>
      <c r="T34" s="19">
        <v>10.4</v>
      </c>
      <c r="U34" s="19"/>
      <c r="V34" s="19"/>
      <c r="W34" s="19"/>
      <c r="X34" s="19">
        <v>0</v>
      </c>
      <c r="Y34" s="19">
        <v>167</v>
      </c>
      <c r="Z34" s="19">
        <v>7.3</v>
      </c>
      <c r="AA34" s="19"/>
      <c r="AB34" s="19">
        <v>6.9</v>
      </c>
      <c r="AC34" s="19">
        <v>10.199999999999999</v>
      </c>
      <c r="AD34" s="19">
        <v>71</v>
      </c>
      <c r="AE34" s="19"/>
      <c r="AF34" s="19"/>
      <c r="AG34" s="19"/>
      <c r="AH34" s="19"/>
      <c r="AI34" s="19">
        <v>55.8</v>
      </c>
      <c r="AJ34" s="19">
        <v>148.80000000000001</v>
      </c>
      <c r="AK34" s="19"/>
      <c r="AL34" s="19"/>
      <c r="AM34" s="19"/>
      <c r="AN34" s="19">
        <v>6.5</v>
      </c>
      <c r="AO34" s="19">
        <v>405.5</v>
      </c>
      <c r="AP34" s="19">
        <v>69.900000000000006</v>
      </c>
      <c r="AQ34" s="19">
        <v>151.5</v>
      </c>
      <c r="AR34" s="19">
        <v>40.299999999999997</v>
      </c>
      <c r="AS34" s="19">
        <v>18.399999999999999</v>
      </c>
      <c r="AT34" s="19">
        <v>19.7</v>
      </c>
      <c r="AU34" s="19">
        <v>88.9</v>
      </c>
      <c r="AV34" s="19">
        <v>130.1</v>
      </c>
      <c r="AW34" s="19">
        <v>130.4</v>
      </c>
      <c r="AX34" s="19">
        <v>138.6</v>
      </c>
      <c r="AY34" s="19">
        <v>109.2</v>
      </c>
      <c r="AZ34" s="19">
        <v>7.8</v>
      </c>
      <c r="BA34" s="19">
        <v>2.8</v>
      </c>
      <c r="BB34" s="19">
        <v>34.6</v>
      </c>
      <c r="BC34" s="19">
        <v>45.7</v>
      </c>
      <c r="BD34" s="19">
        <v>2.1</v>
      </c>
      <c r="BE34" s="19">
        <v>2.4</v>
      </c>
      <c r="BF34" s="19">
        <v>14.9</v>
      </c>
      <c r="BG34" s="19">
        <v>142.80000000000001</v>
      </c>
      <c r="BH34" s="19">
        <v>86.7</v>
      </c>
      <c r="BI34" s="19"/>
      <c r="BJ34" s="19"/>
      <c r="BK34" s="19">
        <v>45</v>
      </c>
      <c r="BL34" s="19"/>
      <c r="BM34" s="19"/>
      <c r="BN34" s="19"/>
      <c r="BO34" s="19">
        <v>92.2</v>
      </c>
      <c r="BP34" s="19">
        <v>167.1</v>
      </c>
      <c r="BQ34" s="19">
        <v>159.4</v>
      </c>
      <c r="BR34" s="19">
        <v>181.3</v>
      </c>
      <c r="BS34" s="19">
        <v>247.7</v>
      </c>
      <c r="BT34" s="19"/>
      <c r="BU34" s="19"/>
      <c r="BV34" s="19"/>
      <c r="BW34" s="19"/>
      <c r="BX34" s="19"/>
      <c r="BY34" s="19">
        <v>55.5</v>
      </c>
      <c r="BZ34" s="19"/>
      <c r="CA34" s="19"/>
      <c r="CB34" s="19">
        <v>191.2</v>
      </c>
      <c r="CC34" s="19">
        <v>130.80000000000001</v>
      </c>
      <c r="CD34" s="19">
        <v>46.9</v>
      </c>
      <c r="CE34" s="19">
        <v>79</v>
      </c>
      <c r="CF34" s="19">
        <v>30.6</v>
      </c>
      <c r="CG34" s="19"/>
      <c r="CH34" s="19"/>
      <c r="CI34" s="19"/>
      <c r="CJ34" s="19">
        <v>135.19999999999999</v>
      </c>
      <c r="CK34" s="19">
        <v>136</v>
      </c>
      <c r="CL34" s="19">
        <v>145.80000000000001</v>
      </c>
      <c r="CM34" s="19"/>
      <c r="CN34" s="19"/>
      <c r="CO34" s="19"/>
      <c r="CP34" s="19"/>
      <c r="CQ34" s="19"/>
      <c r="CR34" s="19"/>
      <c r="CS34" s="19"/>
      <c r="CT34" s="19">
        <v>1.2</v>
      </c>
      <c r="CU34" s="19">
        <v>104.9</v>
      </c>
      <c r="CV34" s="19">
        <v>80.400000000000006</v>
      </c>
      <c r="CW34" s="19">
        <v>14.3</v>
      </c>
      <c r="CX34" s="19">
        <v>0.4</v>
      </c>
      <c r="CY34" s="19">
        <v>18.2</v>
      </c>
      <c r="CZ34" s="19">
        <v>10</v>
      </c>
      <c r="DA34" s="19">
        <v>1</v>
      </c>
      <c r="DB34" s="19">
        <v>3.6</v>
      </c>
      <c r="DC34" s="19">
        <v>3.6</v>
      </c>
      <c r="DD34" s="19">
        <v>20.3</v>
      </c>
      <c r="DE34" s="19">
        <v>10.3</v>
      </c>
      <c r="DF34" s="19">
        <v>3.1</v>
      </c>
      <c r="DG34" s="19">
        <v>3.6</v>
      </c>
      <c r="DH34" s="19">
        <v>18.600000000000001</v>
      </c>
      <c r="DI34" s="19">
        <v>14.7</v>
      </c>
      <c r="DJ34" s="19">
        <v>19.399999999999999</v>
      </c>
      <c r="DK34" s="19">
        <v>25.6</v>
      </c>
      <c r="DL34" s="19">
        <v>71.5</v>
      </c>
      <c r="DM34" s="19">
        <v>4.3</v>
      </c>
      <c r="DN34" s="19">
        <v>2.2000000000000002</v>
      </c>
      <c r="DO34" s="19">
        <v>1.2</v>
      </c>
      <c r="DP34" s="19">
        <v>1.3</v>
      </c>
      <c r="DQ34" s="19">
        <v>18.600000000000001</v>
      </c>
      <c r="DR34" s="19">
        <v>3.6</v>
      </c>
      <c r="DS34" s="19">
        <v>20.3</v>
      </c>
      <c r="DT34" s="19">
        <v>2</v>
      </c>
      <c r="DU34" s="19">
        <v>0.7</v>
      </c>
      <c r="DV34" s="19">
        <v>16.5</v>
      </c>
      <c r="DW34" s="19">
        <v>9.3000000000000007</v>
      </c>
      <c r="DX34" s="19">
        <v>10.4</v>
      </c>
      <c r="DY34" s="19">
        <v>10.199999999999999</v>
      </c>
      <c r="DZ34" s="19">
        <v>20</v>
      </c>
      <c r="EA34" s="19">
        <v>21.8</v>
      </c>
      <c r="EB34" s="19">
        <v>70.8</v>
      </c>
      <c r="EC34" s="19">
        <v>38.4</v>
      </c>
      <c r="ED34" s="19">
        <v>67</v>
      </c>
      <c r="EE34" s="19">
        <v>72</v>
      </c>
      <c r="EF34" s="19">
        <v>9.8000000000000007</v>
      </c>
      <c r="EG34" s="19">
        <v>9.6</v>
      </c>
      <c r="EH34" s="19">
        <v>21</v>
      </c>
      <c r="EI34" s="19">
        <v>7.5</v>
      </c>
      <c r="EJ34" s="19">
        <v>5</v>
      </c>
      <c r="EK34" s="19">
        <v>20.399999999999999</v>
      </c>
      <c r="EL34" s="19">
        <v>20.399999999999999</v>
      </c>
      <c r="EM34" s="19">
        <v>20</v>
      </c>
      <c r="EN34" s="19">
        <v>10.3</v>
      </c>
      <c r="EO34" s="19">
        <v>17.899999999999999</v>
      </c>
      <c r="EP34" s="19">
        <v>147.19999999999999</v>
      </c>
      <c r="EQ34" s="19">
        <v>0.6</v>
      </c>
      <c r="ER34" s="19">
        <v>75.2</v>
      </c>
      <c r="ES34" s="19">
        <v>69.3</v>
      </c>
      <c r="ET34" s="19">
        <v>112.4</v>
      </c>
      <c r="EU34" s="19">
        <v>17.899999999999999</v>
      </c>
      <c r="EV34" s="19">
        <v>0</v>
      </c>
      <c r="EW34" s="19">
        <v>20</v>
      </c>
      <c r="EX34" s="19">
        <v>2.6</v>
      </c>
      <c r="EY34" s="19">
        <v>46.11</v>
      </c>
      <c r="EZ34" s="19">
        <v>34.72</v>
      </c>
      <c r="FA34" s="19">
        <v>28.9</v>
      </c>
      <c r="FB34" s="19">
        <v>3.4</v>
      </c>
      <c r="FC34" s="19">
        <v>14</v>
      </c>
      <c r="FD34" s="19">
        <v>16.71</v>
      </c>
      <c r="FE34" s="19">
        <v>7.5</v>
      </c>
      <c r="FF34" s="19">
        <v>7741.34</v>
      </c>
      <c r="FG34" s="15"/>
      <c r="FH34" s="19">
        <v>23.72973</v>
      </c>
      <c r="FI34" s="19">
        <v>5.46</v>
      </c>
      <c r="FJ34" s="19">
        <v>10.16</v>
      </c>
      <c r="FK34" s="19">
        <v>3.5</v>
      </c>
      <c r="FL34" s="19"/>
      <c r="FM34" s="19">
        <v>18.918790000000001</v>
      </c>
      <c r="FN34" s="19"/>
      <c r="FO34" s="19">
        <v>0</v>
      </c>
      <c r="FP34" s="19">
        <v>61.768520000000002</v>
      </c>
    </row>
    <row r="35" spans="1:172" ht="24" customHeight="1" x14ac:dyDescent="0.3">
      <c r="A35" s="13" t="s">
        <v>54</v>
      </c>
      <c r="B35" s="13" t="s">
        <v>726</v>
      </c>
      <c r="C35" s="14">
        <v>0.7</v>
      </c>
      <c r="D35" s="14">
        <v>1</v>
      </c>
      <c r="E35" s="14">
        <v>644.6</v>
      </c>
      <c r="F35" s="14">
        <v>213.9</v>
      </c>
      <c r="G35" s="14"/>
      <c r="H35" s="14"/>
      <c r="I35" s="14">
        <v>11.1</v>
      </c>
      <c r="J35" s="14">
        <v>238.2</v>
      </c>
      <c r="K35" s="14"/>
      <c r="L35" s="14"/>
      <c r="M35" s="14">
        <v>105.2</v>
      </c>
      <c r="N35" s="14">
        <v>105.2</v>
      </c>
      <c r="O35" s="14">
        <v>104.6</v>
      </c>
      <c r="P35" s="14">
        <v>209.5</v>
      </c>
      <c r="Q35" s="14"/>
      <c r="R35" s="14"/>
      <c r="S35" s="14">
        <v>547.70000000000005</v>
      </c>
      <c r="T35" s="14">
        <v>10.4</v>
      </c>
      <c r="U35" s="14"/>
      <c r="V35" s="14"/>
      <c r="W35" s="14"/>
      <c r="X35" s="14">
        <v>0</v>
      </c>
      <c r="Y35" s="14">
        <v>169.5</v>
      </c>
      <c r="Z35" s="14">
        <v>7</v>
      </c>
      <c r="AA35" s="14"/>
      <c r="AB35" s="14">
        <v>6.9</v>
      </c>
      <c r="AC35" s="14">
        <v>10.199999999999999</v>
      </c>
      <c r="AD35" s="14">
        <v>70.2</v>
      </c>
      <c r="AE35" s="14"/>
      <c r="AF35" s="14"/>
      <c r="AG35" s="14"/>
      <c r="AH35" s="14"/>
      <c r="AI35" s="14">
        <v>55.4</v>
      </c>
      <c r="AJ35" s="14">
        <v>185.2</v>
      </c>
      <c r="AK35" s="14"/>
      <c r="AL35" s="14"/>
      <c r="AM35" s="14"/>
      <c r="AN35" s="14">
        <v>6.5</v>
      </c>
      <c r="AO35" s="14">
        <v>406.8</v>
      </c>
      <c r="AP35" s="14">
        <v>68.7</v>
      </c>
      <c r="AQ35" s="14">
        <v>150.80000000000001</v>
      </c>
      <c r="AR35" s="14">
        <v>38.1</v>
      </c>
      <c r="AS35" s="14">
        <v>18.399999999999999</v>
      </c>
      <c r="AT35" s="14">
        <v>19.7</v>
      </c>
      <c r="AU35" s="14">
        <v>90.9</v>
      </c>
      <c r="AV35" s="14">
        <v>122.6</v>
      </c>
      <c r="AW35" s="14">
        <v>122.9</v>
      </c>
      <c r="AX35" s="14">
        <v>151</v>
      </c>
      <c r="AY35" s="14">
        <v>108.3</v>
      </c>
      <c r="AZ35" s="14">
        <v>7.9</v>
      </c>
      <c r="BA35" s="14">
        <v>2.8</v>
      </c>
      <c r="BB35" s="14">
        <v>34.1</v>
      </c>
      <c r="BC35" s="14">
        <v>45.2</v>
      </c>
      <c r="BD35" s="14">
        <v>2.1</v>
      </c>
      <c r="BE35" s="14">
        <v>2.4</v>
      </c>
      <c r="BF35" s="14">
        <v>15.5</v>
      </c>
      <c r="BG35" s="14">
        <v>137.9</v>
      </c>
      <c r="BH35" s="14">
        <v>86.1</v>
      </c>
      <c r="BI35" s="14"/>
      <c r="BJ35" s="14"/>
      <c r="BK35" s="14">
        <v>45.7</v>
      </c>
      <c r="BL35" s="14"/>
      <c r="BM35" s="14"/>
      <c r="BN35" s="14"/>
      <c r="BO35" s="14">
        <v>91.3</v>
      </c>
      <c r="BP35" s="14">
        <v>167</v>
      </c>
      <c r="BQ35" s="14">
        <v>159.69999999999999</v>
      </c>
      <c r="BR35" s="14">
        <v>181.2</v>
      </c>
      <c r="BS35" s="14">
        <v>248.3</v>
      </c>
      <c r="BT35" s="14"/>
      <c r="BU35" s="14"/>
      <c r="BV35" s="14"/>
      <c r="BW35" s="14"/>
      <c r="BX35" s="14"/>
      <c r="BY35" s="14">
        <v>55.1</v>
      </c>
      <c r="BZ35" s="14"/>
      <c r="CA35" s="14"/>
      <c r="CB35" s="14">
        <v>142.4</v>
      </c>
      <c r="CC35" s="14">
        <v>124.9</v>
      </c>
      <c r="CD35" s="14">
        <v>46.6</v>
      </c>
      <c r="CE35" s="14">
        <v>79</v>
      </c>
      <c r="CF35" s="14">
        <v>30.2</v>
      </c>
      <c r="CG35" s="14"/>
      <c r="CH35" s="14"/>
      <c r="CI35" s="14"/>
      <c r="CJ35" s="14">
        <v>87.9</v>
      </c>
      <c r="CK35" s="14">
        <v>87.8</v>
      </c>
      <c r="CL35" s="14">
        <v>111.5</v>
      </c>
      <c r="CM35" s="14"/>
      <c r="CN35" s="14"/>
      <c r="CO35" s="14"/>
      <c r="CP35" s="14"/>
      <c r="CQ35" s="14"/>
      <c r="CR35" s="14"/>
      <c r="CS35" s="14"/>
      <c r="CT35" s="14">
        <v>0.6</v>
      </c>
      <c r="CU35" s="14">
        <v>107.9</v>
      </c>
      <c r="CV35" s="14">
        <v>80.3</v>
      </c>
      <c r="CW35" s="14">
        <v>13.2</v>
      </c>
      <c r="CX35" s="14">
        <v>0.3</v>
      </c>
      <c r="CY35" s="14">
        <v>18.100000000000001</v>
      </c>
      <c r="CZ35" s="14">
        <v>9.9</v>
      </c>
      <c r="DA35" s="14">
        <v>0.9</v>
      </c>
      <c r="DB35" s="14">
        <v>3.6</v>
      </c>
      <c r="DC35" s="14">
        <v>3.4</v>
      </c>
      <c r="DD35" s="14">
        <v>20.100000000000001</v>
      </c>
      <c r="DE35" s="14">
        <v>10.199999999999999</v>
      </c>
      <c r="DF35" s="14">
        <v>3.1</v>
      </c>
      <c r="DG35" s="14">
        <v>3.5</v>
      </c>
      <c r="DH35" s="14">
        <v>18.600000000000001</v>
      </c>
      <c r="DI35" s="14">
        <v>14.7</v>
      </c>
      <c r="DJ35" s="14">
        <v>19</v>
      </c>
      <c r="DK35" s="14">
        <v>24.1</v>
      </c>
      <c r="DL35" s="14">
        <v>80.400000000000006</v>
      </c>
      <c r="DM35" s="14">
        <v>4.3</v>
      </c>
      <c r="DN35" s="14">
        <v>2.2000000000000002</v>
      </c>
      <c r="DO35" s="14">
        <v>1.2</v>
      </c>
      <c r="DP35" s="14">
        <v>1.3</v>
      </c>
      <c r="DQ35" s="14">
        <v>18.8</v>
      </c>
      <c r="DR35" s="14">
        <v>3.7</v>
      </c>
      <c r="DS35" s="14">
        <v>20.2</v>
      </c>
      <c r="DT35" s="14">
        <v>2</v>
      </c>
      <c r="DU35" s="14">
        <v>0.7</v>
      </c>
      <c r="DV35" s="14">
        <v>16.2</v>
      </c>
      <c r="DW35" s="14">
        <v>9.3000000000000007</v>
      </c>
      <c r="DX35" s="14">
        <v>10.3</v>
      </c>
      <c r="DY35" s="14">
        <v>10.1</v>
      </c>
      <c r="DZ35" s="14">
        <v>20</v>
      </c>
      <c r="EA35" s="14">
        <v>19.899999999999999</v>
      </c>
      <c r="EB35" s="14">
        <v>77.599999999999994</v>
      </c>
      <c r="EC35" s="14">
        <v>24.9</v>
      </c>
      <c r="ED35" s="14">
        <v>69</v>
      </c>
      <c r="EE35" s="14">
        <v>71.400000000000006</v>
      </c>
      <c r="EF35" s="14">
        <v>8.8000000000000007</v>
      </c>
      <c r="EG35" s="14">
        <v>12.6</v>
      </c>
      <c r="EH35" s="14">
        <v>21</v>
      </c>
      <c r="EI35" s="14">
        <v>7.5</v>
      </c>
      <c r="EJ35" s="14">
        <v>5</v>
      </c>
      <c r="EK35" s="14">
        <v>20.399999999999999</v>
      </c>
      <c r="EL35" s="14">
        <v>20.399999999999999</v>
      </c>
      <c r="EM35" s="14">
        <v>20</v>
      </c>
      <c r="EN35" s="14">
        <v>10.4</v>
      </c>
      <c r="EO35" s="14">
        <v>18</v>
      </c>
      <c r="EP35" s="14">
        <v>147.69999999999999</v>
      </c>
      <c r="EQ35" s="14">
        <v>0.6</v>
      </c>
      <c r="ER35" s="14">
        <v>103.2</v>
      </c>
      <c r="ES35" s="14">
        <v>80.099999999999994</v>
      </c>
      <c r="ET35" s="14">
        <v>112.1</v>
      </c>
      <c r="EU35" s="14">
        <v>18</v>
      </c>
      <c r="EV35" s="14">
        <v>0</v>
      </c>
      <c r="EW35" s="14">
        <v>20</v>
      </c>
      <c r="EX35" s="14">
        <v>5.6</v>
      </c>
      <c r="EY35" s="14">
        <v>45.65</v>
      </c>
      <c r="EZ35" s="14">
        <v>34.869999999999997</v>
      </c>
      <c r="FA35" s="14">
        <v>28.7</v>
      </c>
      <c r="FB35" s="14">
        <v>3.3</v>
      </c>
      <c r="FC35" s="14">
        <v>15.2</v>
      </c>
      <c r="FD35" s="14">
        <v>16.45</v>
      </c>
      <c r="FE35" s="14">
        <v>7.9</v>
      </c>
      <c r="FF35" s="14">
        <v>7592.27</v>
      </c>
      <c r="FG35" s="15"/>
      <c r="FH35" s="14">
        <v>23.72805</v>
      </c>
      <c r="FI35" s="14">
        <v>5.3029999999999999</v>
      </c>
      <c r="FJ35" s="14">
        <v>9.2155000000000005</v>
      </c>
      <c r="FK35" s="14">
        <v>3.5</v>
      </c>
      <c r="FL35" s="14"/>
      <c r="FM35" s="14">
        <v>18.9192</v>
      </c>
      <c r="FN35" s="14"/>
      <c r="FO35" s="14">
        <v>0</v>
      </c>
      <c r="FP35" s="14">
        <v>60.665750000000003</v>
      </c>
    </row>
    <row r="36" spans="1:172" ht="24" customHeight="1" x14ac:dyDescent="0.3">
      <c r="A36" s="16" t="s">
        <v>54</v>
      </c>
      <c r="B36" s="16" t="s">
        <v>727</v>
      </c>
      <c r="C36" s="17">
        <v>0.7</v>
      </c>
      <c r="D36" s="17">
        <v>1.1000000000000001</v>
      </c>
      <c r="E36" s="17">
        <v>639</v>
      </c>
      <c r="F36" s="17">
        <v>213.2</v>
      </c>
      <c r="G36" s="17"/>
      <c r="H36" s="17"/>
      <c r="I36" s="17">
        <v>10.7</v>
      </c>
      <c r="J36" s="17">
        <v>234.4</v>
      </c>
      <c r="K36" s="17"/>
      <c r="L36" s="17"/>
      <c r="M36" s="17">
        <v>106.6</v>
      </c>
      <c r="N36" s="17">
        <v>105.9</v>
      </c>
      <c r="O36" s="17">
        <v>106</v>
      </c>
      <c r="P36" s="17">
        <v>208.5</v>
      </c>
      <c r="Q36" s="17"/>
      <c r="R36" s="17"/>
      <c r="S36" s="17">
        <v>543.5</v>
      </c>
      <c r="T36" s="17">
        <v>10.3</v>
      </c>
      <c r="U36" s="17"/>
      <c r="V36" s="17"/>
      <c r="W36" s="17"/>
      <c r="X36" s="17">
        <v>0</v>
      </c>
      <c r="Y36" s="17">
        <v>161.69999999999999</v>
      </c>
      <c r="Z36" s="17">
        <v>6.7</v>
      </c>
      <c r="AA36" s="17"/>
      <c r="AB36" s="17">
        <v>6.9</v>
      </c>
      <c r="AC36" s="17">
        <v>10.199999999999999</v>
      </c>
      <c r="AD36" s="17">
        <v>69.8</v>
      </c>
      <c r="AE36" s="17"/>
      <c r="AF36" s="17"/>
      <c r="AG36" s="17"/>
      <c r="AH36" s="17"/>
      <c r="AI36" s="17">
        <v>54.5</v>
      </c>
      <c r="AJ36" s="17">
        <v>177</v>
      </c>
      <c r="AK36" s="17"/>
      <c r="AL36" s="17"/>
      <c r="AM36" s="17"/>
      <c r="AN36" s="17">
        <v>6.5</v>
      </c>
      <c r="AO36" s="17">
        <v>398.5</v>
      </c>
      <c r="AP36" s="17">
        <v>66.8</v>
      </c>
      <c r="AQ36" s="17">
        <v>148.1</v>
      </c>
      <c r="AR36" s="17">
        <v>37.4</v>
      </c>
      <c r="AS36" s="17">
        <v>18.399999999999999</v>
      </c>
      <c r="AT36" s="17">
        <v>19.7</v>
      </c>
      <c r="AU36" s="17">
        <v>92.6</v>
      </c>
      <c r="AV36" s="17">
        <v>119</v>
      </c>
      <c r="AW36" s="17">
        <v>119.3</v>
      </c>
      <c r="AX36" s="17">
        <v>151.6</v>
      </c>
      <c r="AY36" s="17">
        <v>107.4</v>
      </c>
      <c r="AZ36" s="17">
        <v>7.8</v>
      </c>
      <c r="BA36" s="17">
        <v>3.1</v>
      </c>
      <c r="BB36" s="17">
        <v>31.9</v>
      </c>
      <c r="BC36" s="17">
        <v>44.8</v>
      </c>
      <c r="BD36" s="17">
        <v>2.1</v>
      </c>
      <c r="BE36" s="17">
        <v>2.4</v>
      </c>
      <c r="BF36" s="17">
        <v>14.6</v>
      </c>
      <c r="BG36" s="17">
        <v>134.4</v>
      </c>
      <c r="BH36" s="17">
        <v>19.600000000000001</v>
      </c>
      <c r="BI36" s="17"/>
      <c r="BJ36" s="17"/>
      <c r="BK36" s="17">
        <v>45.8</v>
      </c>
      <c r="BL36" s="17"/>
      <c r="BM36" s="17"/>
      <c r="BN36" s="17"/>
      <c r="BO36" s="17">
        <v>88.8</v>
      </c>
      <c r="BP36" s="17">
        <v>168.4</v>
      </c>
      <c r="BQ36" s="17">
        <v>162.4</v>
      </c>
      <c r="BR36" s="17">
        <v>183.6</v>
      </c>
      <c r="BS36" s="17">
        <v>248.4</v>
      </c>
      <c r="BT36" s="17"/>
      <c r="BU36" s="17"/>
      <c r="BV36" s="17"/>
      <c r="BW36" s="17"/>
      <c r="BX36" s="17"/>
      <c r="BY36" s="17">
        <v>53.9</v>
      </c>
      <c r="BZ36" s="17"/>
      <c r="CA36" s="17"/>
      <c r="CB36" s="17">
        <v>132.1</v>
      </c>
      <c r="CC36" s="17">
        <v>122.8</v>
      </c>
      <c r="CD36" s="17">
        <v>45.8</v>
      </c>
      <c r="CE36" s="17">
        <v>78.2</v>
      </c>
      <c r="CF36" s="17">
        <v>29.7</v>
      </c>
      <c r="CG36" s="17"/>
      <c r="CH36" s="17"/>
      <c r="CI36" s="17"/>
      <c r="CJ36" s="17">
        <v>87.2</v>
      </c>
      <c r="CK36" s="17">
        <v>88</v>
      </c>
      <c r="CL36" s="17">
        <v>111.2</v>
      </c>
      <c r="CM36" s="17"/>
      <c r="CN36" s="17"/>
      <c r="CO36" s="17"/>
      <c r="CP36" s="17"/>
      <c r="CQ36" s="17"/>
      <c r="CR36" s="17"/>
      <c r="CS36" s="17"/>
      <c r="CT36" s="17">
        <v>0.5</v>
      </c>
      <c r="CU36" s="17">
        <v>115</v>
      </c>
      <c r="CV36" s="17">
        <v>80.3</v>
      </c>
      <c r="CW36" s="17">
        <v>14.9</v>
      </c>
      <c r="CX36" s="17">
        <v>0.4</v>
      </c>
      <c r="CY36" s="17">
        <v>17.899999999999999</v>
      </c>
      <c r="CZ36" s="17">
        <v>10</v>
      </c>
      <c r="DA36" s="17">
        <v>1</v>
      </c>
      <c r="DB36" s="17">
        <v>3.6</v>
      </c>
      <c r="DC36" s="17">
        <v>3.4</v>
      </c>
      <c r="DD36" s="17">
        <v>19.8</v>
      </c>
      <c r="DE36" s="17">
        <v>10.199999999999999</v>
      </c>
      <c r="DF36" s="17">
        <v>3.1</v>
      </c>
      <c r="DG36" s="17">
        <v>3.6</v>
      </c>
      <c r="DH36" s="17">
        <v>18.600000000000001</v>
      </c>
      <c r="DI36" s="17">
        <v>14.9</v>
      </c>
      <c r="DJ36" s="17">
        <v>18.899999999999999</v>
      </c>
      <c r="DK36" s="17">
        <v>25.6</v>
      </c>
      <c r="DL36" s="17">
        <v>82.9</v>
      </c>
      <c r="DM36" s="17">
        <v>4.3</v>
      </c>
      <c r="DN36" s="17">
        <v>2.2000000000000002</v>
      </c>
      <c r="DO36" s="17">
        <v>1.2</v>
      </c>
      <c r="DP36" s="17">
        <v>1.3</v>
      </c>
      <c r="DQ36" s="17">
        <v>19</v>
      </c>
      <c r="DR36" s="17">
        <v>3.8</v>
      </c>
      <c r="DS36" s="17">
        <v>13.4</v>
      </c>
      <c r="DT36" s="17">
        <v>2</v>
      </c>
      <c r="DU36" s="17">
        <v>0.8</v>
      </c>
      <c r="DV36" s="17">
        <v>15.9</v>
      </c>
      <c r="DW36" s="17">
        <v>9.3000000000000007</v>
      </c>
      <c r="DX36" s="17">
        <v>10.3</v>
      </c>
      <c r="DY36" s="17">
        <v>10.1</v>
      </c>
      <c r="DZ36" s="17">
        <v>20</v>
      </c>
      <c r="EA36" s="17">
        <v>25.7</v>
      </c>
      <c r="EB36" s="17">
        <v>80.900000000000006</v>
      </c>
      <c r="EC36" s="17">
        <v>39.6</v>
      </c>
      <c r="ED36" s="17">
        <v>81.5</v>
      </c>
      <c r="EE36" s="17">
        <v>77.599999999999994</v>
      </c>
      <c r="EF36" s="17">
        <v>8.5</v>
      </c>
      <c r="EG36" s="17">
        <v>14.9</v>
      </c>
      <c r="EH36" s="17">
        <v>21</v>
      </c>
      <c r="EI36" s="17">
        <v>7.5</v>
      </c>
      <c r="EJ36" s="17">
        <v>5.0999999999999996</v>
      </c>
      <c r="EK36" s="17">
        <v>20.399999999999999</v>
      </c>
      <c r="EL36" s="17">
        <v>20.399999999999999</v>
      </c>
      <c r="EM36" s="17">
        <v>20</v>
      </c>
      <c r="EN36" s="17">
        <v>11.8</v>
      </c>
      <c r="EO36" s="17">
        <v>17.7</v>
      </c>
      <c r="EP36" s="17">
        <v>148</v>
      </c>
      <c r="EQ36" s="17">
        <v>0.6</v>
      </c>
      <c r="ER36" s="17">
        <v>117</v>
      </c>
      <c r="ES36" s="17">
        <v>85.3</v>
      </c>
      <c r="ET36" s="17">
        <v>112.9</v>
      </c>
      <c r="EU36" s="17">
        <v>17.7</v>
      </c>
      <c r="EV36" s="17">
        <v>0</v>
      </c>
      <c r="EW36" s="17">
        <v>20</v>
      </c>
      <c r="EX36" s="17">
        <v>5.6</v>
      </c>
      <c r="EY36" s="17">
        <v>46.72</v>
      </c>
      <c r="EZ36" s="17">
        <v>34.909999999999997</v>
      </c>
      <c r="FA36" s="17">
        <v>28.7</v>
      </c>
      <c r="FB36" s="17">
        <v>3.4</v>
      </c>
      <c r="FC36" s="17">
        <v>14.8</v>
      </c>
      <c r="FD36" s="17">
        <v>16.53</v>
      </c>
      <c r="FE36" s="17">
        <v>8.1</v>
      </c>
      <c r="FF36" s="17">
        <v>7530.06</v>
      </c>
      <c r="FG36" s="15"/>
      <c r="FH36" s="17">
        <v>23.72466</v>
      </c>
      <c r="FI36" s="17">
        <v>5.2919999999999998</v>
      </c>
      <c r="FJ36" s="17">
        <v>9.2989999999999995</v>
      </c>
      <c r="FK36" s="17">
        <v>3.5</v>
      </c>
      <c r="FL36" s="17"/>
      <c r="FM36" s="17">
        <v>18.918890000000001</v>
      </c>
      <c r="FN36" s="17"/>
      <c r="FO36" s="17">
        <v>0</v>
      </c>
      <c r="FP36" s="17">
        <v>60.734549999999999</v>
      </c>
    </row>
    <row r="37" spans="1:172" ht="24" customHeight="1" x14ac:dyDescent="0.3">
      <c r="A37" s="16" t="s">
        <v>54</v>
      </c>
      <c r="B37" s="16" t="s">
        <v>728</v>
      </c>
      <c r="C37" s="17">
        <v>0.7</v>
      </c>
      <c r="D37" s="17">
        <v>1.1000000000000001</v>
      </c>
      <c r="E37" s="17">
        <v>647.4</v>
      </c>
      <c r="F37" s="17">
        <v>214.5</v>
      </c>
      <c r="G37" s="17"/>
      <c r="H37" s="17"/>
      <c r="I37" s="17">
        <v>11.1</v>
      </c>
      <c r="J37" s="17">
        <v>238.6</v>
      </c>
      <c r="K37" s="17"/>
      <c r="L37" s="17"/>
      <c r="M37" s="17">
        <v>111.6</v>
      </c>
      <c r="N37" s="17">
        <v>111.9</v>
      </c>
      <c r="O37" s="17">
        <v>112</v>
      </c>
      <c r="P37" s="17">
        <v>211.1</v>
      </c>
      <c r="Q37" s="17"/>
      <c r="R37" s="17"/>
      <c r="S37" s="17">
        <v>556.6</v>
      </c>
      <c r="T37" s="17">
        <v>10.4</v>
      </c>
      <c r="U37" s="17"/>
      <c r="V37" s="17"/>
      <c r="W37" s="17"/>
      <c r="X37" s="17">
        <v>0</v>
      </c>
      <c r="Y37" s="17">
        <v>166.7</v>
      </c>
      <c r="Z37" s="17">
        <v>7.1</v>
      </c>
      <c r="AA37" s="17"/>
      <c r="AB37" s="17">
        <v>6.9</v>
      </c>
      <c r="AC37" s="17">
        <v>10.199999999999999</v>
      </c>
      <c r="AD37" s="17">
        <v>70.599999999999994</v>
      </c>
      <c r="AE37" s="17"/>
      <c r="AF37" s="17"/>
      <c r="AG37" s="17"/>
      <c r="AH37" s="17"/>
      <c r="AI37" s="17">
        <v>55.5</v>
      </c>
      <c r="AJ37" s="17">
        <v>181.2</v>
      </c>
      <c r="AK37" s="17"/>
      <c r="AL37" s="17"/>
      <c r="AM37" s="17"/>
      <c r="AN37" s="17">
        <v>6.5</v>
      </c>
      <c r="AO37" s="17">
        <v>403.3</v>
      </c>
      <c r="AP37" s="17">
        <v>67.099999999999994</v>
      </c>
      <c r="AQ37" s="17">
        <v>151.80000000000001</v>
      </c>
      <c r="AR37" s="17">
        <v>38</v>
      </c>
      <c r="AS37" s="17">
        <v>18.3</v>
      </c>
      <c r="AT37" s="17">
        <v>19.7</v>
      </c>
      <c r="AU37" s="17">
        <v>88.5</v>
      </c>
      <c r="AV37" s="17">
        <v>123.6</v>
      </c>
      <c r="AW37" s="17">
        <v>123.4</v>
      </c>
      <c r="AX37" s="17">
        <v>152.30000000000001</v>
      </c>
      <c r="AY37" s="17">
        <v>108.5</v>
      </c>
      <c r="AZ37" s="17">
        <v>7.8</v>
      </c>
      <c r="BA37" s="17">
        <v>3.1</v>
      </c>
      <c r="BB37" s="17">
        <v>34</v>
      </c>
      <c r="BC37" s="17">
        <v>45.4</v>
      </c>
      <c r="BD37" s="17">
        <v>2.1</v>
      </c>
      <c r="BE37" s="17">
        <v>2.4</v>
      </c>
      <c r="BF37" s="17">
        <v>14.9</v>
      </c>
      <c r="BG37" s="17">
        <v>138.4</v>
      </c>
      <c r="BH37" s="17">
        <v>21.6</v>
      </c>
      <c r="BI37" s="17"/>
      <c r="BJ37" s="17"/>
      <c r="BK37" s="17">
        <v>46.1</v>
      </c>
      <c r="BL37" s="17"/>
      <c r="BM37" s="17"/>
      <c r="BN37" s="17"/>
      <c r="BO37" s="17">
        <v>131</v>
      </c>
      <c r="BP37" s="17">
        <v>129.69999999999999</v>
      </c>
      <c r="BQ37" s="17">
        <v>129.69999999999999</v>
      </c>
      <c r="BR37" s="17">
        <v>129.6</v>
      </c>
      <c r="BS37" s="17">
        <v>209.5</v>
      </c>
      <c r="BT37" s="17"/>
      <c r="BU37" s="17"/>
      <c r="BV37" s="17"/>
      <c r="BW37" s="17"/>
      <c r="BX37" s="17"/>
      <c r="BY37" s="17">
        <v>55.4</v>
      </c>
      <c r="BZ37" s="17"/>
      <c r="CA37" s="17"/>
      <c r="CB37" s="17">
        <v>159.6</v>
      </c>
      <c r="CC37" s="17">
        <v>131</v>
      </c>
      <c r="CD37" s="17">
        <v>46.6</v>
      </c>
      <c r="CE37" s="17">
        <v>78.8</v>
      </c>
      <c r="CF37" s="17">
        <v>30.3</v>
      </c>
      <c r="CG37" s="17"/>
      <c r="CH37" s="17"/>
      <c r="CI37" s="17"/>
      <c r="CJ37" s="17">
        <v>87.8</v>
      </c>
      <c r="CK37" s="17">
        <v>87.5</v>
      </c>
      <c r="CL37" s="17">
        <v>111.1</v>
      </c>
      <c r="CM37" s="17"/>
      <c r="CN37" s="17"/>
      <c r="CO37" s="17"/>
      <c r="CP37" s="17"/>
      <c r="CQ37" s="17"/>
      <c r="CR37" s="17"/>
      <c r="CS37" s="17"/>
      <c r="CT37" s="17">
        <v>0.2</v>
      </c>
      <c r="CU37" s="17">
        <v>114.7</v>
      </c>
      <c r="CV37" s="17">
        <v>80.400000000000006</v>
      </c>
      <c r="CW37" s="17">
        <v>14.7</v>
      </c>
      <c r="CX37" s="17">
        <v>0.4</v>
      </c>
      <c r="CY37" s="17">
        <v>17.8</v>
      </c>
      <c r="CZ37" s="17">
        <v>9.9</v>
      </c>
      <c r="DA37" s="17">
        <v>0.9</v>
      </c>
      <c r="DB37" s="17">
        <v>3.6</v>
      </c>
      <c r="DC37" s="17">
        <v>3.4</v>
      </c>
      <c r="DD37" s="17">
        <v>20.3</v>
      </c>
      <c r="DE37" s="17">
        <v>10.199999999999999</v>
      </c>
      <c r="DF37" s="17">
        <v>3.1</v>
      </c>
      <c r="DG37" s="17">
        <v>3.6</v>
      </c>
      <c r="DH37" s="17">
        <v>18.600000000000001</v>
      </c>
      <c r="DI37" s="17">
        <v>13.6</v>
      </c>
      <c r="DJ37" s="17">
        <v>15.4</v>
      </c>
      <c r="DK37" s="17">
        <v>26.3</v>
      </c>
      <c r="DL37" s="17">
        <v>80.7</v>
      </c>
      <c r="DM37" s="17">
        <v>4.3</v>
      </c>
      <c r="DN37" s="17">
        <v>2.2000000000000002</v>
      </c>
      <c r="DO37" s="17">
        <v>1.2</v>
      </c>
      <c r="DP37" s="17">
        <v>1.3</v>
      </c>
      <c r="DQ37" s="17">
        <v>19.100000000000001</v>
      </c>
      <c r="DR37" s="17">
        <v>3.8</v>
      </c>
      <c r="DS37" s="17">
        <v>8.4</v>
      </c>
      <c r="DT37" s="17">
        <v>2</v>
      </c>
      <c r="DU37" s="17">
        <v>0.9</v>
      </c>
      <c r="DV37" s="17">
        <v>15.9</v>
      </c>
      <c r="DW37" s="17">
        <v>9.3000000000000007</v>
      </c>
      <c r="DX37" s="17">
        <v>10.4</v>
      </c>
      <c r="DY37" s="17">
        <v>10.199999999999999</v>
      </c>
      <c r="DZ37" s="17">
        <v>20</v>
      </c>
      <c r="EA37" s="17">
        <v>26.3</v>
      </c>
      <c r="EB37" s="17">
        <v>81.7</v>
      </c>
      <c r="EC37" s="17">
        <v>37.700000000000003</v>
      </c>
      <c r="ED37" s="17">
        <v>78.5</v>
      </c>
      <c r="EE37" s="17">
        <v>76</v>
      </c>
      <c r="EF37" s="17">
        <v>9.5</v>
      </c>
      <c r="EG37" s="17">
        <v>15</v>
      </c>
      <c r="EH37" s="17">
        <v>21</v>
      </c>
      <c r="EI37" s="17">
        <v>7.4</v>
      </c>
      <c r="EJ37" s="17">
        <v>5</v>
      </c>
      <c r="EK37" s="17">
        <v>20.399999999999999</v>
      </c>
      <c r="EL37" s="17">
        <v>20.399999999999999</v>
      </c>
      <c r="EM37" s="17">
        <v>20</v>
      </c>
      <c r="EN37" s="17">
        <v>12.6</v>
      </c>
      <c r="EO37" s="17">
        <v>17.2</v>
      </c>
      <c r="EP37" s="17">
        <v>148.4</v>
      </c>
      <c r="EQ37" s="17">
        <v>0.6</v>
      </c>
      <c r="ER37" s="17">
        <v>126.6</v>
      </c>
      <c r="ES37" s="17">
        <v>95.6</v>
      </c>
      <c r="ET37" s="17">
        <v>112.6</v>
      </c>
      <c r="EU37" s="17">
        <v>17.2</v>
      </c>
      <c r="EV37" s="17">
        <v>0</v>
      </c>
      <c r="EW37" s="17">
        <v>20</v>
      </c>
      <c r="EX37" s="17">
        <v>6.6</v>
      </c>
      <c r="EY37" s="17">
        <v>45.02</v>
      </c>
      <c r="EZ37" s="17">
        <v>34.799999999999997</v>
      </c>
      <c r="FA37" s="17">
        <v>28.8</v>
      </c>
      <c r="FB37" s="17">
        <v>3.4</v>
      </c>
      <c r="FC37" s="17">
        <v>14.3</v>
      </c>
      <c r="FD37" s="17">
        <v>16.66</v>
      </c>
      <c r="FE37" s="17">
        <v>8</v>
      </c>
      <c r="FF37" s="17">
        <v>7533.68</v>
      </c>
      <c r="FG37" s="15"/>
      <c r="FH37" s="17">
        <v>23.714320000000001</v>
      </c>
      <c r="FI37" s="17">
        <v>3.714</v>
      </c>
      <c r="FJ37" s="17">
        <v>10.038500000000001</v>
      </c>
      <c r="FK37" s="17">
        <v>3.5</v>
      </c>
      <c r="FL37" s="17"/>
      <c r="FM37" s="17">
        <v>18.919129999999999</v>
      </c>
      <c r="FN37" s="17"/>
      <c r="FO37" s="17">
        <v>0</v>
      </c>
      <c r="FP37" s="17">
        <v>59.885950000000001</v>
      </c>
    </row>
    <row r="38" spans="1:172" ht="24" customHeight="1" x14ac:dyDescent="0.3">
      <c r="A38" s="16" t="s">
        <v>54</v>
      </c>
      <c r="B38" s="16" t="s">
        <v>729</v>
      </c>
      <c r="C38" s="17">
        <v>0.7</v>
      </c>
      <c r="D38" s="17">
        <v>1.1000000000000001</v>
      </c>
      <c r="E38" s="17">
        <v>646.29999999999995</v>
      </c>
      <c r="F38" s="17">
        <v>215.2</v>
      </c>
      <c r="G38" s="17"/>
      <c r="H38" s="17"/>
      <c r="I38" s="17">
        <v>10.5</v>
      </c>
      <c r="J38" s="17">
        <v>236</v>
      </c>
      <c r="K38" s="17"/>
      <c r="L38" s="17"/>
      <c r="M38" s="17">
        <v>115</v>
      </c>
      <c r="N38" s="17">
        <v>115.9</v>
      </c>
      <c r="O38" s="17">
        <v>115.2</v>
      </c>
      <c r="P38" s="17">
        <v>213.7</v>
      </c>
      <c r="Q38" s="17"/>
      <c r="R38" s="17"/>
      <c r="S38" s="17">
        <v>554.70000000000005</v>
      </c>
      <c r="T38" s="17">
        <v>10.1</v>
      </c>
      <c r="U38" s="17"/>
      <c r="V38" s="17"/>
      <c r="W38" s="17"/>
      <c r="X38" s="17">
        <v>0</v>
      </c>
      <c r="Y38" s="17">
        <v>163.30000000000001</v>
      </c>
      <c r="Z38" s="17">
        <v>6.9</v>
      </c>
      <c r="AA38" s="17"/>
      <c r="AB38" s="17">
        <v>6.9</v>
      </c>
      <c r="AC38" s="17">
        <v>10.199999999999999</v>
      </c>
      <c r="AD38" s="17">
        <v>70.599999999999994</v>
      </c>
      <c r="AE38" s="17"/>
      <c r="AF38" s="17"/>
      <c r="AG38" s="17"/>
      <c r="AH38" s="17"/>
      <c r="AI38" s="17">
        <v>54.9</v>
      </c>
      <c r="AJ38" s="17">
        <v>202.2</v>
      </c>
      <c r="AK38" s="17"/>
      <c r="AL38" s="17"/>
      <c r="AM38" s="17"/>
      <c r="AN38" s="17">
        <v>6.5</v>
      </c>
      <c r="AO38" s="17">
        <v>404.9</v>
      </c>
      <c r="AP38" s="17">
        <v>66.599999999999994</v>
      </c>
      <c r="AQ38" s="17">
        <v>146.80000000000001</v>
      </c>
      <c r="AR38" s="17">
        <v>38.200000000000003</v>
      </c>
      <c r="AS38" s="17">
        <v>18.3</v>
      </c>
      <c r="AT38" s="17">
        <v>19.7</v>
      </c>
      <c r="AU38" s="17">
        <v>87.6</v>
      </c>
      <c r="AV38" s="17">
        <v>118.5</v>
      </c>
      <c r="AW38" s="17">
        <v>119.1</v>
      </c>
      <c r="AX38" s="17">
        <v>153.1</v>
      </c>
      <c r="AY38" s="17">
        <v>107.8</v>
      </c>
      <c r="AZ38" s="17">
        <v>8</v>
      </c>
      <c r="BA38" s="17">
        <v>3.1</v>
      </c>
      <c r="BB38" s="17">
        <v>32</v>
      </c>
      <c r="BC38" s="17">
        <v>44.7</v>
      </c>
      <c r="BD38" s="17">
        <v>2.1</v>
      </c>
      <c r="BE38" s="17">
        <v>2.4</v>
      </c>
      <c r="BF38" s="17">
        <v>14.4</v>
      </c>
      <c r="BG38" s="17">
        <v>136.5</v>
      </c>
      <c r="BH38" s="17">
        <v>20.100000000000001</v>
      </c>
      <c r="BI38" s="17"/>
      <c r="BJ38" s="17"/>
      <c r="BK38" s="17">
        <v>46.6</v>
      </c>
      <c r="BL38" s="17"/>
      <c r="BM38" s="17"/>
      <c r="BN38" s="17"/>
      <c r="BO38" s="17">
        <v>129.69999999999999</v>
      </c>
      <c r="BP38" s="17">
        <v>133.30000000000001</v>
      </c>
      <c r="BQ38" s="17">
        <v>133.1</v>
      </c>
      <c r="BR38" s="17">
        <v>132.5</v>
      </c>
      <c r="BS38" s="17">
        <v>209.8</v>
      </c>
      <c r="BT38" s="17"/>
      <c r="BU38" s="17"/>
      <c r="BV38" s="17"/>
      <c r="BW38" s="17"/>
      <c r="BX38" s="17"/>
      <c r="BY38" s="17">
        <v>54.9</v>
      </c>
      <c r="BZ38" s="17"/>
      <c r="CA38" s="17"/>
      <c r="CB38" s="17">
        <v>203.2</v>
      </c>
      <c r="CC38" s="17">
        <v>130.5</v>
      </c>
      <c r="CD38" s="17">
        <v>46.3</v>
      </c>
      <c r="CE38" s="17">
        <v>78.2</v>
      </c>
      <c r="CF38" s="17">
        <v>29.7</v>
      </c>
      <c r="CG38" s="17"/>
      <c r="CH38" s="17"/>
      <c r="CI38" s="17"/>
      <c r="CJ38" s="17">
        <v>88.6</v>
      </c>
      <c r="CK38" s="17">
        <v>88.6</v>
      </c>
      <c r="CL38" s="17">
        <v>112.1</v>
      </c>
      <c r="CM38" s="17"/>
      <c r="CN38" s="17"/>
      <c r="CO38" s="17"/>
      <c r="CP38" s="17"/>
      <c r="CQ38" s="17"/>
      <c r="CR38" s="17"/>
      <c r="CS38" s="17"/>
      <c r="CT38" s="17">
        <v>0.2</v>
      </c>
      <c r="CU38" s="17">
        <v>109.9</v>
      </c>
      <c r="CV38" s="17">
        <v>80.400000000000006</v>
      </c>
      <c r="CW38" s="17">
        <v>15.4</v>
      </c>
      <c r="CX38" s="17">
        <v>0.4</v>
      </c>
      <c r="CY38" s="17">
        <v>17.600000000000001</v>
      </c>
      <c r="CZ38" s="17">
        <v>9.9</v>
      </c>
      <c r="DA38" s="17">
        <v>1</v>
      </c>
      <c r="DB38" s="17">
        <v>3.6</v>
      </c>
      <c r="DC38" s="17">
        <v>3.2</v>
      </c>
      <c r="DD38" s="17">
        <v>20.100000000000001</v>
      </c>
      <c r="DE38" s="17">
        <v>10.199999999999999</v>
      </c>
      <c r="DF38" s="17">
        <v>3.1</v>
      </c>
      <c r="DG38" s="17">
        <v>3.6</v>
      </c>
      <c r="DH38" s="17">
        <v>18.600000000000001</v>
      </c>
      <c r="DI38" s="17">
        <v>14.4</v>
      </c>
      <c r="DJ38" s="17">
        <v>18.899999999999999</v>
      </c>
      <c r="DK38" s="17">
        <v>26.9</v>
      </c>
      <c r="DL38" s="17">
        <v>83.4</v>
      </c>
      <c r="DM38" s="17">
        <v>4.3</v>
      </c>
      <c r="DN38" s="17">
        <v>2.2000000000000002</v>
      </c>
      <c r="DO38" s="17">
        <v>1.2</v>
      </c>
      <c r="DP38" s="17">
        <v>1.3</v>
      </c>
      <c r="DQ38" s="17">
        <v>19.7</v>
      </c>
      <c r="DR38" s="17">
        <v>3.7</v>
      </c>
      <c r="DS38" s="17">
        <v>9.8000000000000007</v>
      </c>
      <c r="DT38" s="17">
        <v>2</v>
      </c>
      <c r="DU38" s="17">
        <v>0.9</v>
      </c>
      <c r="DV38" s="17">
        <v>16.100000000000001</v>
      </c>
      <c r="DW38" s="17">
        <v>9.3000000000000007</v>
      </c>
      <c r="DX38" s="17">
        <v>10.3</v>
      </c>
      <c r="DY38" s="17">
        <v>14.8</v>
      </c>
      <c r="DZ38" s="17">
        <v>20</v>
      </c>
      <c r="EA38" s="17">
        <v>28.1</v>
      </c>
      <c r="EB38" s="17">
        <v>81.5</v>
      </c>
      <c r="EC38" s="17">
        <v>38.1</v>
      </c>
      <c r="ED38" s="17">
        <v>81.099999999999994</v>
      </c>
      <c r="EE38" s="17">
        <v>80.2</v>
      </c>
      <c r="EF38" s="17">
        <v>7.3</v>
      </c>
      <c r="EG38" s="17">
        <v>12.1</v>
      </c>
      <c r="EH38" s="17">
        <v>21</v>
      </c>
      <c r="EI38" s="17">
        <v>7.4</v>
      </c>
      <c r="EJ38" s="17">
        <v>5</v>
      </c>
      <c r="EK38" s="17">
        <v>20.399999999999999</v>
      </c>
      <c r="EL38" s="17">
        <v>20.399999999999999</v>
      </c>
      <c r="EM38" s="17">
        <v>20</v>
      </c>
      <c r="EN38" s="17">
        <v>11.2</v>
      </c>
      <c r="EO38" s="17">
        <v>15.1</v>
      </c>
      <c r="EP38" s="17">
        <v>150</v>
      </c>
      <c r="EQ38" s="17">
        <v>0.6</v>
      </c>
      <c r="ER38" s="17">
        <v>127.7</v>
      </c>
      <c r="ES38" s="17">
        <v>91.3</v>
      </c>
      <c r="ET38" s="17">
        <v>113.3</v>
      </c>
      <c r="EU38" s="17">
        <v>15.1</v>
      </c>
      <c r="EV38" s="17">
        <v>0</v>
      </c>
      <c r="EW38" s="17">
        <v>20</v>
      </c>
      <c r="EX38" s="17">
        <v>7.4</v>
      </c>
      <c r="EY38" s="17">
        <v>46.1</v>
      </c>
      <c r="EZ38" s="17">
        <v>34.96</v>
      </c>
      <c r="FA38" s="17">
        <v>28.8</v>
      </c>
      <c r="FB38" s="17">
        <v>3.4</v>
      </c>
      <c r="FC38" s="17">
        <v>14</v>
      </c>
      <c r="FD38" s="17">
        <v>16.66</v>
      </c>
      <c r="FE38" s="17">
        <v>8.6</v>
      </c>
      <c r="FF38" s="17">
        <v>7600.12</v>
      </c>
      <c r="FG38" s="15"/>
      <c r="FH38" s="17">
        <v>23.759840000000001</v>
      </c>
      <c r="FI38" s="17">
        <v>3.6150000000000002</v>
      </c>
      <c r="FJ38" s="17">
        <v>10.243</v>
      </c>
      <c r="FK38" s="17">
        <v>3.5</v>
      </c>
      <c r="FL38" s="17"/>
      <c r="FM38" s="17">
        <v>18.91938</v>
      </c>
      <c r="FN38" s="17"/>
      <c r="FO38" s="17">
        <v>0</v>
      </c>
      <c r="FP38" s="17">
        <v>60.037219999999998</v>
      </c>
    </row>
    <row r="39" spans="1:172" ht="24" customHeight="1" x14ac:dyDescent="0.3">
      <c r="A39" s="16" t="s">
        <v>54</v>
      </c>
      <c r="B39" s="16" t="s">
        <v>730</v>
      </c>
      <c r="C39" s="17">
        <v>0.7</v>
      </c>
      <c r="D39" s="17">
        <v>1</v>
      </c>
      <c r="E39" s="17">
        <v>651.29999999999995</v>
      </c>
      <c r="F39" s="17">
        <v>215.4</v>
      </c>
      <c r="G39" s="17"/>
      <c r="H39" s="17"/>
      <c r="I39" s="17">
        <v>11.2</v>
      </c>
      <c r="J39" s="17">
        <v>240.7</v>
      </c>
      <c r="K39" s="17"/>
      <c r="L39" s="17"/>
      <c r="M39" s="17">
        <v>172.5</v>
      </c>
      <c r="N39" s="17">
        <v>172.1</v>
      </c>
      <c r="O39" s="17">
        <v>173</v>
      </c>
      <c r="P39" s="17">
        <v>262.39999999999998</v>
      </c>
      <c r="Q39" s="17"/>
      <c r="R39" s="17"/>
      <c r="S39" s="17">
        <v>559.79999999999995</v>
      </c>
      <c r="T39" s="17">
        <v>10.4</v>
      </c>
      <c r="U39" s="17"/>
      <c r="V39" s="17"/>
      <c r="W39" s="17"/>
      <c r="X39" s="17">
        <v>0</v>
      </c>
      <c r="Y39" s="17">
        <v>163.1</v>
      </c>
      <c r="Z39" s="17">
        <v>7.4</v>
      </c>
      <c r="AA39" s="17"/>
      <c r="AB39" s="17">
        <v>6.9</v>
      </c>
      <c r="AC39" s="17">
        <v>10.199999999999999</v>
      </c>
      <c r="AD39" s="17">
        <v>71</v>
      </c>
      <c r="AE39" s="17"/>
      <c r="AF39" s="17"/>
      <c r="AG39" s="17"/>
      <c r="AH39" s="17"/>
      <c r="AI39" s="17">
        <v>55.8</v>
      </c>
      <c r="AJ39" s="17">
        <v>154</v>
      </c>
      <c r="AK39" s="17"/>
      <c r="AL39" s="17"/>
      <c r="AM39" s="17"/>
      <c r="AN39" s="17">
        <v>6.5</v>
      </c>
      <c r="AO39" s="17">
        <v>409.5</v>
      </c>
      <c r="AP39" s="17">
        <v>65.599999999999994</v>
      </c>
      <c r="AQ39" s="17">
        <v>151.30000000000001</v>
      </c>
      <c r="AR39" s="17">
        <v>37.6</v>
      </c>
      <c r="AS39" s="17">
        <v>18.3</v>
      </c>
      <c r="AT39" s="17">
        <v>19.7</v>
      </c>
      <c r="AU39" s="17">
        <v>93.5</v>
      </c>
      <c r="AV39" s="17">
        <v>135.9</v>
      </c>
      <c r="AW39" s="17">
        <v>136</v>
      </c>
      <c r="AX39" s="17">
        <v>158.30000000000001</v>
      </c>
      <c r="AY39" s="17">
        <v>108.4</v>
      </c>
      <c r="AZ39" s="17">
        <v>7.9</v>
      </c>
      <c r="BA39" s="17">
        <v>3.1</v>
      </c>
      <c r="BB39" s="17">
        <v>33.9</v>
      </c>
      <c r="BC39" s="17">
        <v>45.7</v>
      </c>
      <c r="BD39" s="17">
        <v>2.1</v>
      </c>
      <c r="BE39" s="17">
        <v>2.4</v>
      </c>
      <c r="BF39" s="17">
        <v>15</v>
      </c>
      <c r="BG39" s="17">
        <v>138.6</v>
      </c>
      <c r="BH39" s="17">
        <v>22.4</v>
      </c>
      <c r="BI39" s="17"/>
      <c r="BJ39" s="17"/>
      <c r="BK39" s="17">
        <v>46.3</v>
      </c>
      <c r="BL39" s="17"/>
      <c r="BM39" s="17"/>
      <c r="BN39" s="17"/>
      <c r="BO39" s="17">
        <v>131.4</v>
      </c>
      <c r="BP39" s="17">
        <v>131.6</v>
      </c>
      <c r="BQ39" s="17">
        <v>132.19999999999999</v>
      </c>
      <c r="BR39" s="17">
        <v>132.30000000000001</v>
      </c>
      <c r="BS39" s="17">
        <v>210.3</v>
      </c>
      <c r="BT39" s="17"/>
      <c r="BU39" s="17"/>
      <c r="BV39" s="17"/>
      <c r="BW39" s="17"/>
      <c r="BX39" s="17"/>
      <c r="BY39" s="17">
        <v>55.7</v>
      </c>
      <c r="BZ39" s="17"/>
      <c r="CA39" s="17"/>
      <c r="CB39" s="17">
        <v>112.2</v>
      </c>
      <c r="CC39" s="17">
        <v>133.9</v>
      </c>
      <c r="CD39" s="17">
        <v>46.9</v>
      </c>
      <c r="CE39" s="17">
        <v>79</v>
      </c>
      <c r="CF39" s="17">
        <v>30.4</v>
      </c>
      <c r="CG39" s="17"/>
      <c r="CH39" s="17"/>
      <c r="CI39" s="17"/>
      <c r="CJ39" s="17">
        <v>87.8</v>
      </c>
      <c r="CK39" s="17">
        <v>87.9</v>
      </c>
      <c r="CL39" s="17">
        <v>111.9</v>
      </c>
      <c r="CM39" s="17"/>
      <c r="CN39" s="17"/>
      <c r="CO39" s="17"/>
      <c r="CP39" s="17"/>
      <c r="CQ39" s="17"/>
      <c r="CR39" s="17"/>
      <c r="CS39" s="17"/>
      <c r="CT39" s="17">
        <v>0.1</v>
      </c>
      <c r="CU39" s="17">
        <v>110.5</v>
      </c>
      <c r="CV39" s="17">
        <v>80.3</v>
      </c>
      <c r="CW39" s="17">
        <v>15.9</v>
      </c>
      <c r="CX39" s="17">
        <v>0.4</v>
      </c>
      <c r="CY39" s="17">
        <v>17.399999999999999</v>
      </c>
      <c r="CZ39" s="17">
        <v>9.9</v>
      </c>
      <c r="DA39" s="17">
        <v>1</v>
      </c>
      <c r="DB39" s="17">
        <v>3.6</v>
      </c>
      <c r="DC39" s="17">
        <v>3.3</v>
      </c>
      <c r="DD39" s="17">
        <v>20.399999999999999</v>
      </c>
      <c r="DE39" s="17">
        <v>10</v>
      </c>
      <c r="DF39" s="17">
        <v>3.1</v>
      </c>
      <c r="DG39" s="17">
        <v>3.6</v>
      </c>
      <c r="DH39" s="17">
        <v>18.600000000000001</v>
      </c>
      <c r="DI39" s="17">
        <v>14.4</v>
      </c>
      <c r="DJ39" s="17">
        <v>18.600000000000001</v>
      </c>
      <c r="DK39" s="17">
        <v>25.1</v>
      </c>
      <c r="DL39" s="17">
        <v>87.1</v>
      </c>
      <c r="DM39" s="17">
        <v>4.3</v>
      </c>
      <c r="DN39" s="17">
        <v>2.2000000000000002</v>
      </c>
      <c r="DO39" s="17">
        <v>1.2</v>
      </c>
      <c r="DP39" s="17">
        <v>1.3</v>
      </c>
      <c r="DQ39" s="17">
        <v>19.600000000000001</v>
      </c>
      <c r="DR39" s="17">
        <v>3.7</v>
      </c>
      <c r="DS39" s="17">
        <v>9.9</v>
      </c>
      <c r="DT39" s="17">
        <v>2</v>
      </c>
      <c r="DU39" s="17">
        <v>0.9</v>
      </c>
      <c r="DV39" s="17">
        <v>15.9</v>
      </c>
      <c r="DW39" s="17">
        <v>9.3000000000000007</v>
      </c>
      <c r="DX39" s="17">
        <v>10.4</v>
      </c>
      <c r="DY39" s="17">
        <v>15</v>
      </c>
      <c r="DZ39" s="17">
        <v>20.100000000000001</v>
      </c>
      <c r="EA39" s="17">
        <v>30.1</v>
      </c>
      <c r="EB39" s="17">
        <v>81.3</v>
      </c>
      <c r="EC39" s="17">
        <v>36.6</v>
      </c>
      <c r="ED39" s="17">
        <v>82.3</v>
      </c>
      <c r="EE39" s="17">
        <v>80.3</v>
      </c>
      <c r="EF39" s="17">
        <v>7.7</v>
      </c>
      <c r="EG39" s="17">
        <v>12.5</v>
      </c>
      <c r="EH39" s="17">
        <v>21</v>
      </c>
      <c r="EI39" s="17">
        <v>7.4</v>
      </c>
      <c r="EJ39" s="17">
        <v>5</v>
      </c>
      <c r="EK39" s="17">
        <v>20.399999999999999</v>
      </c>
      <c r="EL39" s="17">
        <v>20.399999999999999</v>
      </c>
      <c r="EM39" s="17">
        <v>20</v>
      </c>
      <c r="EN39" s="17">
        <v>12.4</v>
      </c>
      <c r="EO39" s="17">
        <v>10.8</v>
      </c>
      <c r="EP39" s="17">
        <v>140.69999999999999</v>
      </c>
      <c r="EQ39" s="17">
        <v>0.6</v>
      </c>
      <c r="ER39" s="17">
        <v>124.6</v>
      </c>
      <c r="ES39" s="17">
        <v>92.7</v>
      </c>
      <c r="ET39" s="17">
        <v>105.1</v>
      </c>
      <c r="EU39" s="17">
        <v>10.8</v>
      </c>
      <c r="EV39" s="17">
        <v>0</v>
      </c>
      <c r="EW39" s="17">
        <v>20.2</v>
      </c>
      <c r="EX39" s="17">
        <v>10.4</v>
      </c>
      <c r="EY39" s="17">
        <v>45.14</v>
      </c>
      <c r="EZ39" s="17">
        <v>34.74</v>
      </c>
      <c r="FA39" s="17">
        <v>28.8</v>
      </c>
      <c r="FB39" s="17">
        <v>3.4</v>
      </c>
      <c r="FC39" s="17">
        <v>14</v>
      </c>
      <c r="FD39" s="17">
        <v>16.3</v>
      </c>
      <c r="FE39" s="17">
        <v>7.3</v>
      </c>
      <c r="FF39" s="17">
        <v>7742.48</v>
      </c>
      <c r="FG39" s="15"/>
      <c r="FH39" s="17">
        <v>23.718019999999999</v>
      </c>
      <c r="FI39" s="17">
        <v>3.6230000000000002</v>
      </c>
      <c r="FJ39" s="17">
        <v>10.644500000000001</v>
      </c>
      <c r="FK39" s="17">
        <v>3.5</v>
      </c>
      <c r="FL39" s="17"/>
      <c r="FM39" s="17">
        <v>18.919239999999999</v>
      </c>
      <c r="FN39" s="17"/>
      <c r="FO39" s="17">
        <v>0</v>
      </c>
      <c r="FP39" s="17">
        <v>60.404760000000003</v>
      </c>
    </row>
    <row r="40" spans="1:172" ht="24" customHeight="1" x14ac:dyDescent="0.3">
      <c r="A40" s="16" t="s">
        <v>54</v>
      </c>
      <c r="B40" s="16" t="s">
        <v>731</v>
      </c>
      <c r="C40" s="17">
        <v>0.7</v>
      </c>
      <c r="D40" s="17">
        <v>1</v>
      </c>
      <c r="E40" s="17">
        <v>639</v>
      </c>
      <c r="F40" s="17">
        <v>213</v>
      </c>
      <c r="G40" s="17"/>
      <c r="H40" s="17"/>
      <c r="I40" s="17">
        <v>10.7</v>
      </c>
      <c r="J40" s="17">
        <v>236.2</v>
      </c>
      <c r="K40" s="17"/>
      <c r="L40" s="17"/>
      <c r="M40" s="17">
        <v>150.1</v>
      </c>
      <c r="N40" s="17">
        <v>150.5</v>
      </c>
      <c r="O40" s="17">
        <v>150.30000000000001</v>
      </c>
      <c r="P40" s="17">
        <v>255.6</v>
      </c>
      <c r="Q40" s="17"/>
      <c r="R40" s="17"/>
      <c r="S40" s="17">
        <v>542.20000000000005</v>
      </c>
      <c r="T40" s="17">
        <v>10.3</v>
      </c>
      <c r="U40" s="17"/>
      <c r="V40" s="17"/>
      <c r="W40" s="17"/>
      <c r="X40" s="17">
        <v>0</v>
      </c>
      <c r="Y40" s="17">
        <v>164.3</v>
      </c>
      <c r="Z40" s="17">
        <v>6.5</v>
      </c>
      <c r="AA40" s="17"/>
      <c r="AB40" s="17">
        <v>6.9</v>
      </c>
      <c r="AC40" s="17">
        <v>10.199999999999999</v>
      </c>
      <c r="AD40" s="17">
        <v>69.2</v>
      </c>
      <c r="AE40" s="17"/>
      <c r="AF40" s="17"/>
      <c r="AG40" s="17"/>
      <c r="AH40" s="17"/>
      <c r="AI40" s="17">
        <v>54.8</v>
      </c>
      <c r="AJ40" s="17">
        <v>222.2</v>
      </c>
      <c r="AK40" s="17"/>
      <c r="AL40" s="17"/>
      <c r="AM40" s="17"/>
      <c r="AN40" s="17">
        <v>6.5</v>
      </c>
      <c r="AO40" s="17">
        <v>460.5</v>
      </c>
      <c r="AP40" s="17">
        <v>65.599999999999994</v>
      </c>
      <c r="AQ40" s="17">
        <v>150.80000000000001</v>
      </c>
      <c r="AR40" s="17">
        <v>37</v>
      </c>
      <c r="AS40" s="17">
        <v>18.2</v>
      </c>
      <c r="AT40" s="17">
        <v>19.7</v>
      </c>
      <c r="AU40" s="17">
        <v>91.4</v>
      </c>
      <c r="AV40" s="17">
        <v>121.1</v>
      </c>
      <c r="AW40" s="17">
        <v>121</v>
      </c>
      <c r="AX40" s="17">
        <v>154.19999999999999</v>
      </c>
      <c r="AY40" s="17">
        <v>108.1</v>
      </c>
      <c r="AZ40" s="17">
        <v>8</v>
      </c>
      <c r="BA40" s="17">
        <v>3.5</v>
      </c>
      <c r="BB40" s="17">
        <v>33.700000000000003</v>
      </c>
      <c r="BC40" s="17">
        <v>44.8</v>
      </c>
      <c r="BD40" s="17">
        <v>2.1</v>
      </c>
      <c r="BE40" s="17">
        <v>2.5</v>
      </c>
      <c r="BF40" s="17">
        <v>15.1</v>
      </c>
      <c r="BG40" s="17">
        <v>136.5</v>
      </c>
      <c r="BH40" s="17">
        <v>19.5</v>
      </c>
      <c r="BI40" s="17"/>
      <c r="BJ40" s="17"/>
      <c r="BK40" s="17">
        <v>46.8</v>
      </c>
      <c r="BL40" s="17"/>
      <c r="BM40" s="17"/>
      <c r="BN40" s="17"/>
      <c r="BO40" s="17">
        <v>130.1</v>
      </c>
      <c r="BP40" s="17">
        <v>131.4</v>
      </c>
      <c r="BQ40" s="17">
        <v>131.5</v>
      </c>
      <c r="BR40" s="17">
        <v>131.30000000000001</v>
      </c>
      <c r="BS40" s="17">
        <v>210.8</v>
      </c>
      <c r="BT40" s="17"/>
      <c r="BU40" s="17"/>
      <c r="BV40" s="17"/>
      <c r="BW40" s="17"/>
      <c r="BX40" s="17"/>
      <c r="BY40" s="17">
        <v>54.5</v>
      </c>
      <c r="BZ40" s="17"/>
      <c r="CA40" s="17"/>
      <c r="CB40" s="17">
        <v>81.3</v>
      </c>
      <c r="CC40" s="17">
        <v>131.19999999999999</v>
      </c>
      <c r="CD40" s="17">
        <v>46</v>
      </c>
      <c r="CE40" s="17">
        <v>78.8</v>
      </c>
      <c r="CF40" s="17">
        <v>29.9</v>
      </c>
      <c r="CG40" s="17"/>
      <c r="CH40" s="17"/>
      <c r="CI40" s="17"/>
      <c r="CJ40" s="17">
        <v>87.4</v>
      </c>
      <c r="CK40" s="17">
        <v>87.1</v>
      </c>
      <c r="CL40" s="17">
        <v>111.5</v>
      </c>
      <c r="CM40" s="17"/>
      <c r="CN40" s="17"/>
      <c r="CO40" s="17"/>
      <c r="CP40" s="17"/>
      <c r="CQ40" s="17"/>
      <c r="CR40" s="17"/>
      <c r="CS40" s="17"/>
      <c r="CT40" s="17">
        <v>0.1</v>
      </c>
      <c r="CU40" s="17">
        <v>112.3</v>
      </c>
      <c r="CV40" s="17">
        <v>57.7</v>
      </c>
      <c r="CW40" s="17">
        <v>17.3</v>
      </c>
      <c r="CX40" s="17">
        <v>0.2</v>
      </c>
      <c r="CY40" s="17">
        <v>17.3</v>
      </c>
      <c r="CZ40" s="17">
        <v>10</v>
      </c>
      <c r="DA40" s="17">
        <v>1</v>
      </c>
      <c r="DB40" s="17">
        <v>3.6</v>
      </c>
      <c r="DC40" s="17">
        <v>3.3</v>
      </c>
      <c r="DD40" s="17">
        <v>19.8</v>
      </c>
      <c r="DE40" s="17">
        <v>10</v>
      </c>
      <c r="DF40" s="17">
        <v>3.1</v>
      </c>
      <c r="DG40" s="17">
        <v>3.6</v>
      </c>
      <c r="DH40" s="17">
        <v>18.600000000000001</v>
      </c>
      <c r="DI40" s="17">
        <v>13.8</v>
      </c>
      <c r="DJ40" s="17">
        <v>17.7</v>
      </c>
      <c r="DK40" s="17">
        <v>26.4</v>
      </c>
      <c r="DL40" s="17">
        <v>84.3</v>
      </c>
      <c r="DM40" s="17">
        <v>4.3</v>
      </c>
      <c r="DN40" s="17">
        <v>2.2000000000000002</v>
      </c>
      <c r="DO40" s="17">
        <v>1.2</v>
      </c>
      <c r="DP40" s="17">
        <v>1.3</v>
      </c>
      <c r="DQ40" s="17">
        <v>19.5</v>
      </c>
      <c r="DR40" s="17">
        <v>3.6</v>
      </c>
      <c r="DS40" s="17">
        <v>10</v>
      </c>
      <c r="DT40" s="17">
        <v>2</v>
      </c>
      <c r="DU40" s="17">
        <v>0.9</v>
      </c>
      <c r="DV40" s="17">
        <v>16.3</v>
      </c>
      <c r="DW40" s="17">
        <v>9.3000000000000007</v>
      </c>
      <c r="DX40" s="17">
        <v>20</v>
      </c>
      <c r="DY40" s="17">
        <v>14.5</v>
      </c>
      <c r="DZ40" s="17">
        <v>20</v>
      </c>
      <c r="EA40" s="17">
        <v>29.9</v>
      </c>
      <c r="EB40" s="17">
        <v>79.400000000000006</v>
      </c>
      <c r="EC40" s="17">
        <v>13.3</v>
      </c>
      <c r="ED40" s="17">
        <v>82.4</v>
      </c>
      <c r="EE40" s="17">
        <v>77</v>
      </c>
      <c r="EF40" s="17">
        <v>10</v>
      </c>
      <c r="EG40" s="17">
        <v>14.5</v>
      </c>
      <c r="EH40" s="17">
        <v>21</v>
      </c>
      <c r="EI40" s="17">
        <v>7.3</v>
      </c>
      <c r="EJ40" s="17">
        <v>5</v>
      </c>
      <c r="EK40" s="17">
        <v>20.399999999999999</v>
      </c>
      <c r="EL40" s="17">
        <v>20.399999999999999</v>
      </c>
      <c r="EM40" s="17">
        <v>20</v>
      </c>
      <c r="EN40" s="17">
        <v>13.4</v>
      </c>
      <c r="EO40" s="17">
        <v>6.3</v>
      </c>
      <c r="EP40" s="17">
        <v>150.69999999999999</v>
      </c>
      <c r="EQ40" s="17">
        <v>0.6</v>
      </c>
      <c r="ER40" s="17">
        <v>124.9</v>
      </c>
      <c r="ES40" s="17">
        <v>95.5</v>
      </c>
      <c r="ET40" s="17">
        <v>109.4</v>
      </c>
      <c r="EU40" s="17">
        <v>6.3</v>
      </c>
      <c r="EV40" s="17">
        <v>0</v>
      </c>
      <c r="EW40" s="17">
        <v>20</v>
      </c>
      <c r="EX40" s="17">
        <v>8</v>
      </c>
      <c r="EY40" s="17">
        <v>44.61</v>
      </c>
      <c r="EZ40" s="17">
        <v>34.979999999999997</v>
      </c>
      <c r="FA40" s="17">
        <v>28.7</v>
      </c>
      <c r="FB40" s="17">
        <v>3.3</v>
      </c>
      <c r="FC40" s="17">
        <v>14</v>
      </c>
      <c r="FD40" s="17">
        <v>16.23</v>
      </c>
      <c r="FE40" s="17">
        <v>8.8000000000000007</v>
      </c>
      <c r="FF40" s="17">
        <v>7634.62</v>
      </c>
      <c r="FG40" s="15"/>
      <c r="FH40" s="17">
        <v>23.718240000000002</v>
      </c>
      <c r="FI40" s="17">
        <v>3.7839999999999998</v>
      </c>
      <c r="FJ40" s="17">
        <v>10.983000000000001</v>
      </c>
      <c r="FK40" s="17">
        <v>3.5</v>
      </c>
      <c r="FL40" s="17"/>
      <c r="FM40" s="17">
        <v>18.919129999999999</v>
      </c>
      <c r="FN40" s="17"/>
      <c r="FO40" s="17">
        <v>0</v>
      </c>
      <c r="FP40" s="17">
        <v>60.90437</v>
      </c>
    </row>
    <row r="41" spans="1:172" ht="24" customHeight="1" x14ac:dyDescent="0.3">
      <c r="A41" s="16" t="s">
        <v>54</v>
      </c>
      <c r="B41" s="16" t="s">
        <v>732</v>
      </c>
      <c r="C41" s="17">
        <v>0.7</v>
      </c>
      <c r="D41" s="17">
        <v>1</v>
      </c>
      <c r="E41" s="17">
        <v>648.20000000000005</v>
      </c>
      <c r="F41" s="17">
        <v>214.8</v>
      </c>
      <c r="G41" s="17"/>
      <c r="H41" s="17"/>
      <c r="I41" s="17">
        <v>10.9</v>
      </c>
      <c r="J41" s="17">
        <v>238.4</v>
      </c>
      <c r="K41" s="17"/>
      <c r="L41" s="17"/>
      <c r="M41" s="17">
        <v>114.6</v>
      </c>
      <c r="N41" s="17">
        <v>114.6</v>
      </c>
      <c r="O41" s="17">
        <v>114.2</v>
      </c>
      <c r="P41" s="17">
        <v>214.3</v>
      </c>
      <c r="Q41" s="17"/>
      <c r="R41" s="17"/>
      <c r="S41" s="17">
        <v>554.6</v>
      </c>
      <c r="T41" s="17">
        <v>10.4</v>
      </c>
      <c r="U41" s="17"/>
      <c r="V41" s="17"/>
      <c r="W41" s="17"/>
      <c r="X41" s="17">
        <v>0</v>
      </c>
      <c r="Y41" s="17">
        <v>169.3</v>
      </c>
      <c r="Z41" s="17">
        <v>7.2</v>
      </c>
      <c r="AA41" s="17"/>
      <c r="AB41" s="17">
        <v>6.9</v>
      </c>
      <c r="AC41" s="17">
        <v>10.199999999999999</v>
      </c>
      <c r="AD41" s="17">
        <v>70.599999999999994</v>
      </c>
      <c r="AE41" s="17"/>
      <c r="AF41" s="17"/>
      <c r="AG41" s="17"/>
      <c r="AH41" s="17"/>
      <c r="AI41" s="17">
        <v>55.5</v>
      </c>
      <c r="AJ41" s="17">
        <v>219.6</v>
      </c>
      <c r="AK41" s="17"/>
      <c r="AL41" s="17"/>
      <c r="AM41" s="17"/>
      <c r="AN41" s="17">
        <v>6.5</v>
      </c>
      <c r="AO41" s="17">
        <v>463</v>
      </c>
      <c r="AP41" s="17">
        <v>65.8</v>
      </c>
      <c r="AQ41" s="17">
        <v>151.19999999999999</v>
      </c>
      <c r="AR41" s="17">
        <v>36.299999999999997</v>
      </c>
      <c r="AS41" s="17">
        <v>18.2</v>
      </c>
      <c r="AT41" s="17">
        <v>19.7</v>
      </c>
      <c r="AU41" s="17">
        <v>92.9</v>
      </c>
      <c r="AV41" s="17">
        <v>122.4</v>
      </c>
      <c r="AW41" s="17">
        <v>123</v>
      </c>
      <c r="AX41" s="17">
        <v>152.30000000000001</v>
      </c>
      <c r="AY41" s="17">
        <v>108.4</v>
      </c>
      <c r="AZ41" s="17">
        <v>7.8</v>
      </c>
      <c r="BA41" s="17">
        <v>3.5</v>
      </c>
      <c r="BB41" s="17">
        <v>33.9</v>
      </c>
      <c r="BC41" s="17">
        <v>45.4</v>
      </c>
      <c r="BD41" s="17">
        <v>2.1</v>
      </c>
      <c r="BE41" s="17">
        <v>2.4</v>
      </c>
      <c r="BF41" s="17">
        <v>14.9</v>
      </c>
      <c r="BG41" s="17">
        <v>138</v>
      </c>
      <c r="BH41" s="17">
        <v>21.8</v>
      </c>
      <c r="BI41" s="17"/>
      <c r="BJ41" s="17"/>
      <c r="BK41" s="17">
        <v>46.6</v>
      </c>
      <c r="BL41" s="17"/>
      <c r="BM41" s="17"/>
      <c r="BN41" s="17"/>
      <c r="BO41" s="17">
        <v>131.19999999999999</v>
      </c>
      <c r="BP41" s="17">
        <v>157.69999999999999</v>
      </c>
      <c r="BQ41" s="17">
        <v>157.30000000000001</v>
      </c>
      <c r="BR41" s="17">
        <v>157.80000000000001</v>
      </c>
      <c r="BS41" s="17">
        <v>234.7</v>
      </c>
      <c r="BT41" s="17"/>
      <c r="BU41" s="17"/>
      <c r="BV41" s="17"/>
      <c r="BW41" s="17"/>
      <c r="BX41" s="17"/>
      <c r="BY41" s="17">
        <v>55.2</v>
      </c>
      <c r="BZ41" s="17"/>
      <c r="CA41" s="17"/>
      <c r="CB41" s="17">
        <v>220.4</v>
      </c>
      <c r="CC41" s="17">
        <v>132.9</v>
      </c>
      <c r="CD41" s="17">
        <v>46.6</v>
      </c>
      <c r="CE41" s="17">
        <v>79</v>
      </c>
      <c r="CF41" s="17">
        <v>30.4</v>
      </c>
      <c r="CG41" s="17"/>
      <c r="CH41" s="17"/>
      <c r="CI41" s="17"/>
      <c r="CJ41" s="17">
        <v>87.7</v>
      </c>
      <c r="CK41" s="17">
        <v>87.6</v>
      </c>
      <c r="CL41" s="17">
        <v>111.3</v>
      </c>
      <c r="CM41" s="17"/>
      <c r="CN41" s="17"/>
      <c r="CO41" s="17"/>
      <c r="CP41" s="17"/>
      <c r="CQ41" s="17"/>
      <c r="CR41" s="17"/>
      <c r="CS41" s="17"/>
      <c r="CT41" s="17">
        <v>0.2</v>
      </c>
      <c r="CU41" s="17">
        <v>114.2</v>
      </c>
      <c r="CV41" s="17">
        <v>33.4</v>
      </c>
      <c r="CW41" s="17">
        <v>17.600000000000001</v>
      </c>
      <c r="CX41" s="17">
        <v>0.1</v>
      </c>
      <c r="CY41" s="17">
        <v>17.3</v>
      </c>
      <c r="CZ41" s="17">
        <v>9.9</v>
      </c>
      <c r="DA41" s="17">
        <v>1</v>
      </c>
      <c r="DB41" s="17">
        <v>3.6</v>
      </c>
      <c r="DC41" s="17">
        <v>3.3</v>
      </c>
      <c r="DD41" s="17">
        <v>20.3</v>
      </c>
      <c r="DE41" s="17">
        <v>10</v>
      </c>
      <c r="DF41" s="17">
        <v>3.1</v>
      </c>
      <c r="DG41" s="17">
        <v>3.6</v>
      </c>
      <c r="DH41" s="17">
        <v>18.600000000000001</v>
      </c>
      <c r="DI41" s="17">
        <v>8.3000000000000007</v>
      </c>
      <c r="DJ41" s="17">
        <v>11.4</v>
      </c>
      <c r="DK41" s="17">
        <v>28.3</v>
      </c>
      <c r="DL41" s="17">
        <v>89</v>
      </c>
      <c r="DM41" s="17">
        <v>4.3</v>
      </c>
      <c r="DN41" s="17">
        <v>2.2000000000000002</v>
      </c>
      <c r="DO41" s="17">
        <v>1.2</v>
      </c>
      <c r="DP41" s="17">
        <v>1.3</v>
      </c>
      <c r="DQ41" s="17">
        <v>19.5</v>
      </c>
      <c r="DR41" s="17">
        <v>3.7</v>
      </c>
      <c r="DS41" s="17">
        <v>9.8000000000000007</v>
      </c>
      <c r="DT41" s="17">
        <v>2</v>
      </c>
      <c r="DU41" s="17">
        <v>0.8</v>
      </c>
      <c r="DV41" s="17">
        <v>16.3</v>
      </c>
      <c r="DW41" s="17">
        <v>9.3000000000000007</v>
      </c>
      <c r="DX41" s="17">
        <v>20.100000000000001</v>
      </c>
      <c r="DY41" s="17">
        <v>14.8</v>
      </c>
      <c r="DZ41" s="17">
        <v>19.8</v>
      </c>
      <c r="EA41" s="17">
        <v>29.3</v>
      </c>
      <c r="EB41" s="17">
        <v>79.5</v>
      </c>
      <c r="EC41" s="17">
        <v>4.7</v>
      </c>
      <c r="ED41" s="17">
        <v>83.3</v>
      </c>
      <c r="EE41" s="17">
        <v>84.3</v>
      </c>
      <c r="EF41" s="17">
        <v>10.199999999999999</v>
      </c>
      <c r="EG41" s="17">
        <v>14.3</v>
      </c>
      <c r="EH41" s="17">
        <v>21</v>
      </c>
      <c r="EI41" s="17">
        <v>7.3</v>
      </c>
      <c r="EJ41" s="17">
        <v>5</v>
      </c>
      <c r="EK41" s="17">
        <v>20.399999999999999</v>
      </c>
      <c r="EL41" s="17">
        <v>20.399999999999999</v>
      </c>
      <c r="EM41" s="17">
        <v>20</v>
      </c>
      <c r="EN41" s="17">
        <v>12.5</v>
      </c>
      <c r="EO41" s="17">
        <v>5.2</v>
      </c>
      <c r="EP41" s="17">
        <v>128.19999999999999</v>
      </c>
      <c r="EQ41" s="17">
        <v>0.6</v>
      </c>
      <c r="ER41" s="17">
        <v>128.6</v>
      </c>
      <c r="ES41" s="17">
        <v>107.9</v>
      </c>
      <c r="ET41" s="17">
        <v>95.6</v>
      </c>
      <c r="EU41" s="17">
        <v>5.2</v>
      </c>
      <c r="EV41" s="17">
        <v>0</v>
      </c>
      <c r="EW41" s="17">
        <v>19.8</v>
      </c>
      <c r="EX41" s="17">
        <v>8.9</v>
      </c>
      <c r="EY41" s="17">
        <v>46.27</v>
      </c>
      <c r="EZ41" s="17">
        <v>34.880000000000003</v>
      </c>
      <c r="FA41" s="17">
        <v>28.8</v>
      </c>
      <c r="FB41" s="17">
        <v>3.4</v>
      </c>
      <c r="FC41" s="17">
        <v>14</v>
      </c>
      <c r="FD41" s="17">
        <v>16.68</v>
      </c>
      <c r="FE41" s="17">
        <v>8.8000000000000007</v>
      </c>
      <c r="FF41" s="17">
        <v>7725.23</v>
      </c>
      <c r="FG41" s="15"/>
      <c r="FH41" s="17">
        <v>23.719580000000001</v>
      </c>
      <c r="FI41" s="17">
        <v>3.77</v>
      </c>
      <c r="FJ41" s="17">
        <v>10.36</v>
      </c>
      <c r="FK41" s="17">
        <v>3.5</v>
      </c>
      <c r="FL41" s="17"/>
      <c r="FM41" s="17">
        <v>18.919090000000001</v>
      </c>
      <c r="FN41" s="17"/>
      <c r="FO41" s="17">
        <v>0</v>
      </c>
      <c r="FP41" s="17">
        <v>60.26867</v>
      </c>
    </row>
    <row r="42" spans="1:172" ht="24" customHeight="1" x14ac:dyDescent="0.3">
      <c r="A42" s="18" t="s">
        <v>54</v>
      </c>
      <c r="B42" s="18" t="s">
        <v>733</v>
      </c>
      <c r="C42" s="19">
        <v>0.7</v>
      </c>
      <c r="D42" s="19">
        <v>1</v>
      </c>
      <c r="E42" s="19">
        <v>649</v>
      </c>
      <c r="F42" s="19">
        <v>214.4</v>
      </c>
      <c r="G42" s="19"/>
      <c r="H42" s="19"/>
      <c r="I42" s="19">
        <v>11</v>
      </c>
      <c r="J42" s="19">
        <v>238.2</v>
      </c>
      <c r="K42" s="19"/>
      <c r="L42" s="19"/>
      <c r="M42" s="19">
        <v>131.69999999999999</v>
      </c>
      <c r="N42" s="19">
        <v>131.6</v>
      </c>
      <c r="O42" s="19">
        <v>131.5</v>
      </c>
      <c r="P42" s="19">
        <v>232.9</v>
      </c>
      <c r="Q42" s="19"/>
      <c r="R42" s="19"/>
      <c r="S42" s="19">
        <v>551.1</v>
      </c>
      <c r="T42" s="19">
        <v>10.4</v>
      </c>
      <c r="U42" s="19"/>
      <c r="V42" s="19"/>
      <c r="W42" s="19"/>
      <c r="X42" s="19">
        <v>1</v>
      </c>
      <c r="Y42" s="19">
        <v>168</v>
      </c>
      <c r="Z42" s="19">
        <v>7.3</v>
      </c>
      <c r="AA42" s="19"/>
      <c r="AB42" s="19">
        <v>6.9</v>
      </c>
      <c r="AC42" s="19">
        <v>10.199999999999999</v>
      </c>
      <c r="AD42" s="19">
        <v>70.599999999999994</v>
      </c>
      <c r="AE42" s="19"/>
      <c r="AF42" s="19"/>
      <c r="AG42" s="19"/>
      <c r="AH42" s="19"/>
      <c r="AI42" s="19">
        <v>55.6</v>
      </c>
      <c r="AJ42" s="19">
        <v>221.4</v>
      </c>
      <c r="AK42" s="19"/>
      <c r="AL42" s="19"/>
      <c r="AM42" s="19"/>
      <c r="AN42" s="19">
        <v>6.5</v>
      </c>
      <c r="AO42" s="19">
        <v>462.3</v>
      </c>
      <c r="AP42" s="19">
        <v>64.900000000000006</v>
      </c>
      <c r="AQ42" s="19">
        <v>151.19999999999999</v>
      </c>
      <c r="AR42" s="19">
        <v>37.4</v>
      </c>
      <c r="AS42" s="19">
        <v>18.2</v>
      </c>
      <c r="AT42" s="19">
        <v>19.7</v>
      </c>
      <c r="AU42" s="19">
        <v>89.2</v>
      </c>
      <c r="AV42" s="19">
        <v>122.8</v>
      </c>
      <c r="AW42" s="19">
        <v>123.2</v>
      </c>
      <c r="AX42" s="19">
        <v>152.1</v>
      </c>
      <c r="AY42" s="19">
        <v>108.6</v>
      </c>
      <c r="AZ42" s="19">
        <v>8</v>
      </c>
      <c r="BA42" s="19">
        <v>3.5</v>
      </c>
      <c r="BB42" s="19">
        <v>34</v>
      </c>
      <c r="BC42" s="19">
        <v>45.6</v>
      </c>
      <c r="BD42" s="19">
        <v>2.1</v>
      </c>
      <c r="BE42" s="19">
        <v>2.4</v>
      </c>
      <c r="BF42" s="19">
        <v>14.7</v>
      </c>
      <c r="BG42" s="19">
        <v>133.30000000000001</v>
      </c>
      <c r="BH42" s="19">
        <v>22.2</v>
      </c>
      <c r="BI42" s="19"/>
      <c r="BJ42" s="19"/>
      <c r="BK42" s="19">
        <v>46.6</v>
      </c>
      <c r="BL42" s="19"/>
      <c r="BM42" s="19"/>
      <c r="BN42" s="19"/>
      <c r="BO42" s="19">
        <v>131.1</v>
      </c>
      <c r="BP42" s="19">
        <v>171.8</v>
      </c>
      <c r="BQ42" s="19">
        <v>163.5</v>
      </c>
      <c r="BR42" s="19">
        <v>184.3</v>
      </c>
      <c r="BS42" s="19">
        <v>245</v>
      </c>
      <c r="BT42" s="19"/>
      <c r="BU42" s="19"/>
      <c r="BV42" s="19"/>
      <c r="BW42" s="19"/>
      <c r="BX42" s="19"/>
      <c r="BY42" s="19">
        <v>55.4</v>
      </c>
      <c r="BZ42" s="19"/>
      <c r="CA42" s="19"/>
      <c r="CB42" s="19">
        <v>204.2</v>
      </c>
      <c r="CC42" s="19">
        <v>133.19999999999999</v>
      </c>
      <c r="CD42" s="19">
        <v>46.7</v>
      </c>
      <c r="CE42" s="19">
        <v>79</v>
      </c>
      <c r="CF42" s="19">
        <v>30.4</v>
      </c>
      <c r="CG42" s="19"/>
      <c r="CH42" s="19"/>
      <c r="CI42" s="19"/>
      <c r="CJ42" s="19">
        <v>87.7</v>
      </c>
      <c r="CK42" s="19">
        <v>87.7</v>
      </c>
      <c r="CL42" s="19">
        <v>112.1</v>
      </c>
      <c r="CM42" s="19"/>
      <c r="CN42" s="19"/>
      <c r="CO42" s="19"/>
      <c r="CP42" s="19"/>
      <c r="CQ42" s="19"/>
      <c r="CR42" s="19"/>
      <c r="CS42" s="19"/>
      <c r="CT42" s="19">
        <v>0.5</v>
      </c>
      <c r="CU42" s="19">
        <v>120.6</v>
      </c>
      <c r="CV42" s="19">
        <v>21.3</v>
      </c>
      <c r="CW42" s="19">
        <v>15</v>
      </c>
      <c r="CX42" s="19">
        <v>0.1</v>
      </c>
      <c r="CY42" s="19">
        <v>17.3</v>
      </c>
      <c r="CZ42" s="19">
        <v>9.9</v>
      </c>
      <c r="DA42" s="19">
        <v>1</v>
      </c>
      <c r="DB42" s="19">
        <v>3.6</v>
      </c>
      <c r="DC42" s="19">
        <v>3.3</v>
      </c>
      <c r="DD42" s="19">
        <v>20.3</v>
      </c>
      <c r="DE42" s="19">
        <v>10</v>
      </c>
      <c r="DF42" s="19">
        <v>3.1</v>
      </c>
      <c r="DG42" s="19">
        <v>3.6</v>
      </c>
      <c r="DH42" s="19">
        <v>18.600000000000001</v>
      </c>
      <c r="DI42" s="19">
        <v>9.6</v>
      </c>
      <c r="DJ42" s="19">
        <v>11.8</v>
      </c>
      <c r="DK42" s="19">
        <v>26.1</v>
      </c>
      <c r="DL42" s="19">
        <v>87.8</v>
      </c>
      <c r="DM42" s="19">
        <v>4.3</v>
      </c>
      <c r="DN42" s="19">
        <v>2.2999999999999998</v>
      </c>
      <c r="DO42" s="19">
        <v>1.2</v>
      </c>
      <c r="DP42" s="19">
        <v>1.3</v>
      </c>
      <c r="DQ42" s="19">
        <v>16.899999999999999</v>
      </c>
      <c r="DR42" s="19">
        <v>3.6</v>
      </c>
      <c r="DS42" s="19">
        <v>9.9</v>
      </c>
      <c r="DT42" s="19">
        <v>2</v>
      </c>
      <c r="DU42" s="19">
        <v>0.8</v>
      </c>
      <c r="DV42" s="19">
        <v>16.5</v>
      </c>
      <c r="DW42" s="19">
        <v>9.3000000000000007</v>
      </c>
      <c r="DX42" s="19">
        <v>20.100000000000001</v>
      </c>
      <c r="DY42" s="19">
        <v>14.9</v>
      </c>
      <c r="DZ42" s="19">
        <v>20</v>
      </c>
      <c r="EA42" s="19">
        <v>28.3</v>
      </c>
      <c r="EB42" s="19">
        <v>79.099999999999994</v>
      </c>
      <c r="EC42" s="19">
        <v>4.4000000000000004</v>
      </c>
      <c r="ED42" s="19">
        <v>80.3</v>
      </c>
      <c r="EE42" s="19">
        <v>86.7</v>
      </c>
      <c r="EF42" s="19">
        <v>9.8000000000000007</v>
      </c>
      <c r="EG42" s="19">
        <v>13</v>
      </c>
      <c r="EH42" s="19">
        <v>21</v>
      </c>
      <c r="EI42" s="19">
        <v>7.3</v>
      </c>
      <c r="EJ42" s="19">
        <v>5</v>
      </c>
      <c r="EK42" s="19">
        <v>20.399999999999999</v>
      </c>
      <c r="EL42" s="19">
        <v>20.399999999999999</v>
      </c>
      <c r="EM42" s="19">
        <v>20</v>
      </c>
      <c r="EN42" s="19">
        <v>11.4</v>
      </c>
      <c r="EO42" s="19">
        <v>4.3</v>
      </c>
      <c r="EP42" s="19">
        <v>68.8</v>
      </c>
      <c r="EQ42" s="19">
        <v>0.6</v>
      </c>
      <c r="ER42" s="19">
        <v>119.8</v>
      </c>
      <c r="ES42" s="19">
        <v>109.3</v>
      </c>
      <c r="ET42" s="19">
        <v>59</v>
      </c>
      <c r="EU42" s="19">
        <v>4.3</v>
      </c>
      <c r="EV42" s="19">
        <v>0</v>
      </c>
      <c r="EW42" s="19">
        <v>20</v>
      </c>
      <c r="EX42" s="19">
        <v>8.9</v>
      </c>
      <c r="EY42" s="19">
        <v>44.81</v>
      </c>
      <c r="EZ42" s="19">
        <v>35.299999999999997</v>
      </c>
      <c r="FA42" s="19">
        <v>29</v>
      </c>
      <c r="FB42" s="19">
        <v>3.4</v>
      </c>
      <c r="FC42" s="19">
        <v>14</v>
      </c>
      <c r="FD42" s="19">
        <v>16.670000000000002</v>
      </c>
      <c r="FE42" s="19">
        <v>9.1999999999999993</v>
      </c>
      <c r="FF42" s="19">
        <v>7706.18</v>
      </c>
      <c r="FG42" s="15"/>
      <c r="FH42" s="19">
        <v>23.72364</v>
      </c>
      <c r="FI42" s="19">
        <v>3.8820000000000001</v>
      </c>
      <c r="FJ42" s="19">
        <v>10.4985</v>
      </c>
      <c r="FK42" s="19">
        <v>3.5</v>
      </c>
      <c r="FL42" s="19"/>
      <c r="FM42" s="19">
        <v>18.919049999999999</v>
      </c>
      <c r="FN42" s="19"/>
      <c r="FO42" s="19">
        <v>0</v>
      </c>
      <c r="FP42" s="19">
        <v>60.52319</v>
      </c>
    </row>
    <row r="43" spans="1:172" ht="24" customHeight="1" x14ac:dyDescent="0.3">
      <c r="A43" s="13" t="s">
        <v>54</v>
      </c>
      <c r="B43" s="13" t="s">
        <v>734</v>
      </c>
      <c r="C43" s="14">
        <v>0.7</v>
      </c>
      <c r="D43" s="14">
        <v>1</v>
      </c>
      <c r="E43" s="14">
        <v>644.79999999999995</v>
      </c>
      <c r="F43" s="14">
        <v>213.8</v>
      </c>
      <c r="G43" s="14"/>
      <c r="H43" s="14"/>
      <c r="I43" s="14">
        <v>11.3</v>
      </c>
      <c r="J43" s="14">
        <v>237.6</v>
      </c>
      <c r="K43" s="14"/>
      <c r="L43" s="14"/>
      <c r="M43" s="14">
        <v>124.5</v>
      </c>
      <c r="N43" s="14">
        <v>123.8</v>
      </c>
      <c r="O43" s="14">
        <v>124</v>
      </c>
      <c r="P43" s="14">
        <v>228.4</v>
      </c>
      <c r="Q43" s="14"/>
      <c r="R43" s="14"/>
      <c r="S43" s="14">
        <v>553.4</v>
      </c>
      <c r="T43" s="14">
        <v>10.4</v>
      </c>
      <c r="U43" s="14"/>
      <c r="V43" s="14"/>
      <c r="W43" s="14"/>
      <c r="X43" s="14">
        <v>1</v>
      </c>
      <c r="Y43" s="14">
        <v>167.4</v>
      </c>
      <c r="Z43" s="14">
        <v>7.1</v>
      </c>
      <c r="AA43" s="14"/>
      <c r="AB43" s="14">
        <v>6.9</v>
      </c>
      <c r="AC43" s="14">
        <v>10.199999999999999</v>
      </c>
      <c r="AD43" s="14">
        <v>70.5</v>
      </c>
      <c r="AE43" s="14"/>
      <c r="AF43" s="14"/>
      <c r="AG43" s="14"/>
      <c r="AH43" s="14"/>
      <c r="AI43" s="14">
        <v>55.5</v>
      </c>
      <c r="AJ43" s="14">
        <v>222.3</v>
      </c>
      <c r="AK43" s="14"/>
      <c r="AL43" s="14"/>
      <c r="AM43" s="14"/>
      <c r="AN43" s="14">
        <v>6.5</v>
      </c>
      <c r="AO43" s="14">
        <v>460.8</v>
      </c>
      <c r="AP43" s="14">
        <v>66.2</v>
      </c>
      <c r="AQ43" s="14">
        <v>150.9</v>
      </c>
      <c r="AR43" s="14">
        <v>36.299999999999997</v>
      </c>
      <c r="AS43" s="14">
        <v>18.3</v>
      </c>
      <c r="AT43" s="14">
        <v>19.7</v>
      </c>
      <c r="AU43" s="14">
        <v>91.1</v>
      </c>
      <c r="AV43" s="14">
        <v>123.7</v>
      </c>
      <c r="AW43" s="14">
        <v>124.1</v>
      </c>
      <c r="AX43" s="14">
        <v>152.19999999999999</v>
      </c>
      <c r="AY43" s="14">
        <v>108.5</v>
      </c>
      <c r="AZ43" s="14">
        <v>7.9</v>
      </c>
      <c r="BA43" s="14">
        <v>3.5</v>
      </c>
      <c r="BB43" s="14">
        <v>34</v>
      </c>
      <c r="BC43" s="14">
        <v>45.5</v>
      </c>
      <c r="BD43" s="14">
        <v>2.1</v>
      </c>
      <c r="BE43" s="14">
        <v>2.5</v>
      </c>
      <c r="BF43" s="14">
        <v>14.9</v>
      </c>
      <c r="BG43" s="14">
        <v>140.69999999999999</v>
      </c>
      <c r="BH43" s="14">
        <v>21.6</v>
      </c>
      <c r="BI43" s="14"/>
      <c r="BJ43" s="14"/>
      <c r="BK43" s="14">
        <v>47.1</v>
      </c>
      <c r="BL43" s="14"/>
      <c r="BM43" s="14"/>
      <c r="BN43" s="14"/>
      <c r="BO43" s="14">
        <v>131.1</v>
      </c>
      <c r="BP43" s="14">
        <v>171.9</v>
      </c>
      <c r="BQ43" s="14">
        <v>164.2</v>
      </c>
      <c r="BR43" s="14">
        <v>183.7</v>
      </c>
      <c r="BS43" s="14">
        <v>253</v>
      </c>
      <c r="BT43" s="14"/>
      <c r="BU43" s="14"/>
      <c r="BV43" s="14"/>
      <c r="BW43" s="14"/>
      <c r="BX43" s="14"/>
      <c r="BY43" s="14">
        <v>55.3</v>
      </c>
      <c r="BZ43" s="14"/>
      <c r="CA43" s="14"/>
      <c r="CB43" s="14">
        <v>228</v>
      </c>
      <c r="CC43" s="14">
        <v>132.9</v>
      </c>
      <c r="CD43" s="14">
        <v>46.6</v>
      </c>
      <c r="CE43" s="14">
        <v>78.900000000000006</v>
      </c>
      <c r="CF43" s="14">
        <v>30.3</v>
      </c>
      <c r="CG43" s="14"/>
      <c r="CH43" s="14"/>
      <c r="CI43" s="14"/>
      <c r="CJ43" s="14">
        <v>87.2</v>
      </c>
      <c r="CK43" s="14">
        <v>87.3</v>
      </c>
      <c r="CL43" s="14">
        <v>111</v>
      </c>
      <c r="CM43" s="14"/>
      <c r="CN43" s="14"/>
      <c r="CO43" s="14"/>
      <c r="CP43" s="14"/>
      <c r="CQ43" s="14"/>
      <c r="CR43" s="14"/>
      <c r="CS43" s="14"/>
      <c r="CT43" s="14">
        <v>0.6</v>
      </c>
      <c r="CU43" s="14">
        <v>120.9</v>
      </c>
      <c r="CV43" s="14">
        <v>20.2</v>
      </c>
      <c r="CW43" s="14">
        <v>15.4</v>
      </c>
      <c r="CX43" s="14">
        <v>0.1</v>
      </c>
      <c r="CY43" s="14">
        <v>17.3</v>
      </c>
      <c r="CZ43" s="14">
        <v>9.9</v>
      </c>
      <c r="DA43" s="14">
        <v>1</v>
      </c>
      <c r="DB43" s="14">
        <v>3.6</v>
      </c>
      <c r="DC43" s="14">
        <v>3.3</v>
      </c>
      <c r="DD43" s="14">
        <v>20.2</v>
      </c>
      <c r="DE43" s="14">
        <v>10</v>
      </c>
      <c r="DF43" s="14">
        <v>3.1</v>
      </c>
      <c r="DG43" s="14">
        <v>3.7</v>
      </c>
      <c r="DH43" s="14">
        <v>18.600000000000001</v>
      </c>
      <c r="DI43" s="14">
        <v>4.9000000000000004</v>
      </c>
      <c r="DJ43" s="14">
        <v>6.7</v>
      </c>
      <c r="DK43" s="14">
        <v>26.4</v>
      </c>
      <c r="DL43" s="14">
        <v>89.5</v>
      </c>
      <c r="DM43" s="14">
        <v>4.5</v>
      </c>
      <c r="DN43" s="14">
        <v>2.2999999999999998</v>
      </c>
      <c r="DO43" s="14">
        <v>1.2</v>
      </c>
      <c r="DP43" s="14">
        <v>1.4</v>
      </c>
      <c r="DQ43" s="14">
        <v>13</v>
      </c>
      <c r="DR43" s="14">
        <v>3.6</v>
      </c>
      <c r="DS43" s="14">
        <v>9.9</v>
      </c>
      <c r="DT43" s="14">
        <v>2</v>
      </c>
      <c r="DU43" s="14">
        <v>0.8</v>
      </c>
      <c r="DV43" s="14">
        <v>17.3</v>
      </c>
      <c r="DW43" s="14">
        <v>9.3000000000000007</v>
      </c>
      <c r="DX43" s="14">
        <v>20.100000000000001</v>
      </c>
      <c r="DY43" s="14">
        <v>14.7</v>
      </c>
      <c r="DZ43" s="14">
        <v>20</v>
      </c>
      <c r="EA43" s="14">
        <v>28.6</v>
      </c>
      <c r="EB43" s="14">
        <v>79.8</v>
      </c>
      <c r="EC43" s="14">
        <v>4</v>
      </c>
      <c r="ED43" s="14">
        <v>82.2</v>
      </c>
      <c r="EE43" s="14">
        <v>87.3</v>
      </c>
      <c r="EF43" s="14">
        <v>9.8000000000000007</v>
      </c>
      <c r="EG43" s="14">
        <v>13.1</v>
      </c>
      <c r="EH43" s="14">
        <v>21</v>
      </c>
      <c r="EI43" s="14">
        <v>7.2</v>
      </c>
      <c r="EJ43" s="14">
        <v>5</v>
      </c>
      <c r="EK43" s="14">
        <v>20.399999999999999</v>
      </c>
      <c r="EL43" s="14">
        <v>20.399999999999999</v>
      </c>
      <c r="EM43" s="14">
        <v>20</v>
      </c>
      <c r="EN43" s="14">
        <v>9.9</v>
      </c>
      <c r="EO43" s="14">
        <v>3</v>
      </c>
      <c r="EP43" s="14">
        <v>21.7</v>
      </c>
      <c r="EQ43" s="14">
        <v>0.6</v>
      </c>
      <c r="ER43" s="14">
        <v>126.2</v>
      </c>
      <c r="ES43" s="14">
        <v>114</v>
      </c>
      <c r="ET43" s="14">
        <v>17.8</v>
      </c>
      <c r="EU43" s="14">
        <v>3</v>
      </c>
      <c r="EV43" s="14">
        <v>0</v>
      </c>
      <c r="EW43" s="14">
        <v>20</v>
      </c>
      <c r="EX43" s="14">
        <v>9.4</v>
      </c>
      <c r="EY43" s="14">
        <v>45.32</v>
      </c>
      <c r="EZ43" s="14">
        <v>34.93</v>
      </c>
      <c r="FA43" s="14">
        <v>29.1</v>
      </c>
      <c r="FB43" s="14">
        <v>3.4</v>
      </c>
      <c r="FC43" s="14">
        <v>14.1</v>
      </c>
      <c r="FD43" s="14">
        <v>16.670000000000002</v>
      </c>
      <c r="FE43" s="14">
        <v>9</v>
      </c>
      <c r="FF43" s="14">
        <v>7626.52</v>
      </c>
      <c r="FG43" s="15"/>
      <c r="FH43" s="14">
        <v>23.744</v>
      </c>
      <c r="FI43" s="14">
        <v>3.8940000000000001</v>
      </c>
      <c r="FJ43" s="14">
        <v>10.275</v>
      </c>
      <c r="FK43" s="14">
        <v>3.5</v>
      </c>
      <c r="FL43" s="14"/>
      <c r="FM43" s="14">
        <v>18.918869999999998</v>
      </c>
      <c r="FN43" s="14"/>
      <c r="FO43" s="14">
        <v>0</v>
      </c>
      <c r="FP43" s="14">
        <v>60.331870000000002</v>
      </c>
    </row>
    <row r="44" spans="1:172" ht="24" customHeight="1" x14ac:dyDescent="0.3">
      <c r="A44" s="16" t="s">
        <v>54</v>
      </c>
      <c r="B44" s="16" t="s">
        <v>735</v>
      </c>
      <c r="C44" s="17">
        <v>0.6</v>
      </c>
      <c r="D44" s="17">
        <v>1</v>
      </c>
      <c r="E44" s="17">
        <v>644.70000000000005</v>
      </c>
      <c r="F44" s="17">
        <v>214</v>
      </c>
      <c r="G44" s="17"/>
      <c r="H44" s="17"/>
      <c r="I44" s="17">
        <v>10.9</v>
      </c>
      <c r="J44" s="17">
        <v>238.9</v>
      </c>
      <c r="K44" s="17"/>
      <c r="L44" s="17"/>
      <c r="M44" s="17">
        <v>108.8</v>
      </c>
      <c r="N44" s="17">
        <v>107.7</v>
      </c>
      <c r="O44" s="17">
        <v>108.6</v>
      </c>
      <c r="P44" s="17">
        <v>212.9</v>
      </c>
      <c r="Q44" s="17"/>
      <c r="R44" s="17"/>
      <c r="S44" s="17">
        <v>550.6</v>
      </c>
      <c r="T44" s="17">
        <v>10.4</v>
      </c>
      <c r="U44" s="17"/>
      <c r="V44" s="17"/>
      <c r="W44" s="17"/>
      <c r="X44" s="17">
        <v>1</v>
      </c>
      <c r="Y44" s="17">
        <v>169.1</v>
      </c>
      <c r="Z44" s="17">
        <v>7.1</v>
      </c>
      <c r="AA44" s="17"/>
      <c r="AB44" s="17">
        <v>6.9</v>
      </c>
      <c r="AC44" s="17">
        <v>10.199999999999999</v>
      </c>
      <c r="AD44" s="17">
        <v>80.2</v>
      </c>
      <c r="AE44" s="17"/>
      <c r="AF44" s="17"/>
      <c r="AG44" s="17"/>
      <c r="AH44" s="17"/>
      <c r="AI44" s="17">
        <v>55.4</v>
      </c>
      <c r="AJ44" s="17">
        <v>212.1</v>
      </c>
      <c r="AK44" s="17"/>
      <c r="AL44" s="17"/>
      <c r="AM44" s="17"/>
      <c r="AN44" s="17">
        <v>6.5</v>
      </c>
      <c r="AO44" s="17">
        <v>459.6</v>
      </c>
      <c r="AP44" s="17">
        <v>65.5</v>
      </c>
      <c r="AQ44" s="17">
        <v>150.80000000000001</v>
      </c>
      <c r="AR44" s="17">
        <v>36.4</v>
      </c>
      <c r="AS44" s="17">
        <v>18.2</v>
      </c>
      <c r="AT44" s="17">
        <v>19.7</v>
      </c>
      <c r="AU44" s="17">
        <v>93.2</v>
      </c>
      <c r="AV44" s="17">
        <v>122</v>
      </c>
      <c r="AW44" s="17">
        <v>121.7</v>
      </c>
      <c r="AX44" s="17">
        <v>151.1</v>
      </c>
      <c r="AY44" s="17">
        <v>108.3</v>
      </c>
      <c r="AZ44" s="17">
        <v>7.9</v>
      </c>
      <c r="BA44" s="17">
        <v>3.5</v>
      </c>
      <c r="BB44" s="17">
        <v>33.700000000000003</v>
      </c>
      <c r="BC44" s="17">
        <v>45.1</v>
      </c>
      <c r="BD44" s="17">
        <v>2.1</v>
      </c>
      <c r="BE44" s="17">
        <v>2.4</v>
      </c>
      <c r="BF44" s="17">
        <v>15.1</v>
      </c>
      <c r="BG44" s="17">
        <v>159.30000000000001</v>
      </c>
      <c r="BH44" s="17">
        <v>21.4</v>
      </c>
      <c r="BI44" s="17"/>
      <c r="BJ44" s="17"/>
      <c r="BK44" s="17">
        <v>47.3</v>
      </c>
      <c r="BL44" s="17"/>
      <c r="BM44" s="17"/>
      <c r="BN44" s="17"/>
      <c r="BO44" s="17">
        <v>131</v>
      </c>
      <c r="BP44" s="17">
        <v>171.2</v>
      </c>
      <c r="BQ44" s="17">
        <v>164.6</v>
      </c>
      <c r="BR44" s="17">
        <v>183.2</v>
      </c>
      <c r="BS44" s="17">
        <v>254</v>
      </c>
      <c r="BT44" s="17"/>
      <c r="BU44" s="17"/>
      <c r="BV44" s="17"/>
      <c r="BW44" s="17"/>
      <c r="BX44" s="17"/>
      <c r="BY44" s="17">
        <v>54.9</v>
      </c>
      <c r="BZ44" s="17"/>
      <c r="CA44" s="17"/>
      <c r="CB44" s="17">
        <v>224.2</v>
      </c>
      <c r="CC44" s="17">
        <v>129</v>
      </c>
      <c r="CD44" s="17">
        <v>46.6</v>
      </c>
      <c r="CE44" s="17">
        <v>78.8</v>
      </c>
      <c r="CF44" s="17">
        <v>30.3</v>
      </c>
      <c r="CG44" s="17"/>
      <c r="CH44" s="17"/>
      <c r="CI44" s="17"/>
      <c r="CJ44" s="17">
        <v>87.3</v>
      </c>
      <c r="CK44" s="17">
        <v>87.1</v>
      </c>
      <c r="CL44" s="17">
        <v>111.7</v>
      </c>
      <c r="CM44" s="17"/>
      <c r="CN44" s="17"/>
      <c r="CO44" s="17"/>
      <c r="CP44" s="17"/>
      <c r="CQ44" s="17"/>
      <c r="CR44" s="17"/>
      <c r="CS44" s="17"/>
      <c r="CT44" s="17">
        <v>0.2</v>
      </c>
      <c r="CU44" s="17">
        <v>115.7</v>
      </c>
      <c r="CV44" s="17">
        <v>12.7</v>
      </c>
      <c r="CW44" s="17">
        <v>14.3</v>
      </c>
      <c r="CX44" s="17">
        <v>0</v>
      </c>
      <c r="CY44" s="17">
        <v>17.100000000000001</v>
      </c>
      <c r="CZ44" s="17">
        <v>9.9</v>
      </c>
      <c r="DA44" s="17">
        <v>1</v>
      </c>
      <c r="DB44" s="17">
        <v>3.6</v>
      </c>
      <c r="DC44" s="17">
        <v>3.3</v>
      </c>
      <c r="DD44" s="17">
        <v>20.100000000000001</v>
      </c>
      <c r="DE44" s="17">
        <v>10</v>
      </c>
      <c r="DF44" s="17">
        <v>1.8</v>
      </c>
      <c r="DG44" s="17">
        <v>3.7</v>
      </c>
      <c r="DH44" s="17">
        <v>18.600000000000001</v>
      </c>
      <c r="DI44" s="17">
        <v>3.2</v>
      </c>
      <c r="DJ44" s="17">
        <v>3.9</v>
      </c>
      <c r="DK44" s="17">
        <v>28.3</v>
      </c>
      <c r="DL44" s="17">
        <v>89.4</v>
      </c>
      <c r="DM44" s="17">
        <v>4.3</v>
      </c>
      <c r="DN44" s="17">
        <v>2.2999999999999998</v>
      </c>
      <c r="DO44" s="17">
        <v>1.2</v>
      </c>
      <c r="DP44" s="17">
        <v>1.4</v>
      </c>
      <c r="DQ44" s="17">
        <v>4.2</v>
      </c>
      <c r="DR44" s="17">
        <v>3.6</v>
      </c>
      <c r="DS44" s="17">
        <v>9.8000000000000007</v>
      </c>
      <c r="DT44" s="17">
        <v>2</v>
      </c>
      <c r="DU44" s="17">
        <v>0.8</v>
      </c>
      <c r="DV44" s="17">
        <v>19.100000000000001</v>
      </c>
      <c r="DW44" s="17">
        <v>9.3000000000000007</v>
      </c>
      <c r="DX44" s="17">
        <v>20.2</v>
      </c>
      <c r="DY44" s="17">
        <v>14.3</v>
      </c>
      <c r="DZ44" s="17">
        <v>20</v>
      </c>
      <c r="EA44" s="17">
        <v>29.5</v>
      </c>
      <c r="EB44" s="17">
        <v>80</v>
      </c>
      <c r="EC44" s="17">
        <v>2.2000000000000002</v>
      </c>
      <c r="ED44" s="17">
        <v>91.4</v>
      </c>
      <c r="EE44" s="17">
        <v>86.8</v>
      </c>
      <c r="EF44" s="17">
        <v>9.6999999999999993</v>
      </c>
      <c r="EG44" s="17">
        <v>13.5</v>
      </c>
      <c r="EH44" s="17">
        <v>21</v>
      </c>
      <c r="EI44" s="17">
        <v>7.2</v>
      </c>
      <c r="EJ44" s="17">
        <v>5</v>
      </c>
      <c r="EK44" s="17">
        <v>20.399999999999999</v>
      </c>
      <c r="EL44" s="17">
        <v>20.399999999999999</v>
      </c>
      <c r="EM44" s="17">
        <v>20</v>
      </c>
      <c r="EN44" s="17">
        <v>9.4</v>
      </c>
      <c r="EO44" s="17">
        <v>1.6</v>
      </c>
      <c r="EP44" s="17">
        <v>10.5</v>
      </c>
      <c r="EQ44" s="17">
        <v>0.6</v>
      </c>
      <c r="ER44" s="17">
        <v>125.9</v>
      </c>
      <c r="ES44" s="17">
        <v>112.6</v>
      </c>
      <c r="ET44" s="17">
        <v>8.1999999999999993</v>
      </c>
      <c r="EU44" s="17">
        <v>1.6</v>
      </c>
      <c r="EV44" s="17">
        <v>0</v>
      </c>
      <c r="EW44" s="17">
        <v>20</v>
      </c>
      <c r="EX44" s="17">
        <v>9.3000000000000007</v>
      </c>
      <c r="EY44" s="17">
        <v>45.22</v>
      </c>
      <c r="EZ44" s="17">
        <v>35.25</v>
      </c>
      <c r="FA44" s="17">
        <v>29.2</v>
      </c>
      <c r="FB44" s="17">
        <v>3.4</v>
      </c>
      <c r="FC44" s="17">
        <v>14.2</v>
      </c>
      <c r="FD44" s="17">
        <v>16.66</v>
      </c>
      <c r="FE44" s="17">
        <v>8.1999999999999993</v>
      </c>
      <c r="FF44" s="17">
        <v>7524.03</v>
      </c>
      <c r="FG44" s="15"/>
      <c r="FH44" s="17">
        <v>23.69134</v>
      </c>
      <c r="FI44" s="17">
        <v>3.8940000000000001</v>
      </c>
      <c r="FJ44" s="17">
        <v>9.5779999999999994</v>
      </c>
      <c r="FK44" s="17">
        <v>3.5</v>
      </c>
      <c r="FL44" s="17"/>
      <c r="FM44" s="17">
        <v>18.918579999999999</v>
      </c>
      <c r="FN44" s="17"/>
      <c r="FO44" s="17">
        <v>0</v>
      </c>
      <c r="FP44" s="17">
        <v>59.581919999999997</v>
      </c>
    </row>
    <row r="45" spans="1:172" ht="24" customHeight="1" x14ac:dyDescent="0.3">
      <c r="A45" s="16" t="s">
        <v>54</v>
      </c>
      <c r="B45" s="16" t="s">
        <v>736</v>
      </c>
      <c r="C45" s="17">
        <v>0.6</v>
      </c>
      <c r="D45" s="17">
        <v>1</v>
      </c>
      <c r="E45" s="17">
        <v>645.70000000000005</v>
      </c>
      <c r="F45" s="17">
        <v>214.3</v>
      </c>
      <c r="G45" s="17"/>
      <c r="H45" s="17"/>
      <c r="I45" s="17">
        <v>16</v>
      </c>
      <c r="J45" s="17">
        <v>238.9</v>
      </c>
      <c r="K45" s="17"/>
      <c r="L45" s="17"/>
      <c r="M45" s="17">
        <v>109.2</v>
      </c>
      <c r="N45" s="17">
        <v>109.2</v>
      </c>
      <c r="O45" s="17">
        <v>108.9</v>
      </c>
      <c r="P45" s="17">
        <v>210</v>
      </c>
      <c r="Q45" s="17"/>
      <c r="R45" s="17"/>
      <c r="S45" s="17">
        <v>554.6</v>
      </c>
      <c r="T45" s="17">
        <v>10.4</v>
      </c>
      <c r="U45" s="17"/>
      <c r="V45" s="17"/>
      <c r="W45" s="17"/>
      <c r="X45" s="17">
        <v>1.1000000000000001</v>
      </c>
      <c r="Y45" s="17">
        <v>167.2</v>
      </c>
      <c r="Z45" s="17">
        <v>6.9</v>
      </c>
      <c r="AA45" s="17"/>
      <c r="AB45" s="17">
        <v>6.9</v>
      </c>
      <c r="AC45" s="17">
        <v>10.199999999999999</v>
      </c>
      <c r="AD45" s="17">
        <v>80.400000000000006</v>
      </c>
      <c r="AE45" s="17"/>
      <c r="AF45" s="17"/>
      <c r="AG45" s="17"/>
      <c r="AH45" s="17"/>
      <c r="AI45" s="17">
        <v>55.3</v>
      </c>
      <c r="AJ45" s="17">
        <v>166.6</v>
      </c>
      <c r="AK45" s="17"/>
      <c r="AL45" s="17"/>
      <c r="AM45" s="17"/>
      <c r="AN45" s="17">
        <v>6.5</v>
      </c>
      <c r="AO45" s="17">
        <v>461.2</v>
      </c>
      <c r="AP45" s="17">
        <v>65.5</v>
      </c>
      <c r="AQ45" s="17">
        <v>151</v>
      </c>
      <c r="AR45" s="17">
        <v>37</v>
      </c>
      <c r="AS45" s="17">
        <v>18.3</v>
      </c>
      <c r="AT45" s="17">
        <v>0</v>
      </c>
      <c r="AU45" s="17">
        <v>91.1</v>
      </c>
      <c r="AV45" s="17">
        <v>122.5</v>
      </c>
      <c r="AW45" s="17">
        <v>122.8</v>
      </c>
      <c r="AX45" s="17">
        <v>152.6</v>
      </c>
      <c r="AY45" s="17">
        <v>108.4</v>
      </c>
      <c r="AZ45" s="17">
        <v>7.8</v>
      </c>
      <c r="BA45" s="17">
        <v>3.1</v>
      </c>
      <c r="BB45" s="17">
        <v>33.700000000000003</v>
      </c>
      <c r="BC45" s="17">
        <v>45.3</v>
      </c>
      <c r="BD45" s="17">
        <v>2.1</v>
      </c>
      <c r="BE45" s="17">
        <v>2.4</v>
      </c>
      <c r="BF45" s="17">
        <v>14.8</v>
      </c>
      <c r="BG45" s="17">
        <v>159.5</v>
      </c>
      <c r="BH45" s="17">
        <v>21.4</v>
      </c>
      <c r="BI45" s="17"/>
      <c r="BJ45" s="17"/>
      <c r="BK45" s="17">
        <v>47.2</v>
      </c>
      <c r="BL45" s="17"/>
      <c r="BM45" s="17"/>
      <c r="BN45" s="17"/>
      <c r="BO45" s="17">
        <v>131.1</v>
      </c>
      <c r="BP45" s="17">
        <v>171.8</v>
      </c>
      <c r="BQ45" s="17">
        <v>164.8</v>
      </c>
      <c r="BR45" s="17">
        <v>184.4</v>
      </c>
      <c r="BS45" s="17">
        <v>254.6</v>
      </c>
      <c r="BT45" s="17"/>
      <c r="BU45" s="17"/>
      <c r="BV45" s="17"/>
      <c r="BW45" s="17"/>
      <c r="BX45" s="17"/>
      <c r="BY45" s="17">
        <v>54.9</v>
      </c>
      <c r="BZ45" s="17"/>
      <c r="CA45" s="17"/>
      <c r="CB45" s="17">
        <v>163.5</v>
      </c>
      <c r="CC45" s="17">
        <v>127.7</v>
      </c>
      <c r="CD45" s="17">
        <v>63.5</v>
      </c>
      <c r="CE45" s="17">
        <v>79.099999999999994</v>
      </c>
      <c r="CF45" s="17">
        <v>30.2</v>
      </c>
      <c r="CG45" s="17"/>
      <c r="CH45" s="17"/>
      <c r="CI45" s="17"/>
      <c r="CJ45" s="17">
        <v>88.1</v>
      </c>
      <c r="CK45" s="17">
        <v>87.9</v>
      </c>
      <c r="CL45" s="17">
        <v>112.1</v>
      </c>
      <c r="CM45" s="17"/>
      <c r="CN45" s="17"/>
      <c r="CO45" s="17"/>
      <c r="CP45" s="17"/>
      <c r="CQ45" s="17"/>
      <c r="CR45" s="17"/>
      <c r="CS45" s="17"/>
      <c r="CT45" s="17">
        <v>0</v>
      </c>
      <c r="CU45" s="17">
        <v>109.7</v>
      </c>
      <c r="CV45" s="17">
        <v>4.4000000000000004</v>
      </c>
      <c r="CW45" s="17">
        <v>15</v>
      </c>
      <c r="CX45" s="17">
        <v>0</v>
      </c>
      <c r="CY45" s="17">
        <v>17</v>
      </c>
      <c r="CZ45" s="17">
        <v>9.9</v>
      </c>
      <c r="DA45" s="17">
        <v>1.1000000000000001</v>
      </c>
      <c r="DB45" s="17">
        <v>3.7</v>
      </c>
      <c r="DC45" s="17">
        <v>3.3</v>
      </c>
      <c r="DD45" s="17">
        <v>20.100000000000001</v>
      </c>
      <c r="DE45" s="17">
        <v>10</v>
      </c>
      <c r="DF45" s="17">
        <v>0</v>
      </c>
      <c r="DG45" s="17">
        <v>3.7</v>
      </c>
      <c r="DH45" s="17">
        <v>18.600000000000001</v>
      </c>
      <c r="DI45" s="17">
        <v>1.2</v>
      </c>
      <c r="DJ45" s="17">
        <v>1.2</v>
      </c>
      <c r="DK45" s="17">
        <v>28.3</v>
      </c>
      <c r="DL45" s="17">
        <v>86.7</v>
      </c>
      <c r="DM45" s="17">
        <v>4.5</v>
      </c>
      <c r="DN45" s="17">
        <v>2.2999999999999998</v>
      </c>
      <c r="DO45" s="17">
        <v>1.2</v>
      </c>
      <c r="DP45" s="17">
        <v>1.4</v>
      </c>
      <c r="DQ45" s="17">
        <v>0.7</v>
      </c>
      <c r="DR45" s="17">
        <v>3.6</v>
      </c>
      <c r="DS45" s="17">
        <v>9.8000000000000007</v>
      </c>
      <c r="DT45" s="17">
        <v>2</v>
      </c>
      <c r="DU45" s="17">
        <v>0.7</v>
      </c>
      <c r="DV45" s="17">
        <v>19.7</v>
      </c>
      <c r="DW45" s="17">
        <v>9.3000000000000007</v>
      </c>
      <c r="DX45" s="17">
        <v>20.100000000000001</v>
      </c>
      <c r="DY45" s="17">
        <v>14.3</v>
      </c>
      <c r="DZ45" s="17">
        <v>20</v>
      </c>
      <c r="EA45" s="17">
        <v>28.5</v>
      </c>
      <c r="EB45" s="17">
        <v>80.3</v>
      </c>
      <c r="EC45" s="17">
        <v>0.9</v>
      </c>
      <c r="ED45" s="17">
        <v>92.2</v>
      </c>
      <c r="EE45" s="17">
        <v>87.9</v>
      </c>
      <c r="EF45" s="17">
        <v>8.4</v>
      </c>
      <c r="EG45" s="17">
        <v>12.6</v>
      </c>
      <c r="EH45" s="17">
        <v>21</v>
      </c>
      <c r="EI45" s="17">
        <v>7.1</v>
      </c>
      <c r="EJ45" s="17">
        <v>5</v>
      </c>
      <c r="EK45" s="17">
        <v>20.399999999999999</v>
      </c>
      <c r="EL45" s="17">
        <v>20.399999999999999</v>
      </c>
      <c r="EM45" s="17">
        <v>20</v>
      </c>
      <c r="EN45" s="17">
        <v>9.5</v>
      </c>
      <c r="EO45" s="17">
        <v>0.6</v>
      </c>
      <c r="EP45" s="17">
        <v>4.5999999999999996</v>
      </c>
      <c r="EQ45" s="17">
        <v>0.6</v>
      </c>
      <c r="ER45" s="17">
        <v>128.4</v>
      </c>
      <c r="ES45" s="17">
        <v>114.8</v>
      </c>
      <c r="ET45" s="17">
        <v>3.8</v>
      </c>
      <c r="EU45" s="17">
        <v>0.6</v>
      </c>
      <c r="EV45" s="17">
        <v>0</v>
      </c>
      <c r="EW45" s="17">
        <v>20</v>
      </c>
      <c r="EX45" s="17">
        <v>9.1</v>
      </c>
      <c r="EY45" s="17">
        <v>45.68</v>
      </c>
      <c r="EZ45" s="17">
        <v>34.799999999999997</v>
      </c>
      <c r="FA45" s="17">
        <v>29.3</v>
      </c>
      <c r="FB45" s="17">
        <v>3.4</v>
      </c>
      <c r="FC45" s="17">
        <v>14</v>
      </c>
      <c r="FD45" s="17">
        <v>16.7</v>
      </c>
      <c r="FE45" s="17">
        <v>8.1999999999999993</v>
      </c>
      <c r="FF45" s="17">
        <v>7393.58</v>
      </c>
      <c r="FG45" s="15"/>
      <c r="FH45" s="17">
        <v>23.701799999999999</v>
      </c>
      <c r="FI45" s="17">
        <v>7.9790000000000001</v>
      </c>
      <c r="FJ45" s="17">
        <v>8.5690000000000008</v>
      </c>
      <c r="FK45" s="17">
        <v>3.5</v>
      </c>
      <c r="FL45" s="17"/>
      <c r="FM45" s="17">
        <v>18.921500000000002</v>
      </c>
      <c r="FN45" s="17"/>
      <c r="FO45" s="17">
        <v>0</v>
      </c>
      <c r="FP45" s="17">
        <v>62.671300000000002</v>
      </c>
    </row>
    <row r="46" spans="1:172" ht="24" customHeight="1" x14ac:dyDescent="0.3">
      <c r="A46" s="16" t="s">
        <v>54</v>
      </c>
      <c r="B46" s="16" t="s">
        <v>737</v>
      </c>
      <c r="C46" s="17">
        <v>0.6</v>
      </c>
      <c r="D46" s="17">
        <v>1</v>
      </c>
      <c r="E46" s="17">
        <v>641</v>
      </c>
      <c r="F46" s="17">
        <v>213.5</v>
      </c>
      <c r="G46" s="17"/>
      <c r="H46" s="17"/>
      <c r="I46" s="17">
        <v>15.8</v>
      </c>
      <c r="J46" s="17">
        <v>237.3</v>
      </c>
      <c r="K46" s="17"/>
      <c r="L46" s="17"/>
      <c r="M46" s="17">
        <v>105.7</v>
      </c>
      <c r="N46" s="17">
        <v>106.2</v>
      </c>
      <c r="O46" s="17">
        <v>106.4</v>
      </c>
      <c r="P46" s="17">
        <v>207.9</v>
      </c>
      <c r="Q46" s="17"/>
      <c r="R46" s="17"/>
      <c r="S46" s="17">
        <v>545.6</v>
      </c>
      <c r="T46" s="17">
        <v>10.3</v>
      </c>
      <c r="U46" s="17"/>
      <c r="V46" s="17"/>
      <c r="W46" s="17"/>
      <c r="X46" s="17">
        <v>0</v>
      </c>
      <c r="Y46" s="17">
        <v>166.2</v>
      </c>
      <c r="Z46" s="17">
        <v>6.6</v>
      </c>
      <c r="AA46" s="17"/>
      <c r="AB46" s="17">
        <v>6.9</v>
      </c>
      <c r="AC46" s="17">
        <v>10.199999999999999</v>
      </c>
      <c r="AD46" s="17">
        <v>79.400000000000006</v>
      </c>
      <c r="AE46" s="17"/>
      <c r="AF46" s="17"/>
      <c r="AG46" s="17"/>
      <c r="AH46" s="17"/>
      <c r="AI46" s="17">
        <v>109.9</v>
      </c>
      <c r="AJ46" s="17">
        <v>135.80000000000001</v>
      </c>
      <c r="AK46" s="17"/>
      <c r="AL46" s="17"/>
      <c r="AM46" s="17"/>
      <c r="AN46" s="17">
        <v>6.5</v>
      </c>
      <c r="AO46" s="17">
        <v>356.1</v>
      </c>
      <c r="AP46" s="17">
        <v>65.900000000000006</v>
      </c>
      <c r="AQ46" s="17">
        <v>149.5</v>
      </c>
      <c r="AR46" s="17">
        <v>37.5</v>
      </c>
      <c r="AS46" s="17">
        <v>18.2</v>
      </c>
      <c r="AT46" s="17">
        <v>0</v>
      </c>
      <c r="AU46" s="17">
        <v>88.6</v>
      </c>
      <c r="AV46" s="17">
        <v>120.3</v>
      </c>
      <c r="AW46" s="17">
        <v>120.9</v>
      </c>
      <c r="AX46" s="17">
        <v>151.4</v>
      </c>
      <c r="AY46" s="17">
        <v>107.7</v>
      </c>
      <c r="AZ46" s="17">
        <v>7.9</v>
      </c>
      <c r="BA46" s="17">
        <v>2.9</v>
      </c>
      <c r="BB46" s="17">
        <v>33.299999999999997</v>
      </c>
      <c r="BC46" s="17">
        <v>45</v>
      </c>
      <c r="BD46" s="17">
        <v>2.1</v>
      </c>
      <c r="BE46" s="17">
        <v>2.4</v>
      </c>
      <c r="BF46" s="17">
        <v>14.7</v>
      </c>
      <c r="BG46" s="17">
        <v>158.69999999999999</v>
      </c>
      <c r="BH46" s="17">
        <v>20.100000000000001</v>
      </c>
      <c r="BI46" s="17"/>
      <c r="BJ46" s="17"/>
      <c r="BK46" s="17">
        <v>48</v>
      </c>
      <c r="BL46" s="17"/>
      <c r="BM46" s="17"/>
      <c r="BN46" s="17"/>
      <c r="BO46" s="17">
        <v>130.19999999999999</v>
      </c>
      <c r="BP46" s="17">
        <v>138.6</v>
      </c>
      <c r="BQ46" s="17">
        <v>138.1</v>
      </c>
      <c r="BR46" s="17">
        <v>158.4</v>
      </c>
      <c r="BS46" s="17">
        <v>238.1</v>
      </c>
      <c r="BT46" s="17"/>
      <c r="BU46" s="17"/>
      <c r="BV46" s="17"/>
      <c r="BW46" s="17"/>
      <c r="BX46" s="17"/>
      <c r="BY46" s="17">
        <v>54.4</v>
      </c>
      <c r="BZ46" s="17"/>
      <c r="CA46" s="17"/>
      <c r="CB46" s="17">
        <v>168.3</v>
      </c>
      <c r="CC46" s="17">
        <v>123.1</v>
      </c>
      <c r="CD46" s="17">
        <v>63</v>
      </c>
      <c r="CE46" s="17">
        <v>78.8</v>
      </c>
      <c r="CF46" s="17">
        <v>29.9</v>
      </c>
      <c r="CG46" s="17"/>
      <c r="CH46" s="17"/>
      <c r="CI46" s="17"/>
      <c r="CJ46" s="17">
        <v>88</v>
      </c>
      <c r="CK46" s="17">
        <v>88.1</v>
      </c>
      <c r="CL46" s="17">
        <v>111.9</v>
      </c>
      <c r="CM46" s="17"/>
      <c r="CN46" s="17"/>
      <c r="CO46" s="17"/>
      <c r="CP46" s="17"/>
      <c r="CQ46" s="17"/>
      <c r="CR46" s="17"/>
      <c r="CS46" s="17"/>
      <c r="CT46" s="17">
        <v>0</v>
      </c>
      <c r="CU46" s="17">
        <v>110.5</v>
      </c>
      <c r="CV46" s="17">
        <v>0.1</v>
      </c>
      <c r="CW46" s="17">
        <v>16.5</v>
      </c>
      <c r="CX46" s="17">
        <v>0</v>
      </c>
      <c r="CY46" s="17">
        <v>17.100000000000001</v>
      </c>
      <c r="CZ46" s="17">
        <v>9.9</v>
      </c>
      <c r="DA46" s="17">
        <v>1.5</v>
      </c>
      <c r="DB46" s="17">
        <v>3.7</v>
      </c>
      <c r="DC46" s="17">
        <v>3.3</v>
      </c>
      <c r="DD46" s="17">
        <v>19.899999999999999</v>
      </c>
      <c r="DE46" s="17">
        <v>10</v>
      </c>
      <c r="DF46" s="17">
        <v>0</v>
      </c>
      <c r="DG46" s="17">
        <v>3.6</v>
      </c>
      <c r="DH46" s="17">
        <v>18.600000000000001</v>
      </c>
      <c r="DI46" s="17">
        <v>0</v>
      </c>
      <c r="DJ46" s="17">
        <v>0</v>
      </c>
      <c r="DK46" s="17">
        <v>28.4</v>
      </c>
      <c r="DL46" s="17">
        <v>88.3</v>
      </c>
      <c r="DM46" s="17">
        <v>4.5</v>
      </c>
      <c r="DN46" s="17">
        <v>2.2999999999999998</v>
      </c>
      <c r="DO46" s="17">
        <v>1.2</v>
      </c>
      <c r="DP46" s="17">
        <v>1.5</v>
      </c>
      <c r="DQ46" s="17">
        <v>0</v>
      </c>
      <c r="DR46" s="17">
        <v>3.6</v>
      </c>
      <c r="DS46" s="17">
        <v>9.6999999999999993</v>
      </c>
      <c r="DT46" s="17">
        <v>2</v>
      </c>
      <c r="DU46" s="17">
        <v>0.6</v>
      </c>
      <c r="DV46" s="17">
        <v>19.7</v>
      </c>
      <c r="DW46" s="17">
        <v>9.1</v>
      </c>
      <c r="DX46" s="17">
        <v>20.100000000000001</v>
      </c>
      <c r="DY46" s="17">
        <v>15</v>
      </c>
      <c r="DZ46" s="17">
        <v>19.8</v>
      </c>
      <c r="EA46" s="17">
        <v>29</v>
      </c>
      <c r="EB46" s="17">
        <v>81.8</v>
      </c>
      <c r="EC46" s="17">
        <v>0</v>
      </c>
      <c r="ED46" s="17">
        <v>91.8</v>
      </c>
      <c r="EE46" s="17">
        <v>87.1</v>
      </c>
      <c r="EF46" s="17">
        <v>8.6999999999999993</v>
      </c>
      <c r="EG46" s="17">
        <v>13.5</v>
      </c>
      <c r="EH46" s="17">
        <v>21</v>
      </c>
      <c r="EI46" s="17">
        <v>7.1</v>
      </c>
      <c r="EJ46" s="17">
        <v>5</v>
      </c>
      <c r="EK46" s="17">
        <v>20.399999999999999</v>
      </c>
      <c r="EL46" s="17">
        <v>20.399999999999999</v>
      </c>
      <c r="EM46" s="17">
        <v>20</v>
      </c>
      <c r="EN46" s="17">
        <v>9.1999999999999993</v>
      </c>
      <c r="EO46" s="17">
        <v>0</v>
      </c>
      <c r="EP46" s="17">
        <v>0.2</v>
      </c>
      <c r="EQ46" s="17">
        <v>0.6</v>
      </c>
      <c r="ER46" s="17">
        <v>126</v>
      </c>
      <c r="ES46" s="17">
        <v>111.6</v>
      </c>
      <c r="ET46" s="17">
        <v>0.4</v>
      </c>
      <c r="EU46" s="17">
        <v>0</v>
      </c>
      <c r="EV46" s="17">
        <v>0</v>
      </c>
      <c r="EW46" s="17">
        <v>19.8</v>
      </c>
      <c r="EX46" s="17">
        <v>9.6999999999999993</v>
      </c>
      <c r="EY46" s="17">
        <v>45.43</v>
      </c>
      <c r="EZ46" s="17">
        <v>34.07</v>
      </c>
      <c r="FA46" s="17">
        <v>29.3</v>
      </c>
      <c r="FB46" s="17">
        <v>3.4</v>
      </c>
      <c r="FC46" s="17">
        <v>14</v>
      </c>
      <c r="FD46" s="17">
        <v>16.690000000000001</v>
      </c>
      <c r="FE46" s="17">
        <v>7.9</v>
      </c>
      <c r="FF46" s="17">
        <v>7147.49</v>
      </c>
      <c r="FG46" s="15"/>
      <c r="FH46" s="17">
        <v>23.711279999999999</v>
      </c>
      <c r="FI46" s="17">
        <v>8.1310000000000002</v>
      </c>
      <c r="FJ46" s="17">
        <v>8.3004999999999995</v>
      </c>
      <c r="FK46" s="17">
        <v>3.5</v>
      </c>
      <c r="FL46" s="17"/>
      <c r="FM46" s="17">
        <v>18.92098</v>
      </c>
      <c r="FN46" s="17"/>
      <c r="FO46" s="17">
        <v>0</v>
      </c>
      <c r="FP46" s="17">
        <v>62.563760000000002</v>
      </c>
    </row>
    <row r="47" spans="1:172" ht="24" customHeight="1" x14ac:dyDescent="0.3">
      <c r="A47" s="16" t="s">
        <v>54</v>
      </c>
      <c r="B47" s="16" t="s">
        <v>738</v>
      </c>
      <c r="C47" s="17">
        <v>0.6</v>
      </c>
      <c r="D47" s="17">
        <v>1</v>
      </c>
      <c r="E47" s="17">
        <v>647.29999999999995</v>
      </c>
      <c r="F47" s="17">
        <v>214.5</v>
      </c>
      <c r="G47" s="17"/>
      <c r="H47" s="17"/>
      <c r="I47" s="17">
        <v>16</v>
      </c>
      <c r="J47" s="17">
        <v>238.5</v>
      </c>
      <c r="K47" s="17"/>
      <c r="L47" s="17"/>
      <c r="M47" s="17">
        <v>109.8</v>
      </c>
      <c r="N47" s="17">
        <v>109.7</v>
      </c>
      <c r="O47" s="17">
        <v>109.6</v>
      </c>
      <c r="P47" s="17">
        <v>210.9</v>
      </c>
      <c r="Q47" s="17"/>
      <c r="R47" s="17"/>
      <c r="S47" s="17">
        <v>552.6</v>
      </c>
      <c r="T47" s="17">
        <v>10.4</v>
      </c>
      <c r="U47" s="17"/>
      <c r="V47" s="17"/>
      <c r="W47" s="17"/>
      <c r="X47" s="17">
        <v>0</v>
      </c>
      <c r="Y47" s="17">
        <v>168.5</v>
      </c>
      <c r="Z47" s="17">
        <v>7.1</v>
      </c>
      <c r="AA47" s="17"/>
      <c r="AB47" s="17">
        <v>6.9</v>
      </c>
      <c r="AC47" s="17">
        <v>10.199999999999999</v>
      </c>
      <c r="AD47" s="17">
        <v>80.599999999999994</v>
      </c>
      <c r="AE47" s="17"/>
      <c r="AF47" s="17"/>
      <c r="AG47" s="17"/>
      <c r="AH47" s="17"/>
      <c r="AI47" s="17">
        <v>110.5</v>
      </c>
      <c r="AJ47" s="17">
        <v>179.3</v>
      </c>
      <c r="AK47" s="17"/>
      <c r="AL47" s="17"/>
      <c r="AM47" s="17"/>
      <c r="AN47" s="17">
        <v>6.5</v>
      </c>
      <c r="AO47" s="17">
        <v>462.8</v>
      </c>
      <c r="AP47" s="17">
        <v>65.099999999999994</v>
      </c>
      <c r="AQ47" s="17">
        <v>151.1</v>
      </c>
      <c r="AR47" s="17">
        <v>38</v>
      </c>
      <c r="AS47" s="17">
        <v>18.3</v>
      </c>
      <c r="AT47" s="17">
        <v>10</v>
      </c>
      <c r="AU47" s="17">
        <v>95.1</v>
      </c>
      <c r="AV47" s="17">
        <v>122.6</v>
      </c>
      <c r="AW47" s="17">
        <v>123</v>
      </c>
      <c r="AX47" s="17">
        <v>152.30000000000001</v>
      </c>
      <c r="AY47" s="17">
        <v>108.4</v>
      </c>
      <c r="AZ47" s="17">
        <v>8.1</v>
      </c>
      <c r="BA47" s="17">
        <v>2.8</v>
      </c>
      <c r="BB47" s="17">
        <v>33.9</v>
      </c>
      <c r="BC47" s="17">
        <v>45.4</v>
      </c>
      <c r="BD47" s="17">
        <v>2.1</v>
      </c>
      <c r="BE47" s="17">
        <v>2.4</v>
      </c>
      <c r="BF47" s="17">
        <v>14.7</v>
      </c>
      <c r="BG47" s="17">
        <v>159.80000000000001</v>
      </c>
      <c r="BH47" s="17">
        <v>21.8</v>
      </c>
      <c r="BI47" s="17"/>
      <c r="BJ47" s="17"/>
      <c r="BK47" s="17">
        <v>47.9</v>
      </c>
      <c r="BL47" s="17"/>
      <c r="BM47" s="17"/>
      <c r="BN47" s="17"/>
      <c r="BO47" s="17">
        <v>131</v>
      </c>
      <c r="BP47" s="17">
        <v>141</v>
      </c>
      <c r="BQ47" s="17">
        <v>141.1</v>
      </c>
      <c r="BR47" s="17">
        <v>144.80000000000001</v>
      </c>
      <c r="BS47" s="17">
        <v>223.1</v>
      </c>
      <c r="BT47" s="17"/>
      <c r="BU47" s="17"/>
      <c r="BV47" s="17"/>
      <c r="BW47" s="17"/>
      <c r="BX47" s="17"/>
      <c r="BY47" s="17">
        <v>55.1</v>
      </c>
      <c r="BZ47" s="17"/>
      <c r="CA47" s="17"/>
      <c r="CB47" s="17">
        <v>132.69999999999999</v>
      </c>
      <c r="CC47" s="17">
        <v>128.5</v>
      </c>
      <c r="CD47" s="17">
        <v>63.5</v>
      </c>
      <c r="CE47" s="17">
        <v>81</v>
      </c>
      <c r="CF47" s="17">
        <v>30.3</v>
      </c>
      <c r="CG47" s="17"/>
      <c r="CH47" s="17"/>
      <c r="CI47" s="17"/>
      <c r="CJ47" s="17">
        <v>88</v>
      </c>
      <c r="CK47" s="17">
        <v>88</v>
      </c>
      <c r="CL47" s="17">
        <v>111.6</v>
      </c>
      <c r="CM47" s="17"/>
      <c r="CN47" s="17"/>
      <c r="CO47" s="17"/>
      <c r="CP47" s="17"/>
      <c r="CQ47" s="17"/>
      <c r="CR47" s="17"/>
      <c r="CS47" s="17"/>
      <c r="CT47" s="17">
        <v>0</v>
      </c>
      <c r="CU47" s="17">
        <v>112</v>
      </c>
      <c r="CV47" s="17">
        <v>0</v>
      </c>
      <c r="CW47" s="17">
        <v>15.5</v>
      </c>
      <c r="CX47" s="17">
        <v>0</v>
      </c>
      <c r="CY47" s="17">
        <v>17.2</v>
      </c>
      <c r="CZ47" s="17">
        <v>9.9</v>
      </c>
      <c r="DA47" s="17">
        <v>1.3</v>
      </c>
      <c r="DB47" s="17">
        <v>3.7</v>
      </c>
      <c r="DC47" s="17">
        <v>3.2</v>
      </c>
      <c r="DD47" s="17">
        <v>20.100000000000001</v>
      </c>
      <c r="DE47" s="17">
        <v>10</v>
      </c>
      <c r="DF47" s="17">
        <v>0</v>
      </c>
      <c r="DG47" s="17">
        <v>3.6</v>
      </c>
      <c r="DH47" s="17">
        <v>18.600000000000001</v>
      </c>
      <c r="DI47" s="17">
        <v>0</v>
      </c>
      <c r="DJ47" s="17">
        <v>0</v>
      </c>
      <c r="DK47" s="17">
        <v>28.4</v>
      </c>
      <c r="DL47" s="17">
        <v>88.6</v>
      </c>
      <c r="DM47" s="17">
        <v>4.5</v>
      </c>
      <c r="DN47" s="17">
        <v>2.4</v>
      </c>
      <c r="DO47" s="17">
        <v>1.2</v>
      </c>
      <c r="DP47" s="17">
        <v>1.5</v>
      </c>
      <c r="DQ47" s="17">
        <v>0</v>
      </c>
      <c r="DR47" s="17">
        <v>3.6</v>
      </c>
      <c r="DS47" s="17">
        <v>9.8000000000000007</v>
      </c>
      <c r="DT47" s="17">
        <v>2</v>
      </c>
      <c r="DU47" s="17">
        <v>0.6</v>
      </c>
      <c r="DV47" s="17">
        <v>19.7</v>
      </c>
      <c r="DW47" s="17">
        <v>9.1</v>
      </c>
      <c r="DX47" s="17">
        <v>20.2</v>
      </c>
      <c r="DY47" s="17">
        <v>15.3</v>
      </c>
      <c r="DZ47" s="17">
        <v>20</v>
      </c>
      <c r="EA47" s="17">
        <v>29.2</v>
      </c>
      <c r="EB47" s="17">
        <v>81.7</v>
      </c>
      <c r="EC47" s="17">
        <v>0</v>
      </c>
      <c r="ED47" s="17">
        <v>91.9</v>
      </c>
      <c r="EE47" s="17">
        <v>86.9</v>
      </c>
      <c r="EF47" s="17">
        <v>8.6</v>
      </c>
      <c r="EG47" s="17">
        <v>12.4</v>
      </c>
      <c r="EH47" s="17">
        <v>21</v>
      </c>
      <c r="EI47" s="17">
        <v>7</v>
      </c>
      <c r="EJ47" s="17">
        <v>5</v>
      </c>
      <c r="EK47" s="17">
        <v>20.399999999999999</v>
      </c>
      <c r="EL47" s="17">
        <v>20.399999999999999</v>
      </c>
      <c r="EM47" s="17">
        <v>20</v>
      </c>
      <c r="EN47" s="17">
        <v>9</v>
      </c>
      <c r="EO47" s="17">
        <v>0</v>
      </c>
      <c r="EP47" s="17">
        <v>0</v>
      </c>
      <c r="EQ47" s="17">
        <v>0.6</v>
      </c>
      <c r="ER47" s="17">
        <v>128.4</v>
      </c>
      <c r="ES47" s="17">
        <v>97.1</v>
      </c>
      <c r="ET47" s="17">
        <v>0</v>
      </c>
      <c r="EU47" s="17">
        <v>0</v>
      </c>
      <c r="EV47" s="17">
        <v>0</v>
      </c>
      <c r="EW47" s="17">
        <v>20</v>
      </c>
      <c r="EX47" s="17">
        <v>9.6999999999999993</v>
      </c>
      <c r="EY47" s="17">
        <v>44.95</v>
      </c>
      <c r="EZ47" s="17">
        <v>34.93</v>
      </c>
      <c r="FA47" s="17">
        <v>29.5</v>
      </c>
      <c r="FB47" s="17">
        <v>3.4</v>
      </c>
      <c r="FC47" s="17">
        <v>8</v>
      </c>
      <c r="FD47" s="17">
        <v>16.68</v>
      </c>
      <c r="FE47" s="17">
        <v>8.9</v>
      </c>
      <c r="FF47" s="17">
        <v>7293.46</v>
      </c>
      <c r="FG47" s="15"/>
      <c r="FH47" s="17">
        <v>23.99888</v>
      </c>
      <c r="FI47" s="17">
        <v>8.1449999999999996</v>
      </c>
      <c r="FJ47" s="17">
        <v>7.7495000000000003</v>
      </c>
      <c r="FK47" s="17">
        <v>3.5</v>
      </c>
      <c r="FL47" s="17"/>
      <c r="FM47" s="17">
        <v>18.920750000000002</v>
      </c>
      <c r="FN47" s="17"/>
      <c r="FO47" s="17">
        <v>10.3</v>
      </c>
      <c r="FP47" s="17">
        <v>72.614130000000003</v>
      </c>
    </row>
    <row r="48" spans="1:172" ht="24" customHeight="1" x14ac:dyDescent="0.3">
      <c r="A48" s="16" t="s">
        <v>54</v>
      </c>
      <c r="B48" s="16" t="s">
        <v>739</v>
      </c>
      <c r="C48" s="17">
        <v>0.6</v>
      </c>
      <c r="D48" s="17">
        <v>1</v>
      </c>
      <c r="E48" s="17">
        <v>646.4</v>
      </c>
      <c r="F48" s="17">
        <v>214.4</v>
      </c>
      <c r="G48" s="17"/>
      <c r="H48" s="17"/>
      <c r="I48" s="17">
        <v>27.1</v>
      </c>
      <c r="J48" s="17">
        <v>238.1</v>
      </c>
      <c r="K48" s="17"/>
      <c r="L48" s="17"/>
      <c r="M48" s="17">
        <v>108.9</v>
      </c>
      <c r="N48" s="17">
        <v>108.6</v>
      </c>
      <c r="O48" s="17">
        <v>109</v>
      </c>
      <c r="P48" s="17">
        <v>211</v>
      </c>
      <c r="Q48" s="17"/>
      <c r="R48" s="17"/>
      <c r="S48" s="17">
        <v>554.20000000000005</v>
      </c>
      <c r="T48" s="17">
        <v>10.5</v>
      </c>
      <c r="U48" s="17"/>
      <c r="V48" s="17"/>
      <c r="W48" s="17"/>
      <c r="X48" s="17">
        <v>0</v>
      </c>
      <c r="Y48" s="17">
        <v>169.6</v>
      </c>
      <c r="Z48" s="17">
        <v>7.1</v>
      </c>
      <c r="AA48" s="17"/>
      <c r="AB48" s="17">
        <v>6.9</v>
      </c>
      <c r="AC48" s="17">
        <v>10.199999999999999</v>
      </c>
      <c r="AD48" s="17">
        <v>130.6</v>
      </c>
      <c r="AE48" s="17"/>
      <c r="AF48" s="17"/>
      <c r="AG48" s="17"/>
      <c r="AH48" s="17"/>
      <c r="AI48" s="17">
        <v>110.5</v>
      </c>
      <c r="AJ48" s="17">
        <v>201.4</v>
      </c>
      <c r="AK48" s="17"/>
      <c r="AL48" s="17"/>
      <c r="AM48" s="17"/>
      <c r="AN48" s="17">
        <v>6.5</v>
      </c>
      <c r="AO48" s="17">
        <v>458.2</v>
      </c>
      <c r="AP48" s="17">
        <v>67.099999999999994</v>
      </c>
      <c r="AQ48" s="17">
        <v>150.80000000000001</v>
      </c>
      <c r="AR48" s="17">
        <v>38.299999999999997</v>
      </c>
      <c r="AS48" s="17">
        <v>18.399999999999999</v>
      </c>
      <c r="AT48" s="17">
        <v>13.4</v>
      </c>
      <c r="AU48" s="17">
        <v>94.5</v>
      </c>
      <c r="AV48" s="17">
        <v>122.6</v>
      </c>
      <c r="AW48" s="17">
        <v>123.1</v>
      </c>
      <c r="AX48" s="17">
        <v>152</v>
      </c>
      <c r="AY48" s="17">
        <v>108.5</v>
      </c>
      <c r="AZ48" s="17">
        <v>8.1</v>
      </c>
      <c r="BA48" s="17">
        <v>2.8</v>
      </c>
      <c r="BB48" s="17">
        <v>34.200000000000003</v>
      </c>
      <c r="BC48" s="17">
        <v>45.4</v>
      </c>
      <c r="BD48" s="17">
        <v>2.1</v>
      </c>
      <c r="BE48" s="17">
        <v>2.4</v>
      </c>
      <c r="BF48" s="17">
        <v>26.5</v>
      </c>
      <c r="BG48" s="17">
        <v>159.80000000000001</v>
      </c>
      <c r="BH48" s="17">
        <v>72.3</v>
      </c>
      <c r="BI48" s="17"/>
      <c r="BJ48" s="17"/>
      <c r="BK48" s="17">
        <v>48.2</v>
      </c>
      <c r="BL48" s="17"/>
      <c r="BM48" s="17"/>
      <c r="BN48" s="17"/>
      <c r="BO48" s="17">
        <v>130.80000000000001</v>
      </c>
      <c r="BP48" s="17">
        <v>174.6</v>
      </c>
      <c r="BQ48" s="17">
        <v>166.7</v>
      </c>
      <c r="BR48" s="17">
        <v>187</v>
      </c>
      <c r="BS48" s="17">
        <v>252.1</v>
      </c>
      <c r="BT48" s="17"/>
      <c r="BU48" s="17"/>
      <c r="BV48" s="17"/>
      <c r="BW48" s="17"/>
      <c r="BX48" s="17"/>
      <c r="BY48" s="17">
        <v>55</v>
      </c>
      <c r="BZ48" s="17"/>
      <c r="CA48" s="17"/>
      <c r="CB48" s="17">
        <v>127.8</v>
      </c>
      <c r="CC48" s="17">
        <v>127.8</v>
      </c>
      <c r="CD48" s="17">
        <v>63.4</v>
      </c>
      <c r="CE48" s="17">
        <v>80.8</v>
      </c>
      <c r="CF48" s="17">
        <v>30.2</v>
      </c>
      <c r="CG48" s="17"/>
      <c r="CH48" s="17"/>
      <c r="CI48" s="17"/>
      <c r="CJ48" s="17">
        <v>87.5</v>
      </c>
      <c r="CK48" s="17">
        <v>87.4</v>
      </c>
      <c r="CL48" s="17">
        <v>112</v>
      </c>
      <c r="CM48" s="17"/>
      <c r="CN48" s="17"/>
      <c r="CO48" s="17"/>
      <c r="CP48" s="17"/>
      <c r="CQ48" s="17"/>
      <c r="CR48" s="17"/>
      <c r="CS48" s="17"/>
      <c r="CT48" s="17">
        <v>0</v>
      </c>
      <c r="CU48" s="17">
        <v>111.1</v>
      </c>
      <c r="CV48" s="17">
        <v>0</v>
      </c>
      <c r="CW48" s="17">
        <v>14.4</v>
      </c>
      <c r="CX48" s="17">
        <v>0</v>
      </c>
      <c r="CY48" s="17">
        <v>17.2</v>
      </c>
      <c r="CZ48" s="17">
        <v>10</v>
      </c>
      <c r="DA48" s="17">
        <v>1.4</v>
      </c>
      <c r="DB48" s="17">
        <v>3.7</v>
      </c>
      <c r="DC48" s="17">
        <v>3.4</v>
      </c>
      <c r="DD48" s="17">
        <v>20</v>
      </c>
      <c r="DE48" s="17">
        <v>10</v>
      </c>
      <c r="DF48" s="17">
        <v>0</v>
      </c>
      <c r="DG48" s="17">
        <v>3.6</v>
      </c>
      <c r="DH48" s="17">
        <v>18.600000000000001</v>
      </c>
      <c r="DI48" s="17">
        <v>0</v>
      </c>
      <c r="DJ48" s="17">
        <v>0</v>
      </c>
      <c r="DK48" s="17">
        <v>27.4</v>
      </c>
      <c r="DL48" s="17">
        <v>89.2</v>
      </c>
      <c r="DM48" s="17">
        <v>4.7</v>
      </c>
      <c r="DN48" s="17">
        <v>2.4</v>
      </c>
      <c r="DO48" s="17">
        <v>1.2</v>
      </c>
      <c r="DP48" s="17">
        <v>1.5</v>
      </c>
      <c r="DQ48" s="17">
        <v>0</v>
      </c>
      <c r="DR48" s="17">
        <v>3.6</v>
      </c>
      <c r="DS48" s="17">
        <v>9.8000000000000007</v>
      </c>
      <c r="DT48" s="17">
        <v>2</v>
      </c>
      <c r="DU48" s="17">
        <v>0.6</v>
      </c>
      <c r="DV48" s="17">
        <v>19.7</v>
      </c>
      <c r="DW48" s="17">
        <v>9.1</v>
      </c>
      <c r="DX48" s="17">
        <v>20.2</v>
      </c>
      <c r="DY48" s="17">
        <v>15.3</v>
      </c>
      <c r="DZ48" s="17">
        <v>19.899999999999999</v>
      </c>
      <c r="EA48" s="17">
        <v>28.5</v>
      </c>
      <c r="EB48" s="17">
        <v>81.599999999999994</v>
      </c>
      <c r="EC48" s="17">
        <v>0</v>
      </c>
      <c r="ED48" s="17">
        <v>92.4</v>
      </c>
      <c r="EE48" s="17">
        <v>89.2</v>
      </c>
      <c r="EF48" s="17">
        <v>7.8</v>
      </c>
      <c r="EG48" s="17">
        <v>10.9</v>
      </c>
      <c r="EH48" s="17">
        <v>21</v>
      </c>
      <c r="EI48" s="17">
        <v>7.2</v>
      </c>
      <c r="EJ48" s="17">
        <v>5</v>
      </c>
      <c r="EK48" s="17">
        <v>20.399999999999999</v>
      </c>
      <c r="EL48" s="17">
        <v>20.399999999999999</v>
      </c>
      <c r="EM48" s="17">
        <v>20</v>
      </c>
      <c r="EN48" s="17">
        <v>7.9</v>
      </c>
      <c r="EO48" s="17">
        <v>0</v>
      </c>
      <c r="EP48" s="17">
        <v>0</v>
      </c>
      <c r="EQ48" s="17">
        <v>0.6</v>
      </c>
      <c r="ER48" s="17">
        <v>126.7</v>
      </c>
      <c r="ES48" s="17">
        <v>95.2</v>
      </c>
      <c r="ET48" s="17">
        <v>0</v>
      </c>
      <c r="EU48" s="17">
        <v>0</v>
      </c>
      <c r="EV48" s="17">
        <v>0</v>
      </c>
      <c r="EW48" s="17">
        <v>20</v>
      </c>
      <c r="EX48" s="17">
        <v>9.6</v>
      </c>
      <c r="EY48" s="17">
        <v>43.73</v>
      </c>
      <c r="EZ48" s="17">
        <v>34.76</v>
      </c>
      <c r="FA48" s="17">
        <v>29.5</v>
      </c>
      <c r="FB48" s="17">
        <v>3.3</v>
      </c>
      <c r="FC48" s="17">
        <v>14.1</v>
      </c>
      <c r="FD48" s="17">
        <v>16.71</v>
      </c>
      <c r="FE48" s="17">
        <v>9</v>
      </c>
      <c r="FF48" s="17">
        <v>7559.9</v>
      </c>
      <c r="FG48" s="15"/>
      <c r="FH48" s="17">
        <v>23.988219999999998</v>
      </c>
      <c r="FI48" s="17">
        <v>8.14</v>
      </c>
      <c r="FJ48" s="17">
        <v>7.7445000000000004</v>
      </c>
      <c r="FK48" s="17">
        <v>3.5</v>
      </c>
      <c r="FL48" s="17"/>
      <c r="FM48" s="17">
        <v>18.92061</v>
      </c>
      <c r="FN48" s="17"/>
      <c r="FO48" s="17">
        <v>10.199999999999999</v>
      </c>
      <c r="FP48" s="17">
        <v>72.49333</v>
      </c>
    </row>
    <row r="49" spans="1:172" ht="24" customHeight="1" x14ac:dyDescent="0.3">
      <c r="A49" s="16" t="s">
        <v>54</v>
      </c>
      <c r="B49" s="16" t="s">
        <v>740</v>
      </c>
      <c r="C49" s="17">
        <v>0.7</v>
      </c>
      <c r="D49" s="17">
        <v>0.4</v>
      </c>
      <c r="E49" s="17">
        <v>647.20000000000005</v>
      </c>
      <c r="F49" s="17">
        <v>214.8</v>
      </c>
      <c r="G49" s="17"/>
      <c r="H49" s="17"/>
      <c r="I49" s="17">
        <v>27</v>
      </c>
      <c r="J49" s="17">
        <v>238.1</v>
      </c>
      <c r="K49" s="17"/>
      <c r="L49" s="17"/>
      <c r="M49" s="17">
        <v>105.6</v>
      </c>
      <c r="N49" s="17">
        <v>106</v>
      </c>
      <c r="O49" s="17">
        <v>106</v>
      </c>
      <c r="P49" s="17">
        <v>207.6</v>
      </c>
      <c r="Q49" s="17"/>
      <c r="R49" s="17"/>
      <c r="S49" s="17">
        <v>555.4</v>
      </c>
      <c r="T49" s="17">
        <v>10.4</v>
      </c>
      <c r="U49" s="17"/>
      <c r="V49" s="17"/>
      <c r="W49" s="17"/>
      <c r="X49" s="17">
        <v>0</v>
      </c>
      <c r="Y49" s="17">
        <v>166.5</v>
      </c>
      <c r="Z49" s="17">
        <v>7.3</v>
      </c>
      <c r="AA49" s="17"/>
      <c r="AB49" s="17">
        <v>6.9</v>
      </c>
      <c r="AC49" s="17">
        <v>10.199999999999999</v>
      </c>
      <c r="AD49" s="17">
        <v>130.80000000000001</v>
      </c>
      <c r="AE49" s="17"/>
      <c r="AF49" s="17"/>
      <c r="AG49" s="17"/>
      <c r="AH49" s="17"/>
      <c r="AI49" s="17">
        <v>110.5</v>
      </c>
      <c r="AJ49" s="17">
        <v>180.2</v>
      </c>
      <c r="AK49" s="17"/>
      <c r="AL49" s="17"/>
      <c r="AM49" s="17"/>
      <c r="AN49" s="17">
        <v>6.5</v>
      </c>
      <c r="AO49" s="17">
        <v>461.9</v>
      </c>
      <c r="AP49" s="17">
        <v>65.8</v>
      </c>
      <c r="AQ49" s="17">
        <v>151</v>
      </c>
      <c r="AR49" s="17">
        <v>38.299999999999997</v>
      </c>
      <c r="AS49" s="17">
        <v>18.399999999999999</v>
      </c>
      <c r="AT49" s="17">
        <v>14.1</v>
      </c>
      <c r="AU49" s="17">
        <v>91.9</v>
      </c>
      <c r="AV49" s="17">
        <v>123.2</v>
      </c>
      <c r="AW49" s="17">
        <v>123.4</v>
      </c>
      <c r="AX49" s="17">
        <v>152.6</v>
      </c>
      <c r="AY49" s="17">
        <v>108.8</v>
      </c>
      <c r="AZ49" s="17">
        <v>8.1</v>
      </c>
      <c r="BA49" s="17">
        <v>3</v>
      </c>
      <c r="BB49" s="17">
        <v>34.200000000000003</v>
      </c>
      <c r="BC49" s="17">
        <v>45.5</v>
      </c>
      <c r="BD49" s="17">
        <v>2.1</v>
      </c>
      <c r="BE49" s="17">
        <v>2.4</v>
      </c>
      <c r="BF49" s="17">
        <v>25.9</v>
      </c>
      <c r="BG49" s="17">
        <v>160.30000000000001</v>
      </c>
      <c r="BH49" s="17">
        <v>72.5</v>
      </c>
      <c r="BI49" s="17"/>
      <c r="BJ49" s="17"/>
      <c r="BK49" s="17">
        <v>48.3</v>
      </c>
      <c r="BL49" s="17"/>
      <c r="BM49" s="17"/>
      <c r="BN49" s="17"/>
      <c r="BO49" s="17">
        <v>131</v>
      </c>
      <c r="BP49" s="17">
        <v>173.6</v>
      </c>
      <c r="BQ49" s="17">
        <v>166.5</v>
      </c>
      <c r="BR49" s="17">
        <v>186.8</v>
      </c>
      <c r="BS49" s="17">
        <v>259.3</v>
      </c>
      <c r="BT49" s="17"/>
      <c r="BU49" s="17"/>
      <c r="BV49" s="17"/>
      <c r="BW49" s="17"/>
      <c r="BX49" s="17"/>
      <c r="BY49" s="17">
        <v>71.3</v>
      </c>
      <c r="BZ49" s="17"/>
      <c r="CA49" s="17"/>
      <c r="CB49" s="17">
        <v>132</v>
      </c>
      <c r="CC49" s="17">
        <v>128.69999999999999</v>
      </c>
      <c r="CD49" s="17">
        <v>63.6</v>
      </c>
      <c r="CE49" s="17">
        <v>80.900000000000006</v>
      </c>
      <c r="CF49" s="17">
        <v>30.3</v>
      </c>
      <c r="CG49" s="17"/>
      <c r="CH49" s="17"/>
      <c r="CI49" s="17"/>
      <c r="CJ49" s="17">
        <v>87.9</v>
      </c>
      <c r="CK49" s="17">
        <v>87.8</v>
      </c>
      <c r="CL49" s="17">
        <v>112</v>
      </c>
      <c r="CM49" s="17"/>
      <c r="CN49" s="17"/>
      <c r="CO49" s="17"/>
      <c r="CP49" s="17"/>
      <c r="CQ49" s="17"/>
      <c r="CR49" s="17"/>
      <c r="CS49" s="17"/>
      <c r="CT49" s="17">
        <v>0</v>
      </c>
      <c r="CU49" s="17">
        <v>105.5</v>
      </c>
      <c r="CV49" s="17">
        <v>0</v>
      </c>
      <c r="CW49" s="17">
        <v>15</v>
      </c>
      <c r="CX49" s="17">
        <v>0</v>
      </c>
      <c r="CY49" s="17">
        <v>17.399999999999999</v>
      </c>
      <c r="CZ49" s="17">
        <v>9.9</v>
      </c>
      <c r="DA49" s="17">
        <v>2.4</v>
      </c>
      <c r="DB49" s="17">
        <v>3.7</v>
      </c>
      <c r="DC49" s="17">
        <v>3.3</v>
      </c>
      <c r="DD49" s="17">
        <v>20.3</v>
      </c>
      <c r="DE49" s="17">
        <v>10</v>
      </c>
      <c r="DF49" s="17">
        <v>0</v>
      </c>
      <c r="DG49" s="17">
        <v>3.6</v>
      </c>
      <c r="DH49" s="17">
        <v>18.600000000000001</v>
      </c>
      <c r="DI49" s="17">
        <v>0</v>
      </c>
      <c r="DJ49" s="17">
        <v>0</v>
      </c>
      <c r="DK49" s="17">
        <v>26.3</v>
      </c>
      <c r="DL49" s="17">
        <v>88.1</v>
      </c>
      <c r="DM49" s="17">
        <v>4.7</v>
      </c>
      <c r="DN49" s="17">
        <v>2.4</v>
      </c>
      <c r="DO49" s="17">
        <v>1.2</v>
      </c>
      <c r="DP49" s="17">
        <v>1.5</v>
      </c>
      <c r="DQ49" s="17">
        <v>0</v>
      </c>
      <c r="DR49" s="17">
        <v>3.5</v>
      </c>
      <c r="DS49" s="17">
        <v>13.5</v>
      </c>
      <c r="DT49" s="17">
        <v>2</v>
      </c>
      <c r="DU49" s="17">
        <v>0.5</v>
      </c>
      <c r="DV49" s="17">
        <v>19.7</v>
      </c>
      <c r="DW49" s="17">
        <v>9.1</v>
      </c>
      <c r="DX49" s="17">
        <v>20.100000000000001</v>
      </c>
      <c r="DY49" s="17">
        <v>15.3</v>
      </c>
      <c r="DZ49" s="17">
        <v>20</v>
      </c>
      <c r="EA49" s="17">
        <v>29.9</v>
      </c>
      <c r="EB49" s="17">
        <v>81.099999999999994</v>
      </c>
      <c r="EC49" s="17">
        <v>0</v>
      </c>
      <c r="ED49" s="17">
        <v>81.599999999999994</v>
      </c>
      <c r="EE49" s="17">
        <v>90.7</v>
      </c>
      <c r="EF49" s="17">
        <v>7.9</v>
      </c>
      <c r="EG49" s="17">
        <v>8.9</v>
      </c>
      <c r="EH49" s="17">
        <v>21</v>
      </c>
      <c r="EI49" s="17">
        <v>7.4</v>
      </c>
      <c r="EJ49" s="17">
        <v>5</v>
      </c>
      <c r="EK49" s="17">
        <v>20.399999999999999</v>
      </c>
      <c r="EL49" s="17">
        <v>20.399999999999999</v>
      </c>
      <c r="EM49" s="17">
        <v>20</v>
      </c>
      <c r="EN49" s="17">
        <v>7.7</v>
      </c>
      <c r="EO49" s="17">
        <v>0</v>
      </c>
      <c r="EP49" s="17">
        <v>0</v>
      </c>
      <c r="EQ49" s="17">
        <v>0.6</v>
      </c>
      <c r="ER49" s="17">
        <v>132.30000000000001</v>
      </c>
      <c r="ES49" s="17">
        <v>104</v>
      </c>
      <c r="ET49" s="17">
        <v>0</v>
      </c>
      <c r="EU49" s="17">
        <v>0</v>
      </c>
      <c r="EV49" s="17">
        <v>0</v>
      </c>
      <c r="EW49" s="17">
        <v>20</v>
      </c>
      <c r="EX49" s="17">
        <v>9</v>
      </c>
      <c r="EY49" s="17">
        <v>43.27</v>
      </c>
      <c r="EZ49" s="17">
        <v>34.700000000000003</v>
      </c>
      <c r="FA49" s="17">
        <v>29.5</v>
      </c>
      <c r="FB49" s="17">
        <v>3.4</v>
      </c>
      <c r="FC49" s="17">
        <v>14</v>
      </c>
      <c r="FD49" s="17">
        <v>16.37</v>
      </c>
      <c r="FE49" s="17">
        <v>8.6</v>
      </c>
      <c r="FF49" s="17">
        <v>7556.84</v>
      </c>
      <c r="FG49" s="15"/>
      <c r="FH49" s="17">
        <v>23.848050000000001</v>
      </c>
      <c r="FI49" s="17">
        <v>8.1479999999999997</v>
      </c>
      <c r="FJ49" s="17">
        <v>8.0084999999999997</v>
      </c>
      <c r="FK49" s="17">
        <v>3.5</v>
      </c>
      <c r="FL49" s="17"/>
      <c r="FM49" s="17">
        <v>18.922129999999999</v>
      </c>
      <c r="FN49" s="17"/>
      <c r="FO49" s="17">
        <v>10.3</v>
      </c>
      <c r="FP49" s="17">
        <v>72.726680000000002</v>
      </c>
    </row>
    <row r="50" spans="1:172" ht="24" customHeight="1" x14ac:dyDescent="0.3">
      <c r="A50" s="18" t="s">
        <v>54</v>
      </c>
      <c r="B50" s="18" t="s">
        <v>741</v>
      </c>
      <c r="C50" s="19">
        <v>0.6</v>
      </c>
      <c r="D50" s="19">
        <v>1</v>
      </c>
      <c r="E50" s="19">
        <v>647.5</v>
      </c>
      <c r="F50" s="19">
        <v>214.8</v>
      </c>
      <c r="G50" s="19"/>
      <c r="H50" s="19"/>
      <c r="I50" s="19">
        <v>27</v>
      </c>
      <c r="J50" s="19">
        <v>237.8</v>
      </c>
      <c r="K50" s="19"/>
      <c r="L50" s="19"/>
      <c r="M50" s="19">
        <v>106.7</v>
      </c>
      <c r="N50" s="19">
        <v>106.4</v>
      </c>
      <c r="O50" s="19">
        <v>106.6</v>
      </c>
      <c r="P50" s="19">
        <v>206.8</v>
      </c>
      <c r="Q50" s="19"/>
      <c r="R50" s="19"/>
      <c r="S50" s="19">
        <v>554.70000000000005</v>
      </c>
      <c r="T50" s="19">
        <v>10.4</v>
      </c>
      <c r="U50" s="19"/>
      <c r="V50" s="19"/>
      <c r="W50" s="19"/>
      <c r="X50" s="19">
        <v>0</v>
      </c>
      <c r="Y50" s="19">
        <v>164.2</v>
      </c>
      <c r="Z50" s="19">
        <v>7.3</v>
      </c>
      <c r="AA50" s="19"/>
      <c r="AB50" s="19">
        <v>6.9</v>
      </c>
      <c r="AC50" s="19">
        <v>10.199999999999999</v>
      </c>
      <c r="AD50" s="19">
        <v>131.1</v>
      </c>
      <c r="AE50" s="19"/>
      <c r="AF50" s="19"/>
      <c r="AG50" s="19"/>
      <c r="AH50" s="19"/>
      <c r="AI50" s="19">
        <v>110.6</v>
      </c>
      <c r="AJ50" s="19">
        <v>192.2</v>
      </c>
      <c r="AK50" s="19"/>
      <c r="AL50" s="19"/>
      <c r="AM50" s="19"/>
      <c r="AN50" s="19">
        <v>6.5</v>
      </c>
      <c r="AO50" s="19">
        <v>462.4</v>
      </c>
      <c r="AP50" s="19">
        <v>67.2</v>
      </c>
      <c r="AQ50" s="19">
        <v>150.9</v>
      </c>
      <c r="AR50" s="19">
        <v>38.299999999999997</v>
      </c>
      <c r="AS50" s="19">
        <v>18.399999999999999</v>
      </c>
      <c r="AT50" s="19">
        <v>19.5</v>
      </c>
      <c r="AU50" s="19">
        <v>91.4</v>
      </c>
      <c r="AV50" s="19">
        <v>122.2</v>
      </c>
      <c r="AW50" s="19">
        <v>122.3</v>
      </c>
      <c r="AX50" s="19">
        <v>152.69999999999999</v>
      </c>
      <c r="AY50" s="19">
        <v>108.4</v>
      </c>
      <c r="AZ50" s="19">
        <v>8</v>
      </c>
      <c r="BA50" s="19">
        <v>2.8</v>
      </c>
      <c r="BB50" s="19">
        <v>34</v>
      </c>
      <c r="BC50" s="19">
        <v>45.6</v>
      </c>
      <c r="BD50" s="19">
        <v>2.1</v>
      </c>
      <c r="BE50" s="19">
        <v>2.4</v>
      </c>
      <c r="BF50" s="19">
        <v>25.7</v>
      </c>
      <c r="BG50" s="19">
        <v>159.80000000000001</v>
      </c>
      <c r="BH50" s="19">
        <v>72.400000000000006</v>
      </c>
      <c r="BI50" s="19"/>
      <c r="BJ50" s="19"/>
      <c r="BK50" s="19">
        <v>48</v>
      </c>
      <c r="BL50" s="19"/>
      <c r="BM50" s="19"/>
      <c r="BN50" s="19"/>
      <c r="BO50" s="19">
        <v>131.1</v>
      </c>
      <c r="BP50" s="19">
        <v>151.1</v>
      </c>
      <c r="BQ50" s="19">
        <v>151</v>
      </c>
      <c r="BR50" s="19">
        <v>151.1</v>
      </c>
      <c r="BS50" s="19">
        <v>234.9</v>
      </c>
      <c r="BT50" s="19"/>
      <c r="BU50" s="19"/>
      <c r="BV50" s="19"/>
      <c r="BW50" s="19"/>
      <c r="BX50" s="19"/>
      <c r="BY50" s="19">
        <v>71.8</v>
      </c>
      <c r="BZ50" s="19"/>
      <c r="CA50" s="19"/>
      <c r="CB50" s="19">
        <v>175</v>
      </c>
      <c r="CC50" s="19">
        <v>132.30000000000001</v>
      </c>
      <c r="CD50" s="19">
        <v>63.6</v>
      </c>
      <c r="CE50" s="19">
        <v>80.900000000000006</v>
      </c>
      <c r="CF50" s="19">
        <v>30.5</v>
      </c>
      <c r="CG50" s="19"/>
      <c r="CH50" s="19"/>
      <c r="CI50" s="19"/>
      <c r="CJ50" s="19">
        <v>87.2</v>
      </c>
      <c r="CK50" s="19">
        <v>87.3</v>
      </c>
      <c r="CL50" s="19">
        <v>111.8</v>
      </c>
      <c r="CM50" s="19"/>
      <c r="CN50" s="19"/>
      <c r="CO50" s="19"/>
      <c r="CP50" s="19"/>
      <c r="CQ50" s="19"/>
      <c r="CR50" s="19"/>
      <c r="CS50" s="19"/>
      <c r="CT50" s="19">
        <v>0</v>
      </c>
      <c r="CU50" s="19">
        <v>105.7</v>
      </c>
      <c r="CV50" s="19">
        <v>0</v>
      </c>
      <c r="CW50" s="19">
        <v>14.5</v>
      </c>
      <c r="CX50" s="19">
        <v>0</v>
      </c>
      <c r="CY50" s="19">
        <v>17.899999999999999</v>
      </c>
      <c r="CZ50" s="19">
        <v>9.9</v>
      </c>
      <c r="DA50" s="19">
        <v>2.2000000000000002</v>
      </c>
      <c r="DB50" s="19">
        <v>3.7</v>
      </c>
      <c r="DC50" s="19">
        <v>3.3</v>
      </c>
      <c r="DD50" s="19">
        <v>20.3</v>
      </c>
      <c r="DE50" s="19">
        <v>10</v>
      </c>
      <c r="DF50" s="19">
        <v>0</v>
      </c>
      <c r="DG50" s="19">
        <v>3.6</v>
      </c>
      <c r="DH50" s="19">
        <v>18.600000000000001</v>
      </c>
      <c r="DI50" s="19">
        <v>0</v>
      </c>
      <c r="DJ50" s="19">
        <v>0</v>
      </c>
      <c r="DK50" s="19">
        <v>25.4</v>
      </c>
      <c r="DL50" s="19">
        <v>84.9</v>
      </c>
      <c r="DM50" s="19">
        <v>4.7</v>
      </c>
      <c r="DN50" s="19">
        <v>2.4</v>
      </c>
      <c r="DO50" s="19">
        <v>1.2</v>
      </c>
      <c r="DP50" s="19">
        <v>1.5</v>
      </c>
      <c r="DQ50" s="19">
        <v>0</v>
      </c>
      <c r="DR50" s="19">
        <v>3.5</v>
      </c>
      <c r="DS50" s="19">
        <v>20.2</v>
      </c>
      <c r="DT50" s="19">
        <v>2</v>
      </c>
      <c r="DU50" s="19">
        <v>0.5</v>
      </c>
      <c r="DV50" s="19">
        <v>19.5</v>
      </c>
      <c r="DW50" s="19">
        <v>9.3000000000000007</v>
      </c>
      <c r="DX50" s="19">
        <v>20.2</v>
      </c>
      <c r="DY50" s="19">
        <v>15.3</v>
      </c>
      <c r="DZ50" s="19">
        <v>20</v>
      </c>
      <c r="EA50" s="19">
        <v>30.3</v>
      </c>
      <c r="EB50" s="19">
        <v>80.900000000000006</v>
      </c>
      <c r="EC50" s="19">
        <v>0</v>
      </c>
      <c r="ED50" s="19">
        <v>87.5</v>
      </c>
      <c r="EE50" s="19">
        <v>89</v>
      </c>
      <c r="EF50" s="19">
        <v>5.3</v>
      </c>
      <c r="EG50" s="19">
        <v>8.6</v>
      </c>
      <c r="EH50" s="19">
        <v>21</v>
      </c>
      <c r="EI50" s="19">
        <v>7.4</v>
      </c>
      <c r="EJ50" s="19">
        <v>5</v>
      </c>
      <c r="EK50" s="19">
        <v>20.399999999999999</v>
      </c>
      <c r="EL50" s="19">
        <v>20.399999999999999</v>
      </c>
      <c r="EM50" s="19">
        <v>20</v>
      </c>
      <c r="EN50" s="19">
        <v>8.6999999999999993</v>
      </c>
      <c r="EO50" s="19">
        <v>0</v>
      </c>
      <c r="EP50" s="19">
        <v>0</v>
      </c>
      <c r="EQ50" s="19">
        <v>0.6</v>
      </c>
      <c r="ER50" s="19">
        <v>130.80000000000001</v>
      </c>
      <c r="ES50" s="19">
        <v>100.8</v>
      </c>
      <c r="ET50" s="19">
        <v>0</v>
      </c>
      <c r="EU50" s="19">
        <v>0</v>
      </c>
      <c r="EV50" s="19">
        <v>0</v>
      </c>
      <c r="EW50" s="19">
        <v>20</v>
      </c>
      <c r="EX50" s="19">
        <v>9</v>
      </c>
      <c r="EY50" s="19">
        <v>43.75</v>
      </c>
      <c r="EZ50" s="19">
        <v>34.99</v>
      </c>
      <c r="FA50" s="19">
        <v>29.5</v>
      </c>
      <c r="FB50" s="19">
        <v>3.4</v>
      </c>
      <c r="FC50" s="19">
        <v>14</v>
      </c>
      <c r="FD50" s="19">
        <v>15.99</v>
      </c>
      <c r="FE50" s="19">
        <v>8.4</v>
      </c>
      <c r="FF50" s="19">
        <v>7519.43</v>
      </c>
      <c r="FG50" s="15"/>
      <c r="FH50" s="19">
        <v>23.866969999999998</v>
      </c>
      <c r="FI50" s="19">
        <v>8.1519999999999992</v>
      </c>
      <c r="FJ50" s="19">
        <v>8.2650000000000006</v>
      </c>
      <c r="FK50" s="19">
        <v>3.5</v>
      </c>
      <c r="FL50" s="19"/>
      <c r="FM50" s="19">
        <v>18.922630000000002</v>
      </c>
      <c r="FN50" s="19"/>
      <c r="FO50" s="19">
        <v>10.199999999999999</v>
      </c>
      <c r="FP50" s="19">
        <v>72.906599999999997</v>
      </c>
    </row>
    <row r="51" spans="1:172" ht="24" customHeight="1" x14ac:dyDescent="0.3">
      <c r="A51" s="13" t="s">
        <v>54</v>
      </c>
      <c r="B51" s="13" t="s">
        <v>742</v>
      </c>
      <c r="C51" s="14">
        <v>0.6</v>
      </c>
      <c r="D51" s="14">
        <v>1.1000000000000001</v>
      </c>
      <c r="E51" s="14">
        <v>646.4</v>
      </c>
      <c r="F51" s="14">
        <v>214.5</v>
      </c>
      <c r="G51" s="14"/>
      <c r="H51" s="14"/>
      <c r="I51" s="14">
        <v>27</v>
      </c>
      <c r="J51" s="14">
        <v>238.3</v>
      </c>
      <c r="K51" s="14"/>
      <c r="L51" s="14"/>
      <c r="M51" s="14">
        <v>105.8</v>
      </c>
      <c r="N51" s="14">
        <v>105.9</v>
      </c>
      <c r="O51" s="14">
        <v>105.7</v>
      </c>
      <c r="P51" s="14">
        <v>207.4</v>
      </c>
      <c r="Q51" s="14"/>
      <c r="R51" s="14"/>
      <c r="S51" s="14">
        <v>553.29999999999995</v>
      </c>
      <c r="T51" s="14">
        <v>10.4</v>
      </c>
      <c r="U51" s="14"/>
      <c r="V51" s="14"/>
      <c r="W51" s="14"/>
      <c r="X51" s="14">
        <v>0</v>
      </c>
      <c r="Y51" s="14">
        <v>166.5</v>
      </c>
      <c r="Z51" s="14">
        <v>6.9</v>
      </c>
      <c r="AA51" s="14"/>
      <c r="AB51" s="14">
        <v>6.9</v>
      </c>
      <c r="AC51" s="14">
        <v>10.199999999999999</v>
      </c>
      <c r="AD51" s="14">
        <v>130.69999999999999</v>
      </c>
      <c r="AE51" s="14"/>
      <c r="AF51" s="14"/>
      <c r="AG51" s="14"/>
      <c r="AH51" s="14"/>
      <c r="AI51" s="14">
        <v>110.6</v>
      </c>
      <c r="AJ51" s="14">
        <v>201.7</v>
      </c>
      <c r="AK51" s="14"/>
      <c r="AL51" s="14"/>
      <c r="AM51" s="14"/>
      <c r="AN51" s="14">
        <v>6.5</v>
      </c>
      <c r="AO51" s="14">
        <v>461.2</v>
      </c>
      <c r="AP51" s="14">
        <v>67</v>
      </c>
      <c r="AQ51" s="14">
        <v>151</v>
      </c>
      <c r="AR51" s="14">
        <v>38.200000000000003</v>
      </c>
      <c r="AS51" s="14">
        <v>18.399999999999999</v>
      </c>
      <c r="AT51" s="14">
        <v>19.899999999999999</v>
      </c>
      <c r="AU51" s="14">
        <v>90.2</v>
      </c>
      <c r="AV51" s="14">
        <v>121.5</v>
      </c>
      <c r="AW51" s="14">
        <v>121.9</v>
      </c>
      <c r="AX51" s="14">
        <v>152.5</v>
      </c>
      <c r="AY51" s="14">
        <v>108.4</v>
      </c>
      <c r="AZ51" s="14">
        <v>8.1</v>
      </c>
      <c r="BA51" s="14">
        <v>3</v>
      </c>
      <c r="BB51" s="14">
        <v>33.799999999999997</v>
      </c>
      <c r="BC51" s="14">
        <v>45.5</v>
      </c>
      <c r="BD51" s="14">
        <v>2.1</v>
      </c>
      <c r="BE51" s="14">
        <v>2.4</v>
      </c>
      <c r="BF51" s="14">
        <v>26.4</v>
      </c>
      <c r="BG51" s="14">
        <v>159.4</v>
      </c>
      <c r="BH51" s="14">
        <v>72.099999999999994</v>
      </c>
      <c r="BI51" s="14"/>
      <c r="BJ51" s="14"/>
      <c r="BK51" s="14">
        <v>48.3</v>
      </c>
      <c r="BL51" s="14"/>
      <c r="BM51" s="14"/>
      <c r="BN51" s="14"/>
      <c r="BO51" s="14">
        <v>130.9</v>
      </c>
      <c r="BP51" s="14">
        <v>152.1</v>
      </c>
      <c r="BQ51" s="14">
        <v>152.30000000000001</v>
      </c>
      <c r="BR51" s="14">
        <v>152.19999999999999</v>
      </c>
      <c r="BS51" s="14">
        <v>233.1</v>
      </c>
      <c r="BT51" s="14"/>
      <c r="BU51" s="14"/>
      <c r="BV51" s="14"/>
      <c r="BW51" s="14"/>
      <c r="BX51" s="14"/>
      <c r="BY51" s="14">
        <v>69.7</v>
      </c>
      <c r="BZ51" s="14"/>
      <c r="CA51" s="14"/>
      <c r="CB51" s="14">
        <v>201.8</v>
      </c>
      <c r="CC51" s="14">
        <v>130.4</v>
      </c>
      <c r="CD51" s="14">
        <v>63.4</v>
      </c>
      <c r="CE51" s="14">
        <v>81</v>
      </c>
      <c r="CF51" s="14">
        <v>30.2</v>
      </c>
      <c r="CG51" s="14"/>
      <c r="CH51" s="14"/>
      <c r="CI51" s="14"/>
      <c r="CJ51" s="14">
        <v>87.4</v>
      </c>
      <c r="CK51" s="14">
        <v>88</v>
      </c>
      <c r="CL51" s="14">
        <v>111.7</v>
      </c>
      <c r="CM51" s="14"/>
      <c r="CN51" s="14"/>
      <c r="CO51" s="14"/>
      <c r="CP51" s="14"/>
      <c r="CQ51" s="14"/>
      <c r="CR51" s="14"/>
      <c r="CS51" s="14"/>
      <c r="CT51" s="14">
        <v>0</v>
      </c>
      <c r="CU51" s="14">
        <v>106.1</v>
      </c>
      <c r="CV51" s="14">
        <v>0</v>
      </c>
      <c r="CW51" s="14">
        <v>16</v>
      </c>
      <c r="CX51" s="14">
        <v>0</v>
      </c>
      <c r="CY51" s="14">
        <v>18.399999999999999</v>
      </c>
      <c r="CZ51" s="14">
        <v>9.9</v>
      </c>
      <c r="DA51" s="14">
        <v>2.2999999999999998</v>
      </c>
      <c r="DB51" s="14">
        <v>3.7</v>
      </c>
      <c r="DC51" s="14">
        <v>3.2</v>
      </c>
      <c r="DD51" s="14">
        <v>20</v>
      </c>
      <c r="DE51" s="14">
        <v>10</v>
      </c>
      <c r="DF51" s="14">
        <v>0</v>
      </c>
      <c r="DG51" s="14">
        <v>3.6</v>
      </c>
      <c r="DH51" s="14">
        <v>18.600000000000001</v>
      </c>
      <c r="DI51" s="14">
        <v>0</v>
      </c>
      <c r="DJ51" s="14">
        <v>0</v>
      </c>
      <c r="DK51" s="14">
        <v>27.7</v>
      </c>
      <c r="DL51" s="14">
        <v>87</v>
      </c>
      <c r="DM51" s="14">
        <v>4.7</v>
      </c>
      <c r="DN51" s="14">
        <v>2.4</v>
      </c>
      <c r="DO51" s="14">
        <v>1.2</v>
      </c>
      <c r="DP51" s="14">
        <v>1.5</v>
      </c>
      <c r="DQ51" s="14">
        <v>0</v>
      </c>
      <c r="DR51" s="14">
        <v>3.5</v>
      </c>
      <c r="DS51" s="14">
        <v>20.3</v>
      </c>
      <c r="DT51" s="14">
        <v>2</v>
      </c>
      <c r="DU51" s="14">
        <v>0.5</v>
      </c>
      <c r="DV51" s="14">
        <v>18.899999999999999</v>
      </c>
      <c r="DW51" s="14">
        <v>9.3000000000000007</v>
      </c>
      <c r="DX51" s="14">
        <v>20.2</v>
      </c>
      <c r="DY51" s="14">
        <v>15</v>
      </c>
      <c r="DZ51" s="14">
        <v>20</v>
      </c>
      <c r="EA51" s="14">
        <v>30.3</v>
      </c>
      <c r="EB51" s="14">
        <v>80.5</v>
      </c>
      <c r="EC51" s="14">
        <v>0</v>
      </c>
      <c r="ED51" s="14">
        <v>87.8</v>
      </c>
      <c r="EE51" s="14">
        <v>89.8</v>
      </c>
      <c r="EF51" s="14">
        <v>5.2</v>
      </c>
      <c r="EG51" s="14">
        <v>7.6</v>
      </c>
      <c r="EH51" s="14">
        <v>21</v>
      </c>
      <c r="EI51" s="14">
        <v>7.4</v>
      </c>
      <c r="EJ51" s="14">
        <v>5</v>
      </c>
      <c r="EK51" s="14">
        <v>20.399999999999999</v>
      </c>
      <c r="EL51" s="14">
        <v>20.399999999999999</v>
      </c>
      <c r="EM51" s="14">
        <v>20</v>
      </c>
      <c r="EN51" s="14">
        <v>8.9</v>
      </c>
      <c r="EO51" s="14">
        <v>0</v>
      </c>
      <c r="EP51" s="14">
        <v>0</v>
      </c>
      <c r="EQ51" s="14">
        <v>0.6</v>
      </c>
      <c r="ER51" s="14">
        <v>121.6</v>
      </c>
      <c r="ES51" s="14">
        <v>84.2</v>
      </c>
      <c r="ET51" s="14">
        <v>0</v>
      </c>
      <c r="EU51" s="14">
        <v>0</v>
      </c>
      <c r="EV51" s="14">
        <v>0</v>
      </c>
      <c r="EW51" s="14">
        <v>20</v>
      </c>
      <c r="EX51" s="14">
        <v>8.5</v>
      </c>
      <c r="EY51" s="14">
        <v>44.88</v>
      </c>
      <c r="EZ51" s="14">
        <v>34.74</v>
      </c>
      <c r="FA51" s="14">
        <v>29.5</v>
      </c>
      <c r="FB51" s="14">
        <v>3.5</v>
      </c>
      <c r="FC51" s="14">
        <v>14</v>
      </c>
      <c r="FD51" s="14">
        <v>16.52</v>
      </c>
      <c r="FE51" s="14">
        <v>8.8000000000000007</v>
      </c>
      <c r="FF51" s="14">
        <v>7529.04</v>
      </c>
      <c r="FG51" s="15"/>
      <c r="FH51" s="14">
        <v>23.85022</v>
      </c>
      <c r="FI51" s="14">
        <v>8.1479999999999997</v>
      </c>
      <c r="FJ51" s="14">
        <v>9.5990000000000002</v>
      </c>
      <c r="FK51" s="14">
        <v>3.5</v>
      </c>
      <c r="FL51" s="14"/>
      <c r="FM51" s="14">
        <v>18.923590000000001</v>
      </c>
      <c r="FN51" s="14"/>
      <c r="FO51" s="14">
        <v>10.199999999999999</v>
      </c>
      <c r="FP51" s="14">
        <v>74.22081</v>
      </c>
    </row>
    <row r="52" spans="1:172" ht="24" customHeight="1" x14ac:dyDescent="0.3">
      <c r="A52" s="16" t="s">
        <v>54</v>
      </c>
      <c r="B52" s="16" t="s">
        <v>743</v>
      </c>
      <c r="C52" s="17">
        <v>0.6</v>
      </c>
      <c r="D52" s="17">
        <v>1.1000000000000001</v>
      </c>
      <c r="E52" s="17">
        <v>646.5</v>
      </c>
      <c r="F52" s="17">
        <v>214.5</v>
      </c>
      <c r="G52" s="17"/>
      <c r="H52" s="17"/>
      <c r="I52" s="17">
        <v>27.1</v>
      </c>
      <c r="J52" s="17">
        <v>238.7</v>
      </c>
      <c r="K52" s="17"/>
      <c r="L52" s="17"/>
      <c r="M52" s="17">
        <v>106.2</v>
      </c>
      <c r="N52" s="17">
        <v>106.5</v>
      </c>
      <c r="O52" s="17">
        <v>106</v>
      </c>
      <c r="P52" s="17">
        <v>207</v>
      </c>
      <c r="Q52" s="17"/>
      <c r="R52" s="17"/>
      <c r="S52" s="17">
        <v>553.70000000000005</v>
      </c>
      <c r="T52" s="17">
        <v>10.4</v>
      </c>
      <c r="U52" s="17"/>
      <c r="V52" s="17"/>
      <c r="W52" s="17"/>
      <c r="X52" s="17">
        <v>0</v>
      </c>
      <c r="Y52" s="17">
        <v>166.9</v>
      </c>
      <c r="Z52" s="17">
        <v>7.2</v>
      </c>
      <c r="AA52" s="17"/>
      <c r="AB52" s="17">
        <v>6.9</v>
      </c>
      <c r="AC52" s="17">
        <v>10.199999999999999</v>
      </c>
      <c r="AD52" s="17">
        <v>130.69999999999999</v>
      </c>
      <c r="AE52" s="17"/>
      <c r="AF52" s="17"/>
      <c r="AG52" s="17"/>
      <c r="AH52" s="17"/>
      <c r="AI52" s="17">
        <v>110.5</v>
      </c>
      <c r="AJ52" s="17">
        <v>218.7</v>
      </c>
      <c r="AK52" s="17"/>
      <c r="AL52" s="17"/>
      <c r="AM52" s="17"/>
      <c r="AN52" s="17">
        <v>6.5</v>
      </c>
      <c r="AO52" s="17">
        <v>462.3</v>
      </c>
      <c r="AP52" s="17">
        <v>67.7</v>
      </c>
      <c r="AQ52" s="17">
        <v>152.6</v>
      </c>
      <c r="AR52" s="17">
        <v>38.299999999999997</v>
      </c>
      <c r="AS52" s="17">
        <v>18.399999999999999</v>
      </c>
      <c r="AT52" s="17">
        <v>19.899999999999999</v>
      </c>
      <c r="AU52" s="17">
        <v>89.8</v>
      </c>
      <c r="AV52" s="17">
        <v>123.5</v>
      </c>
      <c r="AW52" s="17">
        <v>123.8</v>
      </c>
      <c r="AX52" s="17">
        <v>153.5</v>
      </c>
      <c r="AY52" s="17">
        <v>108.2</v>
      </c>
      <c r="AZ52" s="17">
        <v>8.1</v>
      </c>
      <c r="BA52" s="17">
        <v>2.8</v>
      </c>
      <c r="BB52" s="17">
        <v>33.799999999999997</v>
      </c>
      <c r="BC52" s="17">
        <v>45.6</v>
      </c>
      <c r="BD52" s="17">
        <v>2.1</v>
      </c>
      <c r="BE52" s="17">
        <v>2.4</v>
      </c>
      <c r="BF52" s="17">
        <v>26.2</v>
      </c>
      <c r="BG52" s="17">
        <v>159.9</v>
      </c>
      <c r="BH52" s="17">
        <v>72.3</v>
      </c>
      <c r="BI52" s="17"/>
      <c r="BJ52" s="17"/>
      <c r="BK52" s="17">
        <v>48.1</v>
      </c>
      <c r="BL52" s="17"/>
      <c r="BM52" s="17"/>
      <c r="BN52" s="17"/>
      <c r="BO52" s="17">
        <v>131</v>
      </c>
      <c r="BP52" s="17">
        <v>151.69999999999999</v>
      </c>
      <c r="BQ52" s="17">
        <v>151.69999999999999</v>
      </c>
      <c r="BR52" s="17">
        <v>151.69999999999999</v>
      </c>
      <c r="BS52" s="17">
        <v>233.3</v>
      </c>
      <c r="BT52" s="17"/>
      <c r="BU52" s="17"/>
      <c r="BV52" s="17"/>
      <c r="BW52" s="17"/>
      <c r="BX52" s="17"/>
      <c r="BY52" s="17">
        <v>70.2</v>
      </c>
      <c r="BZ52" s="17"/>
      <c r="CA52" s="17"/>
      <c r="CB52" s="17">
        <v>203.2</v>
      </c>
      <c r="CC52" s="17">
        <v>132.30000000000001</v>
      </c>
      <c r="CD52" s="17">
        <v>63.5</v>
      </c>
      <c r="CE52" s="17">
        <v>75.900000000000006</v>
      </c>
      <c r="CF52" s="17">
        <v>30.4</v>
      </c>
      <c r="CG52" s="17"/>
      <c r="CH52" s="17"/>
      <c r="CI52" s="17"/>
      <c r="CJ52" s="17">
        <v>87.5</v>
      </c>
      <c r="CK52" s="17">
        <v>86.9</v>
      </c>
      <c r="CL52" s="17">
        <v>112.1</v>
      </c>
      <c r="CM52" s="17"/>
      <c r="CN52" s="17"/>
      <c r="CO52" s="17"/>
      <c r="CP52" s="17"/>
      <c r="CQ52" s="17"/>
      <c r="CR52" s="17"/>
      <c r="CS52" s="17"/>
      <c r="CT52" s="17">
        <v>0</v>
      </c>
      <c r="CU52" s="17">
        <v>101</v>
      </c>
      <c r="CV52" s="17">
        <v>0</v>
      </c>
      <c r="CW52" s="17">
        <v>15.9</v>
      </c>
      <c r="CX52" s="17">
        <v>0</v>
      </c>
      <c r="CY52" s="17">
        <v>18.5</v>
      </c>
      <c r="CZ52" s="17">
        <v>9.9</v>
      </c>
      <c r="DA52" s="17">
        <v>2.2000000000000002</v>
      </c>
      <c r="DB52" s="17">
        <v>3.6</v>
      </c>
      <c r="DC52" s="17">
        <v>3.2</v>
      </c>
      <c r="DD52" s="17">
        <v>20.2</v>
      </c>
      <c r="DE52" s="17">
        <v>10</v>
      </c>
      <c r="DF52" s="17">
        <v>3.2</v>
      </c>
      <c r="DG52" s="17">
        <v>3.6</v>
      </c>
      <c r="DH52" s="17">
        <v>18.600000000000001</v>
      </c>
      <c r="DI52" s="17">
        <v>0</v>
      </c>
      <c r="DJ52" s="17">
        <v>0</v>
      </c>
      <c r="DK52" s="17">
        <v>26.3</v>
      </c>
      <c r="DL52" s="17">
        <v>78.099999999999994</v>
      </c>
      <c r="DM52" s="17">
        <v>4.7</v>
      </c>
      <c r="DN52" s="17">
        <v>2.4</v>
      </c>
      <c r="DO52" s="17">
        <v>1.2</v>
      </c>
      <c r="DP52" s="17">
        <v>1.5</v>
      </c>
      <c r="DQ52" s="17">
        <v>0</v>
      </c>
      <c r="DR52" s="17">
        <v>3.5</v>
      </c>
      <c r="DS52" s="17">
        <v>20.3</v>
      </c>
      <c r="DT52" s="17">
        <v>2</v>
      </c>
      <c r="DU52" s="17">
        <v>0.5</v>
      </c>
      <c r="DV52" s="17">
        <v>19</v>
      </c>
      <c r="DW52" s="17">
        <v>9.3000000000000007</v>
      </c>
      <c r="DX52" s="17">
        <v>20.2</v>
      </c>
      <c r="DY52" s="17">
        <v>15</v>
      </c>
      <c r="DZ52" s="17">
        <v>20</v>
      </c>
      <c r="EA52" s="17">
        <v>27.6</v>
      </c>
      <c r="EB52" s="17">
        <v>77.400000000000006</v>
      </c>
      <c r="EC52" s="17">
        <v>0</v>
      </c>
      <c r="ED52" s="17">
        <v>85.7</v>
      </c>
      <c r="EE52" s="17">
        <v>89.6</v>
      </c>
      <c r="EF52" s="17">
        <v>5.6</v>
      </c>
      <c r="EG52" s="17">
        <v>7.9</v>
      </c>
      <c r="EH52" s="17">
        <v>21</v>
      </c>
      <c r="EI52" s="17">
        <v>7.3</v>
      </c>
      <c r="EJ52" s="17">
        <v>5</v>
      </c>
      <c r="EK52" s="17">
        <v>20.399999999999999</v>
      </c>
      <c r="EL52" s="17">
        <v>20.399999999999999</v>
      </c>
      <c r="EM52" s="17">
        <v>20</v>
      </c>
      <c r="EN52" s="17">
        <v>11</v>
      </c>
      <c r="EO52" s="17">
        <v>0</v>
      </c>
      <c r="EP52" s="17">
        <v>0</v>
      </c>
      <c r="EQ52" s="17">
        <v>0.6</v>
      </c>
      <c r="ER52" s="17">
        <v>101.4</v>
      </c>
      <c r="ES52" s="17">
        <v>68.900000000000006</v>
      </c>
      <c r="ET52" s="17">
        <v>0</v>
      </c>
      <c r="EU52" s="17">
        <v>0</v>
      </c>
      <c r="EV52" s="17">
        <v>0</v>
      </c>
      <c r="EW52" s="17">
        <v>20</v>
      </c>
      <c r="EX52" s="17">
        <v>9.5</v>
      </c>
      <c r="EY52" s="17">
        <v>44.88</v>
      </c>
      <c r="EZ52" s="17">
        <v>34.81</v>
      </c>
      <c r="FA52" s="17">
        <v>29.6</v>
      </c>
      <c r="FB52" s="17">
        <v>3.3</v>
      </c>
      <c r="FC52" s="17">
        <v>14</v>
      </c>
      <c r="FD52" s="17">
        <v>16.649999999999999</v>
      </c>
      <c r="FE52" s="17">
        <v>9.3000000000000007</v>
      </c>
      <c r="FF52" s="17">
        <v>7502.34</v>
      </c>
      <c r="FG52" s="15"/>
      <c r="FH52" s="17">
        <v>23.85754</v>
      </c>
      <c r="FI52" s="17">
        <v>8.1389999999999993</v>
      </c>
      <c r="FJ52" s="17">
        <v>10.1325</v>
      </c>
      <c r="FK52" s="17">
        <v>3.5</v>
      </c>
      <c r="FL52" s="17"/>
      <c r="FM52" s="17">
        <v>18.923660000000002</v>
      </c>
      <c r="FN52" s="17"/>
      <c r="FO52" s="17">
        <v>10.3</v>
      </c>
      <c r="FP52" s="17">
        <v>74.852699999999999</v>
      </c>
    </row>
    <row r="53" spans="1:172" ht="24" customHeight="1" x14ac:dyDescent="0.3">
      <c r="A53" s="16" t="s">
        <v>54</v>
      </c>
      <c r="B53" s="16" t="s">
        <v>744</v>
      </c>
      <c r="C53" s="17">
        <v>0.7</v>
      </c>
      <c r="D53" s="17">
        <v>1.1000000000000001</v>
      </c>
      <c r="E53" s="17">
        <v>645.79999999999995</v>
      </c>
      <c r="F53" s="17">
        <v>214.3</v>
      </c>
      <c r="G53" s="17"/>
      <c r="H53" s="17"/>
      <c r="I53" s="17">
        <v>27</v>
      </c>
      <c r="J53" s="17">
        <v>238.5</v>
      </c>
      <c r="K53" s="17"/>
      <c r="L53" s="17"/>
      <c r="M53" s="17">
        <v>105.6</v>
      </c>
      <c r="N53" s="17">
        <v>106.2</v>
      </c>
      <c r="O53" s="17">
        <v>106.1</v>
      </c>
      <c r="P53" s="17">
        <v>207.5</v>
      </c>
      <c r="Q53" s="17"/>
      <c r="R53" s="17"/>
      <c r="S53" s="17">
        <v>554.5</v>
      </c>
      <c r="T53" s="17">
        <v>10.4</v>
      </c>
      <c r="U53" s="17"/>
      <c r="V53" s="17"/>
      <c r="W53" s="17"/>
      <c r="X53" s="17">
        <v>0</v>
      </c>
      <c r="Y53" s="17">
        <v>169</v>
      </c>
      <c r="Z53" s="17">
        <v>7</v>
      </c>
      <c r="AA53" s="17"/>
      <c r="AB53" s="17">
        <v>6.9</v>
      </c>
      <c r="AC53" s="17">
        <v>10.199999999999999</v>
      </c>
      <c r="AD53" s="17">
        <v>130.6</v>
      </c>
      <c r="AE53" s="17"/>
      <c r="AF53" s="17"/>
      <c r="AG53" s="17"/>
      <c r="AH53" s="17"/>
      <c r="AI53" s="17">
        <v>110.7</v>
      </c>
      <c r="AJ53" s="17">
        <v>223.1</v>
      </c>
      <c r="AK53" s="17"/>
      <c r="AL53" s="17"/>
      <c r="AM53" s="17"/>
      <c r="AN53" s="17">
        <v>6.5</v>
      </c>
      <c r="AO53" s="17">
        <v>460.9</v>
      </c>
      <c r="AP53" s="17">
        <v>69</v>
      </c>
      <c r="AQ53" s="17">
        <v>152.69999999999999</v>
      </c>
      <c r="AR53" s="17">
        <v>38.200000000000003</v>
      </c>
      <c r="AS53" s="17">
        <v>18.399999999999999</v>
      </c>
      <c r="AT53" s="17">
        <v>19.899999999999999</v>
      </c>
      <c r="AU53" s="17">
        <v>88.1</v>
      </c>
      <c r="AV53" s="17">
        <v>130.30000000000001</v>
      </c>
      <c r="AW53" s="17">
        <v>130.6</v>
      </c>
      <c r="AX53" s="17">
        <v>158.6</v>
      </c>
      <c r="AY53" s="17">
        <v>108.5</v>
      </c>
      <c r="AZ53" s="17">
        <v>8</v>
      </c>
      <c r="BA53" s="17">
        <v>2.8</v>
      </c>
      <c r="BB53" s="17">
        <v>33.9</v>
      </c>
      <c r="BC53" s="17">
        <v>45.3</v>
      </c>
      <c r="BD53" s="17">
        <v>2.1</v>
      </c>
      <c r="BE53" s="17">
        <v>2.4</v>
      </c>
      <c r="BF53" s="17">
        <v>26.4</v>
      </c>
      <c r="BG53" s="17">
        <v>159.6</v>
      </c>
      <c r="BH53" s="17">
        <v>72.099999999999994</v>
      </c>
      <c r="BI53" s="17"/>
      <c r="BJ53" s="17"/>
      <c r="BK53" s="17">
        <v>48.2</v>
      </c>
      <c r="BL53" s="17"/>
      <c r="BM53" s="17"/>
      <c r="BN53" s="17"/>
      <c r="BO53" s="17">
        <v>131.1</v>
      </c>
      <c r="BP53" s="17">
        <v>152</v>
      </c>
      <c r="BQ53" s="17">
        <v>151.6</v>
      </c>
      <c r="BR53" s="17">
        <v>151.80000000000001</v>
      </c>
      <c r="BS53" s="17">
        <v>233.2</v>
      </c>
      <c r="BT53" s="17"/>
      <c r="BU53" s="17"/>
      <c r="BV53" s="17"/>
      <c r="BW53" s="17"/>
      <c r="BX53" s="17"/>
      <c r="BY53" s="17">
        <v>69.8</v>
      </c>
      <c r="BZ53" s="17"/>
      <c r="CA53" s="17"/>
      <c r="CB53" s="17">
        <v>208.3</v>
      </c>
      <c r="CC53" s="17">
        <v>132.30000000000001</v>
      </c>
      <c r="CD53" s="17">
        <v>63.4</v>
      </c>
      <c r="CE53" s="17">
        <v>76.900000000000006</v>
      </c>
      <c r="CF53" s="17">
        <v>30.3</v>
      </c>
      <c r="CG53" s="17"/>
      <c r="CH53" s="17"/>
      <c r="CI53" s="17"/>
      <c r="CJ53" s="17">
        <v>87.3</v>
      </c>
      <c r="CK53" s="17">
        <v>87.5</v>
      </c>
      <c r="CL53" s="17">
        <v>112.2</v>
      </c>
      <c r="CM53" s="17"/>
      <c r="CN53" s="17"/>
      <c r="CO53" s="17"/>
      <c r="CP53" s="17"/>
      <c r="CQ53" s="17"/>
      <c r="CR53" s="17"/>
      <c r="CS53" s="17"/>
      <c r="CT53" s="17">
        <v>0</v>
      </c>
      <c r="CU53" s="17">
        <v>88.9</v>
      </c>
      <c r="CV53" s="17">
        <v>0</v>
      </c>
      <c r="CW53" s="17">
        <v>14.6</v>
      </c>
      <c r="CX53" s="17">
        <v>0</v>
      </c>
      <c r="CY53" s="17">
        <v>18.3</v>
      </c>
      <c r="CZ53" s="17">
        <v>10</v>
      </c>
      <c r="DA53" s="17">
        <v>2.2000000000000002</v>
      </c>
      <c r="DB53" s="17">
        <v>3.6</v>
      </c>
      <c r="DC53" s="17">
        <v>3.3</v>
      </c>
      <c r="DD53" s="17">
        <v>20</v>
      </c>
      <c r="DE53" s="17">
        <v>9.6999999999999993</v>
      </c>
      <c r="DF53" s="17">
        <v>3.2</v>
      </c>
      <c r="DG53" s="17">
        <v>3.7</v>
      </c>
      <c r="DH53" s="17">
        <v>18.600000000000001</v>
      </c>
      <c r="DI53" s="17">
        <v>0</v>
      </c>
      <c r="DJ53" s="17">
        <v>0</v>
      </c>
      <c r="DK53" s="17">
        <v>26.3</v>
      </c>
      <c r="DL53" s="17">
        <v>75.599999999999994</v>
      </c>
      <c r="DM53" s="17">
        <v>4.8</v>
      </c>
      <c r="DN53" s="17">
        <v>2.4</v>
      </c>
      <c r="DO53" s="17">
        <v>1.2</v>
      </c>
      <c r="DP53" s="17">
        <v>1.4</v>
      </c>
      <c r="DQ53" s="17">
        <v>0</v>
      </c>
      <c r="DR53" s="17">
        <v>3.5</v>
      </c>
      <c r="DS53" s="17">
        <v>20.3</v>
      </c>
      <c r="DT53" s="17">
        <v>2</v>
      </c>
      <c r="DU53" s="17">
        <v>0.5</v>
      </c>
      <c r="DV53" s="17">
        <v>18.600000000000001</v>
      </c>
      <c r="DW53" s="17">
        <v>9.3000000000000007</v>
      </c>
      <c r="DX53" s="17">
        <v>20.2</v>
      </c>
      <c r="DY53" s="17">
        <v>15</v>
      </c>
      <c r="DZ53" s="17">
        <v>20</v>
      </c>
      <c r="EA53" s="17">
        <v>24.7</v>
      </c>
      <c r="EB53" s="17">
        <v>76</v>
      </c>
      <c r="EC53" s="17">
        <v>0</v>
      </c>
      <c r="ED53" s="17">
        <v>88.3</v>
      </c>
      <c r="EE53" s="17">
        <v>88.7</v>
      </c>
      <c r="EF53" s="17">
        <v>5.0999999999999996</v>
      </c>
      <c r="EG53" s="17">
        <v>6.5</v>
      </c>
      <c r="EH53" s="17">
        <v>21</v>
      </c>
      <c r="EI53" s="17">
        <v>7.2</v>
      </c>
      <c r="EJ53" s="17">
        <v>5</v>
      </c>
      <c r="EK53" s="17">
        <v>20.399999999999999</v>
      </c>
      <c r="EL53" s="17">
        <v>20.399999999999999</v>
      </c>
      <c r="EM53" s="17">
        <v>20</v>
      </c>
      <c r="EN53" s="17">
        <v>8.5</v>
      </c>
      <c r="EO53" s="17">
        <v>0</v>
      </c>
      <c r="EP53" s="17">
        <v>0</v>
      </c>
      <c r="EQ53" s="17">
        <v>0.6</v>
      </c>
      <c r="ER53" s="17">
        <v>69.3</v>
      </c>
      <c r="ES53" s="17">
        <v>56.3</v>
      </c>
      <c r="ET53" s="17">
        <v>0</v>
      </c>
      <c r="EU53" s="17">
        <v>0</v>
      </c>
      <c r="EV53" s="17">
        <v>1.1000000000000001</v>
      </c>
      <c r="EW53" s="17">
        <v>20</v>
      </c>
      <c r="EX53" s="17">
        <v>9.3000000000000007</v>
      </c>
      <c r="EY53" s="17">
        <v>44.67</v>
      </c>
      <c r="EZ53" s="17">
        <v>35.020000000000003</v>
      </c>
      <c r="FA53" s="17">
        <v>3.4</v>
      </c>
      <c r="FB53" s="17">
        <v>3.4</v>
      </c>
      <c r="FC53" s="17">
        <v>14</v>
      </c>
      <c r="FD53" s="17">
        <v>16.04</v>
      </c>
      <c r="FE53" s="17">
        <v>8</v>
      </c>
      <c r="FF53" s="17">
        <v>7435.53</v>
      </c>
      <c r="FG53" s="15"/>
      <c r="FH53" s="17">
        <v>23.85604</v>
      </c>
      <c r="FI53" s="17">
        <v>8.1649999999999991</v>
      </c>
      <c r="FJ53" s="17">
        <v>10.119999999999999</v>
      </c>
      <c r="FK53" s="17">
        <v>3.5</v>
      </c>
      <c r="FL53" s="17"/>
      <c r="FM53" s="17">
        <v>18.923780000000001</v>
      </c>
      <c r="FN53" s="17"/>
      <c r="FO53" s="17">
        <v>10.3</v>
      </c>
      <c r="FP53" s="17">
        <v>74.864819999999995</v>
      </c>
    </row>
    <row r="54" spans="1:172" ht="24" customHeight="1" x14ac:dyDescent="0.3">
      <c r="A54" s="16" t="s">
        <v>54</v>
      </c>
      <c r="B54" s="16" t="s">
        <v>745</v>
      </c>
      <c r="C54" s="17">
        <v>0.7</v>
      </c>
      <c r="D54" s="17">
        <v>1.1000000000000001</v>
      </c>
      <c r="E54" s="17">
        <v>645.70000000000005</v>
      </c>
      <c r="F54" s="17">
        <v>214.1</v>
      </c>
      <c r="G54" s="17"/>
      <c r="H54" s="17"/>
      <c r="I54" s="17">
        <v>26.8</v>
      </c>
      <c r="J54" s="17">
        <v>238.2</v>
      </c>
      <c r="K54" s="17"/>
      <c r="L54" s="17"/>
      <c r="M54" s="17">
        <v>106.4</v>
      </c>
      <c r="N54" s="17">
        <v>105.9</v>
      </c>
      <c r="O54" s="17">
        <v>106.3</v>
      </c>
      <c r="P54" s="17">
        <v>208.1</v>
      </c>
      <c r="Q54" s="17"/>
      <c r="R54" s="17"/>
      <c r="S54" s="17">
        <v>552.20000000000005</v>
      </c>
      <c r="T54" s="17">
        <v>10.199999999999999</v>
      </c>
      <c r="U54" s="17"/>
      <c r="V54" s="17"/>
      <c r="W54" s="17"/>
      <c r="X54" s="17">
        <v>0</v>
      </c>
      <c r="Y54" s="17">
        <v>167.5</v>
      </c>
      <c r="Z54" s="17">
        <v>7</v>
      </c>
      <c r="AA54" s="17"/>
      <c r="AB54" s="17">
        <v>6.9</v>
      </c>
      <c r="AC54" s="17">
        <v>10.199999999999999</v>
      </c>
      <c r="AD54" s="17">
        <v>129.9</v>
      </c>
      <c r="AE54" s="17"/>
      <c r="AF54" s="17"/>
      <c r="AG54" s="17"/>
      <c r="AH54" s="17"/>
      <c r="AI54" s="17">
        <v>110.5</v>
      </c>
      <c r="AJ54" s="17">
        <v>222.5</v>
      </c>
      <c r="AK54" s="17"/>
      <c r="AL54" s="17"/>
      <c r="AM54" s="17"/>
      <c r="AN54" s="17">
        <v>6.5</v>
      </c>
      <c r="AO54" s="17">
        <v>462.4</v>
      </c>
      <c r="AP54" s="17">
        <v>69.099999999999994</v>
      </c>
      <c r="AQ54" s="17">
        <v>151.80000000000001</v>
      </c>
      <c r="AR54" s="17">
        <v>39.799999999999997</v>
      </c>
      <c r="AS54" s="17">
        <v>18.399999999999999</v>
      </c>
      <c r="AT54" s="17">
        <v>19.899999999999999</v>
      </c>
      <c r="AU54" s="17">
        <v>91.5</v>
      </c>
      <c r="AV54" s="17">
        <v>121.8</v>
      </c>
      <c r="AW54" s="17">
        <v>122.4</v>
      </c>
      <c r="AX54" s="17">
        <v>157.69999999999999</v>
      </c>
      <c r="AY54" s="17">
        <v>107.8</v>
      </c>
      <c r="AZ54" s="17">
        <v>8.1</v>
      </c>
      <c r="BA54" s="17">
        <v>2.8</v>
      </c>
      <c r="BB54" s="17">
        <v>32.799999999999997</v>
      </c>
      <c r="BC54" s="17">
        <v>45.3</v>
      </c>
      <c r="BD54" s="17">
        <v>2.1</v>
      </c>
      <c r="BE54" s="17">
        <v>2.4</v>
      </c>
      <c r="BF54" s="17">
        <v>25.1</v>
      </c>
      <c r="BG54" s="17">
        <v>159.1</v>
      </c>
      <c r="BH54" s="17">
        <v>71.3</v>
      </c>
      <c r="BI54" s="17"/>
      <c r="BJ54" s="17"/>
      <c r="BK54" s="17">
        <v>48.2</v>
      </c>
      <c r="BL54" s="17"/>
      <c r="BM54" s="17"/>
      <c r="BN54" s="17"/>
      <c r="BO54" s="17">
        <v>130.69999999999999</v>
      </c>
      <c r="BP54" s="17">
        <v>152.19999999999999</v>
      </c>
      <c r="BQ54" s="17">
        <v>152.1</v>
      </c>
      <c r="BR54" s="17">
        <v>152.1</v>
      </c>
      <c r="BS54" s="17">
        <v>233</v>
      </c>
      <c r="BT54" s="17"/>
      <c r="BU54" s="17"/>
      <c r="BV54" s="17"/>
      <c r="BW54" s="17"/>
      <c r="BX54" s="17"/>
      <c r="BY54" s="17">
        <v>70</v>
      </c>
      <c r="BZ54" s="17"/>
      <c r="CA54" s="17"/>
      <c r="CB54" s="17">
        <v>189.7</v>
      </c>
      <c r="CC54" s="17">
        <v>131.30000000000001</v>
      </c>
      <c r="CD54" s="17">
        <v>63.3</v>
      </c>
      <c r="CE54" s="17">
        <v>79.7</v>
      </c>
      <c r="CF54" s="17">
        <v>30.2</v>
      </c>
      <c r="CG54" s="17"/>
      <c r="CH54" s="17"/>
      <c r="CI54" s="17"/>
      <c r="CJ54" s="17">
        <v>88.4</v>
      </c>
      <c r="CK54" s="17">
        <v>88.1</v>
      </c>
      <c r="CL54" s="17">
        <v>112.2</v>
      </c>
      <c r="CM54" s="17"/>
      <c r="CN54" s="17"/>
      <c r="CO54" s="17"/>
      <c r="CP54" s="17"/>
      <c r="CQ54" s="17"/>
      <c r="CR54" s="17"/>
      <c r="CS54" s="17"/>
      <c r="CT54" s="17">
        <v>0</v>
      </c>
      <c r="CU54" s="17">
        <v>81.2</v>
      </c>
      <c r="CV54" s="17">
        <v>0</v>
      </c>
      <c r="CW54" s="17">
        <v>14.2</v>
      </c>
      <c r="CX54" s="17">
        <v>0</v>
      </c>
      <c r="CY54" s="17">
        <v>18.3</v>
      </c>
      <c r="CZ54" s="17">
        <v>9.9</v>
      </c>
      <c r="DA54" s="17">
        <v>2.2000000000000002</v>
      </c>
      <c r="DB54" s="17">
        <v>3.6</v>
      </c>
      <c r="DC54" s="17">
        <v>3.4</v>
      </c>
      <c r="DD54" s="17">
        <v>20.100000000000001</v>
      </c>
      <c r="DE54" s="17">
        <v>9.5</v>
      </c>
      <c r="DF54" s="17">
        <v>3.2</v>
      </c>
      <c r="DG54" s="17">
        <v>3.6</v>
      </c>
      <c r="DH54" s="17">
        <v>18.600000000000001</v>
      </c>
      <c r="DI54" s="17">
        <v>0</v>
      </c>
      <c r="DJ54" s="17">
        <v>0</v>
      </c>
      <c r="DK54" s="17">
        <v>26.2</v>
      </c>
      <c r="DL54" s="17">
        <v>60.9</v>
      </c>
      <c r="DM54" s="17">
        <v>4.8</v>
      </c>
      <c r="DN54" s="17">
        <v>2.4</v>
      </c>
      <c r="DO54" s="17">
        <v>1.2</v>
      </c>
      <c r="DP54" s="17">
        <v>1.4</v>
      </c>
      <c r="DQ54" s="17">
        <v>0</v>
      </c>
      <c r="DR54" s="17">
        <v>3.5</v>
      </c>
      <c r="DS54" s="17">
        <v>20.3</v>
      </c>
      <c r="DT54" s="17">
        <v>2</v>
      </c>
      <c r="DU54" s="17">
        <v>0.3</v>
      </c>
      <c r="DV54" s="17">
        <v>18.600000000000001</v>
      </c>
      <c r="DW54" s="17">
        <v>9.3000000000000007</v>
      </c>
      <c r="DX54" s="17">
        <v>20.2</v>
      </c>
      <c r="DY54" s="17">
        <v>15.1</v>
      </c>
      <c r="DZ54" s="17">
        <v>20</v>
      </c>
      <c r="EA54" s="17">
        <v>18.100000000000001</v>
      </c>
      <c r="EB54" s="17">
        <v>72.900000000000006</v>
      </c>
      <c r="EC54" s="17">
        <v>0</v>
      </c>
      <c r="ED54" s="17">
        <v>85.7</v>
      </c>
      <c r="EE54" s="17">
        <v>89.3</v>
      </c>
      <c r="EF54" s="17">
        <v>4.5999999999999996</v>
      </c>
      <c r="EG54" s="17">
        <v>6.7</v>
      </c>
      <c r="EH54" s="17">
        <v>21</v>
      </c>
      <c r="EI54" s="17">
        <v>7.2</v>
      </c>
      <c r="EJ54" s="17">
        <v>5</v>
      </c>
      <c r="EK54" s="17">
        <v>20.399999999999999</v>
      </c>
      <c r="EL54" s="17">
        <v>20.399999999999999</v>
      </c>
      <c r="EM54" s="17">
        <v>20</v>
      </c>
      <c r="EN54" s="17">
        <v>9.8000000000000007</v>
      </c>
      <c r="EO54" s="17">
        <v>0</v>
      </c>
      <c r="EP54" s="17">
        <v>0</v>
      </c>
      <c r="EQ54" s="17">
        <v>0.6</v>
      </c>
      <c r="ER54" s="17">
        <v>61.4</v>
      </c>
      <c r="ES54" s="17">
        <v>42.9</v>
      </c>
      <c r="ET54" s="17">
        <v>0</v>
      </c>
      <c r="EU54" s="17">
        <v>0</v>
      </c>
      <c r="EV54" s="17">
        <v>1.1000000000000001</v>
      </c>
      <c r="EW54" s="17">
        <v>20</v>
      </c>
      <c r="EX54" s="17">
        <v>8.9</v>
      </c>
      <c r="EY54" s="17">
        <v>45.05</v>
      </c>
      <c r="EZ54" s="17">
        <v>34.69</v>
      </c>
      <c r="FA54" s="17">
        <v>3.4</v>
      </c>
      <c r="FB54" s="17">
        <v>3.4</v>
      </c>
      <c r="FC54" s="17">
        <v>14</v>
      </c>
      <c r="FD54" s="17">
        <v>6.15</v>
      </c>
      <c r="FE54" s="17">
        <v>8.4</v>
      </c>
      <c r="FF54" s="17">
        <v>7334.59</v>
      </c>
      <c r="FG54" s="15"/>
      <c r="FH54" s="17">
        <v>23.853359999999999</v>
      </c>
      <c r="FI54" s="17">
        <v>8.1430000000000007</v>
      </c>
      <c r="FJ54" s="17">
        <v>10.31</v>
      </c>
      <c r="FK54" s="17">
        <v>3.5</v>
      </c>
      <c r="FL54" s="17"/>
      <c r="FM54" s="17">
        <v>18.9238</v>
      </c>
      <c r="FN54" s="17"/>
      <c r="FO54" s="17">
        <v>10.199999999999999</v>
      </c>
      <c r="FP54" s="17">
        <v>74.930160000000001</v>
      </c>
    </row>
    <row r="55" spans="1:172" ht="24" customHeight="1" x14ac:dyDescent="0.3">
      <c r="A55" s="16" t="s">
        <v>54</v>
      </c>
      <c r="B55" s="16" t="s">
        <v>746</v>
      </c>
      <c r="C55" s="17">
        <v>0.7</v>
      </c>
      <c r="D55" s="17">
        <v>1.1000000000000001</v>
      </c>
      <c r="E55" s="17">
        <v>644.1</v>
      </c>
      <c r="F55" s="17">
        <v>213.6</v>
      </c>
      <c r="G55" s="17"/>
      <c r="H55" s="17"/>
      <c r="I55" s="17">
        <v>27</v>
      </c>
      <c r="J55" s="17">
        <v>237.9</v>
      </c>
      <c r="K55" s="17"/>
      <c r="L55" s="17"/>
      <c r="M55" s="17">
        <v>132.5</v>
      </c>
      <c r="N55" s="17">
        <v>131.80000000000001</v>
      </c>
      <c r="O55" s="17">
        <v>132.30000000000001</v>
      </c>
      <c r="P55" s="17">
        <v>234.1</v>
      </c>
      <c r="Q55" s="17"/>
      <c r="R55" s="17"/>
      <c r="S55" s="17">
        <v>552.70000000000005</v>
      </c>
      <c r="T55" s="17">
        <v>10.4</v>
      </c>
      <c r="U55" s="17"/>
      <c r="V55" s="17"/>
      <c r="W55" s="17"/>
      <c r="X55" s="17">
        <v>0</v>
      </c>
      <c r="Y55" s="17">
        <v>167.3</v>
      </c>
      <c r="Z55" s="17">
        <v>6.9</v>
      </c>
      <c r="AA55" s="17"/>
      <c r="AB55" s="17">
        <v>6.9</v>
      </c>
      <c r="AC55" s="17">
        <v>10.199999999999999</v>
      </c>
      <c r="AD55" s="17">
        <v>130.6</v>
      </c>
      <c r="AE55" s="17"/>
      <c r="AF55" s="17"/>
      <c r="AG55" s="17"/>
      <c r="AH55" s="17"/>
      <c r="AI55" s="17">
        <v>110.3</v>
      </c>
      <c r="AJ55" s="17">
        <v>222.6</v>
      </c>
      <c r="AK55" s="17"/>
      <c r="AL55" s="17"/>
      <c r="AM55" s="17"/>
      <c r="AN55" s="17">
        <v>6.5</v>
      </c>
      <c r="AO55" s="17">
        <v>460.2</v>
      </c>
      <c r="AP55" s="17">
        <v>73.2</v>
      </c>
      <c r="AQ55" s="17">
        <v>152</v>
      </c>
      <c r="AR55" s="17">
        <v>41.7</v>
      </c>
      <c r="AS55" s="17">
        <v>18.399999999999999</v>
      </c>
      <c r="AT55" s="17">
        <v>19.899999999999999</v>
      </c>
      <c r="AU55" s="17">
        <v>91.1</v>
      </c>
      <c r="AV55" s="17">
        <v>121</v>
      </c>
      <c r="AW55" s="17">
        <v>121.6</v>
      </c>
      <c r="AX55" s="17">
        <v>152.30000000000001</v>
      </c>
      <c r="AY55" s="17">
        <v>108.2</v>
      </c>
      <c r="AZ55" s="17">
        <v>7.9</v>
      </c>
      <c r="BA55" s="17">
        <v>3</v>
      </c>
      <c r="BB55" s="17">
        <v>33.700000000000003</v>
      </c>
      <c r="BC55" s="17">
        <v>45.1</v>
      </c>
      <c r="BD55" s="17">
        <v>2.1</v>
      </c>
      <c r="BE55" s="17">
        <v>2.4</v>
      </c>
      <c r="BF55" s="17">
        <v>25.6</v>
      </c>
      <c r="BG55" s="17">
        <v>129</v>
      </c>
      <c r="BH55" s="17">
        <v>71.5</v>
      </c>
      <c r="BI55" s="17"/>
      <c r="BJ55" s="17"/>
      <c r="BK55" s="17">
        <v>48.1</v>
      </c>
      <c r="BL55" s="17"/>
      <c r="BM55" s="17"/>
      <c r="BN55" s="17"/>
      <c r="BO55" s="17">
        <v>130.80000000000001</v>
      </c>
      <c r="BP55" s="17">
        <v>151.5</v>
      </c>
      <c r="BQ55" s="17">
        <v>151.30000000000001</v>
      </c>
      <c r="BR55" s="17">
        <v>151.6</v>
      </c>
      <c r="BS55" s="17">
        <v>233.1</v>
      </c>
      <c r="BT55" s="17"/>
      <c r="BU55" s="17"/>
      <c r="BV55" s="17"/>
      <c r="BW55" s="17"/>
      <c r="BX55" s="17"/>
      <c r="BY55" s="17">
        <v>69.3</v>
      </c>
      <c r="BZ55" s="17"/>
      <c r="CA55" s="17"/>
      <c r="CB55" s="17">
        <v>154.4</v>
      </c>
      <c r="CC55" s="17">
        <v>124.5</v>
      </c>
      <c r="CD55" s="17">
        <v>63.3</v>
      </c>
      <c r="CE55" s="17">
        <v>79.8</v>
      </c>
      <c r="CF55" s="17">
        <v>30</v>
      </c>
      <c r="CG55" s="17"/>
      <c r="CH55" s="17"/>
      <c r="CI55" s="17"/>
      <c r="CJ55" s="17">
        <v>86.9</v>
      </c>
      <c r="CK55" s="17">
        <v>86.8</v>
      </c>
      <c r="CL55" s="17">
        <v>111.9</v>
      </c>
      <c r="CM55" s="17"/>
      <c r="CN55" s="17"/>
      <c r="CO55" s="17"/>
      <c r="CP55" s="17"/>
      <c r="CQ55" s="17"/>
      <c r="CR55" s="17"/>
      <c r="CS55" s="17"/>
      <c r="CT55" s="17">
        <v>0</v>
      </c>
      <c r="CU55" s="17">
        <v>69.2</v>
      </c>
      <c r="CV55" s="17">
        <v>0</v>
      </c>
      <c r="CW55" s="17">
        <v>11.1</v>
      </c>
      <c r="CX55" s="17">
        <v>0</v>
      </c>
      <c r="CY55" s="17">
        <v>18</v>
      </c>
      <c r="CZ55" s="17">
        <v>9.9</v>
      </c>
      <c r="DA55" s="17">
        <v>2.2999999999999998</v>
      </c>
      <c r="DB55" s="17">
        <v>3.6</v>
      </c>
      <c r="DC55" s="17">
        <v>3.5</v>
      </c>
      <c r="DD55" s="17">
        <v>19.899999999999999</v>
      </c>
      <c r="DE55" s="17">
        <v>9.1999999999999993</v>
      </c>
      <c r="DF55" s="17">
        <v>3.1</v>
      </c>
      <c r="DG55" s="17">
        <v>3.6</v>
      </c>
      <c r="DH55" s="17">
        <v>18.600000000000001</v>
      </c>
      <c r="DI55" s="17">
        <v>0</v>
      </c>
      <c r="DJ55" s="17">
        <v>0</v>
      </c>
      <c r="DK55" s="17">
        <v>21.5</v>
      </c>
      <c r="DL55" s="17">
        <v>51</v>
      </c>
      <c r="DM55" s="17">
        <v>4.8</v>
      </c>
      <c r="DN55" s="17">
        <v>2.4</v>
      </c>
      <c r="DO55" s="17">
        <v>1.2</v>
      </c>
      <c r="DP55" s="17">
        <v>1.4</v>
      </c>
      <c r="DQ55" s="17">
        <v>0</v>
      </c>
      <c r="DR55" s="17">
        <v>3.5</v>
      </c>
      <c r="DS55" s="17">
        <v>20.3</v>
      </c>
      <c r="DT55" s="17">
        <v>2</v>
      </c>
      <c r="DU55" s="17">
        <v>0</v>
      </c>
      <c r="DV55" s="17">
        <v>18.100000000000001</v>
      </c>
      <c r="DW55" s="17">
        <v>9.3000000000000007</v>
      </c>
      <c r="DX55" s="17">
        <v>20.2</v>
      </c>
      <c r="DY55" s="17">
        <v>15</v>
      </c>
      <c r="DZ55" s="17">
        <v>20</v>
      </c>
      <c r="EA55" s="17">
        <v>20.399999999999999</v>
      </c>
      <c r="EB55" s="17">
        <v>65.7</v>
      </c>
      <c r="EC55" s="17">
        <v>0</v>
      </c>
      <c r="ED55" s="17">
        <v>77.099999999999994</v>
      </c>
      <c r="EE55" s="17">
        <v>78.7</v>
      </c>
      <c r="EF55" s="17">
        <v>3.8</v>
      </c>
      <c r="EG55" s="17">
        <v>5.5</v>
      </c>
      <c r="EH55" s="17">
        <v>21</v>
      </c>
      <c r="EI55" s="17">
        <v>7.2</v>
      </c>
      <c r="EJ55" s="17">
        <v>5</v>
      </c>
      <c r="EK55" s="17">
        <v>20.399999999999999</v>
      </c>
      <c r="EL55" s="17">
        <v>20.399999999999999</v>
      </c>
      <c r="EM55" s="17">
        <v>20</v>
      </c>
      <c r="EN55" s="17">
        <v>9.1</v>
      </c>
      <c r="EO55" s="17">
        <v>0</v>
      </c>
      <c r="EP55" s="17">
        <v>0</v>
      </c>
      <c r="EQ55" s="17">
        <v>0.6</v>
      </c>
      <c r="ER55" s="17">
        <v>40.4</v>
      </c>
      <c r="ES55" s="17">
        <v>30.7</v>
      </c>
      <c r="ET55" s="17">
        <v>0</v>
      </c>
      <c r="EU55" s="17">
        <v>0</v>
      </c>
      <c r="EV55" s="17">
        <v>1.1000000000000001</v>
      </c>
      <c r="EW55" s="17">
        <v>20</v>
      </c>
      <c r="EX55" s="17">
        <v>9</v>
      </c>
      <c r="EY55" s="17">
        <v>45.1</v>
      </c>
      <c r="EZ55" s="17">
        <v>34.94</v>
      </c>
      <c r="FA55" s="17">
        <v>3.4</v>
      </c>
      <c r="FB55" s="17">
        <v>3.4</v>
      </c>
      <c r="FC55" s="17">
        <v>14</v>
      </c>
      <c r="FD55" s="17">
        <v>14.97</v>
      </c>
      <c r="FE55" s="17">
        <v>8.1999999999999993</v>
      </c>
      <c r="FF55" s="17">
        <v>7275.51</v>
      </c>
      <c r="FG55" s="15"/>
      <c r="FH55" s="17">
        <v>23.852370000000001</v>
      </c>
      <c r="FI55" s="17">
        <v>8.1329999999999991</v>
      </c>
      <c r="FJ55" s="17">
        <v>10.74</v>
      </c>
      <c r="FK55" s="17">
        <v>3.5</v>
      </c>
      <c r="FL55" s="17"/>
      <c r="FM55" s="17">
        <v>18.923210000000001</v>
      </c>
      <c r="FN55" s="17"/>
      <c r="FO55" s="17">
        <v>10.5</v>
      </c>
      <c r="FP55" s="17">
        <v>75.648579999999995</v>
      </c>
    </row>
    <row r="56" spans="1:172" ht="24" customHeight="1" x14ac:dyDescent="0.3">
      <c r="A56" s="16" t="s">
        <v>54</v>
      </c>
      <c r="B56" s="16" t="s">
        <v>747</v>
      </c>
      <c r="C56" s="17">
        <v>0.7</v>
      </c>
      <c r="D56" s="17">
        <v>1.1000000000000001</v>
      </c>
      <c r="E56" s="17">
        <v>639.6</v>
      </c>
      <c r="F56" s="17">
        <v>214.6</v>
      </c>
      <c r="G56" s="17"/>
      <c r="H56" s="17"/>
      <c r="I56" s="17">
        <v>0</v>
      </c>
      <c r="J56" s="17">
        <v>232.2</v>
      </c>
      <c r="K56" s="17"/>
      <c r="L56" s="17"/>
      <c r="M56" s="17">
        <v>117.2</v>
      </c>
      <c r="N56" s="17">
        <v>116.3</v>
      </c>
      <c r="O56" s="17">
        <v>116</v>
      </c>
      <c r="P56" s="17">
        <v>220.3</v>
      </c>
      <c r="Q56" s="17"/>
      <c r="R56" s="17"/>
      <c r="S56" s="17">
        <v>544.29999999999995</v>
      </c>
      <c r="T56" s="17">
        <v>10.1</v>
      </c>
      <c r="U56" s="17"/>
      <c r="V56" s="17"/>
      <c r="W56" s="17"/>
      <c r="X56" s="17">
        <v>0</v>
      </c>
      <c r="Y56" s="17">
        <v>159.19999999999999</v>
      </c>
      <c r="Z56" s="17">
        <v>6.4</v>
      </c>
      <c r="AA56" s="17"/>
      <c r="AB56" s="17">
        <v>6.9</v>
      </c>
      <c r="AC56" s="17">
        <v>10.199999999999999</v>
      </c>
      <c r="AD56" s="17">
        <v>71.7</v>
      </c>
      <c r="AE56" s="17"/>
      <c r="AF56" s="17"/>
      <c r="AG56" s="17"/>
      <c r="AH56" s="17"/>
      <c r="AI56" s="17">
        <v>108.8</v>
      </c>
      <c r="AJ56" s="17">
        <v>222.2</v>
      </c>
      <c r="AK56" s="17"/>
      <c r="AL56" s="17"/>
      <c r="AM56" s="17"/>
      <c r="AN56" s="17">
        <v>6.5</v>
      </c>
      <c r="AO56" s="17">
        <v>454.2</v>
      </c>
      <c r="AP56" s="17">
        <v>80.599999999999994</v>
      </c>
      <c r="AQ56" s="17">
        <v>145.6</v>
      </c>
      <c r="AR56" s="17">
        <v>41.1</v>
      </c>
      <c r="AS56" s="17">
        <v>18.399999999999999</v>
      </c>
      <c r="AT56" s="17">
        <v>19.899999999999999</v>
      </c>
      <c r="AU56" s="17">
        <v>89.8</v>
      </c>
      <c r="AV56" s="17">
        <v>116.4</v>
      </c>
      <c r="AW56" s="17">
        <v>116.8</v>
      </c>
      <c r="AX56" s="17">
        <v>153.6</v>
      </c>
      <c r="AY56" s="17">
        <v>106.9</v>
      </c>
      <c r="AZ56" s="17">
        <v>8</v>
      </c>
      <c r="BA56" s="17">
        <v>3</v>
      </c>
      <c r="BB56" s="17">
        <v>31.6</v>
      </c>
      <c r="BC56" s="17">
        <v>45.1</v>
      </c>
      <c r="BD56" s="17">
        <v>2.2000000000000002</v>
      </c>
      <c r="BE56" s="17">
        <v>2.4</v>
      </c>
      <c r="BF56" s="17">
        <v>23.8</v>
      </c>
      <c r="BG56" s="17">
        <v>126.9</v>
      </c>
      <c r="BH56" s="17">
        <v>69</v>
      </c>
      <c r="BI56" s="17"/>
      <c r="BJ56" s="17"/>
      <c r="BK56" s="17">
        <v>48.3</v>
      </c>
      <c r="BL56" s="17"/>
      <c r="BM56" s="17"/>
      <c r="BN56" s="17"/>
      <c r="BO56" s="17">
        <v>128.4</v>
      </c>
      <c r="BP56" s="17">
        <v>154</v>
      </c>
      <c r="BQ56" s="17">
        <v>153.69999999999999</v>
      </c>
      <c r="BR56" s="17">
        <v>153.4</v>
      </c>
      <c r="BS56" s="17">
        <v>234.6</v>
      </c>
      <c r="BT56" s="17"/>
      <c r="BU56" s="17"/>
      <c r="BV56" s="17"/>
      <c r="BW56" s="17"/>
      <c r="BX56" s="17"/>
      <c r="BY56" s="17">
        <v>68.2</v>
      </c>
      <c r="BZ56" s="17"/>
      <c r="CA56" s="17"/>
      <c r="CB56" s="17">
        <v>168.5</v>
      </c>
      <c r="CC56" s="17">
        <v>119.6</v>
      </c>
      <c r="CD56" s="17">
        <v>61.3</v>
      </c>
      <c r="CE56" s="17">
        <v>75.8</v>
      </c>
      <c r="CF56" s="17">
        <v>29.1</v>
      </c>
      <c r="CG56" s="17"/>
      <c r="CH56" s="17"/>
      <c r="CI56" s="17"/>
      <c r="CJ56" s="17">
        <v>89.4</v>
      </c>
      <c r="CK56" s="17">
        <v>88.8</v>
      </c>
      <c r="CL56" s="17">
        <v>112</v>
      </c>
      <c r="CM56" s="17"/>
      <c r="CN56" s="17"/>
      <c r="CO56" s="17"/>
      <c r="CP56" s="17"/>
      <c r="CQ56" s="17"/>
      <c r="CR56" s="17"/>
      <c r="CS56" s="17"/>
      <c r="CT56" s="17">
        <v>0</v>
      </c>
      <c r="CU56" s="17">
        <v>58.9</v>
      </c>
      <c r="CV56" s="17">
        <v>0</v>
      </c>
      <c r="CW56" s="17">
        <v>10.199999999999999</v>
      </c>
      <c r="CX56" s="17">
        <v>0</v>
      </c>
      <c r="CY56" s="17">
        <v>18.2</v>
      </c>
      <c r="CZ56" s="17">
        <v>0</v>
      </c>
      <c r="DA56" s="17">
        <v>0.6</v>
      </c>
      <c r="DB56" s="17">
        <v>3.7</v>
      </c>
      <c r="DC56" s="17">
        <v>3.5</v>
      </c>
      <c r="DD56" s="17">
        <v>19.8</v>
      </c>
      <c r="DE56" s="17">
        <v>9.1</v>
      </c>
      <c r="DF56" s="17">
        <v>3.1</v>
      </c>
      <c r="DG56" s="17">
        <v>3.7</v>
      </c>
      <c r="DH56" s="17">
        <v>18.600000000000001</v>
      </c>
      <c r="DI56" s="17">
        <v>0</v>
      </c>
      <c r="DJ56" s="17">
        <v>0</v>
      </c>
      <c r="DK56" s="17">
        <v>18.2</v>
      </c>
      <c r="DL56" s="17">
        <v>42.1</v>
      </c>
      <c r="DM56" s="17">
        <v>4.8</v>
      </c>
      <c r="DN56" s="17">
        <v>2.4</v>
      </c>
      <c r="DO56" s="17">
        <v>1.2</v>
      </c>
      <c r="DP56" s="17">
        <v>1.4</v>
      </c>
      <c r="DQ56" s="17">
        <v>0</v>
      </c>
      <c r="DR56" s="17">
        <v>3.5</v>
      </c>
      <c r="DS56" s="17">
        <v>20.2</v>
      </c>
      <c r="DT56" s="17">
        <v>2</v>
      </c>
      <c r="DU56" s="17">
        <v>0</v>
      </c>
      <c r="DV56" s="17">
        <v>18.100000000000001</v>
      </c>
      <c r="DW56" s="17">
        <v>9.3000000000000007</v>
      </c>
      <c r="DX56" s="17">
        <v>20.2</v>
      </c>
      <c r="DY56" s="17">
        <v>14.5</v>
      </c>
      <c r="DZ56" s="17">
        <v>20</v>
      </c>
      <c r="EA56" s="17">
        <v>21.7</v>
      </c>
      <c r="EB56" s="17">
        <v>72.599999999999994</v>
      </c>
      <c r="EC56" s="17">
        <v>0</v>
      </c>
      <c r="ED56" s="17">
        <v>64.2</v>
      </c>
      <c r="EE56" s="17">
        <v>77</v>
      </c>
      <c r="EF56" s="17">
        <v>2.4</v>
      </c>
      <c r="EG56" s="17">
        <v>4.0999999999999996</v>
      </c>
      <c r="EH56" s="17">
        <v>21</v>
      </c>
      <c r="EI56" s="17">
        <v>7.2</v>
      </c>
      <c r="EJ56" s="17">
        <v>5</v>
      </c>
      <c r="EK56" s="17">
        <v>20.399999999999999</v>
      </c>
      <c r="EL56" s="17">
        <v>20.399999999999999</v>
      </c>
      <c r="EM56" s="17">
        <v>20</v>
      </c>
      <c r="EN56" s="17">
        <v>7.2</v>
      </c>
      <c r="EO56" s="17">
        <v>0</v>
      </c>
      <c r="EP56" s="17">
        <v>0</v>
      </c>
      <c r="EQ56" s="17">
        <v>0.6</v>
      </c>
      <c r="ER56" s="17">
        <v>36.6</v>
      </c>
      <c r="ES56" s="17">
        <v>21</v>
      </c>
      <c r="ET56" s="17">
        <v>0</v>
      </c>
      <c r="EU56" s="17">
        <v>0</v>
      </c>
      <c r="EV56" s="17">
        <v>1.4</v>
      </c>
      <c r="EW56" s="17">
        <v>20</v>
      </c>
      <c r="EX56" s="17">
        <v>9.4</v>
      </c>
      <c r="EY56" s="17">
        <v>45.15</v>
      </c>
      <c r="EZ56" s="17">
        <v>34.79</v>
      </c>
      <c r="FA56" s="17">
        <v>3.4</v>
      </c>
      <c r="FB56" s="17">
        <v>3.4</v>
      </c>
      <c r="FC56" s="17">
        <v>14</v>
      </c>
      <c r="FD56" s="17">
        <v>16.04</v>
      </c>
      <c r="FE56" s="17">
        <v>8.5</v>
      </c>
      <c r="FF56" s="17">
        <v>7029.48</v>
      </c>
      <c r="FG56" s="15"/>
      <c r="FH56" s="17">
        <v>24.00986</v>
      </c>
      <c r="FI56" s="17">
        <v>8.1370000000000005</v>
      </c>
      <c r="FJ56" s="17">
        <v>10.62</v>
      </c>
      <c r="FK56" s="17">
        <v>3.5</v>
      </c>
      <c r="FL56" s="17"/>
      <c r="FM56" s="17">
        <v>18.92381</v>
      </c>
      <c r="FN56" s="17"/>
      <c r="FO56" s="17">
        <v>0</v>
      </c>
      <c r="FP56" s="17">
        <v>65.190669999999997</v>
      </c>
    </row>
    <row r="57" spans="1:172" ht="24" customHeight="1" x14ac:dyDescent="0.3">
      <c r="A57" s="16" t="s">
        <v>54</v>
      </c>
      <c r="B57" s="16" t="s">
        <v>748</v>
      </c>
      <c r="C57" s="17">
        <v>0.7</v>
      </c>
      <c r="D57" s="17">
        <v>1.1000000000000001</v>
      </c>
      <c r="E57" s="17">
        <v>646.4</v>
      </c>
      <c r="F57" s="17">
        <v>213.9</v>
      </c>
      <c r="G57" s="17"/>
      <c r="H57" s="17"/>
      <c r="I57" s="17">
        <v>0</v>
      </c>
      <c r="J57" s="17">
        <v>238.6</v>
      </c>
      <c r="K57" s="17"/>
      <c r="L57" s="17"/>
      <c r="M57" s="17">
        <v>107.5</v>
      </c>
      <c r="N57" s="17">
        <v>108.5</v>
      </c>
      <c r="O57" s="17">
        <v>107.5</v>
      </c>
      <c r="P57" s="17">
        <v>205.5</v>
      </c>
      <c r="Q57" s="17"/>
      <c r="R57" s="17"/>
      <c r="S57" s="17">
        <v>556.79999999999995</v>
      </c>
      <c r="T57" s="17">
        <v>10.4</v>
      </c>
      <c r="U57" s="17"/>
      <c r="V57" s="17"/>
      <c r="W57" s="17"/>
      <c r="X57" s="17">
        <v>0</v>
      </c>
      <c r="Y57" s="17">
        <v>167.5</v>
      </c>
      <c r="Z57" s="17">
        <v>7.2</v>
      </c>
      <c r="AA57" s="17"/>
      <c r="AB57" s="17">
        <v>6.9</v>
      </c>
      <c r="AC57" s="17">
        <v>10.199999999999999</v>
      </c>
      <c r="AD57" s="17">
        <v>72.599999999999994</v>
      </c>
      <c r="AE57" s="17"/>
      <c r="AF57" s="17"/>
      <c r="AG57" s="17"/>
      <c r="AH57" s="17"/>
      <c r="AI57" s="17">
        <v>110.7</v>
      </c>
      <c r="AJ57" s="17">
        <v>162.19999999999999</v>
      </c>
      <c r="AK57" s="17"/>
      <c r="AL57" s="17"/>
      <c r="AM57" s="17"/>
      <c r="AN57" s="17">
        <v>6.5</v>
      </c>
      <c r="AO57" s="17">
        <v>461.8</v>
      </c>
      <c r="AP57" s="17">
        <v>72</v>
      </c>
      <c r="AQ57" s="17">
        <v>151.9</v>
      </c>
      <c r="AR57" s="17">
        <v>42.2</v>
      </c>
      <c r="AS57" s="17">
        <v>18.399999999999999</v>
      </c>
      <c r="AT57" s="17">
        <v>19.899999999999999</v>
      </c>
      <c r="AU57" s="17">
        <v>93.7</v>
      </c>
      <c r="AV57" s="17">
        <v>121.7</v>
      </c>
      <c r="AW57" s="17">
        <v>122.1</v>
      </c>
      <c r="AX57" s="17">
        <v>152.69999999999999</v>
      </c>
      <c r="AY57" s="17">
        <v>108.4</v>
      </c>
      <c r="AZ57" s="17">
        <v>7.8</v>
      </c>
      <c r="BA57" s="17">
        <v>3.2</v>
      </c>
      <c r="BB57" s="17">
        <v>33.9</v>
      </c>
      <c r="BC57" s="17">
        <v>45.3</v>
      </c>
      <c r="BD57" s="17">
        <v>2.1</v>
      </c>
      <c r="BE57" s="17">
        <v>2.5</v>
      </c>
      <c r="BF57" s="17">
        <v>25.8</v>
      </c>
      <c r="BG57" s="17">
        <v>129.30000000000001</v>
      </c>
      <c r="BH57" s="17">
        <v>71.900000000000006</v>
      </c>
      <c r="BI57" s="17"/>
      <c r="BJ57" s="17"/>
      <c r="BK57" s="17">
        <v>48</v>
      </c>
      <c r="BL57" s="17"/>
      <c r="BM57" s="17"/>
      <c r="BN57" s="17"/>
      <c r="BO57" s="17">
        <v>131</v>
      </c>
      <c r="BP57" s="17">
        <v>152.5</v>
      </c>
      <c r="BQ57" s="17">
        <v>152.30000000000001</v>
      </c>
      <c r="BR57" s="17">
        <v>152.6</v>
      </c>
      <c r="BS57" s="17">
        <v>233.1</v>
      </c>
      <c r="BT57" s="17"/>
      <c r="BU57" s="17"/>
      <c r="BV57" s="17"/>
      <c r="BW57" s="17"/>
      <c r="BX57" s="17"/>
      <c r="BY57" s="17">
        <v>69.7</v>
      </c>
      <c r="BZ57" s="17"/>
      <c r="CA57" s="17"/>
      <c r="CB57" s="17">
        <v>122.4</v>
      </c>
      <c r="CC57" s="17">
        <v>120.1</v>
      </c>
      <c r="CD57" s="17">
        <v>63.2</v>
      </c>
      <c r="CE57" s="17">
        <v>80.5</v>
      </c>
      <c r="CF57" s="17">
        <v>30.3</v>
      </c>
      <c r="CG57" s="17"/>
      <c r="CH57" s="17"/>
      <c r="CI57" s="17"/>
      <c r="CJ57" s="17">
        <v>87.4</v>
      </c>
      <c r="CK57" s="17">
        <v>87.1</v>
      </c>
      <c r="CL57" s="17">
        <v>111.5</v>
      </c>
      <c r="CM57" s="17"/>
      <c r="CN57" s="17"/>
      <c r="CO57" s="17"/>
      <c r="CP57" s="17"/>
      <c r="CQ57" s="17"/>
      <c r="CR57" s="17"/>
      <c r="CS57" s="17"/>
      <c r="CT57" s="17">
        <v>0</v>
      </c>
      <c r="CU57" s="17">
        <v>51.7</v>
      </c>
      <c r="CV57" s="17">
        <v>0</v>
      </c>
      <c r="CW57" s="17">
        <v>12.5</v>
      </c>
      <c r="CX57" s="17">
        <v>0</v>
      </c>
      <c r="CY57" s="17">
        <v>18.399999999999999</v>
      </c>
      <c r="CZ57" s="17">
        <v>0</v>
      </c>
      <c r="DA57" s="17">
        <v>0</v>
      </c>
      <c r="DB57" s="17">
        <v>3.7</v>
      </c>
      <c r="DC57" s="17">
        <v>3.5</v>
      </c>
      <c r="DD57" s="17">
        <v>20.100000000000001</v>
      </c>
      <c r="DE57" s="17">
        <v>9.3000000000000007</v>
      </c>
      <c r="DF57" s="17">
        <v>3.1</v>
      </c>
      <c r="DG57" s="17">
        <v>3.6</v>
      </c>
      <c r="DH57" s="17">
        <v>18.600000000000001</v>
      </c>
      <c r="DI57" s="17">
        <v>0</v>
      </c>
      <c r="DJ57" s="17">
        <v>0</v>
      </c>
      <c r="DK57" s="17">
        <v>14.2</v>
      </c>
      <c r="DL57" s="17">
        <v>32.700000000000003</v>
      </c>
      <c r="DM57" s="17">
        <v>4.8</v>
      </c>
      <c r="DN57" s="17">
        <v>2.4</v>
      </c>
      <c r="DO57" s="17">
        <v>1.2</v>
      </c>
      <c r="DP57" s="17">
        <v>1.4</v>
      </c>
      <c r="DQ57" s="17">
        <v>0</v>
      </c>
      <c r="DR57" s="17">
        <v>3.5</v>
      </c>
      <c r="DS57" s="17">
        <v>20.3</v>
      </c>
      <c r="DT57" s="17">
        <v>2</v>
      </c>
      <c r="DU57" s="17">
        <v>0</v>
      </c>
      <c r="DV57" s="17">
        <v>17.8</v>
      </c>
      <c r="DW57" s="17">
        <v>9.3000000000000007</v>
      </c>
      <c r="DX57" s="17">
        <v>20.2</v>
      </c>
      <c r="DY57" s="17">
        <v>15.1</v>
      </c>
      <c r="DZ57" s="17">
        <v>20</v>
      </c>
      <c r="EA57" s="17">
        <v>28.9</v>
      </c>
      <c r="EB57" s="17">
        <v>67.7</v>
      </c>
      <c r="EC57" s="17">
        <v>0</v>
      </c>
      <c r="ED57" s="17">
        <v>53.9</v>
      </c>
      <c r="EE57" s="17">
        <v>65.8</v>
      </c>
      <c r="EF57" s="17">
        <v>2.5</v>
      </c>
      <c r="EG57" s="17">
        <v>2.2999999999999998</v>
      </c>
      <c r="EH57" s="17">
        <v>21</v>
      </c>
      <c r="EI57" s="17">
        <v>7.2</v>
      </c>
      <c r="EJ57" s="17">
        <v>5</v>
      </c>
      <c r="EK57" s="17">
        <v>20.399999999999999</v>
      </c>
      <c r="EL57" s="17">
        <v>20.399999999999999</v>
      </c>
      <c r="EM57" s="17">
        <v>20</v>
      </c>
      <c r="EN57" s="17">
        <v>8</v>
      </c>
      <c r="EO57" s="17">
        <v>0</v>
      </c>
      <c r="EP57" s="17">
        <v>0</v>
      </c>
      <c r="EQ57" s="17">
        <v>0.6</v>
      </c>
      <c r="ER57" s="17">
        <v>38.700000000000003</v>
      </c>
      <c r="ES57" s="17">
        <v>27.8</v>
      </c>
      <c r="ET57" s="17">
        <v>0</v>
      </c>
      <c r="EU57" s="17">
        <v>0</v>
      </c>
      <c r="EV57" s="17">
        <v>1.4</v>
      </c>
      <c r="EW57" s="17">
        <v>20</v>
      </c>
      <c r="EX57" s="17">
        <v>9.1999999999999993</v>
      </c>
      <c r="EY57" s="17">
        <v>45.2</v>
      </c>
      <c r="EZ57" s="17">
        <v>34.99</v>
      </c>
      <c r="FA57" s="17">
        <v>3.4</v>
      </c>
      <c r="FB57" s="17">
        <v>3.4</v>
      </c>
      <c r="FC57" s="17">
        <v>14</v>
      </c>
      <c r="FD57" s="17">
        <v>16.23</v>
      </c>
      <c r="FE57" s="17">
        <v>7.9</v>
      </c>
      <c r="FF57" s="17">
        <v>6924.32</v>
      </c>
      <c r="FG57" s="15"/>
      <c r="FH57" s="17">
        <v>24.201280000000001</v>
      </c>
      <c r="FI57" s="17">
        <v>8.1349999999999998</v>
      </c>
      <c r="FJ57" s="17">
        <v>10.62</v>
      </c>
      <c r="FK57" s="17">
        <v>3.5</v>
      </c>
      <c r="FL57" s="17"/>
      <c r="FM57" s="17">
        <v>18.92445</v>
      </c>
      <c r="FN57" s="17"/>
      <c r="FO57" s="17">
        <v>0</v>
      </c>
      <c r="FP57" s="17">
        <v>65.38073</v>
      </c>
    </row>
    <row r="58" spans="1:172" ht="24" customHeight="1" thickBot="1" x14ac:dyDescent="0.35">
      <c r="A58" s="18" t="s">
        <v>749</v>
      </c>
      <c r="B58" s="18" t="s">
        <v>55</v>
      </c>
      <c r="C58" s="19">
        <v>0.7</v>
      </c>
      <c r="D58" s="19">
        <v>1.2</v>
      </c>
      <c r="E58" s="19">
        <v>639.6</v>
      </c>
      <c r="F58" s="19">
        <v>213.2</v>
      </c>
      <c r="G58" s="19"/>
      <c r="H58" s="19"/>
      <c r="I58" s="19">
        <v>0</v>
      </c>
      <c r="J58" s="19">
        <v>236</v>
      </c>
      <c r="K58" s="19"/>
      <c r="L58" s="19"/>
      <c r="M58" s="19">
        <v>105.6</v>
      </c>
      <c r="N58" s="19">
        <v>105.8</v>
      </c>
      <c r="O58" s="19">
        <v>105.4</v>
      </c>
      <c r="P58" s="19">
        <v>210.7</v>
      </c>
      <c r="Q58" s="19"/>
      <c r="R58" s="19"/>
      <c r="S58" s="19">
        <v>541.9</v>
      </c>
      <c r="T58" s="19">
        <v>10.4</v>
      </c>
      <c r="U58" s="19"/>
      <c r="V58" s="19"/>
      <c r="W58" s="19"/>
      <c r="X58" s="19">
        <v>0</v>
      </c>
      <c r="Y58" s="19">
        <v>164.3</v>
      </c>
      <c r="Z58" s="19">
        <v>6.6</v>
      </c>
      <c r="AA58" s="19"/>
      <c r="AB58" s="19">
        <v>6.9</v>
      </c>
      <c r="AC58" s="19">
        <v>10.199999999999999</v>
      </c>
      <c r="AD58" s="19">
        <v>69.099999999999994</v>
      </c>
      <c r="AE58" s="19"/>
      <c r="AF58" s="19"/>
      <c r="AG58" s="19"/>
      <c r="AH58" s="19"/>
      <c r="AI58" s="19">
        <v>109.9</v>
      </c>
      <c r="AJ58" s="19">
        <v>175.2</v>
      </c>
      <c r="AK58" s="19"/>
      <c r="AL58" s="19"/>
      <c r="AM58" s="19"/>
      <c r="AN58" s="19">
        <v>6.5</v>
      </c>
      <c r="AO58" s="19">
        <v>458.5</v>
      </c>
      <c r="AP58" s="19">
        <v>62.8</v>
      </c>
      <c r="AQ58" s="19">
        <v>152.19999999999999</v>
      </c>
      <c r="AR58" s="19">
        <v>40.299999999999997</v>
      </c>
      <c r="AS58" s="19">
        <v>18.3</v>
      </c>
      <c r="AT58" s="19">
        <v>19.899999999999999</v>
      </c>
      <c r="AU58" s="19">
        <v>88.6</v>
      </c>
      <c r="AV58" s="19">
        <v>120.5</v>
      </c>
      <c r="AW58" s="19">
        <v>120.8</v>
      </c>
      <c r="AX58" s="19">
        <v>152.1</v>
      </c>
      <c r="AY58" s="19">
        <v>107.4</v>
      </c>
      <c r="AZ58" s="19">
        <v>7.9</v>
      </c>
      <c r="BA58" s="19">
        <v>3.2</v>
      </c>
      <c r="BB58" s="19">
        <v>33.299999999999997</v>
      </c>
      <c r="BC58" s="19">
        <v>45</v>
      </c>
      <c r="BD58" s="19">
        <v>2.1</v>
      </c>
      <c r="BE58" s="19">
        <v>2.5</v>
      </c>
      <c r="BF58" s="19">
        <v>26.4</v>
      </c>
      <c r="BG58" s="19">
        <v>129.1</v>
      </c>
      <c r="BH58" s="19">
        <v>0</v>
      </c>
      <c r="BI58" s="19"/>
      <c r="BJ58" s="19"/>
      <c r="BK58" s="19">
        <v>48</v>
      </c>
      <c r="BL58" s="19"/>
      <c r="BM58" s="19"/>
      <c r="BN58" s="19"/>
      <c r="BO58" s="19">
        <v>130.19999999999999</v>
      </c>
      <c r="BP58" s="19">
        <v>152</v>
      </c>
      <c r="BQ58" s="19">
        <v>151.69999999999999</v>
      </c>
      <c r="BR58" s="19">
        <v>151.5</v>
      </c>
      <c r="BS58" s="19">
        <v>233.9</v>
      </c>
      <c r="BT58" s="19"/>
      <c r="BU58" s="19"/>
      <c r="BV58" s="19"/>
      <c r="BW58" s="19"/>
      <c r="BX58" s="19"/>
      <c r="BY58" s="19">
        <v>69.2</v>
      </c>
      <c r="BZ58" s="19"/>
      <c r="CA58" s="19"/>
      <c r="CB58" s="19">
        <v>41.8</v>
      </c>
      <c r="CC58" s="19">
        <v>116.6</v>
      </c>
      <c r="CD58" s="19">
        <v>62.6</v>
      </c>
      <c r="CE58" s="19">
        <v>80.3</v>
      </c>
      <c r="CF58" s="19">
        <v>29.8</v>
      </c>
      <c r="CG58" s="19"/>
      <c r="CH58" s="19"/>
      <c r="CI58" s="19"/>
      <c r="CJ58" s="19">
        <v>87.7</v>
      </c>
      <c r="CK58" s="19">
        <v>87.6</v>
      </c>
      <c r="CL58" s="19">
        <v>112.3</v>
      </c>
      <c r="CM58" s="19"/>
      <c r="CN58" s="19"/>
      <c r="CO58" s="19"/>
      <c r="CP58" s="19"/>
      <c r="CQ58" s="19"/>
      <c r="CR58" s="19"/>
      <c r="CS58" s="19"/>
      <c r="CT58" s="19">
        <v>0</v>
      </c>
      <c r="CU58" s="19">
        <v>54.1</v>
      </c>
      <c r="CV58" s="19">
        <v>0</v>
      </c>
      <c r="CW58" s="19">
        <v>13.8</v>
      </c>
      <c r="CX58" s="19">
        <v>0</v>
      </c>
      <c r="CY58" s="19">
        <v>18.3</v>
      </c>
      <c r="CZ58" s="19">
        <v>0</v>
      </c>
      <c r="DA58" s="19">
        <v>0</v>
      </c>
      <c r="DB58" s="19">
        <v>3.6</v>
      </c>
      <c r="DC58" s="19">
        <v>3.5</v>
      </c>
      <c r="DD58" s="19">
        <v>19.8</v>
      </c>
      <c r="DE58" s="19">
        <v>9.3000000000000007</v>
      </c>
      <c r="DF58" s="19">
        <v>3.1</v>
      </c>
      <c r="DG58" s="19">
        <v>3.6</v>
      </c>
      <c r="DH58" s="19">
        <v>18.600000000000001</v>
      </c>
      <c r="DI58" s="19">
        <v>0</v>
      </c>
      <c r="DJ58" s="19">
        <v>0</v>
      </c>
      <c r="DK58" s="19">
        <v>15.6</v>
      </c>
      <c r="DL58" s="19">
        <v>31.1</v>
      </c>
      <c r="DM58" s="19">
        <v>4.8</v>
      </c>
      <c r="DN58" s="19">
        <v>2.4</v>
      </c>
      <c r="DO58" s="19">
        <v>1.2</v>
      </c>
      <c r="DP58" s="19">
        <v>1.5</v>
      </c>
      <c r="DQ58" s="19">
        <v>0</v>
      </c>
      <c r="DR58" s="19">
        <v>3.5</v>
      </c>
      <c r="DS58" s="19">
        <v>15.6</v>
      </c>
      <c r="DT58" s="19">
        <v>2</v>
      </c>
      <c r="DU58" s="19">
        <v>0</v>
      </c>
      <c r="DV58" s="19">
        <v>17.600000000000001</v>
      </c>
      <c r="DW58" s="19">
        <v>9.3000000000000007</v>
      </c>
      <c r="DX58" s="19">
        <v>20.100000000000001</v>
      </c>
      <c r="DY58" s="19">
        <v>14.7</v>
      </c>
      <c r="DZ58" s="19">
        <v>20</v>
      </c>
      <c r="EA58" s="19">
        <v>27.1</v>
      </c>
      <c r="EB58" s="19">
        <v>71.7</v>
      </c>
      <c r="EC58" s="19">
        <v>0</v>
      </c>
      <c r="ED58" s="19">
        <v>48.5</v>
      </c>
      <c r="EE58" s="19">
        <v>63.1</v>
      </c>
      <c r="EF58" s="19">
        <v>1</v>
      </c>
      <c r="EG58" s="19">
        <v>0.7</v>
      </c>
      <c r="EH58" s="19">
        <v>21</v>
      </c>
      <c r="EI58" s="19">
        <v>7.3</v>
      </c>
      <c r="EJ58" s="19">
        <v>5</v>
      </c>
      <c r="EK58" s="19">
        <v>20.399999999999999</v>
      </c>
      <c r="EL58" s="19">
        <v>20.399999999999999</v>
      </c>
      <c r="EM58" s="19">
        <v>20</v>
      </c>
      <c r="EN58" s="19">
        <v>8.3000000000000007</v>
      </c>
      <c r="EO58" s="19">
        <v>0</v>
      </c>
      <c r="EP58" s="19">
        <v>0</v>
      </c>
      <c r="EQ58" s="19">
        <v>0.6</v>
      </c>
      <c r="ER58" s="19">
        <v>35.299999999999997</v>
      </c>
      <c r="ES58" s="19">
        <v>28.3</v>
      </c>
      <c r="ET58" s="19">
        <v>0</v>
      </c>
      <c r="EU58" s="19">
        <v>0</v>
      </c>
      <c r="EV58" s="19">
        <v>1.9</v>
      </c>
      <c r="EW58" s="19">
        <v>20</v>
      </c>
      <c r="EX58" s="19">
        <v>9.6999999999999993</v>
      </c>
      <c r="EY58" s="19">
        <v>0</v>
      </c>
      <c r="EZ58" s="19">
        <v>36.869999999999997</v>
      </c>
      <c r="FA58" s="19">
        <v>3.4</v>
      </c>
      <c r="FB58" s="19">
        <v>3.4</v>
      </c>
      <c r="FC58" s="19">
        <v>14</v>
      </c>
      <c r="FD58" s="19">
        <v>16.649999999999999</v>
      </c>
      <c r="FE58" s="19">
        <v>8.1</v>
      </c>
      <c r="FF58" s="19">
        <v>6665.12</v>
      </c>
      <c r="FG58" s="15"/>
      <c r="FH58" s="19">
        <v>24.200009999999999</v>
      </c>
      <c r="FI58" s="19">
        <v>8.1430000000000007</v>
      </c>
      <c r="FJ58" s="19">
        <v>10.48</v>
      </c>
      <c r="FK58" s="19">
        <v>3.5</v>
      </c>
      <c r="FL58" s="19"/>
      <c r="FM58" s="19">
        <v>18.925090000000001</v>
      </c>
      <c r="FN58" s="19"/>
      <c r="FO58" s="19">
        <v>0</v>
      </c>
      <c r="FP58" s="19">
        <v>65.248099999999994</v>
      </c>
    </row>
    <row r="59" spans="1:172" ht="25.05" customHeight="1" thickBot="1" x14ac:dyDescent="0.35">
      <c r="A59" s="206" t="s">
        <v>750</v>
      </c>
      <c r="B59" s="207"/>
      <c r="C59" s="20">
        <v>16.8</v>
      </c>
      <c r="D59" s="20">
        <v>25.6</v>
      </c>
      <c r="E59" s="20">
        <v>14995.3</v>
      </c>
      <c r="F59" s="20">
        <v>4983.1000000000004</v>
      </c>
      <c r="G59" s="20">
        <v>0</v>
      </c>
      <c r="H59" s="20">
        <v>0</v>
      </c>
      <c r="I59" s="20">
        <v>242.55</v>
      </c>
      <c r="J59" s="20">
        <v>5299.25</v>
      </c>
      <c r="K59" s="20">
        <v>0</v>
      </c>
      <c r="L59" s="20">
        <v>0</v>
      </c>
      <c r="M59" s="20">
        <v>2922.7</v>
      </c>
      <c r="N59" s="20">
        <v>2920.9</v>
      </c>
      <c r="O59" s="20">
        <v>2921.25</v>
      </c>
      <c r="P59" s="20">
        <v>5319.8</v>
      </c>
      <c r="Q59" s="20">
        <v>0</v>
      </c>
      <c r="R59" s="20">
        <v>0</v>
      </c>
      <c r="S59" s="20">
        <v>13235.6</v>
      </c>
      <c r="T59" s="20">
        <v>248.9</v>
      </c>
      <c r="U59" s="20">
        <v>0</v>
      </c>
      <c r="V59" s="20">
        <v>0</v>
      </c>
      <c r="W59" s="20">
        <v>0</v>
      </c>
      <c r="X59" s="20">
        <v>2.0499999999999998</v>
      </c>
      <c r="Y59" s="20">
        <v>4005.35</v>
      </c>
      <c r="Z59" s="20">
        <v>169.75</v>
      </c>
      <c r="AA59" s="20">
        <v>0</v>
      </c>
      <c r="AB59" s="20">
        <v>165.6</v>
      </c>
      <c r="AC59" s="20">
        <v>244.8</v>
      </c>
      <c r="AD59" s="20">
        <v>1828.75</v>
      </c>
      <c r="AE59" s="20">
        <v>0</v>
      </c>
      <c r="AF59" s="20">
        <v>0</v>
      </c>
      <c r="AG59" s="20">
        <v>0</v>
      </c>
      <c r="AH59" s="20">
        <v>0</v>
      </c>
      <c r="AI59" s="20">
        <v>2125.8000000000002</v>
      </c>
      <c r="AJ59" s="20">
        <v>4077.95</v>
      </c>
      <c r="AK59" s="20">
        <v>0</v>
      </c>
      <c r="AL59" s="20">
        <v>0</v>
      </c>
      <c r="AM59" s="20">
        <v>0</v>
      </c>
      <c r="AN59" s="20">
        <v>156</v>
      </c>
      <c r="AO59" s="20">
        <v>10791.65</v>
      </c>
      <c r="AP59" s="20">
        <v>1724.5</v>
      </c>
      <c r="AQ59" s="20">
        <v>3639.9</v>
      </c>
      <c r="AR59" s="20">
        <v>956</v>
      </c>
      <c r="AS59" s="20">
        <v>440.75</v>
      </c>
      <c r="AT59" s="20">
        <v>443.2</v>
      </c>
      <c r="AU59" s="20">
        <v>2178.85</v>
      </c>
      <c r="AV59" s="20">
        <v>2031.8</v>
      </c>
      <c r="AW59" s="20">
        <v>1599.85</v>
      </c>
      <c r="AX59" s="20">
        <v>2142.8000000000002</v>
      </c>
      <c r="AY59" s="20">
        <v>2601</v>
      </c>
      <c r="AZ59" s="20">
        <v>190.5</v>
      </c>
      <c r="BA59" s="20">
        <v>74.400000000000006</v>
      </c>
      <c r="BB59" s="20">
        <v>809.8</v>
      </c>
      <c r="BC59" s="20">
        <v>1087.8499999999999</v>
      </c>
      <c r="BD59" s="20">
        <v>50.45</v>
      </c>
      <c r="BE59" s="20">
        <v>58.25</v>
      </c>
      <c r="BF59" s="20">
        <v>342.6</v>
      </c>
      <c r="BG59" s="20">
        <v>3263.4</v>
      </c>
      <c r="BH59" s="20">
        <v>881.7</v>
      </c>
      <c r="BI59" s="20">
        <v>0</v>
      </c>
      <c r="BJ59" s="20">
        <v>0</v>
      </c>
      <c r="BK59" s="20">
        <v>1139.3499999999999</v>
      </c>
      <c r="BL59" s="20">
        <v>0</v>
      </c>
      <c r="BM59" s="20">
        <v>0</v>
      </c>
      <c r="BN59" s="20">
        <v>0</v>
      </c>
      <c r="BO59" s="20">
        <v>2799.05</v>
      </c>
      <c r="BP59" s="20">
        <v>3469.8</v>
      </c>
      <c r="BQ59" s="20">
        <v>3393.25</v>
      </c>
      <c r="BR59" s="20">
        <v>3619.75</v>
      </c>
      <c r="BS59" s="20">
        <v>5419.55</v>
      </c>
      <c r="BT59" s="20">
        <v>0</v>
      </c>
      <c r="BU59" s="20">
        <v>0</v>
      </c>
      <c r="BV59" s="20">
        <v>0</v>
      </c>
      <c r="BW59" s="20">
        <v>0</v>
      </c>
      <c r="BX59" s="20">
        <v>0</v>
      </c>
      <c r="BY59" s="20">
        <v>1604.65</v>
      </c>
      <c r="BZ59" s="20">
        <v>0</v>
      </c>
      <c r="CA59" s="20">
        <v>0</v>
      </c>
      <c r="CB59" s="20">
        <v>3296.45</v>
      </c>
      <c r="CC59" s="20">
        <v>3113.3</v>
      </c>
      <c r="CD59" s="20">
        <v>1348.25</v>
      </c>
      <c r="CE59" s="20">
        <v>1908.8</v>
      </c>
      <c r="CF59" s="20">
        <v>724.8</v>
      </c>
      <c r="CG59" s="20">
        <v>0</v>
      </c>
      <c r="CH59" s="20">
        <v>0</v>
      </c>
      <c r="CI59" s="20">
        <v>0</v>
      </c>
      <c r="CJ59" s="20">
        <v>2434.25</v>
      </c>
      <c r="CK59" s="20">
        <v>2427.3000000000002</v>
      </c>
      <c r="CL59" s="20">
        <v>2880.5</v>
      </c>
      <c r="CM59" s="20">
        <v>0</v>
      </c>
      <c r="CN59" s="20">
        <v>0</v>
      </c>
      <c r="CO59" s="20">
        <v>0</v>
      </c>
      <c r="CP59" s="20">
        <v>0</v>
      </c>
      <c r="CQ59" s="20">
        <v>0</v>
      </c>
      <c r="CR59" s="20">
        <v>0</v>
      </c>
      <c r="CS59" s="20">
        <v>0</v>
      </c>
      <c r="CT59" s="20">
        <v>6</v>
      </c>
      <c r="CU59" s="20">
        <v>2314.4</v>
      </c>
      <c r="CV59" s="20">
        <v>680.65</v>
      </c>
      <c r="CW59" s="20">
        <v>364.05</v>
      </c>
      <c r="CX59" s="20">
        <v>2.6</v>
      </c>
      <c r="CY59" s="20">
        <v>438.75</v>
      </c>
      <c r="CZ59" s="20">
        <v>158.75</v>
      </c>
      <c r="DA59" s="20">
        <v>19.5</v>
      </c>
      <c r="DB59" s="20">
        <v>87.05</v>
      </c>
      <c r="DC59" s="20">
        <v>84.9</v>
      </c>
      <c r="DD59" s="20">
        <v>483.1</v>
      </c>
      <c r="DE59" s="20">
        <v>248.5</v>
      </c>
      <c r="DF59" s="20">
        <v>52.35</v>
      </c>
      <c r="DG59" s="20">
        <v>87.55</v>
      </c>
      <c r="DH59" s="20">
        <v>446.4</v>
      </c>
      <c r="DI59" s="20">
        <v>142.9</v>
      </c>
      <c r="DJ59" s="20">
        <v>185.5</v>
      </c>
      <c r="DK59" s="20">
        <v>626.35</v>
      </c>
      <c r="DL59" s="20">
        <v>1743.85</v>
      </c>
      <c r="DM59" s="20">
        <v>111.3</v>
      </c>
      <c r="DN59" s="20">
        <v>56.1</v>
      </c>
      <c r="DO59" s="20">
        <v>28.8</v>
      </c>
      <c r="DP59" s="20">
        <v>42</v>
      </c>
      <c r="DQ59" s="20">
        <v>186.5</v>
      </c>
      <c r="DR59" s="20">
        <v>86.3</v>
      </c>
      <c r="DS59" s="20">
        <v>299.89999999999998</v>
      </c>
      <c r="DT59" s="20">
        <v>48</v>
      </c>
      <c r="DU59" s="20">
        <v>10.8</v>
      </c>
      <c r="DV59" s="20">
        <v>433.45</v>
      </c>
      <c r="DW59" s="20">
        <v>225.1</v>
      </c>
      <c r="DX59" s="20">
        <v>453.85</v>
      </c>
      <c r="DY59" s="20">
        <v>293.8</v>
      </c>
      <c r="DZ59" s="20">
        <v>479.45</v>
      </c>
      <c r="EA59" s="20">
        <v>643.25</v>
      </c>
      <c r="EB59" s="20">
        <v>1427.55</v>
      </c>
      <c r="EC59" s="20">
        <v>323.35000000000002</v>
      </c>
      <c r="ED59" s="20">
        <v>1480.4</v>
      </c>
      <c r="EE59" s="20">
        <v>1721.55</v>
      </c>
      <c r="EF59" s="20">
        <v>118.1</v>
      </c>
      <c r="EG59" s="20">
        <v>162.35</v>
      </c>
      <c r="EH59" s="20">
        <v>504</v>
      </c>
      <c r="EI59" s="20">
        <v>175</v>
      </c>
      <c r="EJ59" s="20">
        <v>120.05</v>
      </c>
      <c r="EK59" s="20">
        <v>489.6</v>
      </c>
      <c r="EL59" s="20">
        <v>489.6</v>
      </c>
      <c r="EM59" s="20">
        <v>480</v>
      </c>
      <c r="EN59" s="20">
        <v>258.60000000000002</v>
      </c>
      <c r="EO59" s="20">
        <v>122.55</v>
      </c>
      <c r="EP59" s="20">
        <v>1410</v>
      </c>
      <c r="EQ59" s="20">
        <v>14.4</v>
      </c>
      <c r="ER59" s="20">
        <v>1656.75</v>
      </c>
      <c r="ES59" s="20">
        <v>1297.5999999999999</v>
      </c>
      <c r="ET59" s="20">
        <v>1072.9000000000001</v>
      </c>
      <c r="EU59" s="20">
        <v>122.55</v>
      </c>
      <c r="EV59" s="20">
        <v>4</v>
      </c>
      <c r="EW59" s="20">
        <v>479.6</v>
      </c>
      <c r="EX59" s="20">
        <v>202.2</v>
      </c>
      <c r="EY59" s="20">
        <v>1055.2</v>
      </c>
      <c r="EZ59" s="20">
        <v>838.78499999999997</v>
      </c>
      <c r="FA59" s="20">
        <v>627.6</v>
      </c>
      <c r="FB59" s="20">
        <v>79.650000000000006</v>
      </c>
      <c r="FC59" s="20">
        <v>336.55</v>
      </c>
      <c r="FD59" s="20">
        <v>390.97</v>
      </c>
      <c r="FE59" s="20">
        <v>186.85</v>
      </c>
      <c r="FF59" s="20">
        <v>170016.155</v>
      </c>
      <c r="FG59" s="21"/>
      <c r="FH59" s="20">
        <v>575.51436000000001</v>
      </c>
      <c r="FI59" s="20">
        <v>132.91999999999999</v>
      </c>
      <c r="FJ59" s="20">
        <v>249.02600000000001</v>
      </c>
      <c r="FK59" s="20">
        <v>83.4</v>
      </c>
      <c r="FL59" s="20">
        <v>0</v>
      </c>
      <c r="FM59" s="20">
        <v>454.14555000000001</v>
      </c>
      <c r="FN59" s="20">
        <v>0</v>
      </c>
      <c r="FO59" s="20">
        <v>46.25</v>
      </c>
      <c r="FP59" s="20">
        <v>1541.2559100000001</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 sqref="DB1:DB1048576"/>
    </sheetView>
  </sheetViews>
  <sheetFormatPr defaultRowHeight="14.4" x14ac:dyDescent="0.3"/>
  <cols>
    <col min="1" max="1" width="11" customWidth="1"/>
    <col min="2" max="2" width="9" customWidth="1"/>
    <col min="3" max="172" width="20" customWidth="1"/>
  </cols>
  <sheetData>
    <row r="1" spans="1:17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
      <c r="A5" s="209" t="s">
        <v>751</v>
      </c>
      <c r="B5" s="210"/>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1"/>
      <c r="FH5" s="205" t="s">
        <v>486</v>
      </c>
      <c r="FI5" s="204"/>
      <c r="FJ5" s="204"/>
      <c r="FK5" s="204"/>
      <c r="FL5" s="204"/>
      <c r="FM5" s="204"/>
      <c r="FN5" s="204"/>
      <c r="FO5" s="204"/>
      <c r="FP5" s="204"/>
    </row>
    <row r="6" spans="1:172" ht="22.05" hidden="1" customHeight="1" x14ac:dyDescent="0.3">
      <c r="A6" s="208" t="s">
        <v>50</v>
      </c>
      <c r="B6" s="208" t="s">
        <v>487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8" t="s">
        <v>488</v>
      </c>
      <c r="FG6" s="1"/>
      <c r="FH6" s="10">
        <v>221</v>
      </c>
      <c r="FI6" s="10">
        <v>222</v>
      </c>
      <c r="FJ6" s="10">
        <v>224</v>
      </c>
      <c r="FK6" s="10">
        <v>2187</v>
      </c>
      <c r="FL6" s="10">
        <v>227</v>
      </c>
      <c r="FM6" s="10">
        <v>49400</v>
      </c>
      <c r="FN6" s="10">
        <v>199</v>
      </c>
      <c r="FO6" s="10">
        <v>200</v>
      </c>
      <c r="FP6" s="204" t="s">
        <v>489</v>
      </c>
    </row>
    <row r="7" spans="1:172" ht="15" hidden="1" customHeight="1" x14ac:dyDescent="0.3">
      <c r="A7" s="208"/>
      <c r="B7" s="208"/>
      <c r="C7" s="9" t="s">
        <v>490</v>
      </c>
      <c r="D7" s="9" t="s">
        <v>490</v>
      </c>
      <c r="E7" s="9" t="s">
        <v>490</v>
      </c>
      <c r="F7" s="9" t="s">
        <v>490</v>
      </c>
      <c r="G7" s="9" t="s">
        <v>491</v>
      </c>
      <c r="H7" s="9" t="s">
        <v>491</v>
      </c>
      <c r="I7" s="9" t="s">
        <v>491</v>
      </c>
      <c r="J7" s="9" t="s">
        <v>491</v>
      </c>
      <c r="K7" s="9" t="s">
        <v>490</v>
      </c>
      <c r="L7" s="9" t="s">
        <v>490</v>
      </c>
      <c r="M7" s="9" t="s">
        <v>490</v>
      </c>
      <c r="N7" s="9" t="s">
        <v>490</v>
      </c>
      <c r="O7" s="9" t="s">
        <v>490</v>
      </c>
      <c r="P7" s="9" t="s">
        <v>490</v>
      </c>
      <c r="Q7" s="9" t="s">
        <v>490</v>
      </c>
      <c r="R7" s="9" t="s">
        <v>490</v>
      </c>
      <c r="S7" s="9" t="s">
        <v>490</v>
      </c>
      <c r="T7" s="9" t="s">
        <v>490</v>
      </c>
      <c r="U7" s="9" t="s">
        <v>490</v>
      </c>
      <c r="V7" s="9" t="s">
        <v>490</v>
      </c>
      <c r="W7" s="9" t="s">
        <v>490</v>
      </c>
      <c r="X7" s="9" t="s">
        <v>490</v>
      </c>
      <c r="Y7" s="9" t="s">
        <v>492</v>
      </c>
      <c r="Z7" s="9" t="s">
        <v>492</v>
      </c>
      <c r="AA7" s="9" t="s">
        <v>490</v>
      </c>
      <c r="AB7" s="9" t="s">
        <v>492</v>
      </c>
      <c r="AC7" s="9" t="s">
        <v>492</v>
      </c>
      <c r="AD7" s="9" t="s">
        <v>492</v>
      </c>
      <c r="AE7" s="9" t="s">
        <v>492</v>
      </c>
      <c r="AF7" s="9" t="s">
        <v>492</v>
      </c>
      <c r="AG7" s="9" t="s">
        <v>492</v>
      </c>
      <c r="AH7" s="9" t="s">
        <v>492</v>
      </c>
      <c r="AI7" s="9" t="s">
        <v>492</v>
      </c>
      <c r="AJ7" s="9" t="s">
        <v>490</v>
      </c>
      <c r="AK7" s="9" t="s">
        <v>491</v>
      </c>
      <c r="AL7" s="9" t="s">
        <v>491</v>
      </c>
      <c r="AM7" s="9" t="s">
        <v>491</v>
      </c>
      <c r="AN7" s="9" t="s">
        <v>490</v>
      </c>
      <c r="AO7" s="9" t="s">
        <v>490</v>
      </c>
      <c r="AP7" s="9" t="s">
        <v>490</v>
      </c>
      <c r="AQ7" s="9" t="s">
        <v>490</v>
      </c>
      <c r="AR7" s="9" t="s">
        <v>490</v>
      </c>
      <c r="AS7" s="9" t="s">
        <v>490</v>
      </c>
      <c r="AT7" s="9" t="s">
        <v>490</v>
      </c>
      <c r="AU7" s="9" t="s">
        <v>492</v>
      </c>
      <c r="AV7" s="9" t="s">
        <v>490</v>
      </c>
      <c r="AW7" s="9" t="s">
        <v>490</v>
      </c>
      <c r="AX7" s="9" t="s">
        <v>490</v>
      </c>
      <c r="AY7" s="9" t="s">
        <v>490</v>
      </c>
      <c r="AZ7" s="9" t="s">
        <v>490</v>
      </c>
      <c r="BA7" s="9" t="s">
        <v>490</v>
      </c>
      <c r="BB7" s="9" t="s">
        <v>490</v>
      </c>
      <c r="BC7" s="9" t="s">
        <v>490</v>
      </c>
      <c r="BD7" s="9" t="s">
        <v>492</v>
      </c>
      <c r="BE7" s="9" t="s">
        <v>491</v>
      </c>
      <c r="BF7" s="9" t="s">
        <v>491</v>
      </c>
      <c r="BG7" s="9" t="s">
        <v>490</v>
      </c>
      <c r="BH7" s="9" t="s">
        <v>490</v>
      </c>
      <c r="BI7" s="9" t="s">
        <v>491</v>
      </c>
      <c r="BJ7" s="9" t="s">
        <v>491</v>
      </c>
      <c r="BK7" s="9" t="s">
        <v>491</v>
      </c>
      <c r="BL7" s="9" t="s">
        <v>492</v>
      </c>
      <c r="BM7" s="9" t="s">
        <v>492</v>
      </c>
      <c r="BN7" s="9" t="s">
        <v>492</v>
      </c>
      <c r="BO7" s="9" t="s">
        <v>490</v>
      </c>
      <c r="BP7" s="9" t="s">
        <v>490</v>
      </c>
      <c r="BQ7" s="9" t="s">
        <v>490</v>
      </c>
      <c r="BR7" s="9" t="s">
        <v>490</v>
      </c>
      <c r="BS7" s="9" t="s">
        <v>490</v>
      </c>
      <c r="BT7" s="9" t="s">
        <v>490</v>
      </c>
      <c r="BU7" s="9" t="s">
        <v>490</v>
      </c>
      <c r="BV7" s="9" t="s">
        <v>492</v>
      </c>
      <c r="BW7" s="9" t="s">
        <v>492</v>
      </c>
      <c r="BX7" s="9" t="s">
        <v>492</v>
      </c>
      <c r="BY7" s="9" t="s">
        <v>491</v>
      </c>
      <c r="BZ7" s="9" t="s">
        <v>492</v>
      </c>
      <c r="CA7" s="9" t="s">
        <v>490</v>
      </c>
      <c r="CB7" s="9" t="s">
        <v>490</v>
      </c>
      <c r="CC7" s="9" t="s">
        <v>490</v>
      </c>
      <c r="CD7" s="9" t="s">
        <v>490</v>
      </c>
      <c r="CE7" s="9" t="s">
        <v>490</v>
      </c>
      <c r="CF7" s="9" t="s">
        <v>490</v>
      </c>
      <c r="CG7" s="9" t="s">
        <v>490</v>
      </c>
      <c r="CH7" s="9" t="s">
        <v>490</v>
      </c>
      <c r="CI7" s="9" t="s">
        <v>490</v>
      </c>
      <c r="CJ7" s="9" t="s">
        <v>490</v>
      </c>
      <c r="CK7" s="9" t="s">
        <v>490</v>
      </c>
      <c r="CL7" s="9" t="s">
        <v>490</v>
      </c>
      <c r="CM7" s="9" t="s">
        <v>490</v>
      </c>
      <c r="CN7" s="9" t="s">
        <v>492</v>
      </c>
      <c r="CO7" s="9" t="s">
        <v>492</v>
      </c>
      <c r="CP7" s="9" t="s">
        <v>492</v>
      </c>
      <c r="CQ7" s="9" t="s">
        <v>492</v>
      </c>
      <c r="CR7" s="9" t="s">
        <v>490</v>
      </c>
      <c r="CS7" s="9" t="s">
        <v>490</v>
      </c>
      <c r="CT7" s="9" t="s">
        <v>490</v>
      </c>
      <c r="CU7" s="9" t="s">
        <v>490</v>
      </c>
      <c r="CV7" s="9" t="s">
        <v>492</v>
      </c>
      <c r="CW7" s="9" t="s">
        <v>491</v>
      </c>
      <c r="CX7" s="9" t="s">
        <v>491</v>
      </c>
      <c r="CY7" s="9" t="s">
        <v>491</v>
      </c>
      <c r="CZ7" s="9" t="s">
        <v>491</v>
      </c>
      <c r="DA7" s="9" t="s">
        <v>491</v>
      </c>
      <c r="DB7" s="9" t="s">
        <v>490</v>
      </c>
      <c r="DC7" s="9" t="s">
        <v>490</v>
      </c>
      <c r="DD7" s="9" t="s">
        <v>490</v>
      </c>
      <c r="DE7" s="9" t="s">
        <v>491</v>
      </c>
      <c r="DF7" s="9" t="s">
        <v>491</v>
      </c>
      <c r="DG7" s="9" t="s">
        <v>490</v>
      </c>
      <c r="DH7" s="9" t="s">
        <v>490</v>
      </c>
      <c r="DI7" s="9" t="s">
        <v>492</v>
      </c>
      <c r="DJ7" s="9" t="s">
        <v>492</v>
      </c>
      <c r="DK7" s="9" t="s">
        <v>490</v>
      </c>
      <c r="DL7" s="9" t="s">
        <v>490</v>
      </c>
      <c r="DM7" s="9" t="s">
        <v>490</v>
      </c>
      <c r="DN7" s="9" t="s">
        <v>490</v>
      </c>
      <c r="DO7" s="9" t="s">
        <v>490</v>
      </c>
      <c r="DP7" s="9" t="s">
        <v>490</v>
      </c>
      <c r="DQ7" s="9" t="s">
        <v>492</v>
      </c>
      <c r="DR7" s="9" t="s">
        <v>490</v>
      </c>
      <c r="DS7" s="9" t="s">
        <v>490</v>
      </c>
      <c r="DT7" s="9" t="s">
        <v>491</v>
      </c>
      <c r="DU7" s="9" t="s">
        <v>490</v>
      </c>
      <c r="DV7" s="9" t="s">
        <v>490</v>
      </c>
      <c r="DW7" s="9" t="s">
        <v>491</v>
      </c>
      <c r="DX7" s="9" t="s">
        <v>490</v>
      </c>
      <c r="DY7" s="9" t="s">
        <v>490</v>
      </c>
      <c r="DZ7" s="9" t="s">
        <v>490</v>
      </c>
      <c r="EA7" s="9" t="s">
        <v>491</v>
      </c>
      <c r="EB7" s="9" t="s">
        <v>491</v>
      </c>
      <c r="EC7" s="9" t="s">
        <v>492</v>
      </c>
      <c r="ED7" s="9" t="s">
        <v>490</v>
      </c>
      <c r="EE7" s="9" t="s">
        <v>490</v>
      </c>
      <c r="EF7" s="9" t="s">
        <v>490</v>
      </c>
      <c r="EG7" s="9" t="s">
        <v>490</v>
      </c>
      <c r="EH7" s="9" t="s">
        <v>490</v>
      </c>
      <c r="EI7" s="9" t="s">
        <v>490</v>
      </c>
      <c r="EJ7" s="9" t="s">
        <v>492</v>
      </c>
      <c r="EK7" s="9" t="s">
        <v>492</v>
      </c>
      <c r="EL7" s="9" t="s">
        <v>492</v>
      </c>
      <c r="EM7" s="9" t="s">
        <v>492</v>
      </c>
      <c r="EN7" s="9" t="s">
        <v>491</v>
      </c>
      <c r="EO7" s="9" t="s">
        <v>492</v>
      </c>
      <c r="EP7" s="9" t="s">
        <v>492</v>
      </c>
      <c r="EQ7" s="9" t="s">
        <v>490</v>
      </c>
      <c r="ER7" s="9" t="s">
        <v>490</v>
      </c>
      <c r="ES7" s="9" t="s">
        <v>490</v>
      </c>
      <c r="ET7" s="9" t="s">
        <v>492</v>
      </c>
      <c r="EU7" s="9" t="s">
        <v>492</v>
      </c>
      <c r="EV7" s="9" t="s">
        <v>491</v>
      </c>
      <c r="EW7" s="9" t="s">
        <v>490</v>
      </c>
      <c r="EX7" s="9" t="s">
        <v>491</v>
      </c>
      <c r="EY7" s="9" t="s">
        <v>491</v>
      </c>
      <c r="EZ7" s="9" t="s">
        <v>491</v>
      </c>
      <c r="FA7" s="9" t="s">
        <v>490</v>
      </c>
      <c r="FB7" s="9" t="s">
        <v>490</v>
      </c>
      <c r="FC7" s="9" t="s">
        <v>490</v>
      </c>
      <c r="FD7" s="9" t="s">
        <v>491</v>
      </c>
      <c r="FE7" s="9" t="s">
        <v>491</v>
      </c>
      <c r="FF7" s="208"/>
      <c r="FG7" s="1"/>
      <c r="FH7" s="10" t="s">
        <v>491</v>
      </c>
      <c r="FI7" s="10" t="s">
        <v>490</v>
      </c>
      <c r="FJ7" s="10" t="s">
        <v>491</v>
      </c>
      <c r="FK7" s="10" t="s">
        <v>491</v>
      </c>
      <c r="FL7" s="10" t="s">
        <v>491</v>
      </c>
      <c r="FM7" s="10" t="s">
        <v>491</v>
      </c>
      <c r="FN7" s="10" t="s">
        <v>491</v>
      </c>
      <c r="FO7" s="10" t="s">
        <v>491</v>
      </c>
      <c r="FP7" s="204"/>
    </row>
    <row r="8" spans="1:172" ht="15" hidden="1" customHeight="1" x14ac:dyDescent="0.3">
      <c r="A8" s="208"/>
      <c r="B8" s="208"/>
      <c r="C8" s="9" t="s">
        <v>493</v>
      </c>
      <c r="D8" s="9" t="s">
        <v>493</v>
      </c>
      <c r="E8" s="9" t="s">
        <v>493</v>
      </c>
      <c r="F8" s="9" t="s">
        <v>493</v>
      </c>
      <c r="G8" s="9" t="s">
        <v>494</v>
      </c>
      <c r="H8" s="9" t="s">
        <v>494</v>
      </c>
      <c r="I8" s="9" t="s">
        <v>493</v>
      </c>
      <c r="J8" s="9" t="s">
        <v>493</v>
      </c>
      <c r="K8" s="9" t="s">
        <v>494</v>
      </c>
      <c r="L8" s="9" t="s">
        <v>494</v>
      </c>
      <c r="M8" s="9" t="s">
        <v>494</v>
      </c>
      <c r="N8" s="9" t="s">
        <v>494</v>
      </c>
      <c r="O8" s="9" t="s">
        <v>494</v>
      </c>
      <c r="P8" s="9" t="s">
        <v>494</v>
      </c>
      <c r="Q8" s="9" t="s">
        <v>494</v>
      </c>
      <c r="R8" s="9" t="s">
        <v>494</v>
      </c>
      <c r="S8" s="9" t="s">
        <v>493</v>
      </c>
      <c r="T8" s="9" t="s">
        <v>493</v>
      </c>
      <c r="U8" s="9" t="s">
        <v>494</v>
      </c>
      <c r="V8" s="9" t="s">
        <v>494</v>
      </c>
      <c r="W8" s="9" t="s">
        <v>494</v>
      </c>
      <c r="X8" s="9" t="s">
        <v>494</v>
      </c>
      <c r="Y8" s="9" t="s">
        <v>493</v>
      </c>
      <c r="Z8" s="9" t="s">
        <v>493</v>
      </c>
      <c r="AA8" s="9" t="s">
        <v>494</v>
      </c>
      <c r="AB8" s="9" t="s">
        <v>493</v>
      </c>
      <c r="AC8" s="9" t="s">
        <v>493</v>
      </c>
      <c r="AD8" s="9" t="s">
        <v>493</v>
      </c>
      <c r="AE8" s="9" t="s">
        <v>493</v>
      </c>
      <c r="AF8" s="9" t="s">
        <v>494</v>
      </c>
      <c r="AG8" s="9" t="s">
        <v>494</v>
      </c>
      <c r="AH8" s="9" t="s">
        <v>494</v>
      </c>
      <c r="AI8" s="9" t="s">
        <v>493</v>
      </c>
      <c r="AJ8" s="9" t="s">
        <v>493</v>
      </c>
      <c r="AK8" s="9" t="s">
        <v>494</v>
      </c>
      <c r="AL8" s="9" t="s">
        <v>494</v>
      </c>
      <c r="AM8" s="9" t="s">
        <v>494</v>
      </c>
      <c r="AN8" s="9" t="s">
        <v>493</v>
      </c>
      <c r="AO8" s="9" t="s">
        <v>493</v>
      </c>
      <c r="AP8" s="9" t="s">
        <v>493</v>
      </c>
      <c r="AQ8" s="9" t="s">
        <v>493</v>
      </c>
      <c r="AR8" s="9" t="s">
        <v>493</v>
      </c>
      <c r="AS8" s="9" t="s">
        <v>493</v>
      </c>
      <c r="AT8" s="9" t="s">
        <v>493</v>
      </c>
      <c r="AU8" s="9" t="s">
        <v>493</v>
      </c>
      <c r="AV8" s="9" t="s">
        <v>494</v>
      </c>
      <c r="AW8" s="9" t="s">
        <v>494</v>
      </c>
      <c r="AX8" s="9" t="s">
        <v>494</v>
      </c>
      <c r="AY8" s="9" t="s">
        <v>493</v>
      </c>
      <c r="AZ8" s="9" t="s">
        <v>493</v>
      </c>
      <c r="BA8" s="9" t="s">
        <v>493</v>
      </c>
      <c r="BB8" s="9" t="s">
        <v>493</v>
      </c>
      <c r="BC8" s="9" t="s">
        <v>493</v>
      </c>
      <c r="BD8" s="9" t="s">
        <v>493</v>
      </c>
      <c r="BE8" s="9" t="s">
        <v>493</v>
      </c>
      <c r="BF8" s="9" t="s">
        <v>493</v>
      </c>
      <c r="BG8" s="9" t="s">
        <v>493</v>
      </c>
      <c r="BH8" s="9" t="s">
        <v>493</v>
      </c>
      <c r="BI8" s="9" t="s">
        <v>494</v>
      </c>
      <c r="BJ8" s="9" t="s">
        <v>494</v>
      </c>
      <c r="BK8" s="9" t="s">
        <v>494</v>
      </c>
      <c r="BL8" s="9" t="s">
        <v>494</v>
      </c>
      <c r="BM8" s="9" t="s">
        <v>494</v>
      </c>
      <c r="BN8" s="9" t="s">
        <v>494</v>
      </c>
      <c r="BO8" s="9" t="s">
        <v>493</v>
      </c>
      <c r="BP8" s="9" t="s">
        <v>494</v>
      </c>
      <c r="BQ8" s="9" t="s">
        <v>494</v>
      </c>
      <c r="BR8" s="9" t="s">
        <v>494</v>
      </c>
      <c r="BS8" s="9" t="s">
        <v>494</v>
      </c>
      <c r="BT8" s="9" t="s">
        <v>494</v>
      </c>
      <c r="BU8" s="9" t="s">
        <v>494</v>
      </c>
      <c r="BV8" s="9" t="s">
        <v>494</v>
      </c>
      <c r="BW8" s="9" t="s">
        <v>494</v>
      </c>
      <c r="BX8" s="9" t="s">
        <v>494</v>
      </c>
      <c r="BY8" s="9" t="s">
        <v>493</v>
      </c>
      <c r="BZ8" s="9" t="s">
        <v>494</v>
      </c>
      <c r="CA8" s="9" t="s">
        <v>494</v>
      </c>
      <c r="CB8" s="9" t="s">
        <v>493</v>
      </c>
      <c r="CC8" s="9" t="s">
        <v>493</v>
      </c>
      <c r="CD8" s="9" t="s">
        <v>493</v>
      </c>
      <c r="CE8" s="9" t="s">
        <v>493</v>
      </c>
      <c r="CF8" s="9" t="s">
        <v>493</v>
      </c>
      <c r="CG8" s="9" t="s">
        <v>494</v>
      </c>
      <c r="CH8" s="9" t="s">
        <v>494</v>
      </c>
      <c r="CI8" s="9" t="s">
        <v>494</v>
      </c>
      <c r="CJ8" s="9" t="s">
        <v>494</v>
      </c>
      <c r="CK8" s="9" t="s">
        <v>494</v>
      </c>
      <c r="CL8" s="9" t="s">
        <v>494</v>
      </c>
      <c r="CM8" s="9" t="s">
        <v>494</v>
      </c>
      <c r="CN8" s="9" t="s">
        <v>494</v>
      </c>
      <c r="CO8" s="9" t="s">
        <v>494</v>
      </c>
      <c r="CP8" s="9" t="s">
        <v>494</v>
      </c>
      <c r="CQ8" s="9" t="s">
        <v>494</v>
      </c>
      <c r="CR8" s="9" t="s">
        <v>494</v>
      </c>
      <c r="CS8" s="9" t="s">
        <v>494</v>
      </c>
      <c r="CT8" s="9" t="s">
        <v>495</v>
      </c>
      <c r="CU8" s="9" t="s">
        <v>496</v>
      </c>
      <c r="CV8" s="9" t="s">
        <v>495</v>
      </c>
      <c r="CW8" s="9" t="s">
        <v>496</v>
      </c>
      <c r="CX8" s="9" t="s">
        <v>495</v>
      </c>
      <c r="CY8" s="9" t="s">
        <v>493</v>
      </c>
      <c r="CZ8" s="9" t="s">
        <v>493</v>
      </c>
      <c r="DA8" s="9" t="s">
        <v>493</v>
      </c>
      <c r="DB8" s="9" t="s">
        <v>493</v>
      </c>
      <c r="DC8" s="9" t="s">
        <v>493</v>
      </c>
      <c r="DD8" s="9" t="s">
        <v>493</v>
      </c>
      <c r="DE8" s="9" t="s">
        <v>493</v>
      </c>
      <c r="DF8" s="9" t="s">
        <v>493</v>
      </c>
      <c r="DG8" s="9" t="s">
        <v>493</v>
      </c>
      <c r="DH8" s="9" t="s">
        <v>493</v>
      </c>
      <c r="DI8" s="9" t="s">
        <v>495</v>
      </c>
      <c r="DJ8" s="9" t="s">
        <v>495</v>
      </c>
      <c r="DK8" s="9" t="s">
        <v>496</v>
      </c>
      <c r="DL8" s="9" t="s">
        <v>496</v>
      </c>
      <c r="DM8" s="9" t="s">
        <v>494</v>
      </c>
      <c r="DN8" s="9" t="s">
        <v>494</v>
      </c>
      <c r="DO8" s="9" t="s">
        <v>494</v>
      </c>
      <c r="DP8" s="9" t="s">
        <v>494</v>
      </c>
      <c r="DQ8" s="9" t="s">
        <v>495</v>
      </c>
      <c r="DR8" s="9" t="s">
        <v>493</v>
      </c>
      <c r="DS8" s="9" t="s">
        <v>493</v>
      </c>
      <c r="DT8" s="9" t="s">
        <v>493</v>
      </c>
      <c r="DU8" s="9" t="s">
        <v>493</v>
      </c>
      <c r="DV8" s="9" t="s">
        <v>493</v>
      </c>
      <c r="DW8" s="9" t="s">
        <v>493</v>
      </c>
      <c r="DX8" s="9" t="s">
        <v>493</v>
      </c>
      <c r="DY8" s="9" t="s">
        <v>493</v>
      </c>
      <c r="DZ8" s="9" t="s">
        <v>493</v>
      </c>
      <c r="EA8" s="9" t="s">
        <v>496</v>
      </c>
      <c r="EB8" s="9" t="s">
        <v>496</v>
      </c>
      <c r="EC8" s="9" t="s">
        <v>495</v>
      </c>
      <c r="ED8" s="9" t="s">
        <v>496</v>
      </c>
      <c r="EE8" s="9" t="s">
        <v>496</v>
      </c>
      <c r="EF8" s="9" t="s">
        <v>496</v>
      </c>
      <c r="EG8" s="9" t="s">
        <v>496</v>
      </c>
      <c r="EH8" s="9" t="s">
        <v>493</v>
      </c>
      <c r="EI8" s="9" t="s">
        <v>493</v>
      </c>
      <c r="EJ8" s="9" t="s">
        <v>493</v>
      </c>
      <c r="EK8" s="9" t="s">
        <v>493</v>
      </c>
      <c r="EL8" s="9" t="s">
        <v>493</v>
      </c>
      <c r="EM8" s="9" t="s">
        <v>493</v>
      </c>
      <c r="EN8" s="9" t="s">
        <v>496</v>
      </c>
      <c r="EO8" s="9" t="s">
        <v>495</v>
      </c>
      <c r="EP8" s="9" t="s">
        <v>495</v>
      </c>
      <c r="EQ8" s="9" t="s">
        <v>493</v>
      </c>
      <c r="ER8" s="9" t="s">
        <v>496</v>
      </c>
      <c r="ES8" s="9" t="s">
        <v>496</v>
      </c>
      <c r="ET8" s="9" t="s">
        <v>495</v>
      </c>
      <c r="EU8" s="9" t="s">
        <v>495</v>
      </c>
      <c r="EV8" s="9" t="s">
        <v>493</v>
      </c>
      <c r="EW8" s="9" t="s">
        <v>493</v>
      </c>
      <c r="EX8" s="9" t="s">
        <v>494</v>
      </c>
      <c r="EY8" s="9" t="s">
        <v>494</v>
      </c>
      <c r="EZ8" s="9" t="s">
        <v>494</v>
      </c>
      <c r="FA8" s="9" t="s">
        <v>494</v>
      </c>
      <c r="FB8" s="9" t="s">
        <v>494</v>
      </c>
      <c r="FC8" s="9" t="s">
        <v>494</v>
      </c>
      <c r="FD8" s="9" t="s">
        <v>494</v>
      </c>
      <c r="FE8" s="9" t="s">
        <v>494</v>
      </c>
      <c r="FF8" s="208"/>
      <c r="FG8" s="1"/>
      <c r="FH8" s="10" t="s">
        <v>493</v>
      </c>
      <c r="FI8" s="10" t="s">
        <v>493</v>
      </c>
      <c r="FJ8" s="10" t="s">
        <v>493</v>
      </c>
      <c r="FK8" s="10" t="s">
        <v>493</v>
      </c>
      <c r="FL8" s="10" t="s">
        <v>494</v>
      </c>
      <c r="FM8" s="10" t="s">
        <v>494</v>
      </c>
      <c r="FN8" s="10" t="s">
        <v>493</v>
      </c>
      <c r="FO8" s="10" t="s">
        <v>493</v>
      </c>
      <c r="FP8" s="204"/>
    </row>
    <row r="9" spans="1:172" ht="40.049999999999997" customHeight="1" x14ac:dyDescent="0.3">
      <c r="A9" s="208"/>
      <c r="B9" s="208"/>
      <c r="C9" s="11" t="s">
        <v>497</v>
      </c>
      <c r="D9" s="11" t="s">
        <v>497</v>
      </c>
      <c r="E9" s="11" t="s">
        <v>70</v>
      </c>
      <c r="F9" s="11" t="s">
        <v>70</v>
      </c>
      <c r="G9" s="11" t="s">
        <v>70</v>
      </c>
      <c r="H9" s="11" t="s">
        <v>70</v>
      </c>
      <c r="I9" s="11" t="s">
        <v>108</v>
      </c>
      <c r="J9" s="11" t="s">
        <v>108</v>
      </c>
      <c r="K9" s="11" t="s">
        <v>145</v>
      </c>
      <c r="L9" s="11" t="s">
        <v>145</v>
      </c>
      <c r="M9" s="11" t="s">
        <v>97</v>
      </c>
      <c r="N9" s="11" t="s">
        <v>97</v>
      </c>
      <c r="O9" s="11" t="s">
        <v>97</v>
      </c>
      <c r="P9" s="11" t="s">
        <v>97</v>
      </c>
      <c r="Q9" s="11" t="s">
        <v>97</v>
      </c>
      <c r="R9" s="11" t="s">
        <v>97</v>
      </c>
      <c r="S9" s="11" t="s">
        <v>97</v>
      </c>
      <c r="T9" s="11" t="s">
        <v>97</v>
      </c>
      <c r="U9" s="11" t="s">
        <v>498</v>
      </c>
      <c r="V9" s="11" t="s">
        <v>498</v>
      </c>
      <c r="W9" s="11" t="s">
        <v>498</v>
      </c>
      <c r="X9" s="11" t="s">
        <v>498</v>
      </c>
      <c r="Y9" s="11" t="s">
        <v>499</v>
      </c>
      <c r="Z9" s="11" t="s">
        <v>222</v>
      </c>
      <c r="AA9" s="11" t="s">
        <v>222</v>
      </c>
      <c r="AB9" s="11" t="s">
        <v>65</v>
      </c>
      <c r="AC9" s="11" t="s">
        <v>65</v>
      </c>
      <c r="AD9" s="11" t="s">
        <v>65</v>
      </c>
      <c r="AE9" s="11" t="s">
        <v>65</v>
      </c>
      <c r="AF9" s="11" t="s">
        <v>65</v>
      </c>
      <c r="AG9" s="11" t="s">
        <v>65</v>
      </c>
      <c r="AH9" s="11" t="s">
        <v>65</v>
      </c>
      <c r="AI9" s="11" t="s">
        <v>429</v>
      </c>
      <c r="AJ9" s="11" t="s">
        <v>500</v>
      </c>
      <c r="AK9" s="11" t="s">
        <v>286</v>
      </c>
      <c r="AL9" s="11" t="s">
        <v>324</v>
      </c>
      <c r="AM9" s="11" t="s">
        <v>324</v>
      </c>
      <c r="AN9" s="11" t="s">
        <v>501</v>
      </c>
      <c r="AO9" s="11" t="s">
        <v>501</v>
      </c>
      <c r="AP9" s="11" t="s">
        <v>502</v>
      </c>
      <c r="AQ9" s="11" t="s">
        <v>57</v>
      </c>
      <c r="AR9" s="11" t="s">
        <v>57</v>
      </c>
      <c r="AS9" s="11" t="s">
        <v>503</v>
      </c>
      <c r="AT9" s="11" t="s">
        <v>14</v>
      </c>
      <c r="AU9" s="11" t="s">
        <v>504</v>
      </c>
      <c r="AV9" s="11" t="s">
        <v>94</v>
      </c>
      <c r="AW9" s="11" t="s">
        <v>94</v>
      </c>
      <c r="AX9" s="11" t="s">
        <v>94</v>
      </c>
      <c r="AY9" s="11" t="s">
        <v>137</v>
      </c>
      <c r="AZ9" s="11" t="s">
        <v>137</v>
      </c>
      <c r="BA9" s="11" t="s">
        <v>137</v>
      </c>
      <c r="BB9" s="11" t="s">
        <v>137</v>
      </c>
      <c r="BC9" s="11" t="s">
        <v>137</v>
      </c>
      <c r="BD9" s="11" t="s">
        <v>137</v>
      </c>
      <c r="BE9" s="11" t="s">
        <v>137</v>
      </c>
      <c r="BF9" s="11" t="s">
        <v>137</v>
      </c>
      <c r="BG9" s="11" t="s">
        <v>137</v>
      </c>
      <c r="BH9" s="11" t="s">
        <v>505</v>
      </c>
      <c r="BI9" s="11" t="s">
        <v>75</v>
      </c>
      <c r="BJ9" s="11" t="s">
        <v>75</v>
      </c>
      <c r="BK9" s="11" t="s">
        <v>75</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506</v>
      </c>
      <c r="CA9" s="11" t="s">
        <v>506</v>
      </c>
      <c r="CB9" s="11" t="s">
        <v>114</v>
      </c>
      <c r="CC9" s="11" t="s">
        <v>114</v>
      </c>
      <c r="CD9" s="11" t="s">
        <v>114</v>
      </c>
      <c r="CE9" s="11" t="s">
        <v>114</v>
      </c>
      <c r="CF9" s="11" t="s">
        <v>114</v>
      </c>
      <c r="CG9" s="11" t="s">
        <v>114</v>
      </c>
      <c r="CH9" s="11" t="s">
        <v>114</v>
      </c>
      <c r="CI9" s="11" t="s">
        <v>114</v>
      </c>
      <c r="CJ9" s="11" t="s">
        <v>114</v>
      </c>
      <c r="CK9" s="11" t="s">
        <v>114</v>
      </c>
      <c r="CL9" s="11" t="s">
        <v>114</v>
      </c>
      <c r="CM9" s="11" t="s">
        <v>114</v>
      </c>
      <c r="CN9" s="11" t="s">
        <v>134</v>
      </c>
      <c r="CO9" s="11" t="s">
        <v>134</v>
      </c>
      <c r="CP9" s="11" t="s">
        <v>134</v>
      </c>
      <c r="CQ9" s="11" t="s">
        <v>134</v>
      </c>
      <c r="CR9" s="11" t="s">
        <v>142</v>
      </c>
      <c r="CS9" s="11" t="s">
        <v>142</v>
      </c>
      <c r="CT9" s="11" t="s">
        <v>507</v>
      </c>
      <c r="CU9" s="11" t="s">
        <v>508</v>
      </c>
      <c r="CV9" s="11" t="s">
        <v>509</v>
      </c>
      <c r="CW9" s="11" t="s">
        <v>510</v>
      </c>
      <c r="CX9" s="11" t="s">
        <v>511</v>
      </c>
      <c r="CY9" s="11" t="s">
        <v>512</v>
      </c>
      <c r="CZ9" s="11" t="s">
        <v>108</v>
      </c>
      <c r="DA9" s="11" t="s">
        <v>108</v>
      </c>
      <c r="DB9" s="11" t="s">
        <v>513</v>
      </c>
      <c r="DC9" s="11" t="s">
        <v>514</v>
      </c>
      <c r="DD9" s="11" t="s">
        <v>515</v>
      </c>
      <c r="DE9" s="11" t="s">
        <v>516</v>
      </c>
      <c r="DF9" s="11" t="s">
        <v>517</v>
      </c>
      <c r="DG9" s="11" t="s">
        <v>518</v>
      </c>
      <c r="DH9" s="11" t="s">
        <v>519</v>
      </c>
      <c r="DI9" s="11" t="s">
        <v>520</v>
      </c>
      <c r="DJ9" s="11" t="s">
        <v>521</v>
      </c>
      <c r="DK9" s="11" t="s">
        <v>522</v>
      </c>
      <c r="DL9" s="11" t="s">
        <v>523</v>
      </c>
      <c r="DM9" s="11" t="s">
        <v>524</v>
      </c>
      <c r="DN9" s="11" t="s">
        <v>524</v>
      </c>
      <c r="DO9" s="11" t="s">
        <v>524</v>
      </c>
      <c r="DP9" s="11" t="s">
        <v>524</v>
      </c>
      <c r="DQ9" s="11" t="s">
        <v>525</v>
      </c>
      <c r="DR9" s="11" t="s">
        <v>526</v>
      </c>
      <c r="DS9" s="11" t="s">
        <v>527</v>
      </c>
      <c r="DT9" s="11" t="s">
        <v>528</v>
      </c>
      <c r="DU9" s="11" t="s">
        <v>529</v>
      </c>
      <c r="DV9" s="11" t="s">
        <v>218</v>
      </c>
      <c r="DW9" s="11" t="s">
        <v>218</v>
      </c>
      <c r="DX9" s="11" t="s">
        <v>218</v>
      </c>
      <c r="DY9" s="11" t="s">
        <v>218</v>
      </c>
      <c r="DZ9" s="11" t="s">
        <v>530</v>
      </c>
      <c r="EA9" s="11" t="s">
        <v>531</v>
      </c>
      <c r="EB9" s="11" t="s">
        <v>531</v>
      </c>
      <c r="EC9" s="11" t="s">
        <v>79</v>
      </c>
      <c r="ED9" s="11" t="s">
        <v>79</v>
      </c>
      <c r="EE9" s="11" t="s">
        <v>79</v>
      </c>
      <c r="EF9" s="11" t="s">
        <v>79</v>
      </c>
      <c r="EG9" s="11" t="s">
        <v>79</v>
      </c>
      <c r="EH9" s="11" t="s">
        <v>532</v>
      </c>
      <c r="EI9" s="11" t="s">
        <v>532</v>
      </c>
      <c r="EJ9" s="11" t="s">
        <v>533</v>
      </c>
      <c r="EK9" s="11" t="s">
        <v>533</v>
      </c>
      <c r="EL9" s="11" t="s">
        <v>533</v>
      </c>
      <c r="EM9" s="11" t="s">
        <v>533</v>
      </c>
      <c r="EN9" s="11" t="s">
        <v>259</v>
      </c>
      <c r="EO9" s="11" t="s">
        <v>534</v>
      </c>
      <c r="EP9" s="11" t="s">
        <v>114</v>
      </c>
      <c r="EQ9" s="11" t="s">
        <v>114</v>
      </c>
      <c r="ER9" s="11" t="s">
        <v>114</v>
      </c>
      <c r="ES9" s="11" t="s">
        <v>114</v>
      </c>
      <c r="ET9" s="11" t="s">
        <v>114</v>
      </c>
      <c r="EU9" s="11" t="s">
        <v>535</v>
      </c>
      <c r="EV9" s="11" t="s">
        <v>536</v>
      </c>
      <c r="EW9" s="11" t="s">
        <v>536</v>
      </c>
      <c r="EX9" s="11" t="s">
        <v>537</v>
      </c>
      <c r="EY9" s="11" t="s">
        <v>30</v>
      </c>
      <c r="EZ9" s="11" t="s">
        <v>30</v>
      </c>
      <c r="FA9" s="11" t="s">
        <v>538</v>
      </c>
      <c r="FB9" s="11" t="s">
        <v>538</v>
      </c>
      <c r="FC9" s="11" t="s">
        <v>539</v>
      </c>
      <c r="FD9" s="11" t="s">
        <v>540</v>
      </c>
      <c r="FE9" s="11" t="s">
        <v>541</v>
      </c>
      <c r="FF9" s="208"/>
      <c r="FG9" s="1"/>
      <c r="FH9" s="12" t="s">
        <v>542</v>
      </c>
      <c r="FI9" s="12" t="s">
        <v>543</v>
      </c>
      <c r="FJ9" s="12" t="s">
        <v>544</v>
      </c>
      <c r="FK9" s="12" t="s">
        <v>545</v>
      </c>
      <c r="FL9" s="12" t="s">
        <v>546</v>
      </c>
      <c r="FM9" s="12" t="s">
        <v>547</v>
      </c>
      <c r="FN9" s="12" t="s">
        <v>536</v>
      </c>
      <c r="FO9" s="12" t="s">
        <v>536</v>
      </c>
      <c r="FP9" s="204"/>
    </row>
    <row r="10" spans="1:172" ht="40.049999999999997" customHeight="1" x14ac:dyDescent="0.3">
      <c r="A10" s="208"/>
      <c r="B10" s="208"/>
      <c r="C10" s="9" t="s">
        <v>548</v>
      </c>
      <c r="D10" s="9" t="s">
        <v>549</v>
      </c>
      <c r="E10" s="9" t="s">
        <v>229</v>
      </c>
      <c r="F10" s="9" t="s">
        <v>233</v>
      </c>
      <c r="G10" s="9" t="s">
        <v>550</v>
      </c>
      <c r="H10" s="9" t="s">
        <v>551</v>
      </c>
      <c r="I10" s="9" t="s">
        <v>552</v>
      </c>
      <c r="J10" s="9" t="s">
        <v>553</v>
      </c>
      <c r="K10" s="9" t="s">
        <v>554</v>
      </c>
      <c r="L10" s="9" t="s">
        <v>555</v>
      </c>
      <c r="M10" s="9" t="s">
        <v>556</v>
      </c>
      <c r="N10" s="9" t="s">
        <v>557</v>
      </c>
      <c r="O10" s="9" t="s">
        <v>558</v>
      </c>
      <c r="P10" s="9" t="s">
        <v>559</v>
      </c>
      <c r="Q10" s="9" t="s">
        <v>560</v>
      </c>
      <c r="R10" s="9" t="s">
        <v>561</v>
      </c>
      <c r="S10" s="9" t="s">
        <v>562</v>
      </c>
      <c r="T10" s="9" t="s">
        <v>563</v>
      </c>
      <c r="U10" s="9" t="s">
        <v>564</v>
      </c>
      <c r="V10" s="9" t="s">
        <v>565</v>
      </c>
      <c r="W10" s="9" t="s">
        <v>566</v>
      </c>
      <c r="X10" s="9" t="s">
        <v>567</v>
      </c>
      <c r="Y10" s="9" t="s">
        <v>568</v>
      </c>
      <c r="Z10" s="9" t="s">
        <v>569</v>
      </c>
      <c r="AA10" s="9" t="s">
        <v>223</v>
      </c>
      <c r="AB10" s="9" t="s">
        <v>570</v>
      </c>
      <c r="AC10" s="9" t="s">
        <v>206</v>
      </c>
      <c r="AD10" s="9" t="s">
        <v>571</v>
      </c>
      <c r="AE10" s="9" t="s">
        <v>210</v>
      </c>
      <c r="AF10" s="9" t="s">
        <v>572</v>
      </c>
      <c r="AG10" s="9" t="s">
        <v>573</v>
      </c>
      <c r="AH10" s="9" t="s">
        <v>574</v>
      </c>
      <c r="AI10" s="9" t="s">
        <v>430</v>
      </c>
      <c r="AJ10" s="9" t="s">
        <v>575</v>
      </c>
      <c r="AK10" s="9" t="s">
        <v>287</v>
      </c>
      <c r="AL10" s="9" t="s">
        <v>576</v>
      </c>
      <c r="AM10" s="9" t="s">
        <v>577</v>
      </c>
      <c r="AN10" s="9" t="s">
        <v>578</v>
      </c>
      <c r="AO10" s="9" t="s">
        <v>579</v>
      </c>
      <c r="AP10" s="9" t="s">
        <v>502</v>
      </c>
      <c r="AQ10" s="9" t="s">
        <v>580</v>
      </c>
      <c r="AR10" s="9" t="s">
        <v>581</v>
      </c>
      <c r="AS10" s="9" t="s">
        <v>582</v>
      </c>
      <c r="AT10" s="9" t="s">
        <v>583</v>
      </c>
      <c r="AU10" s="9" t="s">
        <v>584</v>
      </c>
      <c r="AV10" s="9" t="s">
        <v>585</v>
      </c>
      <c r="AW10" s="9" t="s">
        <v>586</v>
      </c>
      <c r="AX10" s="9" t="s">
        <v>587</v>
      </c>
      <c r="AY10" s="9" t="s">
        <v>588</v>
      </c>
      <c r="AZ10" s="9" t="s">
        <v>589</v>
      </c>
      <c r="BA10" s="9" t="s">
        <v>441</v>
      </c>
      <c r="BB10" s="9" t="s">
        <v>439</v>
      </c>
      <c r="BC10" s="9" t="s">
        <v>590</v>
      </c>
      <c r="BD10" s="9" t="s">
        <v>591</v>
      </c>
      <c r="BE10" s="9" t="s">
        <v>445</v>
      </c>
      <c r="BF10" s="9" t="s">
        <v>592</v>
      </c>
      <c r="BG10" s="9" t="s">
        <v>593</v>
      </c>
      <c r="BH10" s="9" t="s">
        <v>594</v>
      </c>
      <c r="BI10" s="9" t="s">
        <v>595</v>
      </c>
      <c r="BJ10" s="9" t="s">
        <v>596</v>
      </c>
      <c r="BK10" s="9" t="s">
        <v>597</v>
      </c>
      <c r="BL10" s="9" t="s">
        <v>598</v>
      </c>
      <c r="BM10" s="9" t="s">
        <v>599</v>
      </c>
      <c r="BN10" s="9" t="s">
        <v>600</v>
      </c>
      <c r="BO10" s="9" t="s">
        <v>601</v>
      </c>
      <c r="BP10" s="9" t="s">
        <v>602</v>
      </c>
      <c r="BQ10" s="9" t="s">
        <v>603</v>
      </c>
      <c r="BR10" s="9" t="s">
        <v>604</v>
      </c>
      <c r="BS10" s="9" t="s">
        <v>605</v>
      </c>
      <c r="BT10" s="9" t="s">
        <v>606</v>
      </c>
      <c r="BU10" s="9" t="s">
        <v>607</v>
      </c>
      <c r="BV10" s="9" t="s">
        <v>608</v>
      </c>
      <c r="BW10" s="9" t="s">
        <v>609</v>
      </c>
      <c r="BX10" s="9" t="s">
        <v>610</v>
      </c>
      <c r="BY10" s="9" t="s">
        <v>245</v>
      </c>
      <c r="BZ10" s="9" t="s">
        <v>611</v>
      </c>
      <c r="CA10" s="9" t="s">
        <v>612</v>
      </c>
      <c r="CB10" s="9" t="s">
        <v>613</v>
      </c>
      <c r="CC10" s="9" t="s">
        <v>614</v>
      </c>
      <c r="CD10" s="9" t="s">
        <v>308</v>
      </c>
      <c r="CE10" s="9" t="s">
        <v>615</v>
      </c>
      <c r="CF10" s="9" t="s">
        <v>616</v>
      </c>
      <c r="CG10" s="9" t="s">
        <v>617</v>
      </c>
      <c r="CH10" s="9" t="s">
        <v>618</v>
      </c>
      <c r="CI10" s="9" t="s">
        <v>619</v>
      </c>
      <c r="CJ10" s="9" t="s">
        <v>620</v>
      </c>
      <c r="CK10" s="9" t="s">
        <v>621</v>
      </c>
      <c r="CL10" s="9" t="s">
        <v>622</v>
      </c>
      <c r="CM10" s="9" t="s">
        <v>623</v>
      </c>
      <c r="CN10" s="9" t="s">
        <v>624</v>
      </c>
      <c r="CO10" s="9" t="s">
        <v>625</v>
      </c>
      <c r="CP10" s="9" t="s">
        <v>626</v>
      </c>
      <c r="CQ10" s="9" t="s">
        <v>627</v>
      </c>
      <c r="CR10" s="9" t="s">
        <v>628</v>
      </c>
      <c r="CS10" s="9" t="s">
        <v>629</v>
      </c>
      <c r="CT10" s="9" t="s">
        <v>630</v>
      </c>
      <c r="CU10" s="9" t="s">
        <v>631</v>
      </c>
      <c r="CV10" s="9" t="s">
        <v>632</v>
      </c>
      <c r="CW10" s="9" t="s">
        <v>633</v>
      </c>
      <c r="CX10" s="9" t="s">
        <v>634</v>
      </c>
      <c r="CY10" s="9" t="s">
        <v>635</v>
      </c>
      <c r="CZ10" s="9" t="s">
        <v>636</v>
      </c>
      <c r="DA10" s="9" t="s">
        <v>637</v>
      </c>
      <c r="DB10" s="9" t="s">
        <v>639</v>
      </c>
      <c r="DC10" s="9" t="s">
        <v>640</v>
      </c>
      <c r="DD10" s="9" t="s">
        <v>641</v>
      </c>
      <c r="DE10" s="9" t="s">
        <v>642</v>
      </c>
      <c r="DF10" s="9" t="s">
        <v>643</v>
      </c>
      <c r="DG10" s="9" t="s">
        <v>644</v>
      </c>
      <c r="DH10" s="9" t="s">
        <v>645</v>
      </c>
      <c r="DI10" s="9" t="s">
        <v>646</v>
      </c>
      <c r="DJ10" s="9" t="s">
        <v>647</v>
      </c>
      <c r="DK10" s="9" t="s">
        <v>648</v>
      </c>
      <c r="DL10" s="9" t="s">
        <v>649</v>
      </c>
      <c r="DM10" s="9" t="s">
        <v>650</v>
      </c>
      <c r="DN10" s="9" t="s">
        <v>651</v>
      </c>
      <c r="DO10" s="9" t="s">
        <v>652</v>
      </c>
      <c r="DP10" s="9" t="s">
        <v>653</v>
      </c>
      <c r="DQ10" s="9" t="s">
        <v>654</v>
      </c>
      <c r="DR10" s="9" t="s">
        <v>655</v>
      </c>
      <c r="DS10" s="9" t="s">
        <v>656</v>
      </c>
      <c r="DT10" s="9" t="s">
        <v>657</v>
      </c>
      <c r="DU10" s="9" t="s">
        <v>658</v>
      </c>
      <c r="DV10" s="9" t="s">
        <v>659</v>
      </c>
      <c r="DW10" s="9" t="s">
        <v>660</v>
      </c>
      <c r="DX10" s="9" t="s">
        <v>661</v>
      </c>
      <c r="DY10" s="9" t="s">
        <v>662</v>
      </c>
      <c r="DZ10" s="9" t="s">
        <v>663</v>
      </c>
      <c r="EA10" s="9" t="s">
        <v>664</v>
      </c>
      <c r="EB10" s="9" t="s">
        <v>665</v>
      </c>
      <c r="EC10" s="9" t="s">
        <v>666</v>
      </c>
      <c r="ED10" s="9" t="s">
        <v>667</v>
      </c>
      <c r="EE10" s="9" t="s">
        <v>668</v>
      </c>
      <c r="EF10" s="9" t="s">
        <v>669</v>
      </c>
      <c r="EG10" s="9" t="s">
        <v>670</v>
      </c>
      <c r="EH10" s="9" t="s">
        <v>671</v>
      </c>
      <c r="EI10" s="9" t="s">
        <v>672</v>
      </c>
      <c r="EJ10" s="9" t="s">
        <v>673</v>
      </c>
      <c r="EK10" s="9" t="s">
        <v>674</v>
      </c>
      <c r="EL10" s="9" t="s">
        <v>675</v>
      </c>
      <c r="EM10" s="9" t="s">
        <v>676</v>
      </c>
      <c r="EN10" s="9" t="s">
        <v>677</v>
      </c>
      <c r="EO10" s="9" t="s">
        <v>678</v>
      </c>
      <c r="EP10" s="9" t="s">
        <v>190</v>
      </c>
      <c r="EQ10" s="9" t="s">
        <v>679</v>
      </c>
      <c r="ER10" s="9" t="s">
        <v>680</v>
      </c>
      <c r="ES10" s="9" t="s">
        <v>681</v>
      </c>
      <c r="ET10" s="9" t="s">
        <v>682</v>
      </c>
      <c r="EU10" s="9" t="s">
        <v>400</v>
      </c>
      <c r="EV10" s="9" t="s">
        <v>683</v>
      </c>
      <c r="EW10" s="9" t="s">
        <v>684</v>
      </c>
      <c r="EX10" s="9" t="s">
        <v>685</v>
      </c>
      <c r="EY10" s="9" t="s">
        <v>686</v>
      </c>
      <c r="EZ10" s="9" t="s">
        <v>687</v>
      </c>
      <c r="FA10" s="9" t="s">
        <v>688</v>
      </c>
      <c r="FB10" s="9" t="s">
        <v>689</v>
      </c>
      <c r="FC10" s="9" t="s">
        <v>690</v>
      </c>
      <c r="FD10" s="9" t="s">
        <v>691</v>
      </c>
      <c r="FE10" s="9" t="s">
        <v>692</v>
      </c>
      <c r="FF10" s="208" t="s">
        <v>752</v>
      </c>
      <c r="FG10" s="1"/>
      <c r="FH10" s="10" t="s">
        <v>694</v>
      </c>
      <c r="FI10" s="10" t="s">
        <v>695</v>
      </c>
      <c r="FJ10" s="10" t="s">
        <v>696</v>
      </c>
      <c r="FK10" s="10" t="s">
        <v>697</v>
      </c>
      <c r="FL10" s="10" t="s">
        <v>698</v>
      </c>
      <c r="FM10" s="10" t="s">
        <v>699</v>
      </c>
      <c r="FN10" s="10" t="s">
        <v>700</v>
      </c>
      <c r="FO10" s="10" t="s">
        <v>701</v>
      </c>
      <c r="FP10" s="204" t="s">
        <v>752</v>
      </c>
    </row>
    <row r="11" spans="1:172" ht="24" customHeight="1" x14ac:dyDescent="0.3">
      <c r="A11" s="13" t="s">
        <v>54</v>
      </c>
      <c r="B11" s="13" t="s">
        <v>702</v>
      </c>
      <c r="C11" s="14">
        <v>0.2</v>
      </c>
      <c r="D11" s="14">
        <v>0.1</v>
      </c>
      <c r="E11" s="14">
        <v>5.8</v>
      </c>
      <c r="F11" s="14">
        <v>12.6</v>
      </c>
      <c r="G11" s="14"/>
      <c r="H11" s="14"/>
      <c r="I11" s="14">
        <v>0</v>
      </c>
      <c r="J11" s="14">
        <v>14.1</v>
      </c>
      <c r="K11" s="14"/>
      <c r="L11" s="14"/>
      <c r="M11" s="14">
        <v>-31.7</v>
      </c>
      <c r="N11" s="14">
        <v>-48.9</v>
      </c>
      <c r="O11" s="14">
        <v>-26</v>
      </c>
      <c r="P11" s="14">
        <v>13.4</v>
      </c>
      <c r="Q11" s="14"/>
      <c r="R11" s="14"/>
      <c r="S11" s="14">
        <v>41.5</v>
      </c>
      <c r="T11" s="14">
        <v>0.1</v>
      </c>
      <c r="U11" s="14"/>
      <c r="V11" s="14"/>
      <c r="W11" s="14"/>
      <c r="X11" s="14">
        <v>0</v>
      </c>
      <c r="Y11" s="14">
        <v>3.1</v>
      </c>
      <c r="Z11" s="14">
        <v>0.9</v>
      </c>
      <c r="AA11" s="14"/>
      <c r="AB11" s="14">
        <v>-3.6</v>
      </c>
      <c r="AC11" s="14">
        <v>3.4</v>
      </c>
      <c r="AD11" s="14">
        <v>13.2</v>
      </c>
      <c r="AE11" s="14"/>
      <c r="AF11" s="14"/>
      <c r="AG11" s="14"/>
      <c r="AH11" s="14"/>
      <c r="AI11" s="14">
        <v>15</v>
      </c>
      <c r="AJ11" s="14">
        <v>-7.1</v>
      </c>
      <c r="AK11" s="14"/>
      <c r="AL11" s="14"/>
      <c r="AM11" s="14"/>
      <c r="AN11" s="14">
        <v>-1.8</v>
      </c>
      <c r="AO11" s="14">
        <v>53.9</v>
      </c>
      <c r="AP11" s="14">
        <v>12.3</v>
      </c>
      <c r="AQ11" s="14">
        <v>9.6999999999999993</v>
      </c>
      <c r="AR11" s="14">
        <v>0.9</v>
      </c>
      <c r="AS11" s="14">
        <v>1.1000000000000001</v>
      </c>
      <c r="AT11" s="14">
        <v>2.7</v>
      </c>
      <c r="AU11" s="14">
        <v>1</v>
      </c>
      <c r="AV11" s="14">
        <v>0</v>
      </c>
      <c r="AW11" s="14">
        <v>0</v>
      </c>
      <c r="AX11" s="14">
        <v>0</v>
      </c>
      <c r="AY11" s="14">
        <v>5.0999999999999996</v>
      </c>
      <c r="AZ11" s="14">
        <v>-1.3</v>
      </c>
      <c r="BA11" s="14">
        <v>-0.1</v>
      </c>
      <c r="BB11" s="14">
        <v>-1.4</v>
      </c>
      <c r="BC11" s="14">
        <v>4.4000000000000004</v>
      </c>
      <c r="BD11" s="14">
        <v>0.5</v>
      </c>
      <c r="BE11" s="14">
        <v>0.1</v>
      </c>
      <c r="BF11" s="14">
        <v>0.2</v>
      </c>
      <c r="BG11" s="14">
        <v>3.1</v>
      </c>
      <c r="BH11" s="14">
        <v>0</v>
      </c>
      <c r="BI11" s="14"/>
      <c r="BJ11" s="14"/>
      <c r="BK11" s="14">
        <v>4.8</v>
      </c>
      <c r="BL11" s="14"/>
      <c r="BM11" s="14"/>
      <c r="BN11" s="14"/>
      <c r="BO11" s="14">
        <v>14.1</v>
      </c>
      <c r="BP11" s="14">
        <v>-39.5</v>
      </c>
      <c r="BQ11" s="14">
        <v>-40</v>
      </c>
      <c r="BR11" s="14">
        <v>-41.3</v>
      </c>
      <c r="BS11" s="14">
        <v>-26.9</v>
      </c>
      <c r="BT11" s="14"/>
      <c r="BU11" s="14"/>
      <c r="BV11" s="14"/>
      <c r="BW11" s="14"/>
      <c r="BX11" s="14"/>
      <c r="BY11" s="14">
        <v>-11.9</v>
      </c>
      <c r="BZ11" s="14"/>
      <c r="CA11" s="14"/>
      <c r="CB11" s="14">
        <v>14.3</v>
      </c>
      <c r="CC11" s="14">
        <v>15.1</v>
      </c>
      <c r="CD11" s="14">
        <v>0.2</v>
      </c>
      <c r="CE11" s="14">
        <v>-0.2</v>
      </c>
      <c r="CF11" s="14">
        <v>-3</v>
      </c>
      <c r="CG11" s="14"/>
      <c r="CH11" s="14"/>
      <c r="CI11" s="14"/>
      <c r="CJ11" s="14">
        <v>12.7</v>
      </c>
      <c r="CK11" s="14">
        <v>15.7</v>
      </c>
      <c r="CL11" s="14">
        <v>-14.1</v>
      </c>
      <c r="CM11" s="14"/>
      <c r="CN11" s="14"/>
      <c r="CO11" s="14"/>
      <c r="CP11" s="14"/>
      <c r="CQ11" s="14"/>
      <c r="CR11" s="14"/>
      <c r="CS11" s="14"/>
      <c r="CT11" s="14"/>
      <c r="CU11" s="14">
        <v>-6.1</v>
      </c>
      <c r="CV11" s="14">
        <v>0</v>
      </c>
      <c r="CW11" s="14">
        <v>-5.8</v>
      </c>
      <c r="CX11" s="14"/>
      <c r="CY11" s="14">
        <v>1.3</v>
      </c>
      <c r="CZ11" s="14">
        <v>0</v>
      </c>
      <c r="DA11" s="14"/>
      <c r="DB11" s="14">
        <v>0.2</v>
      </c>
      <c r="DC11" s="14">
        <v>1</v>
      </c>
      <c r="DD11" s="14">
        <v>2.1</v>
      </c>
      <c r="DE11" s="14">
        <v>-0.1</v>
      </c>
      <c r="DF11" s="14"/>
      <c r="DG11" s="14">
        <v>0.6</v>
      </c>
      <c r="DH11" s="14"/>
      <c r="DI11" s="14">
        <v>0</v>
      </c>
      <c r="DJ11" s="14">
        <v>0</v>
      </c>
      <c r="DK11" s="14">
        <v>-5.3</v>
      </c>
      <c r="DL11" s="14">
        <v>13.5</v>
      </c>
      <c r="DM11" s="14">
        <v>1.7</v>
      </c>
      <c r="DN11" s="14">
        <v>0.7</v>
      </c>
      <c r="DO11" s="14">
        <v>0.4</v>
      </c>
      <c r="DP11" s="14">
        <v>1.1000000000000001</v>
      </c>
      <c r="DQ11" s="14">
        <v>0</v>
      </c>
      <c r="DR11" s="14">
        <v>-0.2</v>
      </c>
      <c r="DS11" s="14">
        <v>0.2</v>
      </c>
      <c r="DT11" s="14">
        <v>0.5</v>
      </c>
      <c r="DU11" s="14">
        <v>0</v>
      </c>
      <c r="DV11" s="14">
        <v>-4.5999999999999996</v>
      </c>
      <c r="DW11" s="14">
        <v>0.2</v>
      </c>
      <c r="DX11" s="14">
        <v>0</v>
      </c>
      <c r="DY11" s="14">
        <v>1.4</v>
      </c>
      <c r="DZ11" s="14">
        <v>0.9</v>
      </c>
      <c r="EA11" s="14">
        <v>0.8</v>
      </c>
      <c r="EB11" s="14">
        <v>3.9</v>
      </c>
      <c r="EC11" s="14">
        <v>0</v>
      </c>
      <c r="ED11" s="14">
        <v>-5.3</v>
      </c>
      <c r="EE11" s="14">
        <v>-4.5</v>
      </c>
      <c r="EF11" s="14">
        <v>8.3000000000000007</v>
      </c>
      <c r="EG11" s="14">
        <v>8.4</v>
      </c>
      <c r="EH11" s="14">
        <v>2.5</v>
      </c>
      <c r="EI11" s="14">
        <v>-0.6</v>
      </c>
      <c r="EJ11" s="14">
        <v>0.8</v>
      </c>
      <c r="EK11" s="14">
        <v>0.2</v>
      </c>
      <c r="EL11" s="14">
        <v>0.2</v>
      </c>
      <c r="EM11" s="14">
        <v>0.2</v>
      </c>
      <c r="EN11" s="14">
        <v>-4.5999999999999996</v>
      </c>
      <c r="EO11" s="14">
        <v>0</v>
      </c>
      <c r="EP11" s="14">
        <v>0</v>
      </c>
      <c r="EQ11" s="14">
        <v>-0.2</v>
      </c>
      <c r="ER11" s="14">
        <v>15.1</v>
      </c>
      <c r="ES11" s="14">
        <v>1.2</v>
      </c>
      <c r="ET11" s="14">
        <v>0</v>
      </c>
      <c r="EU11" s="14">
        <v>0</v>
      </c>
      <c r="EV11" s="14">
        <v>0</v>
      </c>
      <c r="EW11" s="14">
        <v>1.2</v>
      </c>
      <c r="EX11" s="14">
        <v>1.5</v>
      </c>
      <c r="EY11" s="14">
        <v>8.31</v>
      </c>
      <c r="EZ11" s="14">
        <v>8.41</v>
      </c>
      <c r="FA11" s="14">
        <v>0.8</v>
      </c>
      <c r="FB11" s="14">
        <v>2.1</v>
      </c>
      <c r="FC11" s="14">
        <v>1</v>
      </c>
      <c r="FD11" s="14">
        <v>0.03</v>
      </c>
      <c r="FE11" s="14">
        <v>3.6</v>
      </c>
      <c r="FF11" s="14">
        <v>53.55</v>
      </c>
      <c r="FG11" s="15"/>
      <c r="FH11" s="14">
        <v>2.8448899999999999</v>
      </c>
      <c r="FI11" s="14">
        <v>-0.02</v>
      </c>
      <c r="FJ11" s="14">
        <v>2.4620000000000002</v>
      </c>
      <c r="FK11" s="14">
        <v>0.5</v>
      </c>
      <c r="FL11" s="14"/>
      <c r="FM11" s="14">
        <v>0.35609000000000002</v>
      </c>
      <c r="FN11" s="14"/>
      <c r="FO11" s="14">
        <v>0</v>
      </c>
      <c r="FP11" s="14">
        <v>6.1429799999999997</v>
      </c>
    </row>
    <row r="12" spans="1:172" ht="24" customHeight="1" x14ac:dyDescent="0.3">
      <c r="A12" s="16" t="s">
        <v>54</v>
      </c>
      <c r="B12" s="16" t="s">
        <v>703</v>
      </c>
      <c r="C12" s="17">
        <v>0.2</v>
      </c>
      <c r="D12" s="17">
        <v>0.1</v>
      </c>
      <c r="E12" s="17">
        <v>17.399999999999999</v>
      </c>
      <c r="F12" s="17">
        <v>15.4</v>
      </c>
      <c r="G12" s="17"/>
      <c r="H12" s="17"/>
      <c r="I12" s="17">
        <v>0</v>
      </c>
      <c r="J12" s="17">
        <v>25.8</v>
      </c>
      <c r="K12" s="17"/>
      <c r="L12" s="17"/>
      <c r="M12" s="17">
        <v>-29.2</v>
      </c>
      <c r="N12" s="17">
        <v>-46.8</v>
      </c>
      <c r="O12" s="17">
        <v>-22.8</v>
      </c>
      <c r="P12" s="17">
        <v>18</v>
      </c>
      <c r="Q12" s="17"/>
      <c r="R12" s="17"/>
      <c r="S12" s="17">
        <v>60.6</v>
      </c>
      <c r="T12" s="17">
        <v>0</v>
      </c>
      <c r="U12" s="17"/>
      <c r="V12" s="17"/>
      <c r="W12" s="17"/>
      <c r="X12" s="17">
        <v>0</v>
      </c>
      <c r="Y12" s="17">
        <v>2.1</v>
      </c>
      <c r="Z12" s="17">
        <v>1.7</v>
      </c>
      <c r="AA12" s="17"/>
      <c r="AB12" s="17">
        <v>-3.6</v>
      </c>
      <c r="AC12" s="17">
        <v>3.6</v>
      </c>
      <c r="AD12" s="17">
        <v>12.3</v>
      </c>
      <c r="AE12" s="17"/>
      <c r="AF12" s="17"/>
      <c r="AG12" s="17"/>
      <c r="AH12" s="17"/>
      <c r="AI12" s="17">
        <v>14.2</v>
      </c>
      <c r="AJ12" s="17">
        <v>-4</v>
      </c>
      <c r="AK12" s="17"/>
      <c r="AL12" s="17"/>
      <c r="AM12" s="17"/>
      <c r="AN12" s="17">
        <v>-1.4</v>
      </c>
      <c r="AO12" s="17">
        <v>57.1</v>
      </c>
      <c r="AP12" s="17">
        <v>12.5</v>
      </c>
      <c r="AQ12" s="17">
        <v>9.3000000000000007</v>
      </c>
      <c r="AR12" s="17">
        <v>1.1000000000000001</v>
      </c>
      <c r="AS12" s="17">
        <v>0.8</v>
      </c>
      <c r="AT12" s="17">
        <v>2.7</v>
      </c>
      <c r="AU12" s="17">
        <v>1.6</v>
      </c>
      <c r="AV12" s="17">
        <v>0</v>
      </c>
      <c r="AW12" s="17">
        <v>0</v>
      </c>
      <c r="AX12" s="17">
        <v>0</v>
      </c>
      <c r="AY12" s="17">
        <v>6.7</v>
      </c>
      <c r="AZ12" s="17">
        <v>-1.2</v>
      </c>
      <c r="BA12" s="17">
        <v>-0.1</v>
      </c>
      <c r="BB12" s="17">
        <v>-1.2</v>
      </c>
      <c r="BC12" s="17">
        <v>4.5</v>
      </c>
      <c r="BD12" s="17">
        <v>0.5</v>
      </c>
      <c r="BE12" s="17">
        <v>0.1</v>
      </c>
      <c r="BF12" s="17">
        <v>0.2</v>
      </c>
      <c r="BG12" s="17">
        <v>3.1</v>
      </c>
      <c r="BH12" s="17">
        <v>0.4</v>
      </c>
      <c r="BI12" s="17"/>
      <c r="BJ12" s="17"/>
      <c r="BK12" s="17">
        <v>4.8</v>
      </c>
      <c r="BL12" s="17"/>
      <c r="BM12" s="17"/>
      <c r="BN12" s="17"/>
      <c r="BO12" s="17">
        <v>18.100000000000001</v>
      </c>
      <c r="BP12" s="17">
        <v>-41.7</v>
      </c>
      <c r="BQ12" s="17">
        <v>-42.5</v>
      </c>
      <c r="BR12" s="17">
        <v>-43.7</v>
      </c>
      <c r="BS12" s="17">
        <v>-30.5</v>
      </c>
      <c r="BT12" s="17"/>
      <c r="BU12" s="17"/>
      <c r="BV12" s="17"/>
      <c r="BW12" s="17"/>
      <c r="BX12" s="17"/>
      <c r="BY12" s="17">
        <v>-7.2</v>
      </c>
      <c r="BZ12" s="17"/>
      <c r="CA12" s="17"/>
      <c r="CB12" s="17">
        <v>10.199999999999999</v>
      </c>
      <c r="CC12" s="17">
        <v>14.5</v>
      </c>
      <c r="CD12" s="17">
        <v>0.1</v>
      </c>
      <c r="CE12" s="17">
        <v>0.8</v>
      </c>
      <c r="CF12" s="17">
        <v>-3</v>
      </c>
      <c r="CG12" s="17"/>
      <c r="CH12" s="17"/>
      <c r="CI12" s="17"/>
      <c r="CJ12" s="17">
        <v>13.2</v>
      </c>
      <c r="CK12" s="17">
        <v>16.3</v>
      </c>
      <c r="CL12" s="17">
        <v>-13.4</v>
      </c>
      <c r="CM12" s="17"/>
      <c r="CN12" s="17"/>
      <c r="CO12" s="17"/>
      <c r="CP12" s="17"/>
      <c r="CQ12" s="17"/>
      <c r="CR12" s="17"/>
      <c r="CS12" s="17"/>
      <c r="CT12" s="17"/>
      <c r="CU12" s="17">
        <v>-6.8</v>
      </c>
      <c r="CV12" s="17">
        <v>0</v>
      </c>
      <c r="CW12" s="17">
        <v>-5.8</v>
      </c>
      <c r="CX12" s="17"/>
      <c r="CY12" s="17">
        <v>1.3</v>
      </c>
      <c r="CZ12" s="17">
        <v>0</v>
      </c>
      <c r="DA12" s="17"/>
      <c r="DB12" s="17">
        <v>0.4</v>
      </c>
      <c r="DC12" s="17">
        <v>0.9</v>
      </c>
      <c r="DD12" s="17">
        <v>2</v>
      </c>
      <c r="DE12" s="17">
        <v>0.2</v>
      </c>
      <c r="DF12" s="17"/>
      <c r="DG12" s="17">
        <v>0.6</v>
      </c>
      <c r="DH12" s="17"/>
      <c r="DI12" s="17">
        <v>0</v>
      </c>
      <c r="DJ12" s="17">
        <v>0</v>
      </c>
      <c r="DK12" s="17">
        <v>-5.4</v>
      </c>
      <c r="DL12" s="17">
        <v>13.3</v>
      </c>
      <c r="DM12" s="17">
        <v>1.7</v>
      </c>
      <c r="DN12" s="17">
        <v>0.7</v>
      </c>
      <c r="DO12" s="17">
        <v>0.4</v>
      </c>
      <c r="DP12" s="17">
        <v>1.1000000000000001</v>
      </c>
      <c r="DQ12" s="17">
        <v>0</v>
      </c>
      <c r="DR12" s="17">
        <v>0</v>
      </c>
      <c r="DS12" s="17">
        <v>0.2</v>
      </c>
      <c r="DT12" s="17">
        <v>0.5</v>
      </c>
      <c r="DU12" s="17">
        <v>0</v>
      </c>
      <c r="DV12" s="17">
        <v>-4.5</v>
      </c>
      <c r="DW12" s="17">
        <v>0.2</v>
      </c>
      <c r="DX12" s="17">
        <v>0</v>
      </c>
      <c r="DY12" s="17">
        <v>1.4</v>
      </c>
      <c r="DZ12" s="17">
        <v>1.1000000000000001</v>
      </c>
      <c r="EA12" s="17">
        <v>0.8</v>
      </c>
      <c r="EB12" s="17">
        <v>3.9</v>
      </c>
      <c r="EC12" s="17">
        <v>0</v>
      </c>
      <c r="ED12" s="17">
        <v>-3.9</v>
      </c>
      <c r="EE12" s="17">
        <v>-4.5</v>
      </c>
      <c r="EF12" s="17">
        <v>7.9</v>
      </c>
      <c r="EG12" s="17">
        <v>8.1</v>
      </c>
      <c r="EH12" s="17">
        <v>2.6</v>
      </c>
      <c r="EI12" s="17">
        <v>0</v>
      </c>
      <c r="EJ12" s="17">
        <v>0.8</v>
      </c>
      <c r="EK12" s="17">
        <v>0.2</v>
      </c>
      <c r="EL12" s="17">
        <v>0.2</v>
      </c>
      <c r="EM12" s="17">
        <v>0.2</v>
      </c>
      <c r="EN12" s="17">
        <v>-4.5</v>
      </c>
      <c r="EO12" s="17">
        <v>0</v>
      </c>
      <c r="EP12" s="17">
        <v>0</v>
      </c>
      <c r="EQ12" s="17">
        <v>-0.2</v>
      </c>
      <c r="ER12" s="17">
        <v>10.1</v>
      </c>
      <c r="ES12" s="17">
        <v>1.8</v>
      </c>
      <c r="ET12" s="17">
        <v>0</v>
      </c>
      <c r="EU12" s="17">
        <v>0</v>
      </c>
      <c r="EV12" s="17">
        <v>0</v>
      </c>
      <c r="EW12" s="17">
        <v>1.4</v>
      </c>
      <c r="EX12" s="17">
        <v>1.7</v>
      </c>
      <c r="EY12" s="17">
        <v>7.93</v>
      </c>
      <c r="EZ12" s="17">
        <v>8.14</v>
      </c>
      <c r="FA12" s="17">
        <v>0.8</v>
      </c>
      <c r="FB12" s="17">
        <v>1.9</v>
      </c>
      <c r="FC12" s="17">
        <v>1.6</v>
      </c>
      <c r="FD12" s="17">
        <v>0.01</v>
      </c>
      <c r="FE12" s="17">
        <v>3.6</v>
      </c>
      <c r="FF12" s="17">
        <v>111.78</v>
      </c>
      <c r="FG12" s="15"/>
      <c r="FH12" s="17">
        <v>3.0866699999999998</v>
      </c>
      <c r="FI12" s="17">
        <v>0.47699999999999998</v>
      </c>
      <c r="FJ12" s="17">
        <v>2.36</v>
      </c>
      <c r="FK12" s="17">
        <v>0.5</v>
      </c>
      <c r="FL12" s="17"/>
      <c r="FM12" s="17">
        <v>0.36096</v>
      </c>
      <c r="FN12" s="17"/>
      <c r="FO12" s="17">
        <v>0</v>
      </c>
      <c r="FP12" s="17">
        <v>6.7846299999999999</v>
      </c>
    </row>
    <row r="13" spans="1:172" ht="24" customHeight="1" x14ac:dyDescent="0.3">
      <c r="A13" s="16" t="s">
        <v>54</v>
      </c>
      <c r="B13" s="16" t="s">
        <v>704</v>
      </c>
      <c r="C13" s="17">
        <v>0.2</v>
      </c>
      <c r="D13" s="17">
        <v>0.1</v>
      </c>
      <c r="E13" s="17">
        <v>9.9</v>
      </c>
      <c r="F13" s="17">
        <v>14.7</v>
      </c>
      <c r="G13" s="17"/>
      <c r="H13" s="17"/>
      <c r="I13" s="17">
        <v>0</v>
      </c>
      <c r="J13" s="17">
        <v>25.4</v>
      </c>
      <c r="K13" s="17"/>
      <c r="L13" s="17"/>
      <c r="M13" s="17">
        <v>-31.9</v>
      </c>
      <c r="N13" s="17">
        <v>-49.5</v>
      </c>
      <c r="O13" s="17">
        <v>-23.4</v>
      </c>
      <c r="P13" s="17">
        <v>15.1</v>
      </c>
      <c r="Q13" s="17"/>
      <c r="R13" s="17"/>
      <c r="S13" s="17">
        <v>62.6</v>
      </c>
      <c r="T13" s="17">
        <v>0.1</v>
      </c>
      <c r="U13" s="17"/>
      <c r="V13" s="17"/>
      <c r="W13" s="17"/>
      <c r="X13" s="17">
        <v>0</v>
      </c>
      <c r="Y13" s="17">
        <v>0.2</v>
      </c>
      <c r="Z13" s="17">
        <v>1.9</v>
      </c>
      <c r="AA13" s="17"/>
      <c r="AB13" s="17">
        <v>-3.6</v>
      </c>
      <c r="AC13" s="17">
        <v>3.4</v>
      </c>
      <c r="AD13" s="17">
        <v>11.9</v>
      </c>
      <c r="AE13" s="17"/>
      <c r="AF13" s="17"/>
      <c r="AG13" s="17"/>
      <c r="AH13" s="17"/>
      <c r="AI13" s="17">
        <v>14.6</v>
      </c>
      <c r="AJ13" s="17">
        <v>-5.0999999999999996</v>
      </c>
      <c r="AK13" s="17"/>
      <c r="AL13" s="17"/>
      <c r="AM13" s="17"/>
      <c r="AN13" s="17">
        <v>-1.1000000000000001</v>
      </c>
      <c r="AO13" s="17">
        <v>59.4</v>
      </c>
      <c r="AP13" s="17">
        <v>12.8</v>
      </c>
      <c r="AQ13" s="17">
        <v>7.1</v>
      </c>
      <c r="AR13" s="17">
        <v>1.5</v>
      </c>
      <c r="AS13" s="17">
        <v>1.6</v>
      </c>
      <c r="AT13" s="17">
        <v>2.7</v>
      </c>
      <c r="AU13" s="17">
        <v>1</v>
      </c>
      <c r="AV13" s="17">
        <v>0</v>
      </c>
      <c r="AW13" s="17">
        <v>0</v>
      </c>
      <c r="AX13" s="17">
        <v>0</v>
      </c>
      <c r="AY13" s="17">
        <v>6.8</v>
      </c>
      <c r="AZ13" s="17">
        <v>-1.2</v>
      </c>
      <c r="BA13" s="17">
        <v>-0.1</v>
      </c>
      <c r="BB13" s="17">
        <v>-2</v>
      </c>
      <c r="BC13" s="17">
        <v>3.3</v>
      </c>
      <c r="BD13" s="17">
        <v>0.5</v>
      </c>
      <c r="BE13" s="17">
        <v>0.1</v>
      </c>
      <c r="BF13" s="17">
        <v>0.3</v>
      </c>
      <c r="BG13" s="17">
        <v>5.7</v>
      </c>
      <c r="BH13" s="17">
        <v>0</v>
      </c>
      <c r="BI13" s="17"/>
      <c r="BJ13" s="17"/>
      <c r="BK13" s="17">
        <v>3</v>
      </c>
      <c r="BL13" s="17"/>
      <c r="BM13" s="17"/>
      <c r="BN13" s="17"/>
      <c r="BO13" s="17">
        <v>16.8</v>
      </c>
      <c r="BP13" s="17">
        <v>-43.1</v>
      </c>
      <c r="BQ13" s="17">
        <v>-44.5</v>
      </c>
      <c r="BR13" s="17">
        <v>-45.3</v>
      </c>
      <c r="BS13" s="17">
        <v>-34.5</v>
      </c>
      <c r="BT13" s="17"/>
      <c r="BU13" s="17"/>
      <c r="BV13" s="17"/>
      <c r="BW13" s="17"/>
      <c r="BX13" s="17"/>
      <c r="BY13" s="17">
        <v>-3.4</v>
      </c>
      <c r="BZ13" s="17"/>
      <c r="CA13" s="17"/>
      <c r="CB13" s="17">
        <v>11.1</v>
      </c>
      <c r="CC13" s="17">
        <v>13.1</v>
      </c>
      <c r="CD13" s="17">
        <v>-1.2</v>
      </c>
      <c r="CE13" s="17">
        <v>-0.1</v>
      </c>
      <c r="CF13" s="17">
        <v>-3</v>
      </c>
      <c r="CG13" s="17"/>
      <c r="CH13" s="17"/>
      <c r="CI13" s="17"/>
      <c r="CJ13" s="17">
        <v>11.7</v>
      </c>
      <c r="CK13" s="17">
        <v>14.9</v>
      </c>
      <c r="CL13" s="17">
        <v>-13.8</v>
      </c>
      <c r="CM13" s="17"/>
      <c r="CN13" s="17"/>
      <c r="CO13" s="17"/>
      <c r="CP13" s="17"/>
      <c r="CQ13" s="17"/>
      <c r="CR13" s="17"/>
      <c r="CS13" s="17"/>
      <c r="CT13" s="17"/>
      <c r="CU13" s="17">
        <v>9.6</v>
      </c>
      <c r="CV13" s="17">
        <v>0</v>
      </c>
      <c r="CW13" s="17">
        <v>-5.9</v>
      </c>
      <c r="CX13" s="17"/>
      <c r="CY13" s="17">
        <v>1.3</v>
      </c>
      <c r="CZ13" s="17">
        <v>0</v>
      </c>
      <c r="DA13" s="17"/>
      <c r="DB13" s="17">
        <v>0.3</v>
      </c>
      <c r="DC13" s="17">
        <v>0.9</v>
      </c>
      <c r="DD13" s="17">
        <v>2.1</v>
      </c>
      <c r="DE13" s="17">
        <v>0.1</v>
      </c>
      <c r="DF13" s="17"/>
      <c r="DG13" s="17">
        <v>0.6</v>
      </c>
      <c r="DH13" s="17"/>
      <c r="DI13" s="17">
        <v>0</v>
      </c>
      <c r="DJ13" s="17">
        <v>0</v>
      </c>
      <c r="DK13" s="17">
        <v>-6.1</v>
      </c>
      <c r="DL13" s="17">
        <v>16.399999999999999</v>
      </c>
      <c r="DM13" s="17">
        <v>1.7</v>
      </c>
      <c r="DN13" s="17">
        <v>0.7</v>
      </c>
      <c r="DO13" s="17">
        <v>0.4</v>
      </c>
      <c r="DP13" s="17">
        <v>1.1000000000000001</v>
      </c>
      <c r="DQ13" s="17">
        <v>0</v>
      </c>
      <c r="DR13" s="17">
        <v>0.1</v>
      </c>
      <c r="DS13" s="17">
        <v>0.2</v>
      </c>
      <c r="DT13" s="17">
        <v>0.5</v>
      </c>
      <c r="DU13" s="17">
        <v>0</v>
      </c>
      <c r="DV13" s="17">
        <v>-4.5</v>
      </c>
      <c r="DW13" s="17">
        <v>0.2</v>
      </c>
      <c r="DX13" s="17">
        <v>0</v>
      </c>
      <c r="DY13" s="17">
        <v>1.4</v>
      </c>
      <c r="DZ13" s="17">
        <v>0.9</v>
      </c>
      <c r="EA13" s="17">
        <v>0.8</v>
      </c>
      <c r="EB13" s="17">
        <v>3.9</v>
      </c>
      <c r="EC13" s="17">
        <v>0</v>
      </c>
      <c r="ED13" s="17">
        <v>-5.0999999999999996</v>
      </c>
      <c r="EE13" s="17">
        <v>-5</v>
      </c>
      <c r="EF13" s="17">
        <v>7.6</v>
      </c>
      <c r="EG13" s="17">
        <v>7.8</v>
      </c>
      <c r="EH13" s="17">
        <v>2.6</v>
      </c>
      <c r="EI13" s="17">
        <v>-0.1</v>
      </c>
      <c r="EJ13" s="17">
        <v>0.8</v>
      </c>
      <c r="EK13" s="17">
        <v>0.2</v>
      </c>
      <c r="EL13" s="17">
        <v>0.2</v>
      </c>
      <c r="EM13" s="17">
        <v>0.2</v>
      </c>
      <c r="EN13" s="17">
        <v>-4.5999999999999996</v>
      </c>
      <c r="EO13" s="17">
        <v>0</v>
      </c>
      <c r="EP13" s="17">
        <v>0</v>
      </c>
      <c r="EQ13" s="17">
        <v>-0.2</v>
      </c>
      <c r="ER13" s="17">
        <v>0.3</v>
      </c>
      <c r="ES13" s="17">
        <v>3.2</v>
      </c>
      <c r="ET13" s="17">
        <v>0</v>
      </c>
      <c r="EU13" s="17">
        <v>0</v>
      </c>
      <c r="EV13" s="17">
        <v>0</v>
      </c>
      <c r="EW13" s="17">
        <v>1.2</v>
      </c>
      <c r="EX13" s="17">
        <v>1.9</v>
      </c>
      <c r="EY13" s="17">
        <v>7.62</v>
      </c>
      <c r="EZ13" s="17">
        <v>7.77</v>
      </c>
      <c r="FA13" s="17">
        <v>0.8</v>
      </c>
      <c r="FB13" s="17">
        <v>1.7</v>
      </c>
      <c r="FC13" s="17">
        <v>1.3</v>
      </c>
      <c r="FD13" s="17">
        <v>0</v>
      </c>
      <c r="FE13" s="17">
        <v>3.5</v>
      </c>
      <c r="FF13" s="17">
        <v>87.09</v>
      </c>
      <c r="FG13" s="15"/>
      <c r="FH13" s="17">
        <v>3.1775600000000002</v>
      </c>
      <c r="FI13" s="17">
        <v>0.66400000000000003</v>
      </c>
      <c r="FJ13" s="17">
        <v>2.5430000000000001</v>
      </c>
      <c r="FK13" s="17">
        <v>0.5</v>
      </c>
      <c r="FL13" s="17"/>
      <c r="FM13" s="17">
        <v>0.34483000000000003</v>
      </c>
      <c r="FN13" s="17"/>
      <c r="FO13" s="17">
        <v>0</v>
      </c>
      <c r="FP13" s="17">
        <v>7.2293900000000004</v>
      </c>
    </row>
    <row r="14" spans="1:172" ht="24" customHeight="1" x14ac:dyDescent="0.3">
      <c r="A14" s="16" t="s">
        <v>54</v>
      </c>
      <c r="B14" s="16" t="s">
        <v>705</v>
      </c>
      <c r="C14" s="17">
        <v>0.2</v>
      </c>
      <c r="D14" s="17">
        <v>0.1</v>
      </c>
      <c r="E14" s="17">
        <v>5.7</v>
      </c>
      <c r="F14" s="17">
        <v>12.5</v>
      </c>
      <c r="G14" s="17"/>
      <c r="H14" s="17"/>
      <c r="I14" s="17">
        <v>0</v>
      </c>
      <c r="J14" s="17">
        <v>11.6</v>
      </c>
      <c r="K14" s="17"/>
      <c r="L14" s="17"/>
      <c r="M14" s="17">
        <v>-35.5</v>
      </c>
      <c r="N14" s="17">
        <v>-52.7</v>
      </c>
      <c r="O14" s="17">
        <v>-29</v>
      </c>
      <c r="P14" s="17">
        <v>8.9</v>
      </c>
      <c r="Q14" s="17"/>
      <c r="R14" s="17"/>
      <c r="S14" s="17">
        <v>52.6</v>
      </c>
      <c r="T14" s="17">
        <v>0</v>
      </c>
      <c r="U14" s="17"/>
      <c r="V14" s="17"/>
      <c r="W14" s="17"/>
      <c r="X14" s="17">
        <v>0</v>
      </c>
      <c r="Y14" s="17">
        <v>2</v>
      </c>
      <c r="Z14" s="17">
        <v>0.5</v>
      </c>
      <c r="AA14" s="17"/>
      <c r="AB14" s="17">
        <v>-3.6</v>
      </c>
      <c r="AC14" s="17">
        <v>3.4</v>
      </c>
      <c r="AD14" s="17">
        <v>11.1</v>
      </c>
      <c r="AE14" s="17"/>
      <c r="AF14" s="17"/>
      <c r="AG14" s="17"/>
      <c r="AH14" s="17"/>
      <c r="AI14" s="17">
        <v>13.2</v>
      </c>
      <c r="AJ14" s="17">
        <v>-9.1999999999999993</v>
      </c>
      <c r="AK14" s="17"/>
      <c r="AL14" s="17"/>
      <c r="AM14" s="17"/>
      <c r="AN14" s="17">
        <v>-1.2</v>
      </c>
      <c r="AO14" s="17">
        <v>56.4</v>
      </c>
      <c r="AP14" s="17">
        <v>12.5</v>
      </c>
      <c r="AQ14" s="17">
        <v>9.5</v>
      </c>
      <c r="AR14" s="17">
        <v>0.8</v>
      </c>
      <c r="AS14" s="17">
        <v>1.2</v>
      </c>
      <c r="AT14" s="17">
        <v>2.7</v>
      </c>
      <c r="AU14" s="17">
        <v>1.3</v>
      </c>
      <c r="AV14" s="17">
        <v>0</v>
      </c>
      <c r="AW14" s="17">
        <v>0</v>
      </c>
      <c r="AX14" s="17">
        <v>0</v>
      </c>
      <c r="AY14" s="17">
        <v>4.5999999999999996</v>
      </c>
      <c r="AZ14" s="17">
        <v>-1.2</v>
      </c>
      <c r="BA14" s="17">
        <v>-0.1</v>
      </c>
      <c r="BB14" s="17">
        <v>-1</v>
      </c>
      <c r="BC14" s="17">
        <v>4.3</v>
      </c>
      <c r="BD14" s="17">
        <v>0.5</v>
      </c>
      <c r="BE14" s="17">
        <v>0.1</v>
      </c>
      <c r="BF14" s="17">
        <v>0.2</v>
      </c>
      <c r="BG14" s="17">
        <v>2.8</v>
      </c>
      <c r="BH14" s="17">
        <v>-0.7</v>
      </c>
      <c r="BI14" s="17"/>
      <c r="BJ14" s="17"/>
      <c r="BK14" s="17">
        <v>2.2000000000000002</v>
      </c>
      <c r="BL14" s="17"/>
      <c r="BM14" s="17"/>
      <c r="BN14" s="17"/>
      <c r="BO14" s="17">
        <v>15.5</v>
      </c>
      <c r="BP14" s="17">
        <v>-46.2</v>
      </c>
      <c r="BQ14" s="17">
        <v>-46.8</v>
      </c>
      <c r="BR14" s="17">
        <v>-48.3</v>
      </c>
      <c r="BS14" s="17">
        <v>-36.700000000000003</v>
      </c>
      <c r="BT14" s="17"/>
      <c r="BU14" s="17"/>
      <c r="BV14" s="17"/>
      <c r="BW14" s="17"/>
      <c r="BX14" s="17"/>
      <c r="BY14" s="17">
        <v>-11</v>
      </c>
      <c r="BZ14" s="17"/>
      <c r="CA14" s="17"/>
      <c r="CB14" s="17">
        <v>10.3</v>
      </c>
      <c r="CC14" s="17">
        <v>15</v>
      </c>
      <c r="CD14" s="17">
        <v>0.4</v>
      </c>
      <c r="CE14" s="17">
        <v>0.5</v>
      </c>
      <c r="CF14" s="17">
        <v>-3</v>
      </c>
      <c r="CG14" s="17"/>
      <c r="CH14" s="17"/>
      <c r="CI14" s="17"/>
      <c r="CJ14" s="17">
        <v>6.9</v>
      </c>
      <c r="CK14" s="17">
        <v>9.8000000000000007</v>
      </c>
      <c r="CL14" s="17">
        <v>-22.8</v>
      </c>
      <c r="CM14" s="17"/>
      <c r="CN14" s="17"/>
      <c r="CO14" s="17"/>
      <c r="CP14" s="17"/>
      <c r="CQ14" s="17"/>
      <c r="CR14" s="17"/>
      <c r="CS14" s="17"/>
      <c r="CT14" s="17"/>
      <c r="CU14" s="17">
        <v>-9.9</v>
      </c>
      <c r="CV14" s="17">
        <v>0</v>
      </c>
      <c r="CW14" s="17">
        <v>-6.1</v>
      </c>
      <c r="CX14" s="17"/>
      <c r="CY14" s="17">
        <v>1.3</v>
      </c>
      <c r="CZ14" s="17">
        <v>0</v>
      </c>
      <c r="DA14" s="17"/>
      <c r="DB14" s="17">
        <v>0</v>
      </c>
      <c r="DC14" s="17">
        <v>0.9</v>
      </c>
      <c r="DD14" s="17">
        <v>2</v>
      </c>
      <c r="DE14" s="17">
        <v>-0.1</v>
      </c>
      <c r="DF14" s="17"/>
      <c r="DG14" s="17">
        <v>0.6</v>
      </c>
      <c r="DH14" s="17"/>
      <c r="DI14" s="17">
        <v>0</v>
      </c>
      <c r="DJ14" s="17">
        <v>0</v>
      </c>
      <c r="DK14" s="17">
        <v>-6.5</v>
      </c>
      <c r="DL14" s="17">
        <v>16.2</v>
      </c>
      <c r="DM14" s="17">
        <v>1.7</v>
      </c>
      <c r="DN14" s="17">
        <v>0.7</v>
      </c>
      <c r="DO14" s="17">
        <v>0.4</v>
      </c>
      <c r="DP14" s="17">
        <v>1.1000000000000001</v>
      </c>
      <c r="DQ14" s="17">
        <v>0</v>
      </c>
      <c r="DR14" s="17">
        <v>-0.2</v>
      </c>
      <c r="DS14" s="17">
        <v>0.2</v>
      </c>
      <c r="DT14" s="17">
        <v>0.5</v>
      </c>
      <c r="DU14" s="17">
        <v>0</v>
      </c>
      <c r="DV14" s="17">
        <v>-4.5</v>
      </c>
      <c r="DW14" s="17">
        <v>0.2</v>
      </c>
      <c r="DX14" s="17">
        <v>0</v>
      </c>
      <c r="DY14" s="17">
        <v>1.4</v>
      </c>
      <c r="DZ14" s="17">
        <v>0.9</v>
      </c>
      <c r="EA14" s="17">
        <v>0.8</v>
      </c>
      <c r="EB14" s="17">
        <v>3.9</v>
      </c>
      <c r="EC14" s="17">
        <v>0</v>
      </c>
      <c r="ED14" s="17">
        <v>-5.2</v>
      </c>
      <c r="EE14" s="17">
        <v>-5.3</v>
      </c>
      <c r="EF14" s="17">
        <v>7.2</v>
      </c>
      <c r="EG14" s="17">
        <v>7.5</v>
      </c>
      <c r="EH14" s="17">
        <v>2.5</v>
      </c>
      <c r="EI14" s="17">
        <v>-0.1</v>
      </c>
      <c r="EJ14" s="17">
        <v>0.8</v>
      </c>
      <c r="EK14" s="17">
        <v>0.2</v>
      </c>
      <c r="EL14" s="17">
        <v>0.2</v>
      </c>
      <c r="EM14" s="17">
        <v>0.2</v>
      </c>
      <c r="EN14" s="17">
        <v>-4.8</v>
      </c>
      <c r="EO14" s="17">
        <v>0</v>
      </c>
      <c r="EP14" s="17">
        <v>0</v>
      </c>
      <c r="EQ14" s="17">
        <v>-0.2</v>
      </c>
      <c r="ER14" s="17">
        <v>-2.6</v>
      </c>
      <c r="ES14" s="17">
        <v>3.3</v>
      </c>
      <c r="ET14" s="17">
        <v>0</v>
      </c>
      <c r="EU14" s="17">
        <v>0</v>
      </c>
      <c r="EV14" s="17">
        <v>0</v>
      </c>
      <c r="EW14" s="17">
        <v>1.2</v>
      </c>
      <c r="EX14" s="17">
        <v>1.9</v>
      </c>
      <c r="EY14" s="17">
        <v>7.18</v>
      </c>
      <c r="EZ14" s="17">
        <v>7.47</v>
      </c>
      <c r="FA14" s="17">
        <v>0.8</v>
      </c>
      <c r="FB14" s="17">
        <v>2</v>
      </c>
      <c r="FC14" s="17">
        <v>1.6</v>
      </c>
      <c r="FD14" s="17">
        <v>0</v>
      </c>
      <c r="FE14" s="17">
        <v>3.7</v>
      </c>
      <c r="FF14" s="17">
        <v>-34.65</v>
      </c>
      <c r="FG14" s="15"/>
      <c r="FH14" s="17">
        <v>2.9673400000000001</v>
      </c>
      <c r="FI14" s="17">
        <v>0.72599999999999998</v>
      </c>
      <c r="FJ14" s="17">
        <v>2.633</v>
      </c>
      <c r="FK14" s="17">
        <v>0.5</v>
      </c>
      <c r="FL14" s="17"/>
      <c r="FM14" s="17">
        <v>0.36076000000000003</v>
      </c>
      <c r="FN14" s="17"/>
      <c r="FO14" s="17">
        <v>0</v>
      </c>
      <c r="FP14" s="17">
        <v>7.1871</v>
      </c>
    </row>
    <row r="15" spans="1:172" ht="24" customHeight="1" x14ac:dyDescent="0.3">
      <c r="A15" s="16" t="s">
        <v>54</v>
      </c>
      <c r="B15" s="16" t="s">
        <v>706</v>
      </c>
      <c r="C15" s="17">
        <v>0.2</v>
      </c>
      <c r="D15" s="17">
        <v>0.1</v>
      </c>
      <c r="E15" s="17">
        <v>13.6</v>
      </c>
      <c r="F15" s="17">
        <v>14.7</v>
      </c>
      <c r="G15" s="17"/>
      <c r="H15" s="17"/>
      <c r="I15" s="17">
        <v>0</v>
      </c>
      <c r="J15" s="17">
        <v>19</v>
      </c>
      <c r="K15" s="17"/>
      <c r="L15" s="17"/>
      <c r="M15" s="17">
        <v>-32</v>
      </c>
      <c r="N15" s="17">
        <v>-44.9</v>
      </c>
      <c r="O15" s="17">
        <v>-20</v>
      </c>
      <c r="P15" s="17">
        <v>13.9</v>
      </c>
      <c r="Q15" s="17"/>
      <c r="R15" s="17"/>
      <c r="S15" s="17">
        <v>55.2</v>
      </c>
      <c r="T15" s="17">
        <v>0</v>
      </c>
      <c r="U15" s="17"/>
      <c r="V15" s="17"/>
      <c r="W15" s="17"/>
      <c r="X15" s="17">
        <v>0</v>
      </c>
      <c r="Y15" s="17">
        <v>1.9</v>
      </c>
      <c r="Z15" s="17">
        <v>1.1000000000000001</v>
      </c>
      <c r="AA15" s="17"/>
      <c r="AB15" s="17">
        <v>-3.5</v>
      </c>
      <c r="AC15" s="17">
        <v>3.4</v>
      </c>
      <c r="AD15" s="17">
        <v>11.2</v>
      </c>
      <c r="AE15" s="17"/>
      <c r="AF15" s="17"/>
      <c r="AG15" s="17"/>
      <c r="AH15" s="17"/>
      <c r="AI15" s="17">
        <v>14.4</v>
      </c>
      <c r="AJ15" s="17">
        <v>-0.4</v>
      </c>
      <c r="AK15" s="17"/>
      <c r="AL15" s="17"/>
      <c r="AM15" s="17"/>
      <c r="AN15" s="17">
        <v>-1.2</v>
      </c>
      <c r="AO15" s="17">
        <v>56.3</v>
      </c>
      <c r="AP15" s="17">
        <v>12.1</v>
      </c>
      <c r="AQ15" s="17">
        <v>9.1999999999999993</v>
      </c>
      <c r="AR15" s="17">
        <v>0.5</v>
      </c>
      <c r="AS15" s="17">
        <v>0.9</v>
      </c>
      <c r="AT15" s="17">
        <v>2.7</v>
      </c>
      <c r="AU15" s="17">
        <v>2.6</v>
      </c>
      <c r="AV15" s="17">
        <v>0</v>
      </c>
      <c r="AW15" s="17">
        <v>0</v>
      </c>
      <c r="AX15" s="17">
        <v>0</v>
      </c>
      <c r="AY15" s="17">
        <v>5.6</v>
      </c>
      <c r="AZ15" s="17">
        <v>-1.4</v>
      </c>
      <c r="BA15" s="17">
        <v>-0.1</v>
      </c>
      <c r="BB15" s="17">
        <v>0.7</v>
      </c>
      <c r="BC15" s="17">
        <v>5.9</v>
      </c>
      <c r="BD15" s="17">
        <v>0.5</v>
      </c>
      <c r="BE15" s="17">
        <v>0.2</v>
      </c>
      <c r="BF15" s="17">
        <v>0</v>
      </c>
      <c r="BG15" s="17">
        <v>5.6</v>
      </c>
      <c r="BH15" s="17">
        <v>-0.7</v>
      </c>
      <c r="BI15" s="17"/>
      <c r="BJ15" s="17"/>
      <c r="BK15" s="17">
        <v>4.0999999999999996</v>
      </c>
      <c r="BL15" s="17"/>
      <c r="BM15" s="17"/>
      <c r="BN15" s="17"/>
      <c r="BO15" s="17">
        <v>14.8</v>
      </c>
      <c r="BP15" s="17">
        <v>-46.1</v>
      </c>
      <c r="BQ15" s="17">
        <v>-46.6</v>
      </c>
      <c r="BR15" s="17">
        <v>-47.7</v>
      </c>
      <c r="BS15" s="17">
        <v>-39.200000000000003</v>
      </c>
      <c r="BT15" s="17"/>
      <c r="BU15" s="17"/>
      <c r="BV15" s="17"/>
      <c r="BW15" s="17"/>
      <c r="BX15" s="17"/>
      <c r="BY15" s="17">
        <v>-7.6</v>
      </c>
      <c r="BZ15" s="17"/>
      <c r="CA15" s="17"/>
      <c r="CB15" s="17">
        <v>9.8000000000000007</v>
      </c>
      <c r="CC15" s="17">
        <v>14.8</v>
      </c>
      <c r="CD15" s="17">
        <v>-0.7</v>
      </c>
      <c r="CE15" s="17">
        <v>-0.2</v>
      </c>
      <c r="CF15" s="17">
        <v>-3.1</v>
      </c>
      <c r="CG15" s="17"/>
      <c r="CH15" s="17"/>
      <c r="CI15" s="17"/>
      <c r="CJ15" s="17">
        <v>7.6</v>
      </c>
      <c r="CK15" s="17">
        <v>10.7</v>
      </c>
      <c r="CL15" s="17">
        <v>-21.8</v>
      </c>
      <c r="CM15" s="17"/>
      <c r="CN15" s="17"/>
      <c r="CO15" s="17"/>
      <c r="CP15" s="17"/>
      <c r="CQ15" s="17"/>
      <c r="CR15" s="17"/>
      <c r="CS15" s="17"/>
      <c r="CT15" s="17"/>
      <c r="CU15" s="17">
        <v>-12.3</v>
      </c>
      <c r="CV15" s="17">
        <v>0</v>
      </c>
      <c r="CW15" s="17">
        <v>-5.9</v>
      </c>
      <c r="CX15" s="17"/>
      <c r="CY15" s="17">
        <v>1.3</v>
      </c>
      <c r="CZ15" s="17">
        <v>0</v>
      </c>
      <c r="DA15" s="17"/>
      <c r="DB15" s="17">
        <v>0</v>
      </c>
      <c r="DC15" s="17">
        <v>0.9</v>
      </c>
      <c r="DD15" s="17">
        <v>2</v>
      </c>
      <c r="DE15" s="17">
        <v>-0.1</v>
      </c>
      <c r="DF15" s="17"/>
      <c r="DG15" s="17">
        <v>0.6</v>
      </c>
      <c r="DH15" s="17"/>
      <c r="DI15" s="17">
        <v>0</v>
      </c>
      <c r="DJ15" s="17">
        <v>0</v>
      </c>
      <c r="DK15" s="17">
        <v>-7</v>
      </c>
      <c r="DL15" s="17">
        <v>19.7</v>
      </c>
      <c r="DM15" s="17">
        <v>1.7</v>
      </c>
      <c r="DN15" s="17">
        <v>0.7</v>
      </c>
      <c r="DO15" s="17">
        <v>0.4</v>
      </c>
      <c r="DP15" s="17">
        <v>1.1000000000000001</v>
      </c>
      <c r="DQ15" s="17">
        <v>0</v>
      </c>
      <c r="DR15" s="17">
        <v>-0.2</v>
      </c>
      <c r="DS15" s="17">
        <v>0.2</v>
      </c>
      <c r="DT15" s="17">
        <v>0.5</v>
      </c>
      <c r="DU15" s="17">
        <v>0</v>
      </c>
      <c r="DV15" s="17">
        <v>-4.5</v>
      </c>
      <c r="DW15" s="17">
        <v>0.2</v>
      </c>
      <c r="DX15" s="17">
        <v>0</v>
      </c>
      <c r="DY15" s="17">
        <v>1.4</v>
      </c>
      <c r="DZ15" s="17">
        <v>0.9</v>
      </c>
      <c r="EA15" s="17">
        <v>0.8</v>
      </c>
      <c r="EB15" s="17">
        <v>3.9</v>
      </c>
      <c r="EC15" s="17">
        <v>0</v>
      </c>
      <c r="ED15" s="17">
        <v>-3</v>
      </c>
      <c r="EE15" s="17">
        <v>-2.4</v>
      </c>
      <c r="EF15" s="17">
        <v>7.4</v>
      </c>
      <c r="EG15" s="17">
        <v>7.8</v>
      </c>
      <c r="EH15" s="17">
        <v>2.5</v>
      </c>
      <c r="EI15" s="17">
        <v>-0.1</v>
      </c>
      <c r="EJ15" s="17">
        <v>0.8</v>
      </c>
      <c r="EK15" s="17">
        <v>0.2</v>
      </c>
      <c r="EL15" s="17">
        <v>0.2</v>
      </c>
      <c r="EM15" s="17">
        <v>0.2</v>
      </c>
      <c r="EN15" s="17">
        <v>-4.8</v>
      </c>
      <c r="EO15" s="17">
        <v>0</v>
      </c>
      <c r="EP15" s="17">
        <v>0</v>
      </c>
      <c r="EQ15" s="17">
        <v>-0.2</v>
      </c>
      <c r="ER15" s="17">
        <v>-0.9</v>
      </c>
      <c r="ES15" s="17">
        <v>3.3</v>
      </c>
      <c r="ET15" s="17">
        <v>0</v>
      </c>
      <c r="EU15" s="17">
        <v>0</v>
      </c>
      <c r="EV15" s="17">
        <v>0</v>
      </c>
      <c r="EW15" s="17">
        <v>1.2</v>
      </c>
      <c r="EX15" s="17">
        <v>1.7</v>
      </c>
      <c r="EY15" s="17">
        <v>7.4</v>
      </c>
      <c r="EZ15" s="17">
        <v>7.77</v>
      </c>
      <c r="FA15" s="17">
        <v>0.8</v>
      </c>
      <c r="FB15" s="17">
        <v>2</v>
      </c>
      <c r="FC15" s="17">
        <v>2</v>
      </c>
      <c r="FD15" s="17">
        <v>0</v>
      </c>
      <c r="FE15" s="17">
        <v>3.1</v>
      </c>
      <c r="FF15" s="17">
        <v>39.369999999999997</v>
      </c>
      <c r="FG15" s="15"/>
      <c r="FH15" s="17">
        <v>2.9014099999999998</v>
      </c>
      <c r="FI15" s="17">
        <v>0.629</v>
      </c>
      <c r="FJ15" s="17">
        <v>2.6440000000000001</v>
      </c>
      <c r="FK15" s="17">
        <v>0.4</v>
      </c>
      <c r="FL15" s="17"/>
      <c r="FM15" s="17">
        <v>0.35792000000000002</v>
      </c>
      <c r="FN15" s="17"/>
      <c r="FO15" s="17">
        <v>0</v>
      </c>
      <c r="FP15" s="17">
        <v>6.9323300000000003</v>
      </c>
    </row>
    <row r="16" spans="1:172" ht="24" customHeight="1" x14ac:dyDescent="0.3">
      <c r="A16" s="16" t="s">
        <v>54</v>
      </c>
      <c r="B16" s="16" t="s">
        <v>707</v>
      </c>
      <c r="C16" s="17">
        <v>0.2</v>
      </c>
      <c r="D16" s="17">
        <v>0.1</v>
      </c>
      <c r="E16" s="17">
        <v>4</v>
      </c>
      <c r="F16" s="17">
        <v>12.5</v>
      </c>
      <c r="G16" s="17"/>
      <c r="H16" s="17"/>
      <c r="I16" s="17">
        <v>0</v>
      </c>
      <c r="J16" s="17">
        <v>10.8</v>
      </c>
      <c r="K16" s="17"/>
      <c r="L16" s="17"/>
      <c r="M16" s="17">
        <v>-31</v>
      </c>
      <c r="N16" s="17">
        <v>-49.2</v>
      </c>
      <c r="O16" s="17">
        <v>-25.6</v>
      </c>
      <c r="P16" s="17">
        <v>14.2</v>
      </c>
      <c r="Q16" s="17"/>
      <c r="R16" s="17"/>
      <c r="S16" s="17">
        <v>54.8</v>
      </c>
      <c r="T16" s="17">
        <v>0</v>
      </c>
      <c r="U16" s="17"/>
      <c r="V16" s="17"/>
      <c r="W16" s="17"/>
      <c r="X16" s="17">
        <v>0</v>
      </c>
      <c r="Y16" s="17">
        <v>2.6</v>
      </c>
      <c r="Z16" s="17">
        <v>1.3</v>
      </c>
      <c r="AA16" s="17"/>
      <c r="AB16" s="17">
        <v>-3.6</v>
      </c>
      <c r="AC16" s="17">
        <v>3.3</v>
      </c>
      <c r="AD16" s="17">
        <v>11.1</v>
      </c>
      <c r="AE16" s="17"/>
      <c r="AF16" s="17"/>
      <c r="AG16" s="17"/>
      <c r="AH16" s="17"/>
      <c r="AI16" s="17">
        <v>13.4</v>
      </c>
      <c r="AJ16" s="17">
        <v>-1.3</v>
      </c>
      <c r="AK16" s="17"/>
      <c r="AL16" s="17"/>
      <c r="AM16" s="17"/>
      <c r="AN16" s="17">
        <v>-1.2</v>
      </c>
      <c r="AO16" s="17">
        <v>56.9</v>
      </c>
      <c r="AP16" s="17">
        <v>12.4</v>
      </c>
      <c r="AQ16" s="17">
        <v>9.1999999999999993</v>
      </c>
      <c r="AR16" s="17">
        <v>1.1000000000000001</v>
      </c>
      <c r="AS16" s="17">
        <v>1</v>
      </c>
      <c r="AT16" s="17">
        <v>2.7</v>
      </c>
      <c r="AU16" s="17">
        <v>1.5</v>
      </c>
      <c r="AV16" s="17">
        <v>0</v>
      </c>
      <c r="AW16" s="17">
        <v>0</v>
      </c>
      <c r="AX16" s="17">
        <v>0</v>
      </c>
      <c r="AY16" s="17">
        <v>6.6</v>
      </c>
      <c r="AZ16" s="17">
        <v>-1.2</v>
      </c>
      <c r="BA16" s="17">
        <v>0</v>
      </c>
      <c r="BB16" s="17">
        <v>-1.4</v>
      </c>
      <c r="BC16" s="17">
        <v>4.0999999999999996</v>
      </c>
      <c r="BD16" s="17">
        <v>0.5</v>
      </c>
      <c r="BE16" s="17">
        <v>0.2</v>
      </c>
      <c r="BF16" s="17">
        <v>0</v>
      </c>
      <c r="BG16" s="17">
        <v>2.2000000000000002</v>
      </c>
      <c r="BH16" s="17">
        <v>-1.1000000000000001</v>
      </c>
      <c r="BI16" s="17"/>
      <c r="BJ16" s="17"/>
      <c r="BK16" s="17">
        <v>2.4</v>
      </c>
      <c r="BL16" s="17"/>
      <c r="BM16" s="17"/>
      <c r="BN16" s="17"/>
      <c r="BO16" s="17">
        <v>14.7</v>
      </c>
      <c r="BP16" s="17">
        <v>-46.7</v>
      </c>
      <c r="BQ16" s="17">
        <v>-47.1</v>
      </c>
      <c r="BR16" s="17">
        <v>-48.8</v>
      </c>
      <c r="BS16" s="17">
        <v>-39.5</v>
      </c>
      <c r="BT16" s="17"/>
      <c r="BU16" s="17"/>
      <c r="BV16" s="17"/>
      <c r="BW16" s="17"/>
      <c r="BX16" s="17"/>
      <c r="BY16" s="17">
        <v>-10.4</v>
      </c>
      <c r="BZ16" s="17"/>
      <c r="CA16" s="17"/>
      <c r="CB16" s="17">
        <v>9.6999999999999993</v>
      </c>
      <c r="CC16" s="17">
        <v>10.3</v>
      </c>
      <c r="CD16" s="17">
        <v>0.2</v>
      </c>
      <c r="CE16" s="17">
        <v>-0.2</v>
      </c>
      <c r="CF16" s="17">
        <v>-3</v>
      </c>
      <c r="CG16" s="17"/>
      <c r="CH16" s="17"/>
      <c r="CI16" s="17"/>
      <c r="CJ16" s="17">
        <v>6.7</v>
      </c>
      <c r="CK16" s="17">
        <v>9.5</v>
      </c>
      <c r="CL16" s="17">
        <v>-23</v>
      </c>
      <c r="CM16" s="17"/>
      <c r="CN16" s="17"/>
      <c r="CO16" s="17"/>
      <c r="CP16" s="17"/>
      <c r="CQ16" s="17"/>
      <c r="CR16" s="17"/>
      <c r="CS16" s="17"/>
      <c r="CT16" s="17"/>
      <c r="CU16" s="17">
        <v>-11.5</v>
      </c>
      <c r="CV16" s="17">
        <v>0</v>
      </c>
      <c r="CW16" s="17">
        <v>-6.1</v>
      </c>
      <c r="CX16" s="17"/>
      <c r="CY16" s="17">
        <v>1.3</v>
      </c>
      <c r="CZ16" s="17">
        <v>0</v>
      </c>
      <c r="DA16" s="17"/>
      <c r="DB16" s="17">
        <v>0</v>
      </c>
      <c r="DC16" s="17">
        <v>0.9</v>
      </c>
      <c r="DD16" s="17">
        <v>2</v>
      </c>
      <c r="DE16" s="17">
        <v>-0.3</v>
      </c>
      <c r="DF16" s="17"/>
      <c r="DG16" s="17">
        <v>0.6</v>
      </c>
      <c r="DH16" s="17"/>
      <c r="DI16" s="17">
        <v>0</v>
      </c>
      <c r="DJ16" s="17">
        <v>0</v>
      </c>
      <c r="DK16" s="17">
        <v>-6.9</v>
      </c>
      <c r="DL16" s="17">
        <v>19.7</v>
      </c>
      <c r="DM16" s="17">
        <v>1.7</v>
      </c>
      <c r="DN16" s="17">
        <v>0.7</v>
      </c>
      <c r="DO16" s="17">
        <v>0.4</v>
      </c>
      <c r="DP16" s="17">
        <v>1.1000000000000001</v>
      </c>
      <c r="DQ16" s="17">
        <v>0</v>
      </c>
      <c r="DR16" s="17">
        <v>-0.1</v>
      </c>
      <c r="DS16" s="17">
        <v>0.2</v>
      </c>
      <c r="DT16" s="17">
        <v>0.5</v>
      </c>
      <c r="DU16" s="17">
        <v>0</v>
      </c>
      <c r="DV16" s="17">
        <v>-4.5</v>
      </c>
      <c r="DW16" s="17">
        <v>0.2</v>
      </c>
      <c r="DX16" s="17">
        <v>0</v>
      </c>
      <c r="DY16" s="17">
        <v>1.4</v>
      </c>
      <c r="DZ16" s="17">
        <v>0.9</v>
      </c>
      <c r="EA16" s="17">
        <v>0.8</v>
      </c>
      <c r="EB16" s="17">
        <v>3.9</v>
      </c>
      <c r="EC16" s="17">
        <v>0</v>
      </c>
      <c r="ED16" s="17">
        <v>-6.6</v>
      </c>
      <c r="EE16" s="17">
        <v>-7.4</v>
      </c>
      <c r="EF16" s="17">
        <v>7.6</v>
      </c>
      <c r="EG16" s="17">
        <v>7.8</v>
      </c>
      <c r="EH16" s="17">
        <v>2.6</v>
      </c>
      <c r="EI16" s="17">
        <v>-0.1</v>
      </c>
      <c r="EJ16" s="17">
        <v>0.8</v>
      </c>
      <c r="EK16" s="17">
        <v>0.2</v>
      </c>
      <c r="EL16" s="17">
        <v>0.2</v>
      </c>
      <c r="EM16" s="17">
        <v>0.2</v>
      </c>
      <c r="EN16" s="17">
        <v>-4.7</v>
      </c>
      <c r="EO16" s="17">
        <v>0</v>
      </c>
      <c r="EP16" s="17">
        <v>0</v>
      </c>
      <c r="EQ16" s="17">
        <v>-0.2</v>
      </c>
      <c r="ER16" s="17">
        <v>-5</v>
      </c>
      <c r="ES16" s="17">
        <v>3.5</v>
      </c>
      <c r="ET16" s="17">
        <v>0</v>
      </c>
      <c r="EU16" s="17">
        <v>0</v>
      </c>
      <c r="EV16" s="17">
        <v>0</v>
      </c>
      <c r="EW16" s="17">
        <v>1.2</v>
      </c>
      <c r="EX16" s="17">
        <v>1.6</v>
      </c>
      <c r="EY16" s="17">
        <v>7.57</v>
      </c>
      <c r="EZ16" s="17">
        <v>7.83</v>
      </c>
      <c r="FA16" s="17">
        <v>0.8</v>
      </c>
      <c r="FB16" s="17">
        <v>2</v>
      </c>
      <c r="FC16" s="17">
        <v>1.9</v>
      </c>
      <c r="FD16" s="17">
        <v>0</v>
      </c>
      <c r="FE16" s="17">
        <v>3.1</v>
      </c>
      <c r="FF16" s="17">
        <v>-22.3</v>
      </c>
      <c r="FG16" s="15"/>
      <c r="FH16" s="17">
        <v>2.9524400000000002</v>
      </c>
      <c r="FI16" s="17">
        <v>0.77400000000000002</v>
      </c>
      <c r="FJ16" s="17">
        <v>2.5449999999999999</v>
      </c>
      <c r="FK16" s="17">
        <v>0.5</v>
      </c>
      <c r="FL16" s="17"/>
      <c r="FM16" s="17">
        <v>0.33174999999999999</v>
      </c>
      <c r="FN16" s="17"/>
      <c r="FO16" s="17">
        <v>0</v>
      </c>
      <c r="FP16" s="17">
        <v>7.1031899999999997</v>
      </c>
    </row>
    <row r="17" spans="1:172" ht="24" customHeight="1" x14ac:dyDescent="0.3">
      <c r="A17" s="16" t="s">
        <v>54</v>
      </c>
      <c r="B17" s="16" t="s">
        <v>708</v>
      </c>
      <c r="C17" s="17">
        <v>0.2</v>
      </c>
      <c r="D17" s="17">
        <v>0.1</v>
      </c>
      <c r="E17" s="17">
        <v>10.8</v>
      </c>
      <c r="F17" s="17">
        <v>14.4</v>
      </c>
      <c r="G17" s="17"/>
      <c r="H17" s="17"/>
      <c r="I17" s="17">
        <v>0</v>
      </c>
      <c r="J17" s="17">
        <v>23.9</v>
      </c>
      <c r="K17" s="17"/>
      <c r="L17" s="17"/>
      <c r="M17" s="17">
        <v>-30.9</v>
      </c>
      <c r="N17" s="17">
        <v>-49.2</v>
      </c>
      <c r="O17" s="17">
        <v>-24.8</v>
      </c>
      <c r="P17" s="17">
        <v>17.899999999999999</v>
      </c>
      <c r="Q17" s="17"/>
      <c r="R17" s="17"/>
      <c r="S17" s="17">
        <v>63.7</v>
      </c>
      <c r="T17" s="17">
        <v>0</v>
      </c>
      <c r="U17" s="17"/>
      <c r="V17" s="17"/>
      <c r="W17" s="17"/>
      <c r="X17" s="17">
        <v>0</v>
      </c>
      <c r="Y17" s="17">
        <v>2.7</v>
      </c>
      <c r="Z17" s="17">
        <v>0.9</v>
      </c>
      <c r="AA17" s="17"/>
      <c r="AB17" s="17">
        <v>-3.5</v>
      </c>
      <c r="AC17" s="17">
        <v>3.4</v>
      </c>
      <c r="AD17" s="17">
        <v>11.7</v>
      </c>
      <c r="AE17" s="17"/>
      <c r="AF17" s="17"/>
      <c r="AG17" s="17"/>
      <c r="AH17" s="17"/>
      <c r="AI17" s="17">
        <v>13.2</v>
      </c>
      <c r="AJ17" s="17">
        <v>-1.3</v>
      </c>
      <c r="AK17" s="17"/>
      <c r="AL17" s="17"/>
      <c r="AM17" s="17"/>
      <c r="AN17" s="17">
        <v>-1.1000000000000001</v>
      </c>
      <c r="AO17" s="17">
        <v>57.9</v>
      </c>
      <c r="AP17" s="17">
        <v>12.3</v>
      </c>
      <c r="AQ17" s="17">
        <v>8</v>
      </c>
      <c r="AR17" s="17">
        <v>1.6</v>
      </c>
      <c r="AS17" s="17">
        <v>1.6</v>
      </c>
      <c r="AT17" s="17">
        <v>2.7</v>
      </c>
      <c r="AU17" s="17">
        <v>1.2</v>
      </c>
      <c r="AV17" s="17">
        <v>0</v>
      </c>
      <c r="AW17" s="17">
        <v>0</v>
      </c>
      <c r="AX17" s="17">
        <v>0</v>
      </c>
      <c r="AY17" s="17">
        <v>10.9</v>
      </c>
      <c r="AZ17" s="17">
        <v>-1.2</v>
      </c>
      <c r="BA17" s="17">
        <v>0</v>
      </c>
      <c r="BB17" s="17">
        <v>-2.9</v>
      </c>
      <c r="BC17" s="17">
        <v>2.8</v>
      </c>
      <c r="BD17" s="17">
        <v>0.5</v>
      </c>
      <c r="BE17" s="17">
        <v>0.1</v>
      </c>
      <c r="BF17" s="17">
        <v>0</v>
      </c>
      <c r="BG17" s="17">
        <v>2.5</v>
      </c>
      <c r="BH17" s="17">
        <v>0</v>
      </c>
      <c r="BI17" s="17"/>
      <c r="BJ17" s="17"/>
      <c r="BK17" s="17">
        <v>3</v>
      </c>
      <c r="BL17" s="17"/>
      <c r="BM17" s="17"/>
      <c r="BN17" s="17"/>
      <c r="BO17" s="17">
        <v>16.399999999999999</v>
      </c>
      <c r="BP17" s="17">
        <v>-44</v>
      </c>
      <c r="BQ17" s="17">
        <v>-45.5</v>
      </c>
      <c r="BR17" s="17">
        <v>-47.3</v>
      </c>
      <c r="BS17" s="17">
        <v>-36.5</v>
      </c>
      <c r="BT17" s="17"/>
      <c r="BU17" s="17"/>
      <c r="BV17" s="17"/>
      <c r="BW17" s="17"/>
      <c r="BX17" s="17"/>
      <c r="BY17" s="17">
        <v>-7</v>
      </c>
      <c r="BZ17" s="17"/>
      <c r="CA17" s="17"/>
      <c r="CB17" s="17">
        <v>11.7</v>
      </c>
      <c r="CC17" s="17">
        <v>11.3</v>
      </c>
      <c r="CD17" s="17">
        <v>0.4</v>
      </c>
      <c r="CE17" s="17">
        <v>0.2</v>
      </c>
      <c r="CF17" s="17">
        <v>-2.8</v>
      </c>
      <c r="CG17" s="17"/>
      <c r="CH17" s="17"/>
      <c r="CI17" s="17"/>
      <c r="CJ17" s="17">
        <v>9.6999999999999993</v>
      </c>
      <c r="CK17" s="17">
        <v>12.6</v>
      </c>
      <c r="CL17" s="17">
        <v>-17.3</v>
      </c>
      <c r="CM17" s="17"/>
      <c r="CN17" s="17"/>
      <c r="CO17" s="17"/>
      <c r="CP17" s="17"/>
      <c r="CQ17" s="17"/>
      <c r="CR17" s="17"/>
      <c r="CS17" s="17"/>
      <c r="CT17" s="17"/>
      <c r="CU17" s="17">
        <v>-10.5</v>
      </c>
      <c r="CV17" s="17">
        <v>0</v>
      </c>
      <c r="CW17" s="17">
        <v>-6</v>
      </c>
      <c r="CX17" s="17"/>
      <c r="CY17" s="17">
        <v>1.3</v>
      </c>
      <c r="CZ17" s="17">
        <v>0</v>
      </c>
      <c r="DA17" s="17"/>
      <c r="DB17" s="17">
        <v>0</v>
      </c>
      <c r="DC17" s="17">
        <v>0.9</v>
      </c>
      <c r="DD17" s="17">
        <v>2.2000000000000002</v>
      </c>
      <c r="DE17" s="17">
        <v>-0.4</v>
      </c>
      <c r="DF17" s="17"/>
      <c r="DG17" s="17">
        <v>0.6</v>
      </c>
      <c r="DH17" s="17"/>
      <c r="DI17" s="17">
        <v>0</v>
      </c>
      <c r="DJ17" s="17">
        <v>0</v>
      </c>
      <c r="DK17" s="17">
        <v>-6.5</v>
      </c>
      <c r="DL17" s="17">
        <v>20.5</v>
      </c>
      <c r="DM17" s="17">
        <v>1.7</v>
      </c>
      <c r="DN17" s="17">
        <v>0.7</v>
      </c>
      <c r="DO17" s="17">
        <v>0.4</v>
      </c>
      <c r="DP17" s="17">
        <v>1.1000000000000001</v>
      </c>
      <c r="DQ17" s="17">
        <v>0</v>
      </c>
      <c r="DR17" s="17">
        <v>0.2</v>
      </c>
      <c r="DS17" s="17">
        <v>0.2</v>
      </c>
      <c r="DT17" s="17">
        <v>0.5</v>
      </c>
      <c r="DU17" s="17">
        <v>0</v>
      </c>
      <c r="DV17" s="17">
        <v>-4.4000000000000004</v>
      </c>
      <c r="DW17" s="17">
        <v>0.2</v>
      </c>
      <c r="DX17" s="17">
        <v>0</v>
      </c>
      <c r="DY17" s="17">
        <v>1.4</v>
      </c>
      <c r="DZ17" s="17">
        <v>0.9</v>
      </c>
      <c r="EA17" s="17">
        <v>0.8</v>
      </c>
      <c r="EB17" s="17">
        <v>4</v>
      </c>
      <c r="EC17" s="17">
        <v>0</v>
      </c>
      <c r="ED17" s="17">
        <v>-5.2</v>
      </c>
      <c r="EE17" s="17">
        <v>-4.8</v>
      </c>
      <c r="EF17" s="17">
        <v>7.7</v>
      </c>
      <c r="EG17" s="17">
        <v>7.9</v>
      </c>
      <c r="EH17" s="17">
        <v>2.6</v>
      </c>
      <c r="EI17" s="17">
        <v>-0.1</v>
      </c>
      <c r="EJ17" s="17">
        <v>0.8</v>
      </c>
      <c r="EK17" s="17">
        <v>0.2</v>
      </c>
      <c r="EL17" s="17">
        <v>0.2</v>
      </c>
      <c r="EM17" s="17">
        <v>0.2</v>
      </c>
      <c r="EN17" s="17">
        <v>-4.5999999999999996</v>
      </c>
      <c r="EO17" s="17">
        <v>0</v>
      </c>
      <c r="EP17" s="17">
        <v>0</v>
      </c>
      <c r="EQ17" s="17">
        <v>-0.2</v>
      </c>
      <c r="ER17" s="17">
        <v>-5.8</v>
      </c>
      <c r="ES17" s="17">
        <v>3.6</v>
      </c>
      <c r="ET17" s="17">
        <v>0</v>
      </c>
      <c r="EU17" s="17">
        <v>0</v>
      </c>
      <c r="EV17" s="17">
        <v>0</v>
      </c>
      <c r="EW17" s="17">
        <v>1.2</v>
      </c>
      <c r="EX17" s="17">
        <v>1.7</v>
      </c>
      <c r="EY17" s="17">
        <v>7.71</v>
      </c>
      <c r="EZ17" s="17">
        <v>7.91</v>
      </c>
      <c r="FA17" s="17">
        <v>0.8</v>
      </c>
      <c r="FB17" s="17">
        <v>2</v>
      </c>
      <c r="FC17" s="17">
        <v>2.4</v>
      </c>
      <c r="FD17" s="17">
        <v>0</v>
      </c>
      <c r="FE17" s="17">
        <v>2.4</v>
      </c>
      <c r="FF17" s="17">
        <v>53.42</v>
      </c>
      <c r="FG17" s="15"/>
      <c r="FH17" s="17">
        <v>3.1731500000000001</v>
      </c>
      <c r="FI17" s="17">
        <v>0.80100000000000005</v>
      </c>
      <c r="FJ17" s="17">
        <v>2.569</v>
      </c>
      <c r="FK17" s="17">
        <v>0.5</v>
      </c>
      <c r="FL17" s="17"/>
      <c r="FM17" s="17">
        <v>0.32633000000000001</v>
      </c>
      <c r="FN17" s="17"/>
      <c r="FO17" s="17">
        <v>0</v>
      </c>
      <c r="FP17" s="17">
        <v>7.3694800000000003</v>
      </c>
    </row>
    <row r="18" spans="1:172" ht="24" customHeight="1" x14ac:dyDescent="0.3">
      <c r="A18" s="18" t="s">
        <v>54</v>
      </c>
      <c r="B18" s="18" t="s">
        <v>709</v>
      </c>
      <c r="C18" s="19">
        <v>0.2</v>
      </c>
      <c r="D18" s="19">
        <v>0.1</v>
      </c>
      <c r="E18" s="19">
        <v>20</v>
      </c>
      <c r="F18" s="19">
        <v>17.100000000000001</v>
      </c>
      <c r="G18" s="19"/>
      <c r="H18" s="19"/>
      <c r="I18" s="19">
        <v>0</v>
      </c>
      <c r="J18" s="19">
        <v>22.4</v>
      </c>
      <c r="K18" s="19"/>
      <c r="L18" s="19"/>
      <c r="M18" s="19">
        <v>-34.200000000000003</v>
      </c>
      <c r="N18" s="19">
        <v>-41.7</v>
      </c>
      <c r="O18" s="19">
        <v>-17</v>
      </c>
      <c r="P18" s="19">
        <v>10.9</v>
      </c>
      <c r="Q18" s="19"/>
      <c r="R18" s="19"/>
      <c r="S18" s="19">
        <v>61.5</v>
      </c>
      <c r="T18" s="19">
        <v>0.1</v>
      </c>
      <c r="U18" s="19"/>
      <c r="V18" s="19"/>
      <c r="W18" s="19"/>
      <c r="X18" s="19">
        <v>0</v>
      </c>
      <c r="Y18" s="19">
        <v>5.0999999999999996</v>
      </c>
      <c r="Z18" s="19">
        <v>1.3</v>
      </c>
      <c r="AA18" s="19"/>
      <c r="AB18" s="19">
        <v>-3.4</v>
      </c>
      <c r="AC18" s="19">
        <v>3.5</v>
      </c>
      <c r="AD18" s="19">
        <v>12.3</v>
      </c>
      <c r="AE18" s="19"/>
      <c r="AF18" s="19"/>
      <c r="AG18" s="19"/>
      <c r="AH18" s="19"/>
      <c r="AI18" s="19">
        <v>15.5</v>
      </c>
      <c r="AJ18" s="19">
        <v>-4.8</v>
      </c>
      <c r="AK18" s="19"/>
      <c r="AL18" s="19"/>
      <c r="AM18" s="19"/>
      <c r="AN18" s="19">
        <v>-1.2</v>
      </c>
      <c r="AO18" s="19">
        <v>54.9</v>
      </c>
      <c r="AP18" s="19">
        <v>11.4</v>
      </c>
      <c r="AQ18" s="19">
        <v>8.4</v>
      </c>
      <c r="AR18" s="19">
        <v>1.4</v>
      </c>
      <c r="AS18" s="19">
        <v>0.9</v>
      </c>
      <c r="AT18" s="19">
        <v>2.7</v>
      </c>
      <c r="AU18" s="19">
        <v>1.5</v>
      </c>
      <c r="AV18" s="19">
        <v>0</v>
      </c>
      <c r="AW18" s="19">
        <v>0</v>
      </c>
      <c r="AX18" s="19">
        <v>0</v>
      </c>
      <c r="AY18" s="19">
        <v>2.2000000000000002</v>
      </c>
      <c r="AZ18" s="19">
        <v>-1.5</v>
      </c>
      <c r="BA18" s="19">
        <v>-0.3</v>
      </c>
      <c r="BB18" s="19">
        <v>2.2999999999999998</v>
      </c>
      <c r="BC18" s="19">
        <v>7.2</v>
      </c>
      <c r="BD18" s="19">
        <v>0.5</v>
      </c>
      <c r="BE18" s="19">
        <v>0.2</v>
      </c>
      <c r="BF18" s="19">
        <v>0</v>
      </c>
      <c r="BG18" s="19">
        <v>10.199999999999999</v>
      </c>
      <c r="BH18" s="19">
        <v>-0.7</v>
      </c>
      <c r="BI18" s="19"/>
      <c r="BJ18" s="19"/>
      <c r="BK18" s="19">
        <v>4.8</v>
      </c>
      <c r="BL18" s="19"/>
      <c r="BM18" s="19"/>
      <c r="BN18" s="19"/>
      <c r="BO18" s="19">
        <v>10.1</v>
      </c>
      <c r="BP18" s="19">
        <v>-43.2</v>
      </c>
      <c r="BQ18" s="19">
        <v>-42.9</v>
      </c>
      <c r="BR18" s="19">
        <v>-43.4</v>
      </c>
      <c r="BS18" s="19">
        <v>-33.200000000000003</v>
      </c>
      <c r="BT18" s="19"/>
      <c r="BU18" s="19"/>
      <c r="BV18" s="19"/>
      <c r="BW18" s="19"/>
      <c r="BX18" s="19"/>
      <c r="BY18" s="19">
        <v>-3.4</v>
      </c>
      <c r="BZ18" s="19"/>
      <c r="CA18" s="19"/>
      <c r="CB18" s="19">
        <v>9.1</v>
      </c>
      <c r="CC18" s="19">
        <v>7.6</v>
      </c>
      <c r="CD18" s="19">
        <v>-1.7</v>
      </c>
      <c r="CE18" s="19">
        <v>0</v>
      </c>
      <c r="CF18" s="19">
        <v>-2.8</v>
      </c>
      <c r="CG18" s="19"/>
      <c r="CH18" s="19"/>
      <c r="CI18" s="19"/>
      <c r="CJ18" s="19">
        <v>7.9</v>
      </c>
      <c r="CK18" s="19">
        <v>11.1</v>
      </c>
      <c r="CL18" s="19">
        <v>-19.7</v>
      </c>
      <c r="CM18" s="19"/>
      <c r="CN18" s="19"/>
      <c r="CO18" s="19"/>
      <c r="CP18" s="19"/>
      <c r="CQ18" s="19"/>
      <c r="CR18" s="19"/>
      <c r="CS18" s="19"/>
      <c r="CT18" s="19"/>
      <c r="CU18" s="19">
        <v>-10.5</v>
      </c>
      <c r="CV18" s="19">
        <v>0</v>
      </c>
      <c r="CW18" s="19">
        <v>-6.1</v>
      </c>
      <c r="CX18" s="19"/>
      <c r="CY18" s="19">
        <v>1.3</v>
      </c>
      <c r="CZ18" s="19">
        <v>0</v>
      </c>
      <c r="DA18" s="19"/>
      <c r="DB18" s="19">
        <v>0</v>
      </c>
      <c r="DC18" s="19">
        <v>0.9</v>
      </c>
      <c r="DD18" s="19">
        <v>2</v>
      </c>
      <c r="DE18" s="19">
        <v>-0.1</v>
      </c>
      <c r="DF18" s="19"/>
      <c r="DG18" s="19">
        <v>0.5</v>
      </c>
      <c r="DH18" s="19"/>
      <c r="DI18" s="19">
        <v>0</v>
      </c>
      <c r="DJ18" s="19">
        <v>0</v>
      </c>
      <c r="DK18" s="19">
        <v>-6.3</v>
      </c>
      <c r="DL18" s="19">
        <v>20.399999999999999</v>
      </c>
      <c r="DM18" s="19">
        <v>1.7</v>
      </c>
      <c r="DN18" s="19">
        <v>0.7</v>
      </c>
      <c r="DO18" s="19">
        <v>0.4</v>
      </c>
      <c r="DP18" s="19">
        <v>1.1000000000000001</v>
      </c>
      <c r="DQ18" s="19">
        <v>0</v>
      </c>
      <c r="DR18" s="19">
        <v>0.1</v>
      </c>
      <c r="DS18" s="19">
        <v>0.2</v>
      </c>
      <c r="DT18" s="19">
        <v>0.5</v>
      </c>
      <c r="DU18" s="19">
        <v>0</v>
      </c>
      <c r="DV18" s="19">
        <v>-4.3</v>
      </c>
      <c r="DW18" s="19">
        <v>0.2</v>
      </c>
      <c r="DX18" s="19">
        <v>0</v>
      </c>
      <c r="DY18" s="19">
        <v>1.4</v>
      </c>
      <c r="DZ18" s="19">
        <v>0.9</v>
      </c>
      <c r="EA18" s="19">
        <v>0.8</v>
      </c>
      <c r="EB18" s="19">
        <v>4</v>
      </c>
      <c r="EC18" s="19">
        <v>0</v>
      </c>
      <c r="ED18" s="19">
        <v>-3.4</v>
      </c>
      <c r="EE18" s="19">
        <v>-3.1</v>
      </c>
      <c r="EF18" s="19">
        <v>7.3</v>
      </c>
      <c r="EG18" s="19">
        <v>7.5</v>
      </c>
      <c r="EH18" s="19">
        <v>2.6</v>
      </c>
      <c r="EI18" s="19">
        <v>-0.1</v>
      </c>
      <c r="EJ18" s="19">
        <v>0.9</v>
      </c>
      <c r="EK18" s="19">
        <v>0.2</v>
      </c>
      <c r="EL18" s="19">
        <v>0.2</v>
      </c>
      <c r="EM18" s="19">
        <v>0.2</v>
      </c>
      <c r="EN18" s="19">
        <v>-4.7</v>
      </c>
      <c r="EO18" s="19">
        <v>0</v>
      </c>
      <c r="EP18" s="19">
        <v>0</v>
      </c>
      <c r="EQ18" s="19">
        <v>-0.2</v>
      </c>
      <c r="ER18" s="19">
        <v>-5.7</v>
      </c>
      <c r="ES18" s="19">
        <v>3.6</v>
      </c>
      <c r="ET18" s="19">
        <v>0</v>
      </c>
      <c r="EU18" s="19">
        <v>0</v>
      </c>
      <c r="EV18" s="19">
        <v>0</v>
      </c>
      <c r="EW18" s="19">
        <v>1.2</v>
      </c>
      <c r="EX18" s="19">
        <v>1.9</v>
      </c>
      <c r="EY18" s="19">
        <v>7.29</v>
      </c>
      <c r="EZ18" s="19">
        <v>7.51</v>
      </c>
      <c r="FA18" s="19">
        <v>0.8</v>
      </c>
      <c r="FB18" s="19">
        <v>1.8</v>
      </c>
      <c r="FC18" s="19">
        <v>4.4000000000000004</v>
      </c>
      <c r="FD18" s="19">
        <v>0</v>
      </c>
      <c r="FE18" s="19">
        <v>3.5</v>
      </c>
      <c r="FF18" s="19">
        <v>72.8</v>
      </c>
      <c r="FG18" s="15"/>
      <c r="FH18" s="19">
        <v>2.6798099999999998</v>
      </c>
      <c r="FI18" s="19">
        <v>0.77300000000000002</v>
      </c>
      <c r="FJ18" s="19">
        <v>2.5750000000000002</v>
      </c>
      <c r="FK18" s="19">
        <v>0.4</v>
      </c>
      <c r="FL18" s="19"/>
      <c r="FM18" s="19">
        <v>0.3019</v>
      </c>
      <c r="FN18" s="19"/>
      <c r="FO18" s="19">
        <v>0</v>
      </c>
      <c r="FP18" s="19">
        <v>6.7297099999999999</v>
      </c>
    </row>
    <row r="19" spans="1:172" ht="24" customHeight="1" x14ac:dyDescent="0.3">
      <c r="A19" s="13" t="s">
        <v>54</v>
      </c>
      <c r="B19" s="13" t="s">
        <v>710</v>
      </c>
      <c r="C19" s="14">
        <v>0.2</v>
      </c>
      <c r="D19" s="14">
        <v>0.1</v>
      </c>
      <c r="E19" s="14">
        <v>5.9</v>
      </c>
      <c r="F19" s="14">
        <v>13.1</v>
      </c>
      <c r="G19" s="14"/>
      <c r="H19" s="14"/>
      <c r="I19" s="14">
        <v>0</v>
      </c>
      <c r="J19" s="14">
        <v>12</v>
      </c>
      <c r="K19" s="14"/>
      <c r="L19" s="14"/>
      <c r="M19" s="14">
        <v>-35.700000000000003</v>
      </c>
      <c r="N19" s="14">
        <v>-49</v>
      </c>
      <c r="O19" s="14">
        <v>-25.1</v>
      </c>
      <c r="P19" s="14">
        <v>9.4</v>
      </c>
      <c r="Q19" s="14"/>
      <c r="R19" s="14"/>
      <c r="S19" s="14">
        <v>55.3</v>
      </c>
      <c r="T19" s="14">
        <v>0.1</v>
      </c>
      <c r="U19" s="14"/>
      <c r="V19" s="14"/>
      <c r="W19" s="14"/>
      <c r="X19" s="14">
        <v>0</v>
      </c>
      <c r="Y19" s="14">
        <v>3.4</v>
      </c>
      <c r="Z19" s="14">
        <v>1.6</v>
      </c>
      <c r="AA19" s="14"/>
      <c r="AB19" s="14">
        <v>-3.3</v>
      </c>
      <c r="AC19" s="14">
        <v>3.6</v>
      </c>
      <c r="AD19" s="14">
        <v>12.1</v>
      </c>
      <c r="AE19" s="14"/>
      <c r="AF19" s="14"/>
      <c r="AG19" s="14"/>
      <c r="AH19" s="14"/>
      <c r="AI19" s="14">
        <v>13.6</v>
      </c>
      <c r="AJ19" s="14">
        <v>-2.8</v>
      </c>
      <c r="AK19" s="14"/>
      <c r="AL19" s="14"/>
      <c r="AM19" s="14"/>
      <c r="AN19" s="14">
        <v>-1.2</v>
      </c>
      <c r="AO19" s="14">
        <v>53.9</v>
      </c>
      <c r="AP19" s="14">
        <v>11.4</v>
      </c>
      <c r="AQ19" s="14">
        <v>8.6999999999999993</v>
      </c>
      <c r="AR19" s="14">
        <v>1.1000000000000001</v>
      </c>
      <c r="AS19" s="14">
        <v>0.5</v>
      </c>
      <c r="AT19" s="14">
        <v>2.7</v>
      </c>
      <c r="AU19" s="14">
        <v>1.3</v>
      </c>
      <c r="AV19" s="14">
        <v>0</v>
      </c>
      <c r="AW19" s="14">
        <v>0</v>
      </c>
      <c r="AX19" s="14">
        <v>0</v>
      </c>
      <c r="AY19" s="14">
        <v>4.9000000000000004</v>
      </c>
      <c r="AZ19" s="14">
        <v>-1.5</v>
      </c>
      <c r="BA19" s="14">
        <v>-0.3</v>
      </c>
      <c r="BB19" s="14">
        <v>-1.9</v>
      </c>
      <c r="BC19" s="14">
        <v>4.4000000000000004</v>
      </c>
      <c r="BD19" s="14">
        <v>0.6</v>
      </c>
      <c r="BE19" s="14">
        <v>0.1</v>
      </c>
      <c r="BF19" s="14">
        <v>0</v>
      </c>
      <c r="BG19" s="14">
        <v>3.3</v>
      </c>
      <c r="BH19" s="14">
        <v>-0.7</v>
      </c>
      <c r="BI19" s="14"/>
      <c r="BJ19" s="14"/>
      <c r="BK19" s="14">
        <v>3.2</v>
      </c>
      <c r="BL19" s="14"/>
      <c r="BM19" s="14"/>
      <c r="BN19" s="14"/>
      <c r="BO19" s="14">
        <v>8.5</v>
      </c>
      <c r="BP19" s="14">
        <v>-43.6</v>
      </c>
      <c r="BQ19" s="14">
        <v>-44.8</v>
      </c>
      <c r="BR19" s="14">
        <v>-45.2</v>
      </c>
      <c r="BS19" s="14">
        <v>-32.799999999999997</v>
      </c>
      <c r="BT19" s="14"/>
      <c r="BU19" s="14"/>
      <c r="BV19" s="14"/>
      <c r="BW19" s="14"/>
      <c r="BX19" s="14"/>
      <c r="BY19" s="14">
        <v>-8.6999999999999993</v>
      </c>
      <c r="BZ19" s="14"/>
      <c r="CA19" s="14"/>
      <c r="CB19" s="14">
        <v>9.8000000000000007</v>
      </c>
      <c r="CC19" s="14">
        <v>9.5</v>
      </c>
      <c r="CD19" s="14">
        <v>-0.2</v>
      </c>
      <c r="CE19" s="14">
        <v>-0.2</v>
      </c>
      <c r="CF19" s="14">
        <v>-3.1</v>
      </c>
      <c r="CG19" s="14"/>
      <c r="CH19" s="14"/>
      <c r="CI19" s="14"/>
      <c r="CJ19" s="14">
        <v>7.3</v>
      </c>
      <c r="CK19" s="14">
        <v>10.4</v>
      </c>
      <c r="CL19" s="14">
        <v>-21.6</v>
      </c>
      <c r="CM19" s="14"/>
      <c r="CN19" s="14"/>
      <c r="CO19" s="14"/>
      <c r="CP19" s="14"/>
      <c r="CQ19" s="14"/>
      <c r="CR19" s="14"/>
      <c r="CS19" s="14"/>
      <c r="CT19" s="14"/>
      <c r="CU19" s="14">
        <v>-9.4</v>
      </c>
      <c r="CV19" s="14">
        <v>0</v>
      </c>
      <c r="CW19" s="14">
        <v>-6.2</v>
      </c>
      <c r="CX19" s="14"/>
      <c r="CY19" s="14">
        <v>1.3</v>
      </c>
      <c r="CZ19" s="14">
        <v>0</v>
      </c>
      <c r="DA19" s="14"/>
      <c r="DB19" s="14">
        <v>-0.2</v>
      </c>
      <c r="DC19" s="14">
        <v>0.9</v>
      </c>
      <c r="DD19" s="14">
        <v>2.1</v>
      </c>
      <c r="DE19" s="14">
        <v>-0.4</v>
      </c>
      <c r="DF19" s="14"/>
      <c r="DG19" s="14">
        <v>0.6</v>
      </c>
      <c r="DH19" s="14"/>
      <c r="DI19" s="14">
        <v>0</v>
      </c>
      <c r="DJ19" s="14">
        <v>0</v>
      </c>
      <c r="DK19" s="14">
        <v>-6.5</v>
      </c>
      <c r="DL19" s="14">
        <v>20.5</v>
      </c>
      <c r="DM19" s="14">
        <v>1.7</v>
      </c>
      <c r="DN19" s="14">
        <v>0.7</v>
      </c>
      <c r="DO19" s="14">
        <v>0.4</v>
      </c>
      <c r="DP19" s="14">
        <v>1.1000000000000001</v>
      </c>
      <c r="DQ19" s="14">
        <v>0</v>
      </c>
      <c r="DR19" s="14">
        <v>0.2</v>
      </c>
      <c r="DS19" s="14">
        <v>0.2</v>
      </c>
      <c r="DT19" s="14">
        <v>0.5</v>
      </c>
      <c r="DU19" s="14">
        <v>0</v>
      </c>
      <c r="DV19" s="14">
        <v>-4.3</v>
      </c>
      <c r="DW19" s="14">
        <v>0.2</v>
      </c>
      <c r="DX19" s="14">
        <v>-2</v>
      </c>
      <c r="DY19" s="14">
        <v>1.4</v>
      </c>
      <c r="DZ19" s="14">
        <v>0.9</v>
      </c>
      <c r="EA19" s="14">
        <v>0.8</v>
      </c>
      <c r="EB19" s="14">
        <v>4</v>
      </c>
      <c r="EC19" s="14">
        <v>0</v>
      </c>
      <c r="ED19" s="14">
        <v>-8.6</v>
      </c>
      <c r="EE19" s="14">
        <v>-8.9</v>
      </c>
      <c r="EF19" s="14">
        <v>7.8</v>
      </c>
      <c r="EG19" s="14">
        <v>8</v>
      </c>
      <c r="EH19" s="14">
        <v>2.6</v>
      </c>
      <c r="EI19" s="14">
        <v>-0.1</v>
      </c>
      <c r="EJ19" s="14">
        <v>0.9</v>
      </c>
      <c r="EK19" s="14">
        <v>0.2</v>
      </c>
      <c r="EL19" s="14">
        <v>0.2</v>
      </c>
      <c r="EM19" s="14">
        <v>0.2</v>
      </c>
      <c r="EN19" s="14">
        <v>-4.7</v>
      </c>
      <c r="EO19" s="14">
        <v>0</v>
      </c>
      <c r="EP19" s="14">
        <v>0</v>
      </c>
      <c r="EQ19" s="14">
        <v>-0.2</v>
      </c>
      <c r="ER19" s="14">
        <v>-5.3</v>
      </c>
      <c r="ES19" s="14">
        <v>3.6</v>
      </c>
      <c r="ET19" s="14">
        <v>0</v>
      </c>
      <c r="EU19" s="14">
        <v>0</v>
      </c>
      <c r="EV19" s="14">
        <v>0</v>
      </c>
      <c r="EW19" s="14">
        <v>1.2</v>
      </c>
      <c r="EX19" s="14">
        <v>1.8</v>
      </c>
      <c r="EY19" s="14">
        <v>7.8</v>
      </c>
      <c r="EZ19" s="14">
        <v>7.97</v>
      </c>
      <c r="FA19" s="14">
        <v>0.8</v>
      </c>
      <c r="FB19" s="14">
        <v>1.9</v>
      </c>
      <c r="FC19" s="14">
        <v>2.7</v>
      </c>
      <c r="FD19" s="14">
        <v>0</v>
      </c>
      <c r="FE19" s="14">
        <v>3.2</v>
      </c>
      <c r="FF19" s="14">
        <v>-18.13</v>
      </c>
      <c r="FG19" s="15"/>
      <c r="FH19" s="14">
        <v>2.69536</v>
      </c>
      <c r="FI19" s="14">
        <v>0.83799999999999997</v>
      </c>
      <c r="FJ19" s="14">
        <v>2.6659999999999999</v>
      </c>
      <c r="FK19" s="14">
        <v>0.4</v>
      </c>
      <c r="FL19" s="14"/>
      <c r="FM19" s="14">
        <v>0.30185000000000001</v>
      </c>
      <c r="FN19" s="14"/>
      <c r="FO19" s="14">
        <v>0</v>
      </c>
      <c r="FP19" s="14">
        <v>6.9012099999999998</v>
      </c>
    </row>
    <row r="20" spans="1:172" ht="24" customHeight="1" x14ac:dyDescent="0.3">
      <c r="A20" s="16" t="s">
        <v>54</v>
      </c>
      <c r="B20" s="16" t="s">
        <v>711</v>
      </c>
      <c r="C20" s="17">
        <v>0.2</v>
      </c>
      <c r="D20" s="17">
        <v>0.1</v>
      </c>
      <c r="E20" s="17">
        <v>26.5</v>
      </c>
      <c r="F20" s="17">
        <v>18.399999999999999</v>
      </c>
      <c r="G20" s="17"/>
      <c r="H20" s="17"/>
      <c r="I20" s="17">
        <v>0</v>
      </c>
      <c r="J20" s="17">
        <v>25.9</v>
      </c>
      <c r="K20" s="17"/>
      <c r="L20" s="17"/>
      <c r="M20" s="17">
        <v>-28.9</v>
      </c>
      <c r="N20" s="17">
        <v>-40.1</v>
      </c>
      <c r="O20" s="17">
        <v>-15.5</v>
      </c>
      <c r="P20" s="17">
        <v>16.5</v>
      </c>
      <c r="Q20" s="17"/>
      <c r="R20" s="17"/>
      <c r="S20" s="17">
        <v>74.099999999999994</v>
      </c>
      <c r="T20" s="17">
        <v>0.1</v>
      </c>
      <c r="U20" s="17"/>
      <c r="V20" s="17"/>
      <c r="W20" s="17"/>
      <c r="X20" s="17">
        <v>0</v>
      </c>
      <c r="Y20" s="17">
        <v>6.4</v>
      </c>
      <c r="Z20" s="17">
        <v>2</v>
      </c>
      <c r="AA20" s="17"/>
      <c r="AB20" s="17">
        <v>-3.4</v>
      </c>
      <c r="AC20" s="17">
        <v>3.6</v>
      </c>
      <c r="AD20" s="17">
        <v>13.1</v>
      </c>
      <c r="AE20" s="17"/>
      <c r="AF20" s="17"/>
      <c r="AG20" s="17"/>
      <c r="AH20" s="17"/>
      <c r="AI20" s="17">
        <v>16</v>
      </c>
      <c r="AJ20" s="17">
        <v>-0.7</v>
      </c>
      <c r="AK20" s="17"/>
      <c r="AL20" s="17"/>
      <c r="AM20" s="17"/>
      <c r="AN20" s="17">
        <v>-1.1000000000000001</v>
      </c>
      <c r="AO20" s="17">
        <v>56.3</v>
      </c>
      <c r="AP20" s="17">
        <v>10.8</v>
      </c>
      <c r="AQ20" s="17">
        <v>8</v>
      </c>
      <c r="AR20" s="17">
        <v>0.8</v>
      </c>
      <c r="AS20" s="17">
        <v>-0.4</v>
      </c>
      <c r="AT20" s="17">
        <v>2.7</v>
      </c>
      <c r="AU20" s="17">
        <v>1</v>
      </c>
      <c r="AV20" s="17">
        <v>0</v>
      </c>
      <c r="AW20" s="17">
        <v>0</v>
      </c>
      <c r="AX20" s="17">
        <v>0</v>
      </c>
      <c r="AY20" s="17">
        <v>3.9</v>
      </c>
      <c r="AZ20" s="17">
        <v>-1.5</v>
      </c>
      <c r="BA20" s="17">
        <v>-0.3</v>
      </c>
      <c r="BB20" s="17">
        <v>0.6</v>
      </c>
      <c r="BC20" s="17">
        <v>6.1</v>
      </c>
      <c r="BD20" s="17">
        <v>0.5</v>
      </c>
      <c r="BE20" s="17">
        <v>0.2</v>
      </c>
      <c r="BF20" s="17">
        <v>0</v>
      </c>
      <c r="BG20" s="17">
        <v>9.1</v>
      </c>
      <c r="BH20" s="17">
        <v>1.4</v>
      </c>
      <c r="BI20" s="17"/>
      <c r="BJ20" s="17"/>
      <c r="BK20" s="17">
        <v>5</v>
      </c>
      <c r="BL20" s="17"/>
      <c r="BM20" s="17"/>
      <c r="BN20" s="17"/>
      <c r="BO20" s="17">
        <v>11.6</v>
      </c>
      <c r="BP20" s="17">
        <v>-34.4</v>
      </c>
      <c r="BQ20" s="17">
        <v>-34.5</v>
      </c>
      <c r="BR20" s="17">
        <v>-35.299999999999997</v>
      </c>
      <c r="BS20" s="17">
        <v>-21.6</v>
      </c>
      <c r="BT20" s="17"/>
      <c r="BU20" s="17"/>
      <c r="BV20" s="17"/>
      <c r="BW20" s="17"/>
      <c r="BX20" s="17"/>
      <c r="BY20" s="17">
        <v>-1.1000000000000001</v>
      </c>
      <c r="BZ20" s="17"/>
      <c r="CA20" s="17"/>
      <c r="CB20" s="17">
        <v>10.1</v>
      </c>
      <c r="CC20" s="17">
        <v>13.7</v>
      </c>
      <c r="CD20" s="17">
        <v>-1.8</v>
      </c>
      <c r="CE20" s="17">
        <v>-0.1</v>
      </c>
      <c r="CF20" s="17">
        <v>-3</v>
      </c>
      <c r="CG20" s="17"/>
      <c r="CH20" s="17"/>
      <c r="CI20" s="17"/>
      <c r="CJ20" s="17">
        <v>-3.5</v>
      </c>
      <c r="CK20" s="17">
        <v>-0.2</v>
      </c>
      <c r="CL20" s="17">
        <v>-22.7</v>
      </c>
      <c r="CM20" s="17"/>
      <c r="CN20" s="17"/>
      <c r="CO20" s="17"/>
      <c r="CP20" s="17"/>
      <c r="CQ20" s="17"/>
      <c r="CR20" s="17"/>
      <c r="CS20" s="17"/>
      <c r="CT20" s="17"/>
      <c r="CU20" s="17">
        <v>-8.1999999999999993</v>
      </c>
      <c r="CV20" s="17">
        <v>0</v>
      </c>
      <c r="CW20" s="17">
        <v>-6</v>
      </c>
      <c r="CX20" s="17"/>
      <c r="CY20" s="17">
        <v>1.3</v>
      </c>
      <c r="CZ20" s="17">
        <v>0</v>
      </c>
      <c r="DA20" s="17"/>
      <c r="DB20" s="17">
        <v>0</v>
      </c>
      <c r="DC20" s="17">
        <v>0.8</v>
      </c>
      <c r="DD20" s="17">
        <v>2.1</v>
      </c>
      <c r="DE20" s="17">
        <v>-0.1</v>
      </c>
      <c r="DF20" s="17"/>
      <c r="DG20" s="17">
        <v>0.6</v>
      </c>
      <c r="DH20" s="17"/>
      <c r="DI20" s="17">
        <v>0</v>
      </c>
      <c r="DJ20" s="17">
        <v>0</v>
      </c>
      <c r="DK20" s="17">
        <v>-6.1</v>
      </c>
      <c r="DL20" s="17">
        <v>22.7</v>
      </c>
      <c r="DM20" s="17">
        <v>1.7</v>
      </c>
      <c r="DN20" s="17">
        <v>0.7</v>
      </c>
      <c r="DO20" s="17">
        <v>0.4</v>
      </c>
      <c r="DP20" s="17">
        <v>1.1000000000000001</v>
      </c>
      <c r="DQ20" s="17">
        <v>0.3</v>
      </c>
      <c r="DR20" s="17">
        <v>0.1</v>
      </c>
      <c r="DS20" s="17">
        <v>0.3</v>
      </c>
      <c r="DT20" s="17">
        <v>0.5</v>
      </c>
      <c r="DU20" s="17">
        <v>0</v>
      </c>
      <c r="DV20" s="17">
        <v>-4.2</v>
      </c>
      <c r="DW20" s="17">
        <v>0.2</v>
      </c>
      <c r="DX20" s="17">
        <v>0</v>
      </c>
      <c r="DY20" s="17">
        <v>1.4</v>
      </c>
      <c r="DZ20" s="17">
        <v>1.1000000000000001</v>
      </c>
      <c r="EA20" s="17">
        <v>0.8</v>
      </c>
      <c r="EB20" s="17">
        <v>4</v>
      </c>
      <c r="EC20" s="17">
        <v>0.3</v>
      </c>
      <c r="ED20" s="17">
        <v>-4.7</v>
      </c>
      <c r="EE20" s="17">
        <v>-5.3</v>
      </c>
      <c r="EF20" s="17">
        <v>8.1999999999999993</v>
      </c>
      <c r="EG20" s="17">
        <v>8.4</v>
      </c>
      <c r="EH20" s="17">
        <v>2.6</v>
      </c>
      <c r="EI20" s="17">
        <v>0</v>
      </c>
      <c r="EJ20" s="17">
        <v>0.9</v>
      </c>
      <c r="EK20" s="17">
        <v>0.2</v>
      </c>
      <c r="EL20" s="17">
        <v>0.2</v>
      </c>
      <c r="EM20" s="17">
        <v>0.2</v>
      </c>
      <c r="EN20" s="17">
        <v>-4.4000000000000004</v>
      </c>
      <c r="EO20" s="17">
        <v>0</v>
      </c>
      <c r="EP20" s="17">
        <v>0</v>
      </c>
      <c r="EQ20" s="17">
        <v>-0.2</v>
      </c>
      <c r="ER20" s="17">
        <v>-4.0999999999999996</v>
      </c>
      <c r="ES20" s="17">
        <v>3.6</v>
      </c>
      <c r="ET20" s="17">
        <v>1.2</v>
      </c>
      <c r="EU20" s="17">
        <v>0</v>
      </c>
      <c r="EV20" s="17">
        <v>0</v>
      </c>
      <c r="EW20" s="17">
        <v>1.4</v>
      </c>
      <c r="EX20" s="17">
        <v>1.7</v>
      </c>
      <c r="EY20" s="17">
        <v>8.23</v>
      </c>
      <c r="EZ20" s="17">
        <v>8.4</v>
      </c>
      <c r="FA20" s="17">
        <v>0.8</v>
      </c>
      <c r="FB20" s="17">
        <v>2.2999999999999998</v>
      </c>
      <c r="FC20" s="17">
        <v>3.5</v>
      </c>
      <c r="FD20" s="17">
        <v>0</v>
      </c>
      <c r="FE20" s="17">
        <v>3</v>
      </c>
      <c r="FF20" s="17">
        <v>146.53</v>
      </c>
      <c r="FG20" s="15"/>
      <c r="FH20" s="17">
        <v>2.8201900000000002</v>
      </c>
      <c r="FI20" s="17">
        <v>0.94299999999999995</v>
      </c>
      <c r="FJ20" s="17">
        <v>2.552</v>
      </c>
      <c r="FK20" s="17">
        <v>0.4</v>
      </c>
      <c r="FL20" s="17"/>
      <c r="FM20" s="17">
        <v>0.32138</v>
      </c>
      <c r="FN20" s="17"/>
      <c r="FO20" s="17">
        <v>0</v>
      </c>
      <c r="FP20" s="17">
        <v>7.0365700000000002</v>
      </c>
    </row>
    <row r="21" spans="1:172" ht="24" customHeight="1" x14ac:dyDescent="0.3">
      <c r="A21" s="16" t="s">
        <v>54</v>
      </c>
      <c r="B21" s="16" t="s">
        <v>712</v>
      </c>
      <c r="C21" s="17">
        <v>0.2</v>
      </c>
      <c r="D21" s="17">
        <v>0.1</v>
      </c>
      <c r="E21" s="17">
        <v>35.200000000000003</v>
      </c>
      <c r="F21" s="17">
        <v>18.399999999999999</v>
      </c>
      <c r="G21" s="17"/>
      <c r="H21" s="17"/>
      <c r="I21" s="17">
        <v>0</v>
      </c>
      <c r="J21" s="17">
        <v>27.3</v>
      </c>
      <c r="K21" s="17"/>
      <c r="L21" s="17"/>
      <c r="M21" s="17">
        <v>-27</v>
      </c>
      <c r="N21" s="17">
        <v>-36.1</v>
      </c>
      <c r="O21" s="17">
        <v>-12.4</v>
      </c>
      <c r="P21" s="17">
        <v>20.3</v>
      </c>
      <c r="Q21" s="17"/>
      <c r="R21" s="17"/>
      <c r="S21" s="17">
        <v>65.900000000000006</v>
      </c>
      <c r="T21" s="17">
        <v>0.1</v>
      </c>
      <c r="U21" s="17"/>
      <c r="V21" s="17"/>
      <c r="W21" s="17"/>
      <c r="X21" s="17">
        <v>0</v>
      </c>
      <c r="Y21" s="17">
        <v>4.7</v>
      </c>
      <c r="Z21" s="17">
        <v>1.7</v>
      </c>
      <c r="AA21" s="17"/>
      <c r="AB21" s="17">
        <v>-3.3</v>
      </c>
      <c r="AC21" s="17">
        <v>3.8</v>
      </c>
      <c r="AD21" s="17">
        <v>12.4</v>
      </c>
      <c r="AE21" s="17"/>
      <c r="AF21" s="17"/>
      <c r="AG21" s="17"/>
      <c r="AH21" s="17"/>
      <c r="AI21" s="17">
        <v>16</v>
      </c>
      <c r="AJ21" s="17">
        <v>0.6</v>
      </c>
      <c r="AK21" s="17"/>
      <c r="AL21" s="17"/>
      <c r="AM21" s="17"/>
      <c r="AN21" s="17">
        <v>-1</v>
      </c>
      <c r="AO21" s="17">
        <v>57.9</v>
      </c>
      <c r="AP21" s="17">
        <v>10.8</v>
      </c>
      <c r="AQ21" s="17">
        <v>10.3</v>
      </c>
      <c r="AR21" s="17">
        <v>0.8</v>
      </c>
      <c r="AS21" s="17">
        <v>-0.1</v>
      </c>
      <c r="AT21" s="17">
        <v>2.7</v>
      </c>
      <c r="AU21" s="17">
        <v>2</v>
      </c>
      <c r="AV21" s="17">
        <v>0</v>
      </c>
      <c r="AW21" s="17">
        <v>0</v>
      </c>
      <c r="AX21" s="17">
        <v>0</v>
      </c>
      <c r="AY21" s="17">
        <v>7.7</v>
      </c>
      <c r="AZ21" s="17">
        <v>-1.2</v>
      </c>
      <c r="BA21" s="17">
        <v>-0.3</v>
      </c>
      <c r="BB21" s="17">
        <v>1.6</v>
      </c>
      <c r="BC21" s="17">
        <v>8.3000000000000007</v>
      </c>
      <c r="BD21" s="17">
        <v>0.5</v>
      </c>
      <c r="BE21" s="17">
        <v>0.2</v>
      </c>
      <c r="BF21" s="17">
        <v>0</v>
      </c>
      <c r="BG21" s="17">
        <v>9.4</v>
      </c>
      <c r="BH21" s="17">
        <v>1.4</v>
      </c>
      <c r="BI21" s="17"/>
      <c r="BJ21" s="17"/>
      <c r="BK21" s="17">
        <v>7.4</v>
      </c>
      <c r="BL21" s="17"/>
      <c r="BM21" s="17"/>
      <c r="BN21" s="17"/>
      <c r="BO21" s="17">
        <v>13.4</v>
      </c>
      <c r="BP21" s="17">
        <v>-26.4</v>
      </c>
      <c r="BQ21" s="17">
        <v>-30.7</v>
      </c>
      <c r="BR21" s="17">
        <v>-29.2</v>
      </c>
      <c r="BS21" s="17">
        <v>-13.3</v>
      </c>
      <c r="BT21" s="17"/>
      <c r="BU21" s="17"/>
      <c r="BV21" s="17"/>
      <c r="BW21" s="17"/>
      <c r="BX21" s="17"/>
      <c r="BY21" s="17">
        <v>-8.5</v>
      </c>
      <c r="BZ21" s="17"/>
      <c r="CA21" s="17"/>
      <c r="CB21" s="17">
        <v>7.3</v>
      </c>
      <c r="CC21" s="17">
        <v>17.3</v>
      </c>
      <c r="CD21" s="17">
        <v>0.1</v>
      </c>
      <c r="CE21" s="17">
        <v>-0.2</v>
      </c>
      <c r="CF21" s="17">
        <v>-3.1</v>
      </c>
      <c r="CG21" s="17"/>
      <c r="CH21" s="17"/>
      <c r="CI21" s="17"/>
      <c r="CJ21" s="17">
        <v>-2.2000000000000002</v>
      </c>
      <c r="CK21" s="17">
        <v>0.9</v>
      </c>
      <c r="CL21" s="17">
        <v>-23.2</v>
      </c>
      <c r="CM21" s="17"/>
      <c r="CN21" s="17"/>
      <c r="CO21" s="17"/>
      <c r="CP21" s="17"/>
      <c r="CQ21" s="17"/>
      <c r="CR21" s="17"/>
      <c r="CS21" s="17"/>
      <c r="CT21" s="17"/>
      <c r="CU21" s="17">
        <v>-8</v>
      </c>
      <c r="CV21" s="17">
        <v>0</v>
      </c>
      <c r="CW21" s="17">
        <v>-5.5</v>
      </c>
      <c r="CX21" s="17"/>
      <c r="CY21" s="17">
        <v>1.3</v>
      </c>
      <c r="CZ21" s="17">
        <v>0</v>
      </c>
      <c r="DA21" s="17"/>
      <c r="DB21" s="17">
        <v>0</v>
      </c>
      <c r="DC21" s="17">
        <v>0.8</v>
      </c>
      <c r="DD21" s="17">
        <v>2</v>
      </c>
      <c r="DE21" s="17">
        <v>0.1</v>
      </c>
      <c r="DF21" s="17"/>
      <c r="DG21" s="17">
        <v>0.6</v>
      </c>
      <c r="DH21" s="17"/>
      <c r="DI21" s="17">
        <v>-0.1</v>
      </c>
      <c r="DJ21" s="17">
        <v>0</v>
      </c>
      <c r="DK21" s="17">
        <v>-5.8</v>
      </c>
      <c r="DL21" s="17">
        <v>22.2</v>
      </c>
      <c r="DM21" s="17">
        <v>1.7</v>
      </c>
      <c r="DN21" s="17">
        <v>0.7</v>
      </c>
      <c r="DO21" s="17">
        <v>0.4</v>
      </c>
      <c r="DP21" s="17">
        <v>1.1000000000000001</v>
      </c>
      <c r="DQ21" s="17">
        <v>0.2</v>
      </c>
      <c r="DR21" s="17">
        <v>0.3</v>
      </c>
      <c r="DS21" s="17">
        <v>0.2</v>
      </c>
      <c r="DT21" s="17">
        <v>0.5</v>
      </c>
      <c r="DU21" s="17">
        <v>0</v>
      </c>
      <c r="DV21" s="17">
        <v>-4.3</v>
      </c>
      <c r="DW21" s="17">
        <v>0.2</v>
      </c>
      <c r="DX21" s="17">
        <v>0</v>
      </c>
      <c r="DY21" s="17">
        <v>1.4</v>
      </c>
      <c r="DZ21" s="17">
        <v>1.3</v>
      </c>
      <c r="EA21" s="17">
        <v>0.8</v>
      </c>
      <c r="EB21" s="17">
        <v>4</v>
      </c>
      <c r="EC21" s="17">
        <v>0</v>
      </c>
      <c r="ED21" s="17">
        <v>-1</v>
      </c>
      <c r="EE21" s="17">
        <v>-2</v>
      </c>
      <c r="EF21" s="17">
        <v>8.6</v>
      </c>
      <c r="EG21" s="17">
        <v>8.6999999999999993</v>
      </c>
      <c r="EH21" s="17">
        <v>2.6</v>
      </c>
      <c r="EI21" s="17">
        <v>-0.1</v>
      </c>
      <c r="EJ21" s="17">
        <v>0.9</v>
      </c>
      <c r="EK21" s="17">
        <v>0.2</v>
      </c>
      <c r="EL21" s="17">
        <v>0.2</v>
      </c>
      <c r="EM21" s="17">
        <v>0.2</v>
      </c>
      <c r="EN21" s="17">
        <v>-4.2</v>
      </c>
      <c r="EO21" s="17">
        <v>0</v>
      </c>
      <c r="EP21" s="17">
        <v>2.2999999999999998</v>
      </c>
      <c r="EQ21" s="17">
        <v>-0.2</v>
      </c>
      <c r="ER21" s="17">
        <v>-4.7</v>
      </c>
      <c r="ES21" s="17">
        <v>3.6</v>
      </c>
      <c r="ET21" s="17">
        <v>1.2</v>
      </c>
      <c r="EU21" s="17">
        <v>0</v>
      </c>
      <c r="EV21" s="17">
        <v>0</v>
      </c>
      <c r="EW21" s="17">
        <v>1.6</v>
      </c>
      <c r="EX21" s="17">
        <v>1.7</v>
      </c>
      <c r="EY21" s="17">
        <v>8.64</v>
      </c>
      <c r="EZ21" s="17">
        <v>8.73</v>
      </c>
      <c r="FA21" s="17">
        <v>0.8</v>
      </c>
      <c r="FB21" s="17">
        <v>2.1</v>
      </c>
      <c r="FC21" s="17">
        <v>5.8</v>
      </c>
      <c r="FD21" s="17">
        <v>0.59</v>
      </c>
      <c r="FE21" s="17">
        <v>3.1</v>
      </c>
      <c r="FF21" s="17">
        <v>213.96</v>
      </c>
      <c r="FG21" s="15"/>
      <c r="FH21" s="17">
        <v>2.85494</v>
      </c>
      <c r="FI21" s="17">
        <v>0.70799999999999996</v>
      </c>
      <c r="FJ21" s="17">
        <v>2.335</v>
      </c>
      <c r="FK21" s="17">
        <v>0.4</v>
      </c>
      <c r="FL21" s="17"/>
      <c r="FM21" s="17">
        <v>0.30581000000000003</v>
      </c>
      <c r="FN21" s="17"/>
      <c r="FO21" s="17">
        <v>0</v>
      </c>
      <c r="FP21" s="17">
        <v>6.6037499999999998</v>
      </c>
    </row>
    <row r="22" spans="1:172" ht="24" customHeight="1" x14ac:dyDescent="0.3">
      <c r="A22" s="16" t="s">
        <v>54</v>
      </c>
      <c r="B22" s="16" t="s">
        <v>713</v>
      </c>
      <c r="C22" s="17">
        <v>0.2</v>
      </c>
      <c r="D22" s="17">
        <v>0.1</v>
      </c>
      <c r="E22" s="17">
        <v>9.6</v>
      </c>
      <c r="F22" s="17">
        <v>13.5</v>
      </c>
      <c r="G22" s="17"/>
      <c r="H22" s="17"/>
      <c r="I22" s="17">
        <v>0</v>
      </c>
      <c r="J22" s="17">
        <v>15.8</v>
      </c>
      <c r="K22" s="17"/>
      <c r="L22" s="17"/>
      <c r="M22" s="17">
        <v>-29.6</v>
      </c>
      <c r="N22" s="17">
        <v>-46.1</v>
      </c>
      <c r="O22" s="17">
        <v>-22.4</v>
      </c>
      <c r="P22" s="17">
        <v>15.4</v>
      </c>
      <c r="Q22" s="17"/>
      <c r="R22" s="17"/>
      <c r="S22" s="17">
        <v>61.2</v>
      </c>
      <c r="T22" s="17">
        <v>0</v>
      </c>
      <c r="U22" s="17"/>
      <c r="V22" s="17"/>
      <c r="W22" s="17"/>
      <c r="X22" s="17">
        <v>0</v>
      </c>
      <c r="Y22" s="17">
        <v>2.1</v>
      </c>
      <c r="Z22" s="17">
        <v>1.4</v>
      </c>
      <c r="AA22" s="17"/>
      <c r="AB22" s="17">
        <v>-3.3</v>
      </c>
      <c r="AC22" s="17">
        <v>4</v>
      </c>
      <c r="AD22" s="17">
        <v>12.2</v>
      </c>
      <c r="AE22" s="17"/>
      <c r="AF22" s="17"/>
      <c r="AG22" s="17"/>
      <c r="AH22" s="17"/>
      <c r="AI22" s="17">
        <v>13.5</v>
      </c>
      <c r="AJ22" s="17">
        <v>-1.6</v>
      </c>
      <c r="AK22" s="17"/>
      <c r="AL22" s="17"/>
      <c r="AM22" s="17"/>
      <c r="AN22" s="17">
        <v>-1.1000000000000001</v>
      </c>
      <c r="AO22" s="17">
        <v>55.9</v>
      </c>
      <c r="AP22" s="17">
        <v>11.1</v>
      </c>
      <c r="AQ22" s="17">
        <v>9.1999999999999993</v>
      </c>
      <c r="AR22" s="17">
        <v>0.7</v>
      </c>
      <c r="AS22" s="17">
        <v>0</v>
      </c>
      <c r="AT22" s="17">
        <v>2.7</v>
      </c>
      <c r="AU22" s="17">
        <v>1.1000000000000001</v>
      </c>
      <c r="AV22" s="17">
        <v>0</v>
      </c>
      <c r="AW22" s="17">
        <v>0</v>
      </c>
      <c r="AX22" s="17">
        <v>0</v>
      </c>
      <c r="AY22" s="17">
        <v>5.9</v>
      </c>
      <c r="AZ22" s="17">
        <v>-1.2</v>
      </c>
      <c r="BA22" s="17">
        <v>-0.3</v>
      </c>
      <c r="BB22" s="17">
        <v>-1</v>
      </c>
      <c r="BC22" s="17">
        <v>5.7</v>
      </c>
      <c r="BD22" s="17">
        <v>0.6</v>
      </c>
      <c r="BE22" s="17">
        <v>0.1</v>
      </c>
      <c r="BF22" s="17">
        <v>0</v>
      </c>
      <c r="BG22" s="17">
        <v>3.3</v>
      </c>
      <c r="BH22" s="17">
        <v>1.4</v>
      </c>
      <c r="BI22" s="17"/>
      <c r="BJ22" s="17"/>
      <c r="BK22" s="17">
        <v>6.5</v>
      </c>
      <c r="BL22" s="17"/>
      <c r="BM22" s="17"/>
      <c r="BN22" s="17"/>
      <c r="BO22" s="17">
        <v>11.9</v>
      </c>
      <c r="BP22" s="17">
        <v>-30.6</v>
      </c>
      <c r="BQ22" s="17">
        <v>-32.1</v>
      </c>
      <c r="BR22" s="17">
        <v>-32.4</v>
      </c>
      <c r="BS22" s="17">
        <v>-16.600000000000001</v>
      </c>
      <c r="BT22" s="17"/>
      <c r="BU22" s="17"/>
      <c r="BV22" s="17"/>
      <c r="BW22" s="17"/>
      <c r="BX22" s="17"/>
      <c r="BY22" s="17">
        <v>-5.9</v>
      </c>
      <c r="BZ22" s="17"/>
      <c r="CA22" s="17"/>
      <c r="CB22" s="17">
        <v>9.9</v>
      </c>
      <c r="CC22" s="17">
        <v>16.100000000000001</v>
      </c>
      <c r="CD22" s="17">
        <v>-0.3</v>
      </c>
      <c r="CE22" s="17">
        <v>0.9</v>
      </c>
      <c r="CF22" s="17">
        <v>-3.1</v>
      </c>
      <c r="CG22" s="17"/>
      <c r="CH22" s="17"/>
      <c r="CI22" s="17"/>
      <c r="CJ22" s="17">
        <v>-3.2</v>
      </c>
      <c r="CK22" s="17">
        <v>-0.2</v>
      </c>
      <c r="CL22" s="17">
        <v>-23.2</v>
      </c>
      <c r="CM22" s="17"/>
      <c r="CN22" s="17"/>
      <c r="CO22" s="17"/>
      <c r="CP22" s="17"/>
      <c r="CQ22" s="17"/>
      <c r="CR22" s="17"/>
      <c r="CS22" s="17"/>
      <c r="CT22" s="17"/>
      <c r="CU22" s="17">
        <v>-11.7</v>
      </c>
      <c r="CV22" s="17">
        <v>0.1</v>
      </c>
      <c r="CW22" s="17">
        <v>-5.7</v>
      </c>
      <c r="CX22" s="17"/>
      <c r="CY22" s="17">
        <v>1.3</v>
      </c>
      <c r="CZ22" s="17">
        <v>0</v>
      </c>
      <c r="DA22" s="17"/>
      <c r="DB22" s="17">
        <v>0</v>
      </c>
      <c r="DC22" s="17">
        <v>0.8</v>
      </c>
      <c r="DD22" s="17">
        <v>2</v>
      </c>
      <c r="DE22" s="17">
        <v>0.8</v>
      </c>
      <c r="DF22" s="17"/>
      <c r="DG22" s="17">
        <v>0.6</v>
      </c>
      <c r="DH22" s="17"/>
      <c r="DI22" s="17">
        <v>-0.3</v>
      </c>
      <c r="DJ22" s="17">
        <v>-0.3</v>
      </c>
      <c r="DK22" s="17">
        <v>-6.6</v>
      </c>
      <c r="DL22" s="17">
        <v>25.4</v>
      </c>
      <c r="DM22" s="17">
        <v>1.7</v>
      </c>
      <c r="DN22" s="17">
        <v>0.7</v>
      </c>
      <c r="DO22" s="17">
        <v>0.4</v>
      </c>
      <c r="DP22" s="17">
        <v>1.1000000000000001</v>
      </c>
      <c r="DQ22" s="17">
        <v>0.2</v>
      </c>
      <c r="DR22" s="17">
        <v>0.3</v>
      </c>
      <c r="DS22" s="17">
        <v>0.2</v>
      </c>
      <c r="DT22" s="17">
        <v>0.5</v>
      </c>
      <c r="DU22" s="17">
        <v>0</v>
      </c>
      <c r="DV22" s="17">
        <v>-4.3</v>
      </c>
      <c r="DW22" s="17">
        <v>0.2</v>
      </c>
      <c r="DX22" s="17">
        <v>0</v>
      </c>
      <c r="DY22" s="17">
        <v>1.4</v>
      </c>
      <c r="DZ22" s="17">
        <v>1.3</v>
      </c>
      <c r="EA22" s="17">
        <v>0.8</v>
      </c>
      <c r="EB22" s="17">
        <v>4</v>
      </c>
      <c r="EC22" s="17">
        <v>0.1</v>
      </c>
      <c r="ED22" s="17">
        <v>-6.6</v>
      </c>
      <c r="EE22" s="17">
        <v>-7.3</v>
      </c>
      <c r="EF22" s="17">
        <v>9.1999999999999993</v>
      </c>
      <c r="EG22" s="17">
        <v>9.4</v>
      </c>
      <c r="EH22" s="17">
        <v>2.6</v>
      </c>
      <c r="EI22" s="17">
        <v>0</v>
      </c>
      <c r="EJ22" s="17">
        <v>0.9</v>
      </c>
      <c r="EK22" s="17">
        <v>0.2</v>
      </c>
      <c r="EL22" s="17">
        <v>0.2</v>
      </c>
      <c r="EM22" s="17">
        <v>0.2</v>
      </c>
      <c r="EN22" s="17">
        <v>-4.2</v>
      </c>
      <c r="EO22" s="17">
        <v>0</v>
      </c>
      <c r="EP22" s="17">
        <v>1.9</v>
      </c>
      <c r="EQ22" s="17">
        <v>-0.2</v>
      </c>
      <c r="ER22" s="17">
        <v>-7.8</v>
      </c>
      <c r="ES22" s="17">
        <v>3.6</v>
      </c>
      <c r="ET22" s="17">
        <v>0.3</v>
      </c>
      <c r="EU22" s="17">
        <v>0</v>
      </c>
      <c r="EV22" s="17">
        <v>0</v>
      </c>
      <c r="EW22" s="17">
        <v>1.5</v>
      </c>
      <c r="EX22" s="17">
        <v>1.9</v>
      </c>
      <c r="EY22" s="17">
        <v>9.1999999999999993</v>
      </c>
      <c r="EZ22" s="17">
        <v>9.4</v>
      </c>
      <c r="FA22" s="17">
        <v>0.8</v>
      </c>
      <c r="FB22" s="17">
        <v>1.9</v>
      </c>
      <c r="FC22" s="17">
        <v>2.7</v>
      </c>
      <c r="FD22" s="17">
        <v>0.68</v>
      </c>
      <c r="FE22" s="17">
        <v>3.5</v>
      </c>
      <c r="FF22" s="17">
        <v>86.78</v>
      </c>
      <c r="FG22" s="15"/>
      <c r="FH22" s="17">
        <v>2.8122199999999999</v>
      </c>
      <c r="FI22" s="17">
        <v>-0.182</v>
      </c>
      <c r="FJ22" s="17">
        <v>1.8129999999999999</v>
      </c>
      <c r="FK22" s="17">
        <v>0.5</v>
      </c>
      <c r="FL22" s="17"/>
      <c r="FM22" s="17">
        <v>0.27550999999999998</v>
      </c>
      <c r="FN22" s="17"/>
      <c r="FO22" s="17">
        <v>0</v>
      </c>
      <c r="FP22" s="17">
        <v>5.2187299999999999</v>
      </c>
    </row>
    <row r="23" spans="1:172" ht="24" customHeight="1" x14ac:dyDescent="0.3">
      <c r="A23" s="16" t="s">
        <v>54</v>
      </c>
      <c r="B23" s="16" t="s">
        <v>714</v>
      </c>
      <c r="C23" s="17">
        <v>0.2</v>
      </c>
      <c r="D23" s="17">
        <v>0.1</v>
      </c>
      <c r="E23" s="17">
        <v>22.5</v>
      </c>
      <c r="F23" s="17">
        <v>16.399999999999999</v>
      </c>
      <c r="G23" s="17"/>
      <c r="H23" s="17"/>
      <c r="I23" s="17">
        <v>0</v>
      </c>
      <c r="J23" s="17">
        <v>27.9</v>
      </c>
      <c r="K23" s="17"/>
      <c r="L23" s="17"/>
      <c r="M23" s="17">
        <v>-23.6</v>
      </c>
      <c r="N23" s="17">
        <v>-32</v>
      </c>
      <c r="O23" s="17">
        <v>-8.1999999999999993</v>
      </c>
      <c r="P23" s="17">
        <v>24.1</v>
      </c>
      <c r="Q23" s="17"/>
      <c r="R23" s="17"/>
      <c r="S23" s="17">
        <v>56.3</v>
      </c>
      <c r="T23" s="17">
        <v>0.1</v>
      </c>
      <c r="U23" s="17"/>
      <c r="V23" s="17"/>
      <c r="W23" s="17"/>
      <c r="X23" s="17">
        <v>0</v>
      </c>
      <c r="Y23" s="17">
        <v>0.4</v>
      </c>
      <c r="Z23" s="17">
        <v>1.3</v>
      </c>
      <c r="AA23" s="17"/>
      <c r="AB23" s="17">
        <v>-3.3</v>
      </c>
      <c r="AC23" s="17">
        <v>4.2</v>
      </c>
      <c r="AD23" s="17">
        <v>17.7</v>
      </c>
      <c r="AE23" s="17"/>
      <c r="AF23" s="17"/>
      <c r="AG23" s="17"/>
      <c r="AH23" s="17"/>
      <c r="AI23" s="17">
        <v>14.7</v>
      </c>
      <c r="AJ23" s="17">
        <v>2.7</v>
      </c>
      <c r="AK23" s="17"/>
      <c r="AL23" s="17"/>
      <c r="AM23" s="17"/>
      <c r="AN23" s="17">
        <v>-0.8</v>
      </c>
      <c r="AO23" s="17">
        <v>59.7</v>
      </c>
      <c r="AP23" s="17">
        <v>11.2</v>
      </c>
      <c r="AQ23" s="17">
        <v>9.6</v>
      </c>
      <c r="AR23" s="17">
        <v>0.4</v>
      </c>
      <c r="AS23" s="17">
        <v>-0.4</v>
      </c>
      <c r="AT23" s="17">
        <v>2.7</v>
      </c>
      <c r="AU23" s="17">
        <v>0.8</v>
      </c>
      <c r="AV23" s="17">
        <v>0</v>
      </c>
      <c r="AW23" s="17">
        <v>0</v>
      </c>
      <c r="AX23" s="17">
        <v>0</v>
      </c>
      <c r="AY23" s="17">
        <v>6.6</v>
      </c>
      <c r="AZ23" s="17">
        <v>-1.1000000000000001</v>
      </c>
      <c r="BA23" s="17">
        <v>-0.1</v>
      </c>
      <c r="BB23" s="17">
        <v>1.9</v>
      </c>
      <c r="BC23" s="17">
        <v>8.5</v>
      </c>
      <c r="BD23" s="17">
        <v>0.5</v>
      </c>
      <c r="BE23" s="17">
        <v>0.1</v>
      </c>
      <c r="BF23" s="17">
        <v>0.6</v>
      </c>
      <c r="BG23" s="17">
        <v>7.8</v>
      </c>
      <c r="BH23" s="17">
        <v>3.6</v>
      </c>
      <c r="BI23" s="17"/>
      <c r="BJ23" s="17"/>
      <c r="BK23" s="17">
        <v>8.5</v>
      </c>
      <c r="BL23" s="17"/>
      <c r="BM23" s="17"/>
      <c r="BN23" s="17"/>
      <c r="BO23" s="17">
        <v>9.1999999999999993</v>
      </c>
      <c r="BP23" s="17">
        <v>-23.4</v>
      </c>
      <c r="BQ23" s="17">
        <v>-23.7</v>
      </c>
      <c r="BR23" s="17">
        <v>-20.7</v>
      </c>
      <c r="BS23" s="17">
        <v>-5</v>
      </c>
      <c r="BT23" s="17"/>
      <c r="BU23" s="17"/>
      <c r="BV23" s="17"/>
      <c r="BW23" s="17"/>
      <c r="BX23" s="17"/>
      <c r="BY23" s="17">
        <v>1.3</v>
      </c>
      <c r="BZ23" s="17"/>
      <c r="CA23" s="17"/>
      <c r="CB23" s="17">
        <v>9</v>
      </c>
      <c r="CC23" s="17">
        <v>24.9</v>
      </c>
      <c r="CD23" s="17">
        <v>-0.1</v>
      </c>
      <c r="CE23" s="17">
        <v>-0.4</v>
      </c>
      <c r="CF23" s="17">
        <v>-3.4</v>
      </c>
      <c r="CG23" s="17"/>
      <c r="CH23" s="17"/>
      <c r="CI23" s="17"/>
      <c r="CJ23" s="17">
        <v>7.2</v>
      </c>
      <c r="CK23" s="17">
        <v>10.1</v>
      </c>
      <c r="CL23" s="17">
        <v>-24.9</v>
      </c>
      <c r="CM23" s="17"/>
      <c r="CN23" s="17"/>
      <c r="CO23" s="17"/>
      <c r="CP23" s="17"/>
      <c r="CQ23" s="17"/>
      <c r="CR23" s="17"/>
      <c r="CS23" s="17"/>
      <c r="CT23" s="17"/>
      <c r="CU23" s="17">
        <v>-13.8</v>
      </c>
      <c r="CV23" s="17">
        <v>0.4</v>
      </c>
      <c r="CW23" s="17">
        <v>-6.9</v>
      </c>
      <c r="CX23" s="17"/>
      <c r="CY23" s="17">
        <v>1.3</v>
      </c>
      <c r="CZ23" s="17">
        <v>0</v>
      </c>
      <c r="DA23" s="17"/>
      <c r="DB23" s="17">
        <v>0</v>
      </c>
      <c r="DC23" s="17">
        <v>1.2</v>
      </c>
      <c r="DD23" s="17">
        <v>2</v>
      </c>
      <c r="DE23" s="17">
        <v>1.7</v>
      </c>
      <c r="DF23" s="17"/>
      <c r="DG23" s="17">
        <v>0.6</v>
      </c>
      <c r="DH23" s="17"/>
      <c r="DI23" s="17">
        <v>-0.7</v>
      </c>
      <c r="DJ23" s="17">
        <v>-1.4</v>
      </c>
      <c r="DK23" s="17">
        <v>-7.2</v>
      </c>
      <c r="DL23" s="17">
        <v>28.4</v>
      </c>
      <c r="DM23" s="17">
        <v>1.7</v>
      </c>
      <c r="DN23" s="17">
        <v>0.7</v>
      </c>
      <c r="DO23" s="17">
        <v>0.4</v>
      </c>
      <c r="DP23" s="17">
        <v>0.6</v>
      </c>
      <c r="DQ23" s="17">
        <v>-0.1</v>
      </c>
      <c r="DR23" s="17">
        <v>0</v>
      </c>
      <c r="DS23" s="17">
        <v>0.3</v>
      </c>
      <c r="DT23" s="17">
        <v>0.5</v>
      </c>
      <c r="DU23" s="17">
        <v>0</v>
      </c>
      <c r="DV23" s="17">
        <v>-4.3</v>
      </c>
      <c r="DW23" s="17">
        <v>0.2</v>
      </c>
      <c r="DX23" s="17">
        <v>0</v>
      </c>
      <c r="DY23" s="17">
        <v>1.4</v>
      </c>
      <c r="DZ23" s="17">
        <v>1.5</v>
      </c>
      <c r="EA23" s="17">
        <v>0.8</v>
      </c>
      <c r="EB23" s="17">
        <v>4</v>
      </c>
      <c r="EC23" s="17">
        <v>0.9</v>
      </c>
      <c r="ED23" s="17">
        <v>1.8</v>
      </c>
      <c r="EE23" s="17">
        <v>1.1000000000000001</v>
      </c>
      <c r="EF23" s="17">
        <v>9.5</v>
      </c>
      <c r="EG23" s="17">
        <v>9.6</v>
      </c>
      <c r="EH23" s="17">
        <v>2.4</v>
      </c>
      <c r="EI23" s="17">
        <v>-0.3</v>
      </c>
      <c r="EJ23" s="17">
        <v>0.8</v>
      </c>
      <c r="EK23" s="17">
        <v>0.2</v>
      </c>
      <c r="EL23" s="17">
        <v>0.2</v>
      </c>
      <c r="EM23" s="17">
        <v>0.2</v>
      </c>
      <c r="EN23" s="17">
        <v>-5.2</v>
      </c>
      <c r="EO23" s="17">
        <v>0</v>
      </c>
      <c r="EP23" s="17">
        <v>0.3</v>
      </c>
      <c r="EQ23" s="17">
        <v>-0.2</v>
      </c>
      <c r="ER23" s="17">
        <v>-8.8000000000000007</v>
      </c>
      <c r="ES23" s="17">
        <v>3.7</v>
      </c>
      <c r="ET23" s="17">
        <v>-2.1</v>
      </c>
      <c r="EU23" s="17">
        <v>0</v>
      </c>
      <c r="EV23" s="17">
        <v>0</v>
      </c>
      <c r="EW23" s="17">
        <v>1.8</v>
      </c>
      <c r="EX23" s="17">
        <v>1.8</v>
      </c>
      <c r="EY23" s="17">
        <v>9.49</v>
      </c>
      <c r="EZ23" s="17">
        <v>9.64</v>
      </c>
      <c r="FA23" s="17">
        <v>0.8</v>
      </c>
      <c r="FB23" s="17">
        <v>1.8</v>
      </c>
      <c r="FC23" s="17">
        <v>3.6</v>
      </c>
      <c r="FD23" s="17">
        <v>1.07</v>
      </c>
      <c r="FE23" s="17">
        <v>3.6</v>
      </c>
      <c r="FF23" s="17">
        <v>262.7</v>
      </c>
      <c r="FG23" s="15"/>
      <c r="FH23" s="17">
        <v>2.5048699999999999</v>
      </c>
      <c r="FI23" s="17">
        <v>6.8000000000000005E-2</v>
      </c>
      <c r="FJ23" s="17">
        <v>1.649</v>
      </c>
      <c r="FK23" s="17">
        <v>0.4</v>
      </c>
      <c r="FL23" s="17"/>
      <c r="FM23" s="17">
        <v>0.24646999999999999</v>
      </c>
      <c r="FN23" s="17"/>
      <c r="FO23" s="17">
        <v>0</v>
      </c>
      <c r="FP23" s="17">
        <v>4.8683399999999999</v>
      </c>
    </row>
    <row r="24" spans="1:172" ht="24" customHeight="1" x14ac:dyDescent="0.3">
      <c r="A24" s="16" t="s">
        <v>54</v>
      </c>
      <c r="B24" s="16" t="s">
        <v>715</v>
      </c>
      <c r="C24" s="17">
        <v>0.2</v>
      </c>
      <c r="D24" s="17">
        <v>0.1</v>
      </c>
      <c r="E24" s="17">
        <v>1.4</v>
      </c>
      <c r="F24" s="17">
        <v>12.4</v>
      </c>
      <c r="G24" s="17"/>
      <c r="H24" s="17"/>
      <c r="I24" s="17">
        <v>-2.2999999999999998</v>
      </c>
      <c r="J24" s="17">
        <v>15.6</v>
      </c>
      <c r="K24" s="17"/>
      <c r="L24" s="17"/>
      <c r="M24" s="17">
        <v>-23.7</v>
      </c>
      <c r="N24" s="17">
        <v>-42.9</v>
      </c>
      <c r="O24" s="17">
        <v>-18</v>
      </c>
      <c r="P24" s="17">
        <v>23.6</v>
      </c>
      <c r="Q24" s="17"/>
      <c r="R24" s="17"/>
      <c r="S24" s="17">
        <v>56.6</v>
      </c>
      <c r="T24" s="17">
        <v>0</v>
      </c>
      <c r="U24" s="17"/>
      <c r="V24" s="17"/>
      <c r="W24" s="17"/>
      <c r="X24" s="17">
        <v>0</v>
      </c>
      <c r="Y24" s="17">
        <v>-1.3</v>
      </c>
      <c r="Z24" s="17">
        <v>1.3</v>
      </c>
      <c r="AA24" s="17"/>
      <c r="AB24" s="17">
        <v>-3.4</v>
      </c>
      <c r="AC24" s="17">
        <v>4.0999999999999996</v>
      </c>
      <c r="AD24" s="17">
        <v>16.100000000000001</v>
      </c>
      <c r="AE24" s="17"/>
      <c r="AF24" s="17"/>
      <c r="AG24" s="17"/>
      <c r="AH24" s="17"/>
      <c r="AI24" s="17">
        <v>12.6</v>
      </c>
      <c r="AJ24" s="17">
        <v>-5.3</v>
      </c>
      <c r="AK24" s="17"/>
      <c r="AL24" s="17"/>
      <c r="AM24" s="17"/>
      <c r="AN24" s="17">
        <v>-1.8</v>
      </c>
      <c r="AO24" s="17">
        <v>51.2</v>
      </c>
      <c r="AP24" s="17">
        <v>9.9</v>
      </c>
      <c r="AQ24" s="17">
        <v>9</v>
      </c>
      <c r="AR24" s="17">
        <v>1.2</v>
      </c>
      <c r="AS24" s="17">
        <v>-0.2</v>
      </c>
      <c r="AT24" s="17">
        <v>2.7</v>
      </c>
      <c r="AU24" s="17">
        <v>0.3</v>
      </c>
      <c r="AV24" s="17">
        <v>5.3</v>
      </c>
      <c r="AW24" s="17">
        <v>0</v>
      </c>
      <c r="AX24" s="17">
        <v>0</v>
      </c>
      <c r="AY24" s="17">
        <v>6.1</v>
      </c>
      <c r="AZ24" s="17">
        <v>-1</v>
      </c>
      <c r="BA24" s="17">
        <v>-0.1</v>
      </c>
      <c r="BB24" s="17">
        <v>-2.2000000000000002</v>
      </c>
      <c r="BC24" s="17">
        <v>4.9000000000000004</v>
      </c>
      <c r="BD24" s="17">
        <v>0.5</v>
      </c>
      <c r="BE24" s="17">
        <v>0.1</v>
      </c>
      <c r="BF24" s="17">
        <v>0.6</v>
      </c>
      <c r="BG24" s="17">
        <v>-1.3</v>
      </c>
      <c r="BH24" s="17">
        <v>4.7</v>
      </c>
      <c r="BI24" s="17"/>
      <c r="BJ24" s="17"/>
      <c r="BK24" s="17">
        <v>8.3000000000000007</v>
      </c>
      <c r="BL24" s="17"/>
      <c r="BM24" s="17"/>
      <c r="BN24" s="17"/>
      <c r="BO24" s="17">
        <v>10.1</v>
      </c>
      <c r="BP24" s="17">
        <v>-23.2</v>
      </c>
      <c r="BQ24" s="17">
        <v>-25.7</v>
      </c>
      <c r="BR24" s="17">
        <v>-24</v>
      </c>
      <c r="BS24" s="17">
        <v>-7</v>
      </c>
      <c r="BT24" s="17"/>
      <c r="BU24" s="17"/>
      <c r="BV24" s="17"/>
      <c r="BW24" s="17"/>
      <c r="BX24" s="17"/>
      <c r="BY24" s="17">
        <v>-5.2</v>
      </c>
      <c r="BZ24" s="17"/>
      <c r="CA24" s="17"/>
      <c r="CB24" s="17">
        <v>12.8</v>
      </c>
      <c r="CC24" s="17">
        <v>24.7</v>
      </c>
      <c r="CD24" s="17">
        <v>0.2</v>
      </c>
      <c r="CE24" s="17">
        <v>-0.2</v>
      </c>
      <c r="CF24" s="17">
        <v>-3</v>
      </c>
      <c r="CG24" s="17"/>
      <c r="CH24" s="17"/>
      <c r="CI24" s="17"/>
      <c r="CJ24" s="17">
        <v>10.9</v>
      </c>
      <c r="CK24" s="17">
        <v>13.8</v>
      </c>
      <c r="CL24" s="17">
        <v>-18.399999999999999</v>
      </c>
      <c r="CM24" s="17"/>
      <c r="CN24" s="17"/>
      <c r="CO24" s="17"/>
      <c r="CP24" s="17"/>
      <c r="CQ24" s="17"/>
      <c r="CR24" s="17"/>
      <c r="CS24" s="17"/>
      <c r="CT24" s="17"/>
      <c r="CU24" s="17">
        <v>-5.7</v>
      </c>
      <c r="CV24" s="17">
        <v>1.2</v>
      </c>
      <c r="CW24" s="17">
        <v>-6.6</v>
      </c>
      <c r="CX24" s="17"/>
      <c r="CY24" s="17">
        <v>1.3</v>
      </c>
      <c r="CZ24" s="17">
        <v>-0.1</v>
      </c>
      <c r="DA24" s="17"/>
      <c r="DB24" s="17">
        <v>0</v>
      </c>
      <c r="DC24" s="17">
        <v>1.2</v>
      </c>
      <c r="DD24" s="17">
        <v>2.1</v>
      </c>
      <c r="DE24" s="17">
        <v>1.8</v>
      </c>
      <c r="DF24" s="17"/>
      <c r="DG24" s="17">
        <v>0.7</v>
      </c>
      <c r="DH24" s="17"/>
      <c r="DI24" s="17">
        <v>-0.8</v>
      </c>
      <c r="DJ24" s="17">
        <v>-1.9</v>
      </c>
      <c r="DK24" s="17">
        <v>-3.2</v>
      </c>
      <c r="DL24" s="17">
        <v>-16.399999999999999</v>
      </c>
      <c r="DM24" s="17">
        <v>1.7</v>
      </c>
      <c r="DN24" s="17">
        <v>0.7</v>
      </c>
      <c r="DO24" s="17">
        <v>0.4</v>
      </c>
      <c r="DP24" s="17">
        <v>0.6</v>
      </c>
      <c r="DQ24" s="17">
        <v>-2</v>
      </c>
      <c r="DR24" s="17">
        <v>0.1</v>
      </c>
      <c r="DS24" s="17">
        <v>0.2</v>
      </c>
      <c r="DT24" s="17">
        <v>0.5</v>
      </c>
      <c r="DU24" s="17">
        <v>0</v>
      </c>
      <c r="DV24" s="17">
        <v>-4.2</v>
      </c>
      <c r="DW24" s="17">
        <v>0.2</v>
      </c>
      <c r="DX24" s="17">
        <v>0</v>
      </c>
      <c r="DY24" s="17">
        <v>1.4</v>
      </c>
      <c r="DZ24" s="17">
        <v>1.5</v>
      </c>
      <c r="EA24" s="17">
        <v>0.8</v>
      </c>
      <c r="EB24" s="17">
        <v>4</v>
      </c>
      <c r="EC24" s="17">
        <v>2.2000000000000002</v>
      </c>
      <c r="ED24" s="17">
        <v>-4.7</v>
      </c>
      <c r="EE24" s="17">
        <v>-4</v>
      </c>
      <c r="EF24" s="17">
        <v>9.9</v>
      </c>
      <c r="EG24" s="17">
        <v>10.199999999999999</v>
      </c>
      <c r="EH24" s="17">
        <v>2.6</v>
      </c>
      <c r="EI24" s="17">
        <v>-0.1</v>
      </c>
      <c r="EJ24" s="17">
        <v>0.8</v>
      </c>
      <c r="EK24" s="17">
        <v>0.2</v>
      </c>
      <c r="EL24" s="17">
        <v>0.2</v>
      </c>
      <c r="EM24" s="17">
        <v>0.2</v>
      </c>
      <c r="EN24" s="17">
        <v>-5.4</v>
      </c>
      <c r="EO24" s="17">
        <v>0</v>
      </c>
      <c r="EP24" s="17">
        <v>-2.5</v>
      </c>
      <c r="EQ24" s="17">
        <v>-0.2</v>
      </c>
      <c r="ER24" s="17">
        <v>-5.9</v>
      </c>
      <c r="ES24" s="17">
        <v>3.7</v>
      </c>
      <c r="ET24" s="17">
        <v>-4.2</v>
      </c>
      <c r="EU24" s="17">
        <v>0</v>
      </c>
      <c r="EV24" s="17">
        <v>0</v>
      </c>
      <c r="EW24" s="17">
        <v>1.8</v>
      </c>
      <c r="EX24" s="17">
        <v>1.8</v>
      </c>
      <c r="EY24" s="17">
        <v>9.94</v>
      </c>
      <c r="EZ24" s="17">
        <v>10.17</v>
      </c>
      <c r="FA24" s="17">
        <v>0.8</v>
      </c>
      <c r="FB24" s="17">
        <v>1.8</v>
      </c>
      <c r="FC24" s="17">
        <v>3</v>
      </c>
      <c r="FD24" s="17">
        <v>1.57</v>
      </c>
      <c r="FE24" s="17">
        <v>3.9</v>
      </c>
      <c r="FF24" s="17">
        <v>128.38</v>
      </c>
      <c r="FG24" s="15"/>
      <c r="FH24" s="17">
        <v>2.8215400000000002</v>
      </c>
      <c r="FI24" s="17">
        <v>-0.71299999999999997</v>
      </c>
      <c r="FJ24" s="17">
        <v>1.7989999999999999</v>
      </c>
      <c r="FK24" s="17">
        <v>0.5</v>
      </c>
      <c r="FL24" s="17"/>
      <c r="FM24" s="17">
        <v>0.29065999999999997</v>
      </c>
      <c r="FN24" s="17"/>
      <c r="FO24" s="17">
        <v>0</v>
      </c>
      <c r="FP24" s="17">
        <v>4.6981999999999999</v>
      </c>
    </row>
    <row r="25" spans="1:172" ht="24" customHeight="1" x14ac:dyDescent="0.3">
      <c r="A25" s="16" t="s">
        <v>54</v>
      </c>
      <c r="B25" s="16" t="s">
        <v>716</v>
      </c>
      <c r="C25" s="17">
        <v>0.2</v>
      </c>
      <c r="D25" s="17">
        <v>0.1</v>
      </c>
      <c r="E25" s="17">
        <v>85.2</v>
      </c>
      <c r="F25" s="17">
        <v>18.600000000000001</v>
      </c>
      <c r="G25" s="17"/>
      <c r="H25" s="17"/>
      <c r="I25" s="17">
        <v>-2.8</v>
      </c>
      <c r="J25" s="17">
        <v>29.4</v>
      </c>
      <c r="K25" s="17"/>
      <c r="L25" s="17"/>
      <c r="M25" s="17">
        <v>31.8</v>
      </c>
      <c r="N25" s="17">
        <v>16.7</v>
      </c>
      <c r="O25" s="17">
        <v>-17.600000000000001</v>
      </c>
      <c r="P25" s="17">
        <v>15</v>
      </c>
      <c r="Q25" s="17"/>
      <c r="R25" s="17"/>
      <c r="S25" s="17">
        <v>35.299999999999997</v>
      </c>
      <c r="T25" s="17">
        <v>0.1</v>
      </c>
      <c r="U25" s="17"/>
      <c r="V25" s="17"/>
      <c r="W25" s="17"/>
      <c r="X25" s="17">
        <v>0</v>
      </c>
      <c r="Y25" s="17">
        <v>-7.1</v>
      </c>
      <c r="Z25" s="17">
        <v>1.3</v>
      </c>
      <c r="AA25" s="17"/>
      <c r="AB25" s="17">
        <v>-3.4</v>
      </c>
      <c r="AC25" s="17">
        <v>3.8</v>
      </c>
      <c r="AD25" s="17">
        <v>15.5</v>
      </c>
      <c r="AE25" s="17"/>
      <c r="AF25" s="17"/>
      <c r="AG25" s="17"/>
      <c r="AH25" s="17"/>
      <c r="AI25" s="17">
        <v>13.6</v>
      </c>
      <c r="AJ25" s="17">
        <v>9.6</v>
      </c>
      <c r="AK25" s="17"/>
      <c r="AL25" s="17"/>
      <c r="AM25" s="17"/>
      <c r="AN25" s="17">
        <v>-1.8</v>
      </c>
      <c r="AO25" s="17">
        <v>15</v>
      </c>
      <c r="AP25" s="17">
        <v>9.9</v>
      </c>
      <c r="AQ25" s="17">
        <v>9.1</v>
      </c>
      <c r="AR25" s="17">
        <v>0.9</v>
      </c>
      <c r="AS25" s="17">
        <v>-0.3</v>
      </c>
      <c r="AT25" s="17">
        <v>2.7</v>
      </c>
      <c r="AU25" s="17">
        <v>1.3</v>
      </c>
      <c r="AV25" s="17">
        <v>13.4</v>
      </c>
      <c r="AW25" s="17">
        <v>0</v>
      </c>
      <c r="AX25" s="17">
        <v>0</v>
      </c>
      <c r="AY25" s="17">
        <v>3.1</v>
      </c>
      <c r="AZ25" s="17">
        <v>-1.5</v>
      </c>
      <c r="BA25" s="17">
        <v>-0.3</v>
      </c>
      <c r="BB25" s="17">
        <v>0.9</v>
      </c>
      <c r="BC25" s="17">
        <v>8</v>
      </c>
      <c r="BD25" s="17">
        <v>0.5</v>
      </c>
      <c r="BE25" s="17">
        <v>0.1</v>
      </c>
      <c r="BF25" s="17">
        <v>0.5</v>
      </c>
      <c r="BG25" s="17">
        <v>9</v>
      </c>
      <c r="BH25" s="17">
        <v>1.3</v>
      </c>
      <c r="BI25" s="17"/>
      <c r="BJ25" s="17"/>
      <c r="BK25" s="17">
        <v>6.1</v>
      </c>
      <c r="BL25" s="17"/>
      <c r="BM25" s="17"/>
      <c r="BN25" s="17"/>
      <c r="BO25" s="17">
        <v>-3.3</v>
      </c>
      <c r="BP25" s="17">
        <v>-21.7</v>
      </c>
      <c r="BQ25" s="17">
        <v>-23.3</v>
      </c>
      <c r="BR25" s="17">
        <v>-20.3</v>
      </c>
      <c r="BS25" s="17">
        <v>-4.4000000000000004</v>
      </c>
      <c r="BT25" s="17"/>
      <c r="BU25" s="17"/>
      <c r="BV25" s="17"/>
      <c r="BW25" s="17"/>
      <c r="BX25" s="17"/>
      <c r="BY25" s="17">
        <v>-1.4</v>
      </c>
      <c r="BZ25" s="17"/>
      <c r="CA25" s="17"/>
      <c r="CB25" s="17">
        <v>21.2</v>
      </c>
      <c r="CC25" s="17">
        <v>23.2</v>
      </c>
      <c r="CD25" s="17">
        <v>-0.7</v>
      </c>
      <c r="CE25" s="17">
        <v>-0.2</v>
      </c>
      <c r="CF25" s="17">
        <v>-3.1</v>
      </c>
      <c r="CG25" s="17"/>
      <c r="CH25" s="17"/>
      <c r="CI25" s="17"/>
      <c r="CJ25" s="17">
        <v>10.199999999999999</v>
      </c>
      <c r="CK25" s="17">
        <v>13.3</v>
      </c>
      <c r="CL25" s="17">
        <v>-19.7</v>
      </c>
      <c r="CM25" s="17"/>
      <c r="CN25" s="17"/>
      <c r="CO25" s="17"/>
      <c r="CP25" s="17"/>
      <c r="CQ25" s="17"/>
      <c r="CR25" s="17"/>
      <c r="CS25" s="17"/>
      <c r="CT25" s="17"/>
      <c r="CU25" s="17">
        <v>-4.2</v>
      </c>
      <c r="CV25" s="17">
        <v>6.5</v>
      </c>
      <c r="CW25" s="17">
        <v>-6.4</v>
      </c>
      <c r="CX25" s="17"/>
      <c r="CY25" s="17">
        <v>1.3</v>
      </c>
      <c r="CZ25" s="17">
        <v>-0.1</v>
      </c>
      <c r="DA25" s="17"/>
      <c r="DB25" s="17">
        <v>-0.2</v>
      </c>
      <c r="DC25" s="17">
        <v>1.2</v>
      </c>
      <c r="DD25" s="17">
        <v>2</v>
      </c>
      <c r="DE25" s="17">
        <v>1.4</v>
      </c>
      <c r="DF25" s="17"/>
      <c r="DG25" s="17">
        <v>0.7</v>
      </c>
      <c r="DH25" s="17"/>
      <c r="DI25" s="17">
        <v>-0.8</v>
      </c>
      <c r="DJ25" s="17">
        <v>-2.1</v>
      </c>
      <c r="DK25" s="17">
        <v>-3.1</v>
      </c>
      <c r="DL25" s="17">
        <v>-15.9</v>
      </c>
      <c r="DM25" s="17">
        <v>1.7</v>
      </c>
      <c r="DN25" s="17">
        <v>0.7</v>
      </c>
      <c r="DO25" s="17">
        <v>0.4</v>
      </c>
      <c r="DP25" s="17">
        <v>0.6</v>
      </c>
      <c r="DQ25" s="17">
        <v>-3</v>
      </c>
      <c r="DR25" s="17">
        <v>0</v>
      </c>
      <c r="DS25" s="17">
        <v>0.3</v>
      </c>
      <c r="DT25" s="17">
        <v>0.5</v>
      </c>
      <c r="DU25" s="17">
        <v>0.1</v>
      </c>
      <c r="DV25" s="17">
        <v>-4.2</v>
      </c>
      <c r="DW25" s="17">
        <v>0.2</v>
      </c>
      <c r="DX25" s="17">
        <v>-2.1</v>
      </c>
      <c r="DY25" s="17">
        <v>1.4</v>
      </c>
      <c r="DZ25" s="17">
        <v>1.5</v>
      </c>
      <c r="EA25" s="17">
        <v>0.8</v>
      </c>
      <c r="EB25" s="17">
        <v>4</v>
      </c>
      <c r="EC25" s="17">
        <v>2.7</v>
      </c>
      <c r="ED25" s="17">
        <v>-5.9</v>
      </c>
      <c r="EE25" s="17">
        <v>-6</v>
      </c>
      <c r="EF25" s="17">
        <v>8.6</v>
      </c>
      <c r="EG25" s="17">
        <v>9</v>
      </c>
      <c r="EH25" s="17">
        <v>2.6</v>
      </c>
      <c r="EI25" s="17">
        <v>-0.2</v>
      </c>
      <c r="EJ25" s="17">
        <v>0.9</v>
      </c>
      <c r="EK25" s="17">
        <v>0.2</v>
      </c>
      <c r="EL25" s="17">
        <v>0.2</v>
      </c>
      <c r="EM25" s="17">
        <v>0.2</v>
      </c>
      <c r="EN25" s="17">
        <v>-5.2</v>
      </c>
      <c r="EO25" s="17">
        <v>0.2</v>
      </c>
      <c r="EP25" s="17">
        <v>-3.3</v>
      </c>
      <c r="EQ25" s="17">
        <v>-0.2</v>
      </c>
      <c r="ER25" s="17">
        <v>-5.4</v>
      </c>
      <c r="ES25" s="17">
        <v>3.6</v>
      </c>
      <c r="ET25" s="17">
        <v>-4.9000000000000004</v>
      </c>
      <c r="EU25" s="17">
        <v>0.2</v>
      </c>
      <c r="EV25" s="17">
        <v>0</v>
      </c>
      <c r="EW25" s="17">
        <v>1.8</v>
      </c>
      <c r="EX25" s="17">
        <v>1.9</v>
      </c>
      <c r="EY25" s="17">
        <v>8.64</v>
      </c>
      <c r="EZ25" s="17">
        <v>9.0299999999999994</v>
      </c>
      <c r="FA25" s="17">
        <v>0.8</v>
      </c>
      <c r="FB25" s="17">
        <v>2</v>
      </c>
      <c r="FC25" s="17">
        <v>3.3</v>
      </c>
      <c r="FD25" s="17">
        <v>1.2</v>
      </c>
      <c r="FE25" s="17">
        <v>3.5</v>
      </c>
      <c r="FF25" s="17">
        <v>305.67</v>
      </c>
      <c r="FG25" s="15"/>
      <c r="FH25" s="17">
        <v>2.2698100000000001</v>
      </c>
      <c r="FI25" s="17">
        <v>-0.26400000000000001</v>
      </c>
      <c r="FJ25" s="17">
        <v>1.534</v>
      </c>
      <c r="FK25" s="17">
        <v>0.5</v>
      </c>
      <c r="FL25" s="17"/>
      <c r="FM25" s="17">
        <v>0.36229</v>
      </c>
      <c r="FN25" s="17"/>
      <c r="FO25" s="17">
        <v>0</v>
      </c>
      <c r="FP25" s="17">
        <v>4.4020999999999999</v>
      </c>
    </row>
    <row r="26" spans="1:172" ht="24" customHeight="1" x14ac:dyDescent="0.3">
      <c r="A26" s="18" t="s">
        <v>54</v>
      </c>
      <c r="B26" s="18" t="s">
        <v>717</v>
      </c>
      <c r="C26" s="19">
        <v>0.2</v>
      </c>
      <c r="D26" s="19">
        <v>0.1</v>
      </c>
      <c r="E26" s="19">
        <v>55.2</v>
      </c>
      <c r="F26" s="19">
        <v>23.4</v>
      </c>
      <c r="G26" s="19"/>
      <c r="H26" s="19"/>
      <c r="I26" s="19">
        <v>-2.6</v>
      </c>
      <c r="J26" s="19">
        <v>28.8</v>
      </c>
      <c r="K26" s="19"/>
      <c r="L26" s="19"/>
      <c r="M26" s="19">
        <v>30</v>
      </c>
      <c r="N26" s="19">
        <v>26.9</v>
      </c>
      <c r="O26" s="19">
        <v>22.5</v>
      </c>
      <c r="P26" s="19">
        <v>21.8</v>
      </c>
      <c r="Q26" s="19"/>
      <c r="R26" s="19"/>
      <c r="S26" s="19">
        <v>46</v>
      </c>
      <c r="T26" s="19">
        <v>0.1</v>
      </c>
      <c r="U26" s="19"/>
      <c r="V26" s="19"/>
      <c r="W26" s="19"/>
      <c r="X26" s="19">
        <v>0</v>
      </c>
      <c r="Y26" s="19">
        <v>-5.6</v>
      </c>
      <c r="Z26" s="19">
        <v>1.4</v>
      </c>
      <c r="AA26" s="19"/>
      <c r="AB26" s="19">
        <v>-3.3</v>
      </c>
      <c r="AC26" s="19">
        <v>4.0999999999999996</v>
      </c>
      <c r="AD26" s="19">
        <v>16.8</v>
      </c>
      <c r="AE26" s="19"/>
      <c r="AF26" s="19"/>
      <c r="AG26" s="19"/>
      <c r="AH26" s="19"/>
      <c r="AI26" s="19">
        <v>13.5</v>
      </c>
      <c r="AJ26" s="19">
        <v>1.8</v>
      </c>
      <c r="AK26" s="19"/>
      <c r="AL26" s="19"/>
      <c r="AM26" s="19"/>
      <c r="AN26" s="19">
        <v>-1.7</v>
      </c>
      <c r="AO26" s="19">
        <v>34</v>
      </c>
      <c r="AP26" s="19">
        <v>7.7</v>
      </c>
      <c r="AQ26" s="19">
        <v>8.1999999999999993</v>
      </c>
      <c r="AR26" s="19">
        <v>1</v>
      </c>
      <c r="AS26" s="19">
        <v>-0.3</v>
      </c>
      <c r="AT26" s="19">
        <v>2.7</v>
      </c>
      <c r="AU26" s="19">
        <v>0.8</v>
      </c>
      <c r="AV26" s="19">
        <v>17</v>
      </c>
      <c r="AW26" s="19">
        <v>0</v>
      </c>
      <c r="AX26" s="19">
        <v>0</v>
      </c>
      <c r="AY26" s="19">
        <v>8</v>
      </c>
      <c r="AZ26" s="19">
        <v>-1.2</v>
      </c>
      <c r="BA26" s="19">
        <v>0.1</v>
      </c>
      <c r="BB26" s="19">
        <v>0.3</v>
      </c>
      <c r="BC26" s="19">
        <v>6.8</v>
      </c>
      <c r="BD26" s="19">
        <v>0.6</v>
      </c>
      <c r="BE26" s="19">
        <v>0.2</v>
      </c>
      <c r="BF26" s="19">
        <v>0.6</v>
      </c>
      <c r="BG26" s="19">
        <v>3.3</v>
      </c>
      <c r="BH26" s="19">
        <v>3.6</v>
      </c>
      <c r="BI26" s="19"/>
      <c r="BJ26" s="19"/>
      <c r="BK26" s="19">
        <v>4.8</v>
      </c>
      <c r="BL26" s="19"/>
      <c r="BM26" s="19"/>
      <c r="BN26" s="19"/>
      <c r="BO26" s="19">
        <v>12.2</v>
      </c>
      <c r="BP26" s="19">
        <v>-22.6</v>
      </c>
      <c r="BQ26" s="19">
        <v>-24.5</v>
      </c>
      <c r="BR26" s="19">
        <v>-22.1</v>
      </c>
      <c r="BS26" s="19">
        <v>-5.9</v>
      </c>
      <c r="BT26" s="19"/>
      <c r="BU26" s="19"/>
      <c r="BV26" s="19"/>
      <c r="BW26" s="19"/>
      <c r="BX26" s="19"/>
      <c r="BY26" s="19">
        <v>2.2999999999999998</v>
      </c>
      <c r="BZ26" s="19"/>
      <c r="CA26" s="19"/>
      <c r="CB26" s="19">
        <v>22.7</v>
      </c>
      <c r="CC26" s="19">
        <v>23.1</v>
      </c>
      <c r="CD26" s="19">
        <v>-0.4</v>
      </c>
      <c r="CE26" s="19">
        <v>-0.2</v>
      </c>
      <c r="CF26" s="19">
        <v>-3</v>
      </c>
      <c r="CG26" s="19"/>
      <c r="CH26" s="19"/>
      <c r="CI26" s="19"/>
      <c r="CJ26" s="19">
        <v>15.4</v>
      </c>
      <c r="CK26" s="19">
        <v>18.3</v>
      </c>
      <c r="CL26" s="19">
        <v>-12.3</v>
      </c>
      <c r="CM26" s="19"/>
      <c r="CN26" s="19"/>
      <c r="CO26" s="19"/>
      <c r="CP26" s="19"/>
      <c r="CQ26" s="19"/>
      <c r="CR26" s="19"/>
      <c r="CS26" s="19"/>
      <c r="CT26" s="19"/>
      <c r="CU26" s="19">
        <v>-4.5</v>
      </c>
      <c r="CV26" s="19">
        <v>6.9</v>
      </c>
      <c r="CW26" s="19">
        <v>-6.3</v>
      </c>
      <c r="CX26" s="19"/>
      <c r="CY26" s="19">
        <v>1.3</v>
      </c>
      <c r="CZ26" s="19">
        <v>-0.1</v>
      </c>
      <c r="DA26" s="19"/>
      <c r="DB26" s="19">
        <v>0</v>
      </c>
      <c r="DC26" s="19">
        <v>1.2</v>
      </c>
      <c r="DD26" s="19">
        <v>2.1</v>
      </c>
      <c r="DE26" s="19">
        <v>1.2</v>
      </c>
      <c r="DF26" s="19"/>
      <c r="DG26" s="19">
        <v>0.6</v>
      </c>
      <c r="DH26" s="19"/>
      <c r="DI26" s="19">
        <v>-0.8</v>
      </c>
      <c r="DJ26" s="19">
        <v>-2.2000000000000002</v>
      </c>
      <c r="DK26" s="19">
        <v>-3.1</v>
      </c>
      <c r="DL26" s="19">
        <v>-16.100000000000001</v>
      </c>
      <c r="DM26" s="19">
        <v>1.7</v>
      </c>
      <c r="DN26" s="19">
        <v>0.7</v>
      </c>
      <c r="DO26" s="19">
        <v>0.4</v>
      </c>
      <c r="DP26" s="19">
        <v>0.6</v>
      </c>
      <c r="DQ26" s="19">
        <v>-3.2</v>
      </c>
      <c r="DR26" s="19">
        <v>0.3</v>
      </c>
      <c r="DS26" s="19">
        <v>0.2</v>
      </c>
      <c r="DT26" s="19">
        <v>0.5</v>
      </c>
      <c r="DU26" s="19">
        <v>0.1</v>
      </c>
      <c r="DV26" s="19">
        <v>-4.0999999999999996</v>
      </c>
      <c r="DW26" s="19">
        <v>0.2</v>
      </c>
      <c r="DX26" s="19">
        <v>-2.1</v>
      </c>
      <c r="DY26" s="19">
        <v>1.4</v>
      </c>
      <c r="DZ26" s="19">
        <v>1.3</v>
      </c>
      <c r="EA26" s="19">
        <v>0.8</v>
      </c>
      <c r="EB26" s="19">
        <v>4</v>
      </c>
      <c r="EC26" s="19">
        <v>3.1</v>
      </c>
      <c r="ED26" s="19">
        <v>-8.6999999999999993</v>
      </c>
      <c r="EE26" s="19">
        <v>-8.1</v>
      </c>
      <c r="EF26" s="19">
        <v>6.9</v>
      </c>
      <c r="EG26" s="19">
        <v>7.1</v>
      </c>
      <c r="EH26" s="19">
        <v>2.6</v>
      </c>
      <c r="EI26" s="19">
        <v>0.2</v>
      </c>
      <c r="EJ26" s="19">
        <v>1</v>
      </c>
      <c r="EK26" s="19">
        <v>0.2</v>
      </c>
      <c r="EL26" s="19">
        <v>0.2</v>
      </c>
      <c r="EM26" s="19">
        <v>0.2</v>
      </c>
      <c r="EN26" s="19">
        <v>-5</v>
      </c>
      <c r="EO26" s="19">
        <v>0.3</v>
      </c>
      <c r="EP26" s="19">
        <v>-3.7</v>
      </c>
      <c r="EQ26" s="19">
        <v>-0.2</v>
      </c>
      <c r="ER26" s="19">
        <v>0</v>
      </c>
      <c r="ES26" s="19">
        <v>3.6</v>
      </c>
      <c r="ET26" s="19">
        <v>-5.6</v>
      </c>
      <c r="EU26" s="19">
        <v>0.3</v>
      </c>
      <c r="EV26" s="19">
        <v>0</v>
      </c>
      <c r="EW26" s="19">
        <v>1.6</v>
      </c>
      <c r="EX26" s="19">
        <v>1.7</v>
      </c>
      <c r="EY26" s="19">
        <v>6.86</v>
      </c>
      <c r="EZ26" s="19">
        <v>7.12</v>
      </c>
      <c r="FA26" s="19">
        <v>0.8</v>
      </c>
      <c r="FB26" s="19">
        <v>2.2999999999999998</v>
      </c>
      <c r="FC26" s="19">
        <v>3.8</v>
      </c>
      <c r="FD26" s="19">
        <v>0.5</v>
      </c>
      <c r="FE26" s="19">
        <v>3.2</v>
      </c>
      <c r="FF26" s="19">
        <v>385.88</v>
      </c>
      <c r="FG26" s="15"/>
      <c r="FH26" s="19">
        <v>2.69408</v>
      </c>
      <c r="FI26" s="19">
        <v>0.125</v>
      </c>
      <c r="FJ26" s="19">
        <v>2.1339999999999999</v>
      </c>
      <c r="FK26" s="19">
        <v>0.5</v>
      </c>
      <c r="FL26" s="19"/>
      <c r="FM26" s="19">
        <v>0.36948999999999999</v>
      </c>
      <c r="FN26" s="19"/>
      <c r="FO26" s="19">
        <v>0</v>
      </c>
      <c r="FP26" s="19">
        <v>5.8225699999999998</v>
      </c>
    </row>
    <row r="27" spans="1:172" ht="24" customHeight="1" x14ac:dyDescent="0.3">
      <c r="A27" s="13" t="s">
        <v>54</v>
      </c>
      <c r="B27" s="13" t="s">
        <v>718</v>
      </c>
      <c r="C27" s="14">
        <v>0.2</v>
      </c>
      <c r="D27" s="14">
        <v>0.2</v>
      </c>
      <c r="E27" s="14">
        <v>79.599999999999994</v>
      </c>
      <c r="F27" s="14">
        <v>27.8</v>
      </c>
      <c r="G27" s="14"/>
      <c r="H27" s="14"/>
      <c r="I27" s="14">
        <v>-2.2999999999999998</v>
      </c>
      <c r="J27" s="14">
        <v>16.100000000000001</v>
      </c>
      <c r="K27" s="14"/>
      <c r="L27" s="14"/>
      <c r="M27" s="14">
        <v>39.799999999999997</v>
      </c>
      <c r="N27" s="14">
        <v>30.5</v>
      </c>
      <c r="O27" s="14">
        <v>22</v>
      </c>
      <c r="P27" s="14">
        <v>35.5</v>
      </c>
      <c r="Q27" s="14"/>
      <c r="R27" s="14"/>
      <c r="S27" s="14">
        <v>51.9</v>
      </c>
      <c r="T27" s="14">
        <v>0</v>
      </c>
      <c r="U27" s="14"/>
      <c r="V27" s="14"/>
      <c r="W27" s="14"/>
      <c r="X27" s="14">
        <v>0</v>
      </c>
      <c r="Y27" s="14">
        <v>9.4</v>
      </c>
      <c r="Z27" s="14">
        <v>1.2</v>
      </c>
      <c r="AA27" s="14"/>
      <c r="AB27" s="14">
        <v>-3.3</v>
      </c>
      <c r="AC27" s="14">
        <v>4.2</v>
      </c>
      <c r="AD27" s="14">
        <v>22.5</v>
      </c>
      <c r="AE27" s="14"/>
      <c r="AF27" s="14"/>
      <c r="AG27" s="14"/>
      <c r="AH27" s="14"/>
      <c r="AI27" s="14">
        <v>4.7</v>
      </c>
      <c r="AJ27" s="14">
        <v>9</v>
      </c>
      <c r="AK27" s="14"/>
      <c r="AL27" s="14"/>
      <c r="AM27" s="14"/>
      <c r="AN27" s="14">
        <v>-1.1000000000000001</v>
      </c>
      <c r="AO27" s="14">
        <v>57.5</v>
      </c>
      <c r="AP27" s="14">
        <v>9.9</v>
      </c>
      <c r="AQ27" s="14">
        <v>9.9</v>
      </c>
      <c r="AR27" s="14">
        <v>1.3</v>
      </c>
      <c r="AS27" s="14">
        <v>-0.4</v>
      </c>
      <c r="AT27" s="14">
        <v>2.7</v>
      </c>
      <c r="AU27" s="14">
        <v>1.2</v>
      </c>
      <c r="AV27" s="14">
        <v>24.6</v>
      </c>
      <c r="AW27" s="14">
        <v>0</v>
      </c>
      <c r="AX27" s="14">
        <v>15.5</v>
      </c>
      <c r="AY27" s="14">
        <v>5.0999999999999996</v>
      </c>
      <c r="AZ27" s="14">
        <v>-1.2</v>
      </c>
      <c r="BA27" s="14">
        <v>0</v>
      </c>
      <c r="BB27" s="14">
        <v>-0.7</v>
      </c>
      <c r="BC27" s="14">
        <v>6.2</v>
      </c>
      <c r="BD27" s="14">
        <v>0.6</v>
      </c>
      <c r="BE27" s="14">
        <v>0.2</v>
      </c>
      <c r="BF27" s="14">
        <v>0.5</v>
      </c>
      <c r="BG27" s="14">
        <v>1.4</v>
      </c>
      <c r="BH27" s="14">
        <v>2.2000000000000002</v>
      </c>
      <c r="BI27" s="14"/>
      <c r="BJ27" s="14"/>
      <c r="BK27" s="14">
        <v>3.8</v>
      </c>
      <c r="BL27" s="14"/>
      <c r="BM27" s="14"/>
      <c r="BN27" s="14"/>
      <c r="BO27" s="14">
        <v>18.100000000000001</v>
      </c>
      <c r="BP27" s="14">
        <v>-17.899999999999999</v>
      </c>
      <c r="BQ27" s="14">
        <v>-19.899999999999999</v>
      </c>
      <c r="BR27" s="14">
        <v>-18.2</v>
      </c>
      <c r="BS27" s="14">
        <v>-2.2000000000000002</v>
      </c>
      <c r="BT27" s="14"/>
      <c r="BU27" s="14"/>
      <c r="BV27" s="14"/>
      <c r="BW27" s="14"/>
      <c r="BX27" s="14"/>
      <c r="BY27" s="14">
        <v>-4.5</v>
      </c>
      <c r="BZ27" s="14"/>
      <c r="CA27" s="14"/>
      <c r="CB27" s="14">
        <v>22.1</v>
      </c>
      <c r="CC27" s="14">
        <v>25.4</v>
      </c>
      <c r="CD27" s="14">
        <v>3.5</v>
      </c>
      <c r="CE27" s="14">
        <v>4.8</v>
      </c>
      <c r="CF27" s="14">
        <v>2</v>
      </c>
      <c r="CG27" s="14"/>
      <c r="CH27" s="14"/>
      <c r="CI27" s="14"/>
      <c r="CJ27" s="14">
        <v>16.3</v>
      </c>
      <c r="CK27" s="14">
        <v>19.3</v>
      </c>
      <c r="CL27" s="14">
        <v>-12.1</v>
      </c>
      <c r="CM27" s="14"/>
      <c r="CN27" s="14"/>
      <c r="CO27" s="14"/>
      <c r="CP27" s="14"/>
      <c r="CQ27" s="14"/>
      <c r="CR27" s="14"/>
      <c r="CS27" s="14"/>
      <c r="CT27" s="14"/>
      <c r="CU27" s="14">
        <v>-5.5</v>
      </c>
      <c r="CV27" s="14">
        <v>7.4</v>
      </c>
      <c r="CW27" s="14">
        <v>-6</v>
      </c>
      <c r="CX27" s="14"/>
      <c r="CY27" s="14">
        <v>1.3</v>
      </c>
      <c r="CZ27" s="14">
        <v>-0.1</v>
      </c>
      <c r="DA27" s="14"/>
      <c r="DB27" s="14">
        <v>-0.4</v>
      </c>
      <c r="DC27" s="14">
        <v>1.4</v>
      </c>
      <c r="DD27" s="14">
        <v>2.1</v>
      </c>
      <c r="DE27" s="14">
        <v>1.5</v>
      </c>
      <c r="DF27" s="14"/>
      <c r="DG27" s="14">
        <v>0.6</v>
      </c>
      <c r="DH27" s="14"/>
      <c r="DI27" s="14">
        <v>-0.8</v>
      </c>
      <c r="DJ27" s="14">
        <v>-2.2000000000000002</v>
      </c>
      <c r="DK27" s="14">
        <v>-3.9</v>
      </c>
      <c r="DL27" s="14">
        <v>-3.5</v>
      </c>
      <c r="DM27" s="14">
        <v>1.7</v>
      </c>
      <c r="DN27" s="14">
        <v>0.7</v>
      </c>
      <c r="DO27" s="14">
        <v>0.4</v>
      </c>
      <c r="DP27" s="14">
        <v>0.6</v>
      </c>
      <c r="DQ27" s="14">
        <v>-3.1</v>
      </c>
      <c r="DR27" s="14">
        <v>0</v>
      </c>
      <c r="DS27" s="14">
        <v>0.2</v>
      </c>
      <c r="DT27" s="14">
        <v>0.5</v>
      </c>
      <c r="DU27" s="14">
        <v>0.1</v>
      </c>
      <c r="DV27" s="14">
        <v>-4.2</v>
      </c>
      <c r="DW27" s="14">
        <v>0.2</v>
      </c>
      <c r="DX27" s="14">
        <v>-0.1</v>
      </c>
      <c r="DY27" s="14">
        <v>1.4</v>
      </c>
      <c r="DZ27" s="14">
        <v>1.5</v>
      </c>
      <c r="EA27" s="14">
        <v>0.8</v>
      </c>
      <c r="EB27" s="14">
        <v>4</v>
      </c>
      <c r="EC27" s="14">
        <v>3</v>
      </c>
      <c r="ED27" s="14">
        <v>-5.6</v>
      </c>
      <c r="EE27" s="14">
        <v>-5.4</v>
      </c>
      <c r="EF27" s="14">
        <v>8</v>
      </c>
      <c r="EG27" s="14">
        <v>8.1999999999999993</v>
      </c>
      <c r="EH27" s="14">
        <v>2.6</v>
      </c>
      <c r="EI27" s="14">
        <v>0</v>
      </c>
      <c r="EJ27" s="14">
        <v>1.1000000000000001</v>
      </c>
      <c r="EK27" s="14">
        <v>0.2</v>
      </c>
      <c r="EL27" s="14">
        <v>0.2</v>
      </c>
      <c r="EM27" s="14">
        <v>0.2</v>
      </c>
      <c r="EN27" s="14">
        <v>-5</v>
      </c>
      <c r="EO27" s="14">
        <v>0.8</v>
      </c>
      <c r="EP27" s="14">
        <v>-4.2</v>
      </c>
      <c r="EQ27" s="14">
        <v>-0.2</v>
      </c>
      <c r="ER27" s="14">
        <v>-4</v>
      </c>
      <c r="ES27" s="14">
        <v>3.5</v>
      </c>
      <c r="ET27" s="14">
        <v>-6.2</v>
      </c>
      <c r="EU27" s="14">
        <v>0.8</v>
      </c>
      <c r="EV27" s="14">
        <v>0</v>
      </c>
      <c r="EW27" s="14">
        <v>1.8</v>
      </c>
      <c r="EX27" s="14">
        <v>1.5</v>
      </c>
      <c r="EY27" s="14">
        <v>8.0399999999999991</v>
      </c>
      <c r="EZ27" s="14">
        <v>8.19</v>
      </c>
      <c r="FA27" s="14">
        <v>0.8</v>
      </c>
      <c r="FB27" s="14">
        <v>2</v>
      </c>
      <c r="FC27" s="14">
        <v>2.9</v>
      </c>
      <c r="FD27" s="14">
        <v>0.01</v>
      </c>
      <c r="FE27" s="14">
        <v>3.9</v>
      </c>
      <c r="FF27" s="14">
        <v>548.64</v>
      </c>
      <c r="FG27" s="15"/>
      <c r="FH27" s="14">
        <v>3.04427</v>
      </c>
      <c r="FI27" s="14">
        <v>4.3999999999999997E-2</v>
      </c>
      <c r="FJ27" s="14">
        <v>2.4590000000000001</v>
      </c>
      <c r="FK27" s="14">
        <v>0.5</v>
      </c>
      <c r="FL27" s="14"/>
      <c r="FM27" s="14">
        <v>0.36187999999999998</v>
      </c>
      <c r="FN27" s="14"/>
      <c r="FO27" s="14">
        <v>0</v>
      </c>
      <c r="FP27" s="14">
        <v>6.4091500000000003</v>
      </c>
    </row>
    <row r="28" spans="1:172" ht="24" customHeight="1" x14ac:dyDescent="0.3">
      <c r="A28" s="16" t="s">
        <v>54</v>
      </c>
      <c r="B28" s="16" t="s">
        <v>719</v>
      </c>
      <c r="C28" s="17">
        <v>0.2</v>
      </c>
      <c r="D28" s="17">
        <v>0.2</v>
      </c>
      <c r="E28" s="17">
        <v>73.099999999999994</v>
      </c>
      <c r="F28" s="17">
        <v>27.2</v>
      </c>
      <c r="G28" s="17"/>
      <c r="H28" s="17"/>
      <c r="I28" s="17">
        <v>-2.2999999999999998</v>
      </c>
      <c r="J28" s="17">
        <v>30</v>
      </c>
      <c r="K28" s="17"/>
      <c r="L28" s="17"/>
      <c r="M28" s="17">
        <v>36.5</v>
      </c>
      <c r="N28" s="17">
        <v>32.6</v>
      </c>
      <c r="O28" s="17">
        <v>27.1</v>
      </c>
      <c r="P28" s="17">
        <v>31.6</v>
      </c>
      <c r="Q28" s="17"/>
      <c r="R28" s="17"/>
      <c r="S28" s="17">
        <v>50.7</v>
      </c>
      <c r="T28" s="17">
        <v>0.1</v>
      </c>
      <c r="U28" s="17"/>
      <c r="V28" s="17"/>
      <c r="W28" s="17"/>
      <c r="X28" s="17">
        <v>0</v>
      </c>
      <c r="Y28" s="17">
        <v>9</v>
      </c>
      <c r="Z28" s="17">
        <v>1.6</v>
      </c>
      <c r="AA28" s="17"/>
      <c r="AB28" s="17">
        <v>-3.3</v>
      </c>
      <c r="AC28" s="17">
        <v>3.9</v>
      </c>
      <c r="AD28" s="17">
        <v>23.6</v>
      </c>
      <c r="AE28" s="17"/>
      <c r="AF28" s="17"/>
      <c r="AG28" s="17"/>
      <c r="AH28" s="17"/>
      <c r="AI28" s="17">
        <v>6.6</v>
      </c>
      <c r="AJ28" s="17">
        <v>4.9000000000000004</v>
      </c>
      <c r="AK28" s="17"/>
      <c r="AL28" s="17"/>
      <c r="AM28" s="17"/>
      <c r="AN28" s="17">
        <v>-0.8</v>
      </c>
      <c r="AO28" s="17">
        <v>62.4</v>
      </c>
      <c r="AP28" s="17">
        <v>10.3</v>
      </c>
      <c r="AQ28" s="17">
        <v>7.8</v>
      </c>
      <c r="AR28" s="17">
        <v>1</v>
      </c>
      <c r="AS28" s="17">
        <v>-0.1</v>
      </c>
      <c r="AT28" s="17">
        <v>2.7</v>
      </c>
      <c r="AU28" s="17">
        <v>1.3</v>
      </c>
      <c r="AV28" s="17">
        <v>14.2</v>
      </c>
      <c r="AW28" s="17">
        <v>0</v>
      </c>
      <c r="AX28" s="17">
        <v>4.5999999999999996</v>
      </c>
      <c r="AY28" s="17">
        <v>8.8000000000000007</v>
      </c>
      <c r="AZ28" s="17">
        <v>-1.2</v>
      </c>
      <c r="BA28" s="17">
        <v>0.1</v>
      </c>
      <c r="BB28" s="17">
        <v>-0.4</v>
      </c>
      <c r="BC28" s="17">
        <v>6.3</v>
      </c>
      <c r="BD28" s="17">
        <v>0.5</v>
      </c>
      <c r="BE28" s="17">
        <v>0.3</v>
      </c>
      <c r="BF28" s="17">
        <v>0.6</v>
      </c>
      <c r="BG28" s="17">
        <v>2</v>
      </c>
      <c r="BH28" s="17">
        <v>2.1</v>
      </c>
      <c r="BI28" s="17"/>
      <c r="BJ28" s="17"/>
      <c r="BK28" s="17">
        <v>8.3000000000000007</v>
      </c>
      <c r="BL28" s="17"/>
      <c r="BM28" s="17"/>
      <c r="BN28" s="17"/>
      <c r="BO28" s="17">
        <v>15.5</v>
      </c>
      <c r="BP28" s="17">
        <v>12.4</v>
      </c>
      <c r="BQ28" s="17">
        <v>10.1</v>
      </c>
      <c r="BR28" s="17">
        <v>1.8</v>
      </c>
      <c r="BS28" s="17">
        <v>31.1</v>
      </c>
      <c r="BT28" s="17"/>
      <c r="BU28" s="17"/>
      <c r="BV28" s="17"/>
      <c r="BW28" s="17"/>
      <c r="BX28" s="17"/>
      <c r="BY28" s="17">
        <v>3.6</v>
      </c>
      <c r="BZ28" s="17"/>
      <c r="CA28" s="17"/>
      <c r="CB28" s="17">
        <v>36.6</v>
      </c>
      <c r="CC28" s="17">
        <v>34.1</v>
      </c>
      <c r="CD28" s="17">
        <v>6.7</v>
      </c>
      <c r="CE28" s="17">
        <v>8.1999999999999993</v>
      </c>
      <c r="CF28" s="17">
        <v>1.9</v>
      </c>
      <c r="CG28" s="17"/>
      <c r="CH28" s="17"/>
      <c r="CI28" s="17"/>
      <c r="CJ28" s="17">
        <v>16.399999999999999</v>
      </c>
      <c r="CK28" s="17">
        <v>19.399999999999999</v>
      </c>
      <c r="CL28" s="17">
        <v>-10.199999999999999</v>
      </c>
      <c r="CM28" s="17"/>
      <c r="CN28" s="17"/>
      <c r="CO28" s="17"/>
      <c r="CP28" s="17"/>
      <c r="CQ28" s="17"/>
      <c r="CR28" s="17"/>
      <c r="CS28" s="17"/>
      <c r="CT28" s="17"/>
      <c r="CU28" s="17">
        <v>-1.1000000000000001</v>
      </c>
      <c r="CV28" s="17">
        <v>8.8000000000000007</v>
      </c>
      <c r="CW28" s="17">
        <v>-5.7</v>
      </c>
      <c r="CX28" s="17"/>
      <c r="CY28" s="17">
        <v>1.3</v>
      </c>
      <c r="CZ28" s="17">
        <v>-0.1</v>
      </c>
      <c r="DA28" s="17"/>
      <c r="DB28" s="17">
        <v>-0.2</v>
      </c>
      <c r="DC28" s="17">
        <v>1.4</v>
      </c>
      <c r="DD28" s="17">
        <v>2.1</v>
      </c>
      <c r="DE28" s="17">
        <v>1.6</v>
      </c>
      <c r="DF28" s="17"/>
      <c r="DG28" s="17">
        <v>0.6</v>
      </c>
      <c r="DH28" s="17"/>
      <c r="DI28" s="17">
        <v>-0.8</v>
      </c>
      <c r="DJ28" s="17">
        <v>-2.2000000000000002</v>
      </c>
      <c r="DK28" s="17">
        <v>-4.7</v>
      </c>
      <c r="DL28" s="17">
        <v>-5.8</v>
      </c>
      <c r="DM28" s="17">
        <v>1.7</v>
      </c>
      <c r="DN28" s="17">
        <v>0.7</v>
      </c>
      <c r="DO28" s="17">
        <v>0.4</v>
      </c>
      <c r="DP28" s="17">
        <v>0.6</v>
      </c>
      <c r="DQ28" s="17">
        <v>-4.0999999999999996</v>
      </c>
      <c r="DR28" s="17">
        <v>0.1</v>
      </c>
      <c r="DS28" s="17">
        <v>0.2</v>
      </c>
      <c r="DT28" s="17">
        <v>0.5</v>
      </c>
      <c r="DU28" s="17">
        <v>0.1</v>
      </c>
      <c r="DV28" s="17">
        <v>-4</v>
      </c>
      <c r="DW28" s="17">
        <v>0.2</v>
      </c>
      <c r="DX28" s="17">
        <v>-0.1</v>
      </c>
      <c r="DY28" s="17">
        <v>1.4</v>
      </c>
      <c r="DZ28" s="17">
        <v>1.7</v>
      </c>
      <c r="EA28" s="17">
        <v>0.8</v>
      </c>
      <c r="EB28" s="17">
        <v>4</v>
      </c>
      <c r="EC28" s="17">
        <v>3.4</v>
      </c>
      <c r="ED28" s="17">
        <v>-4.3</v>
      </c>
      <c r="EE28" s="17">
        <v>-4.0999999999999996</v>
      </c>
      <c r="EF28" s="17">
        <v>10.9</v>
      </c>
      <c r="EG28" s="17">
        <v>11.1</v>
      </c>
      <c r="EH28" s="17">
        <v>2.6</v>
      </c>
      <c r="EI28" s="17">
        <v>-0.1</v>
      </c>
      <c r="EJ28" s="17">
        <v>1.2</v>
      </c>
      <c r="EK28" s="17">
        <v>0.2</v>
      </c>
      <c r="EL28" s="17">
        <v>0.2</v>
      </c>
      <c r="EM28" s="17">
        <v>0.2</v>
      </c>
      <c r="EN28" s="17">
        <v>-4.5</v>
      </c>
      <c r="EO28" s="17">
        <v>1.3</v>
      </c>
      <c r="EP28" s="17">
        <v>-4.5</v>
      </c>
      <c r="EQ28" s="17">
        <v>-0.2</v>
      </c>
      <c r="ER28" s="17">
        <v>-7.3</v>
      </c>
      <c r="ES28" s="17">
        <v>3.5</v>
      </c>
      <c r="ET28" s="17">
        <v>-6.8</v>
      </c>
      <c r="EU28" s="17">
        <v>1.3</v>
      </c>
      <c r="EV28" s="17">
        <v>0</v>
      </c>
      <c r="EW28" s="17">
        <v>2</v>
      </c>
      <c r="EX28" s="17">
        <v>1</v>
      </c>
      <c r="EY28" s="17">
        <v>10.9</v>
      </c>
      <c r="EZ28" s="17">
        <v>11.06</v>
      </c>
      <c r="FA28" s="17">
        <v>0.8</v>
      </c>
      <c r="FB28" s="17">
        <v>1.8</v>
      </c>
      <c r="FC28" s="17">
        <v>3.7</v>
      </c>
      <c r="FD28" s="17">
        <v>0.13</v>
      </c>
      <c r="FE28" s="17">
        <v>2.9</v>
      </c>
      <c r="FF28" s="17">
        <v>709.49</v>
      </c>
      <c r="FG28" s="15"/>
      <c r="FH28" s="17">
        <v>3.1391100000000001</v>
      </c>
      <c r="FI28" s="17">
        <v>-0.76800000000000002</v>
      </c>
      <c r="FJ28" s="17">
        <v>2.8279999999999998</v>
      </c>
      <c r="FK28" s="17">
        <v>0.5</v>
      </c>
      <c r="FL28" s="17"/>
      <c r="FM28" s="17">
        <v>0.38568000000000002</v>
      </c>
      <c r="FN28" s="17"/>
      <c r="FO28" s="17">
        <v>0</v>
      </c>
      <c r="FP28" s="17">
        <v>6.0847899999999999</v>
      </c>
    </row>
    <row r="29" spans="1:172" ht="24" customHeight="1" x14ac:dyDescent="0.3">
      <c r="A29" s="16" t="s">
        <v>54</v>
      </c>
      <c r="B29" s="16" t="s">
        <v>720</v>
      </c>
      <c r="C29" s="17">
        <v>0.2</v>
      </c>
      <c r="D29" s="17">
        <v>0.2</v>
      </c>
      <c r="E29" s="17">
        <v>86.6</v>
      </c>
      <c r="F29" s="17">
        <v>29.6</v>
      </c>
      <c r="G29" s="17"/>
      <c r="H29" s="17"/>
      <c r="I29" s="17">
        <v>-2</v>
      </c>
      <c r="J29" s="17">
        <v>27.9</v>
      </c>
      <c r="K29" s="17"/>
      <c r="L29" s="17"/>
      <c r="M29" s="17">
        <v>37.9</v>
      </c>
      <c r="N29" s="17">
        <v>40</v>
      </c>
      <c r="O29" s="17">
        <v>33.5</v>
      </c>
      <c r="P29" s="17">
        <v>32.200000000000003</v>
      </c>
      <c r="Q29" s="17"/>
      <c r="R29" s="17"/>
      <c r="S29" s="17">
        <v>48.2</v>
      </c>
      <c r="T29" s="17">
        <v>0.1</v>
      </c>
      <c r="U29" s="17"/>
      <c r="V29" s="17"/>
      <c r="W29" s="17"/>
      <c r="X29" s="17">
        <v>0</v>
      </c>
      <c r="Y29" s="17">
        <v>8.6</v>
      </c>
      <c r="Z29" s="17">
        <v>1.7</v>
      </c>
      <c r="AA29" s="17"/>
      <c r="AB29" s="17">
        <v>-3.3</v>
      </c>
      <c r="AC29" s="17">
        <v>4.0999999999999996</v>
      </c>
      <c r="AD29" s="17">
        <v>24.3</v>
      </c>
      <c r="AE29" s="17"/>
      <c r="AF29" s="17"/>
      <c r="AG29" s="17"/>
      <c r="AH29" s="17"/>
      <c r="AI29" s="17">
        <v>8.9</v>
      </c>
      <c r="AJ29" s="17">
        <v>8.3000000000000007</v>
      </c>
      <c r="AK29" s="17"/>
      <c r="AL29" s="17"/>
      <c r="AM29" s="17"/>
      <c r="AN29" s="17">
        <v>-0.7</v>
      </c>
      <c r="AO29" s="17">
        <v>61.4</v>
      </c>
      <c r="AP29" s="17">
        <v>10.199999999999999</v>
      </c>
      <c r="AQ29" s="17">
        <v>8.6</v>
      </c>
      <c r="AR29" s="17">
        <v>0.8</v>
      </c>
      <c r="AS29" s="17">
        <v>-0.3</v>
      </c>
      <c r="AT29" s="17">
        <v>2.7</v>
      </c>
      <c r="AU29" s="17">
        <v>1.6</v>
      </c>
      <c r="AV29" s="17">
        <v>12.7</v>
      </c>
      <c r="AW29" s="17">
        <v>0</v>
      </c>
      <c r="AX29" s="17">
        <v>3.1</v>
      </c>
      <c r="AY29" s="17">
        <v>7.4</v>
      </c>
      <c r="AZ29" s="17">
        <v>-1.4</v>
      </c>
      <c r="BA29" s="17">
        <v>0.1</v>
      </c>
      <c r="BB29" s="17">
        <v>2.5</v>
      </c>
      <c r="BC29" s="17">
        <v>8.9</v>
      </c>
      <c r="BD29" s="17">
        <v>0.5</v>
      </c>
      <c r="BE29" s="17">
        <v>0.4</v>
      </c>
      <c r="BF29" s="17">
        <v>0.6</v>
      </c>
      <c r="BG29" s="17">
        <v>6.8</v>
      </c>
      <c r="BH29" s="17">
        <v>2.5</v>
      </c>
      <c r="BI29" s="17"/>
      <c r="BJ29" s="17"/>
      <c r="BK29" s="17">
        <v>2.4</v>
      </c>
      <c r="BL29" s="17"/>
      <c r="BM29" s="17"/>
      <c r="BN29" s="17"/>
      <c r="BO29" s="17">
        <v>15.6</v>
      </c>
      <c r="BP29" s="17">
        <v>24.4</v>
      </c>
      <c r="BQ29" s="17">
        <v>22.6</v>
      </c>
      <c r="BR29" s="17">
        <v>-1.7</v>
      </c>
      <c r="BS29" s="17">
        <v>37.700000000000003</v>
      </c>
      <c r="BT29" s="17"/>
      <c r="BU29" s="17"/>
      <c r="BV29" s="17"/>
      <c r="BW29" s="17"/>
      <c r="BX29" s="17"/>
      <c r="BY29" s="17">
        <v>3</v>
      </c>
      <c r="BZ29" s="17"/>
      <c r="CA29" s="17"/>
      <c r="CB29" s="17">
        <v>33.5</v>
      </c>
      <c r="CC29" s="17">
        <v>34.799999999999997</v>
      </c>
      <c r="CD29" s="17">
        <v>6.3</v>
      </c>
      <c r="CE29" s="17">
        <v>9.8000000000000007</v>
      </c>
      <c r="CF29" s="17">
        <v>1.9</v>
      </c>
      <c r="CG29" s="17"/>
      <c r="CH29" s="17"/>
      <c r="CI29" s="17"/>
      <c r="CJ29" s="17">
        <v>18.100000000000001</v>
      </c>
      <c r="CK29" s="17">
        <v>21.2</v>
      </c>
      <c r="CL29" s="17">
        <v>-8.6999999999999993</v>
      </c>
      <c r="CM29" s="17"/>
      <c r="CN29" s="17"/>
      <c r="CO29" s="17"/>
      <c r="CP29" s="17"/>
      <c r="CQ29" s="17"/>
      <c r="CR29" s="17"/>
      <c r="CS29" s="17"/>
      <c r="CT29" s="17"/>
      <c r="CU29" s="17">
        <v>-1.1000000000000001</v>
      </c>
      <c r="CV29" s="17">
        <v>7.5</v>
      </c>
      <c r="CW29" s="17">
        <v>-5.7</v>
      </c>
      <c r="CX29" s="17"/>
      <c r="CY29" s="17">
        <v>1.3</v>
      </c>
      <c r="CZ29" s="17">
        <v>0</v>
      </c>
      <c r="DA29" s="17"/>
      <c r="DB29" s="17">
        <v>-0.2</v>
      </c>
      <c r="DC29" s="17">
        <v>1.4</v>
      </c>
      <c r="DD29" s="17">
        <v>2.1</v>
      </c>
      <c r="DE29" s="17">
        <v>1.6</v>
      </c>
      <c r="DF29" s="17"/>
      <c r="DG29" s="17">
        <v>0.6</v>
      </c>
      <c r="DH29" s="17"/>
      <c r="DI29" s="17">
        <v>-0.7</v>
      </c>
      <c r="DJ29" s="17">
        <v>-2.2999999999999998</v>
      </c>
      <c r="DK29" s="17">
        <v>-4.0999999999999996</v>
      </c>
      <c r="DL29" s="17">
        <v>-4.7</v>
      </c>
      <c r="DM29" s="17">
        <v>1.7</v>
      </c>
      <c r="DN29" s="17">
        <v>0.7</v>
      </c>
      <c r="DO29" s="17">
        <v>0.4</v>
      </c>
      <c r="DP29" s="17">
        <v>0.6</v>
      </c>
      <c r="DQ29" s="17">
        <v>-4.0999999999999996</v>
      </c>
      <c r="DR29" s="17">
        <v>0.2</v>
      </c>
      <c r="DS29" s="17">
        <v>0.3</v>
      </c>
      <c r="DT29" s="17">
        <v>0.5</v>
      </c>
      <c r="DU29" s="17">
        <v>0.1</v>
      </c>
      <c r="DV29" s="17">
        <v>-4.0999999999999996</v>
      </c>
      <c r="DW29" s="17">
        <v>0.2</v>
      </c>
      <c r="DX29" s="17">
        <v>2.5</v>
      </c>
      <c r="DY29" s="17">
        <v>1.4</v>
      </c>
      <c r="DZ29" s="17">
        <v>1.7</v>
      </c>
      <c r="EA29" s="17">
        <v>0.8</v>
      </c>
      <c r="EB29" s="17">
        <v>4</v>
      </c>
      <c r="EC29" s="17">
        <v>3.6</v>
      </c>
      <c r="ED29" s="17">
        <v>-2.7</v>
      </c>
      <c r="EE29" s="17">
        <v>-3.1</v>
      </c>
      <c r="EF29" s="17">
        <v>10.199999999999999</v>
      </c>
      <c r="EG29" s="17">
        <v>10.5</v>
      </c>
      <c r="EH29" s="17">
        <v>2.6</v>
      </c>
      <c r="EI29" s="17">
        <v>0</v>
      </c>
      <c r="EJ29" s="17">
        <v>1.2</v>
      </c>
      <c r="EK29" s="17">
        <v>0.2</v>
      </c>
      <c r="EL29" s="17">
        <v>0.2</v>
      </c>
      <c r="EM29" s="17">
        <v>0.2</v>
      </c>
      <c r="EN29" s="17">
        <v>-4.7</v>
      </c>
      <c r="EO29" s="17">
        <v>1.3</v>
      </c>
      <c r="EP29" s="17">
        <v>-4.7</v>
      </c>
      <c r="EQ29" s="17">
        <v>-0.2</v>
      </c>
      <c r="ER29" s="17">
        <v>-5.3</v>
      </c>
      <c r="ES29" s="17">
        <v>3.4</v>
      </c>
      <c r="ET29" s="17">
        <v>-7.1</v>
      </c>
      <c r="EU29" s="17">
        <v>1.3</v>
      </c>
      <c r="EV29" s="17">
        <v>0</v>
      </c>
      <c r="EW29" s="17">
        <v>2</v>
      </c>
      <c r="EX29" s="17">
        <v>0.8</v>
      </c>
      <c r="EY29" s="17">
        <v>10.220000000000001</v>
      </c>
      <c r="EZ29" s="17">
        <v>10.46</v>
      </c>
      <c r="FA29" s="17">
        <v>0.8</v>
      </c>
      <c r="FB29" s="17">
        <v>1.6</v>
      </c>
      <c r="FC29" s="17">
        <v>2.8</v>
      </c>
      <c r="FD29" s="17">
        <v>0</v>
      </c>
      <c r="FE29" s="17">
        <v>2.8</v>
      </c>
      <c r="FF29" s="17">
        <v>777.28</v>
      </c>
      <c r="FG29" s="15"/>
      <c r="FH29" s="17">
        <v>2.7787000000000002</v>
      </c>
      <c r="FI29" s="17">
        <v>-0.91</v>
      </c>
      <c r="FJ29" s="17">
        <v>2.9529999999999998</v>
      </c>
      <c r="FK29" s="17">
        <v>0.5</v>
      </c>
      <c r="FL29" s="17"/>
      <c r="FM29" s="17">
        <v>0.35317999999999999</v>
      </c>
      <c r="FN29" s="17"/>
      <c r="FO29" s="17">
        <v>0</v>
      </c>
      <c r="FP29" s="17">
        <v>5.6748799999999999</v>
      </c>
    </row>
    <row r="30" spans="1:172" ht="24" customHeight="1" x14ac:dyDescent="0.3">
      <c r="A30" s="16" t="s">
        <v>54</v>
      </c>
      <c r="B30" s="16" t="s">
        <v>721</v>
      </c>
      <c r="C30" s="17">
        <v>0.2</v>
      </c>
      <c r="D30" s="17">
        <v>0.2</v>
      </c>
      <c r="E30" s="17">
        <v>77.400000000000006</v>
      </c>
      <c r="F30" s="17">
        <v>27.1</v>
      </c>
      <c r="G30" s="17"/>
      <c r="H30" s="17"/>
      <c r="I30" s="17">
        <v>-2.2000000000000002</v>
      </c>
      <c r="J30" s="17">
        <v>35</v>
      </c>
      <c r="K30" s="17"/>
      <c r="L30" s="17"/>
      <c r="M30" s="17">
        <v>40.200000000000003</v>
      </c>
      <c r="N30" s="17">
        <v>34.6</v>
      </c>
      <c r="O30" s="17">
        <v>26.9</v>
      </c>
      <c r="P30" s="17">
        <v>34</v>
      </c>
      <c r="Q30" s="17"/>
      <c r="R30" s="17"/>
      <c r="S30" s="17">
        <v>50.2</v>
      </c>
      <c r="T30" s="17">
        <v>0</v>
      </c>
      <c r="U30" s="17"/>
      <c r="V30" s="17"/>
      <c r="W30" s="17"/>
      <c r="X30" s="17">
        <v>0</v>
      </c>
      <c r="Y30" s="17">
        <v>11.1</v>
      </c>
      <c r="Z30" s="17">
        <v>2</v>
      </c>
      <c r="AA30" s="17"/>
      <c r="AB30" s="17">
        <v>-3.3</v>
      </c>
      <c r="AC30" s="17">
        <v>4.0999999999999996</v>
      </c>
      <c r="AD30" s="17">
        <v>27.8</v>
      </c>
      <c r="AE30" s="17"/>
      <c r="AF30" s="17"/>
      <c r="AG30" s="17"/>
      <c r="AH30" s="17"/>
      <c r="AI30" s="17">
        <v>10.199999999999999</v>
      </c>
      <c r="AJ30" s="17">
        <v>12</v>
      </c>
      <c r="AK30" s="17"/>
      <c r="AL30" s="17"/>
      <c r="AM30" s="17"/>
      <c r="AN30" s="17">
        <v>-0.5</v>
      </c>
      <c r="AO30" s="17">
        <v>63.2</v>
      </c>
      <c r="AP30" s="17">
        <v>10.1</v>
      </c>
      <c r="AQ30" s="17">
        <v>10</v>
      </c>
      <c r="AR30" s="17">
        <v>1.1000000000000001</v>
      </c>
      <c r="AS30" s="17">
        <v>0</v>
      </c>
      <c r="AT30" s="17">
        <v>2.7</v>
      </c>
      <c r="AU30" s="17">
        <v>2</v>
      </c>
      <c r="AV30" s="17">
        <v>18.100000000000001</v>
      </c>
      <c r="AW30" s="17">
        <v>0</v>
      </c>
      <c r="AX30" s="17">
        <v>8.6999999999999993</v>
      </c>
      <c r="AY30" s="17">
        <v>7.8</v>
      </c>
      <c r="AZ30" s="17">
        <v>-1.4</v>
      </c>
      <c r="BA30" s="17">
        <v>0.1</v>
      </c>
      <c r="BB30" s="17">
        <v>0.8</v>
      </c>
      <c r="BC30" s="17">
        <v>9</v>
      </c>
      <c r="BD30" s="17">
        <v>0.6</v>
      </c>
      <c r="BE30" s="17">
        <v>0.3</v>
      </c>
      <c r="BF30" s="17">
        <v>0.6</v>
      </c>
      <c r="BG30" s="17">
        <v>6.8</v>
      </c>
      <c r="BH30" s="17">
        <v>7.5</v>
      </c>
      <c r="BI30" s="17"/>
      <c r="BJ30" s="17"/>
      <c r="BK30" s="17">
        <v>4.4000000000000004</v>
      </c>
      <c r="BL30" s="17"/>
      <c r="BM30" s="17"/>
      <c r="BN30" s="17"/>
      <c r="BO30" s="17">
        <v>21.3</v>
      </c>
      <c r="BP30" s="17">
        <v>27.6</v>
      </c>
      <c r="BQ30" s="17">
        <v>25.1</v>
      </c>
      <c r="BR30" s="17">
        <v>1.2</v>
      </c>
      <c r="BS30" s="17">
        <v>41.1</v>
      </c>
      <c r="BT30" s="17"/>
      <c r="BU30" s="17"/>
      <c r="BV30" s="17"/>
      <c r="BW30" s="17"/>
      <c r="BX30" s="17"/>
      <c r="BY30" s="17">
        <v>0.8</v>
      </c>
      <c r="BZ30" s="17"/>
      <c r="CA30" s="17"/>
      <c r="CB30" s="17">
        <v>35.200000000000003</v>
      </c>
      <c r="CC30" s="17">
        <v>34.6</v>
      </c>
      <c r="CD30" s="17">
        <v>6.7</v>
      </c>
      <c r="CE30" s="17">
        <v>10.6</v>
      </c>
      <c r="CF30" s="17">
        <v>1.8</v>
      </c>
      <c r="CG30" s="17"/>
      <c r="CH30" s="17"/>
      <c r="CI30" s="17"/>
      <c r="CJ30" s="17">
        <v>23.7</v>
      </c>
      <c r="CK30" s="17">
        <v>26.9</v>
      </c>
      <c r="CL30" s="17">
        <v>-0.1</v>
      </c>
      <c r="CM30" s="17"/>
      <c r="CN30" s="17"/>
      <c r="CO30" s="17"/>
      <c r="CP30" s="17"/>
      <c r="CQ30" s="17"/>
      <c r="CR30" s="17"/>
      <c r="CS30" s="17"/>
      <c r="CT30" s="17"/>
      <c r="CU30" s="17">
        <v>-0.1</v>
      </c>
      <c r="CV30" s="17">
        <v>6.9</v>
      </c>
      <c r="CW30" s="17">
        <v>-5.6</v>
      </c>
      <c r="CX30" s="17"/>
      <c r="CY30" s="17">
        <v>1.3</v>
      </c>
      <c r="CZ30" s="17">
        <v>0</v>
      </c>
      <c r="DA30" s="17"/>
      <c r="DB30" s="17">
        <v>-0.2</v>
      </c>
      <c r="DC30" s="17">
        <v>1.4</v>
      </c>
      <c r="DD30" s="17">
        <v>2</v>
      </c>
      <c r="DE30" s="17">
        <v>2.6</v>
      </c>
      <c r="DF30" s="17"/>
      <c r="DG30" s="17">
        <v>0.6</v>
      </c>
      <c r="DH30" s="17"/>
      <c r="DI30" s="17">
        <v>-0.7</v>
      </c>
      <c r="DJ30" s="17">
        <v>-1.9</v>
      </c>
      <c r="DK30" s="17">
        <v>-3.6</v>
      </c>
      <c r="DL30" s="17">
        <v>-3.1</v>
      </c>
      <c r="DM30" s="17">
        <v>1.7</v>
      </c>
      <c r="DN30" s="17">
        <v>0.7</v>
      </c>
      <c r="DO30" s="17">
        <v>0.4</v>
      </c>
      <c r="DP30" s="17">
        <v>0.6</v>
      </c>
      <c r="DQ30" s="17">
        <v>-4.0999999999999996</v>
      </c>
      <c r="DR30" s="17">
        <v>0.4</v>
      </c>
      <c r="DS30" s="17">
        <v>0.2</v>
      </c>
      <c r="DT30" s="17">
        <v>0.5</v>
      </c>
      <c r="DU30" s="17">
        <v>0.1</v>
      </c>
      <c r="DV30" s="17">
        <v>-4</v>
      </c>
      <c r="DW30" s="17">
        <v>0.2</v>
      </c>
      <c r="DX30" s="17">
        <v>2.5</v>
      </c>
      <c r="DY30" s="17">
        <v>1.4</v>
      </c>
      <c r="DZ30" s="17">
        <v>1.9</v>
      </c>
      <c r="EA30" s="17">
        <v>0.8</v>
      </c>
      <c r="EB30" s="17">
        <v>4</v>
      </c>
      <c r="EC30" s="17">
        <v>3.6</v>
      </c>
      <c r="ED30" s="17">
        <v>-6.6</v>
      </c>
      <c r="EE30" s="17">
        <v>-6.3</v>
      </c>
      <c r="EF30" s="17">
        <v>10.3</v>
      </c>
      <c r="EG30" s="17">
        <v>10.6</v>
      </c>
      <c r="EH30" s="17">
        <v>2.6</v>
      </c>
      <c r="EI30" s="17">
        <v>-0.1</v>
      </c>
      <c r="EJ30" s="17">
        <v>1.2</v>
      </c>
      <c r="EK30" s="17">
        <v>0.2</v>
      </c>
      <c r="EL30" s="17">
        <v>0.2</v>
      </c>
      <c r="EM30" s="17">
        <v>0.2</v>
      </c>
      <c r="EN30" s="17">
        <v>-4.4000000000000004</v>
      </c>
      <c r="EO30" s="17">
        <v>1.2</v>
      </c>
      <c r="EP30" s="17">
        <v>-5.0999999999999996</v>
      </c>
      <c r="EQ30" s="17">
        <v>-0.2</v>
      </c>
      <c r="ER30" s="17">
        <v>-3</v>
      </c>
      <c r="ES30" s="17">
        <v>3.2</v>
      </c>
      <c r="ET30" s="17">
        <v>-7.2</v>
      </c>
      <c r="EU30" s="17">
        <v>1.2</v>
      </c>
      <c r="EV30" s="17">
        <v>0</v>
      </c>
      <c r="EW30" s="17">
        <v>2.2000000000000002</v>
      </c>
      <c r="EX30" s="17">
        <v>0.8</v>
      </c>
      <c r="EY30" s="17">
        <v>10.27</v>
      </c>
      <c r="EZ30" s="17">
        <v>10.64</v>
      </c>
      <c r="FA30" s="17">
        <v>0.8</v>
      </c>
      <c r="FB30" s="17">
        <v>1.6</v>
      </c>
      <c r="FC30" s="17">
        <v>0.9</v>
      </c>
      <c r="FD30" s="17">
        <v>0.01</v>
      </c>
      <c r="FE30" s="17">
        <v>3</v>
      </c>
      <c r="FF30" s="17">
        <v>834.62</v>
      </c>
      <c r="FG30" s="15"/>
      <c r="FH30" s="17">
        <v>2.8431299999999999</v>
      </c>
      <c r="FI30" s="17">
        <v>-0.71799999999999997</v>
      </c>
      <c r="FJ30" s="17">
        <v>3.12</v>
      </c>
      <c r="FK30" s="17">
        <v>0.5</v>
      </c>
      <c r="FL30" s="17"/>
      <c r="FM30" s="17">
        <v>0.35422999999999999</v>
      </c>
      <c r="FN30" s="17"/>
      <c r="FO30" s="17">
        <v>0</v>
      </c>
      <c r="FP30" s="17">
        <v>6.0993599999999999</v>
      </c>
    </row>
    <row r="31" spans="1:172" ht="24" customHeight="1" x14ac:dyDescent="0.3">
      <c r="A31" s="16" t="s">
        <v>54</v>
      </c>
      <c r="B31" s="16" t="s">
        <v>722</v>
      </c>
      <c r="C31" s="17">
        <v>0.2</v>
      </c>
      <c r="D31" s="17">
        <v>0.2</v>
      </c>
      <c r="E31" s="17">
        <v>71.400000000000006</v>
      </c>
      <c r="F31" s="17">
        <v>26.2</v>
      </c>
      <c r="G31" s="17"/>
      <c r="H31" s="17"/>
      <c r="I31" s="17">
        <v>-2.2999999999999998</v>
      </c>
      <c r="J31" s="17">
        <v>21.9</v>
      </c>
      <c r="K31" s="17"/>
      <c r="L31" s="17"/>
      <c r="M31" s="17">
        <v>37.700000000000003</v>
      </c>
      <c r="N31" s="17">
        <v>34.1</v>
      </c>
      <c r="O31" s="17">
        <v>26.5</v>
      </c>
      <c r="P31" s="17">
        <v>32.6</v>
      </c>
      <c r="Q31" s="17"/>
      <c r="R31" s="17"/>
      <c r="S31" s="17">
        <v>41.3</v>
      </c>
      <c r="T31" s="17">
        <v>0</v>
      </c>
      <c r="U31" s="17"/>
      <c r="V31" s="17"/>
      <c r="W31" s="17"/>
      <c r="X31" s="17">
        <v>0</v>
      </c>
      <c r="Y31" s="17">
        <v>10.7</v>
      </c>
      <c r="Z31" s="17">
        <v>1.7</v>
      </c>
      <c r="AA31" s="17"/>
      <c r="AB31" s="17">
        <v>-3.3</v>
      </c>
      <c r="AC31" s="17">
        <v>4</v>
      </c>
      <c r="AD31" s="17">
        <v>29.7</v>
      </c>
      <c r="AE31" s="17"/>
      <c r="AF31" s="17"/>
      <c r="AG31" s="17"/>
      <c r="AH31" s="17"/>
      <c r="AI31" s="17">
        <v>11.4</v>
      </c>
      <c r="AJ31" s="17">
        <v>13.6</v>
      </c>
      <c r="AK31" s="17"/>
      <c r="AL31" s="17"/>
      <c r="AM31" s="17"/>
      <c r="AN31" s="17">
        <v>-0.4</v>
      </c>
      <c r="AO31" s="17">
        <v>62.1</v>
      </c>
      <c r="AP31" s="17">
        <v>9.8000000000000007</v>
      </c>
      <c r="AQ31" s="17">
        <v>9.4</v>
      </c>
      <c r="AR31" s="17">
        <v>1</v>
      </c>
      <c r="AS31" s="17">
        <v>0.6</v>
      </c>
      <c r="AT31" s="17">
        <v>2.7</v>
      </c>
      <c r="AU31" s="17">
        <v>0.7</v>
      </c>
      <c r="AV31" s="17">
        <v>9.9</v>
      </c>
      <c r="AW31" s="17">
        <v>0</v>
      </c>
      <c r="AX31" s="17">
        <v>0.5</v>
      </c>
      <c r="AY31" s="17">
        <v>9.4</v>
      </c>
      <c r="AZ31" s="17">
        <v>-1.5</v>
      </c>
      <c r="BA31" s="17">
        <v>0</v>
      </c>
      <c r="BB31" s="17">
        <v>-1.4</v>
      </c>
      <c r="BC31" s="17">
        <v>7.1</v>
      </c>
      <c r="BD31" s="17">
        <v>0.6</v>
      </c>
      <c r="BE31" s="17">
        <v>0.2</v>
      </c>
      <c r="BF31" s="17">
        <v>0.6</v>
      </c>
      <c r="BG31" s="17">
        <v>3.3</v>
      </c>
      <c r="BH31" s="17">
        <v>3.3</v>
      </c>
      <c r="BI31" s="17"/>
      <c r="BJ31" s="17"/>
      <c r="BK31" s="17">
        <v>4.9000000000000004</v>
      </c>
      <c r="BL31" s="17"/>
      <c r="BM31" s="17"/>
      <c r="BN31" s="17"/>
      <c r="BO31" s="17">
        <v>16.3</v>
      </c>
      <c r="BP31" s="17">
        <v>22.8</v>
      </c>
      <c r="BQ31" s="17">
        <v>21</v>
      </c>
      <c r="BR31" s="17">
        <v>-3.3</v>
      </c>
      <c r="BS31" s="17">
        <v>36.6</v>
      </c>
      <c r="BT31" s="17"/>
      <c r="BU31" s="17"/>
      <c r="BV31" s="17"/>
      <c r="BW31" s="17"/>
      <c r="BX31" s="17"/>
      <c r="BY31" s="17">
        <v>0.3</v>
      </c>
      <c r="BZ31" s="17"/>
      <c r="CA31" s="17"/>
      <c r="CB31" s="17">
        <v>119.3</v>
      </c>
      <c r="CC31" s="17">
        <v>59.7</v>
      </c>
      <c r="CD31" s="17">
        <v>10</v>
      </c>
      <c r="CE31" s="17">
        <v>13.4</v>
      </c>
      <c r="CF31" s="17">
        <v>7.9</v>
      </c>
      <c r="CG31" s="17"/>
      <c r="CH31" s="17"/>
      <c r="CI31" s="17"/>
      <c r="CJ31" s="17">
        <v>36.799999999999997</v>
      </c>
      <c r="CK31" s="17">
        <v>39.9</v>
      </c>
      <c r="CL31" s="17">
        <v>-17.8</v>
      </c>
      <c r="CM31" s="17"/>
      <c r="CN31" s="17"/>
      <c r="CO31" s="17"/>
      <c r="CP31" s="17"/>
      <c r="CQ31" s="17"/>
      <c r="CR31" s="17"/>
      <c r="CS31" s="17"/>
      <c r="CT31" s="17"/>
      <c r="CU31" s="17">
        <v>-1.4</v>
      </c>
      <c r="CV31" s="17">
        <v>8.1999999999999993</v>
      </c>
      <c r="CW31" s="17">
        <v>-5.4</v>
      </c>
      <c r="CX31" s="17"/>
      <c r="CY31" s="17">
        <v>1.3</v>
      </c>
      <c r="CZ31" s="17">
        <v>-0.1</v>
      </c>
      <c r="DA31" s="17"/>
      <c r="DB31" s="17">
        <v>-0.4</v>
      </c>
      <c r="DC31" s="17">
        <v>1.4</v>
      </c>
      <c r="DD31" s="17">
        <v>2.1</v>
      </c>
      <c r="DE31" s="17">
        <v>2</v>
      </c>
      <c r="DF31" s="17"/>
      <c r="DG31" s="17">
        <v>0.6</v>
      </c>
      <c r="DH31" s="17"/>
      <c r="DI31" s="17">
        <v>-0.7</v>
      </c>
      <c r="DJ31" s="17">
        <v>-2.2999999999999998</v>
      </c>
      <c r="DK31" s="17">
        <v>-4.0999999999999996</v>
      </c>
      <c r="DL31" s="17">
        <v>-5.2</v>
      </c>
      <c r="DM31" s="17">
        <v>1.7</v>
      </c>
      <c r="DN31" s="17">
        <v>0.7</v>
      </c>
      <c r="DO31" s="17">
        <v>0.4</v>
      </c>
      <c r="DP31" s="17">
        <v>0.6</v>
      </c>
      <c r="DQ31" s="17">
        <v>-3.8</v>
      </c>
      <c r="DR31" s="17">
        <v>0.1</v>
      </c>
      <c r="DS31" s="17">
        <v>0.3</v>
      </c>
      <c r="DT31" s="17">
        <v>0.5</v>
      </c>
      <c r="DU31" s="17">
        <v>0.1</v>
      </c>
      <c r="DV31" s="17">
        <v>-3.9</v>
      </c>
      <c r="DW31" s="17">
        <v>0.2</v>
      </c>
      <c r="DX31" s="17">
        <v>2.5</v>
      </c>
      <c r="DY31" s="17">
        <v>1.4</v>
      </c>
      <c r="DZ31" s="17">
        <v>1.9</v>
      </c>
      <c r="EA31" s="17">
        <v>0.8</v>
      </c>
      <c r="EB31" s="17">
        <v>4</v>
      </c>
      <c r="EC31" s="17">
        <v>3.6</v>
      </c>
      <c r="ED31" s="17">
        <v>-1.3</v>
      </c>
      <c r="EE31" s="17">
        <v>-1.5</v>
      </c>
      <c r="EF31" s="17">
        <v>11.2</v>
      </c>
      <c r="EG31" s="17">
        <v>11.3</v>
      </c>
      <c r="EH31" s="17">
        <v>2.6</v>
      </c>
      <c r="EI31" s="17">
        <v>0</v>
      </c>
      <c r="EJ31" s="17">
        <v>1.2</v>
      </c>
      <c r="EK31" s="17">
        <v>0.2</v>
      </c>
      <c r="EL31" s="17">
        <v>0.2</v>
      </c>
      <c r="EM31" s="17">
        <v>0.2</v>
      </c>
      <c r="EN31" s="17">
        <v>-4.5</v>
      </c>
      <c r="EO31" s="17">
        <v>2.7</v>
      </c>
      <c r="EP31" s="17">
        <v>-4.9000000000000004</v>
      </c>
      <c r="EQ31" s="17">
        <v>-0.2</v>
      </c>
      <c r="ER31" s="17">
        <v>-5.4</v>
      </c>
      <c r="ES31" s="17">
        <v>3.2</v>
      </c>
      <c r="ET31" s="17">
        <v>-7.2</v>
      </c>
      <c r="EU31" s="17">
        <v>2.7</v>
      </c>
      <c r="EV31" s="17">
        <v>0</v>
      </c>
      <c r="EW31" s="17">
        <v>2.2000000000000002</v>
      </c>
      <c r="EX31" s="17">
        <v>0.8</v>
      </c>
      <c r="EY31" s="17">
        <v>11.23</v>
      </c>
      <c r="EZ31" s="17">
        <v>11.26</v>
      </c>
      <c r="FA31" s="17">
        <v>0.8</v>
      </c>
      <c r="FB31" s="17">
        <v>1.1000000000000001</v>
      </c>
      <c r="FC31" s="17">
        <v>0.4</v>
      </c>
      <c r="FD31" s="17">
        <v>0.37</v>
      </c>
      <c r="FE31" s="17">
        <v>3.8</v>
      </c>
      <c r="FF31" s="17">
        <v>892.86</v>
      </c>
      <c r="FG31" s="15"/>
      <c r="FH31" s="17">
        <v>2.57491</v>
      </c>
      <c r="FI31" s="17">
        <v>-0.58799999999999997</v>
      </c>
      <c r="FJ31" s="17">
        <v>3.2080000000000002</v>
      </c>
      <c r="FK31" s="17">
        <v>0.5</v>
      </c>
      <c r="FL31" s="17"/>
      <c r="FM31" s="17">
        <v>0.34653</v>
      </c>
      <c r="FN31" s="17"/>
      <c r="FO31" s="17">
        <v>0</v>
      </c>
      <c r="FP31" s="17">
        <v>6.0414399999999997</v>
      </c>
    </row>
    <row r="32" spans="1:172" ht="24" customHeight="1" x14ac:dyDescent="0.3">
      <c r="A32" s="16" t="s">
        <v>54</v>
      </c>
      <c r="B32" s="16" t="s">
        <v>723</v>
      </c>
      <c r="C32" s="17">
        <v>0.2</v>
      </c>
      <c r="D32" s="17">
        <v>0.2</v>
      </c>
      <c r="E32" s="17">
        <v>67</v>
      </c>
      <c r="F32" s="17">
        <v>27</v>
      </c>
      <c r="G32" s="17"/>
      <c r="H32" s="17"/>
      <c r="I32" s="17">
        <v>-2.5</v>
      </c>
      <c r="J32" s="17">
        <v>19.3</v>
      </c>
      <c r="K32" s="17"/>
      <c r="L32" s="17"/>
      <c r="M32" s="17">
        <v>35</v>
      </c>
      <c r="N32" s="17">
        <v>36.6</v>
      </c>
      <c r="O32" s="17">
        <v>29.7</v>
      </c>
      <c r="P32" s="17">
        <v>28.8</v>
      </c>
      <c r="Q32" s="17"/>
      <c r="R32" s="17"/>
      <c r="S32" s="17">
        <v>37</v>
      </c>
      <c r="T32" s="17">
        <v>0.1</v>
      </c>
      <c r="U32" s="17"/>
      <c r="V32" s="17"/>
      <c r="W32" s="17"/>
      <c r="X32" s="17">
        <v>0</v>
      </c>
      <c r="Y32" s="17">
        <v>8.9</v>
      </c>
      <c r="Z32" s="17">
        <v>1.8</v>
      </c>
      <c r="AA32" s="17"/>
      <c r="AB32" s="17">
        <v>-3.3</v>
      </c>
      <c r="AC32" s="17">
        <v>4</v>
      </c>
      <c r="AD32" s="17">
        <v>29.7</v>
      </c>
      <c r="AE32" s="17"/>
      <c r="AF32" s="17"/>
      <c r="AG32" s="17"/>
      <c r="AH32" s="17"/>
      <c r="AI32" s="17">
        <v>11.5</v>
      </c>
      <c r="AJ32" s="17">
        <v>12.7</v>
      </c>
      <c r="AK32" s="17"/>
      <c r="AL32" s="17"/>
      <c r="AM32" s="17"/>
      <c r="AN32" s="17">
        <v>-0.4</v>
      </c>
      <c r="AO32" s="17">
        <v>61.1</v>
      </c>
      <c r="AP32" s="17">
        <v>9.1999999999999993</v>
      </c>
      <c r="AQ32" s="17">
        <v>9</v>
      </c>
      <c r="AR32" s="17">
        <v>0.7</v>
      </c>
      <c r="AS32" s="17">
        <v>0.5</v>
      </c>
      <c r="AT32" s="17">
        <v>2.7</v>
      </c>
      <c r="AU32" s="17">
        <v>2.1</v>
      </c>
      <c r="AV32" s="17">
        <v>4.0999999999999996</v>
      </c>
      <c r="AW32" s="17">
        <v>1</v>
      </c>
      <c r="AX32" s="17">
        <v>-5.0999999999999996</v>
      </c>
      <c r="AY32" s="17">
        <v>7.5</v>
      </c>
      <c r="AZ32" s="17">
        <v>-1.5</v>
      </c>
      <c r="BA32" s="17">
        <v>0</v>
      </c>
      <c r="BB32" s="17">
        <v>0</v>
      </c>
      <c r="BC32" s="17">
        <v>8.1999999999999993</v>
      </c>
      <c r="BD32" s="17">
        <v>0.5</v>
      </c>
      <c r="BE32" s="17">
        <v>0.3</v>
      </c>
      <c r="BF32" s="17">
        <v>0.6</v>
      </c>
      <c r="BG32" s="17">
        <v>6.3</v>
      </c>
      <c r="BH32" s="17">
        <v>0.9</v>
      </c>
      <c r="BI32" s="17"/>
      <c r="BJ32" s="17"/>
      <c r="BK32" s="17">
        <v>1.3</v>
      </c>
      <c r="BL32" s="17"/>
      <c r="BM32" s="17"/>
      <c r="BN32" s="17"/>
      <c r="BO32" s="17">
        <v>14.2</v>
      </c>
      <c r="BP32" s="17">
        <v>19.5</v>
      </c>
      <c r="BQ32" s="17">
        <v>18.100000000000001</v>
      </c>
      <c r="BR32" s="17">
        <v>-6.1</v>
      </c>
      <c r="BS32" s="17">
        <v>32.799999999999997</v>
      </c>
      <c r="BT32" s="17"/>
      <c r="BU32" s="17"/>
      <c r="BV32" s="17"/>
      <c r="BW32" s="17"/>
      <c r="BX32" s="17"/>
      <c r="BY32" s="17">
        <v>1.7</v>
      </c>
      <c r="BZ32" s="17"/>
      <c r="CA32" s="17"/>
      <c r="CB32" s="17">
        <v>92.9</v>
      </c>
      <c r="CC32" s="17">
        <v>58</v>
      </c>
      <c r="CD32" s="17">
        <v>8.9</v>
      </c>
      <c r="CE32" s="17">
        <v>16</v>
      </c>
      <c r="CF32" s="17">
        <v>1.9</v>
      </c>
      <c r="CG32" s="17"/>
      <c r="CH32" s="17"/>
      <c r="CI32" s="17"/>
      <c r="CJ32" s="17">
        <v>71.099999999999994</v>
      </c>
      <c r="CK32" s="17">
        <v>74.599999999999994</v>
      </c>
      <c r="CL32" s="17">
        <v>-9.4</v>
      </c>
      <c r="CM32" s="17"/>
      <c r="CN32" s="17"/>
      <c r="CO32" s="17"/>
      <c r="CP32" s="17"/>
      <c r="CQ32" s="17"/>
      <c r="CR32" s="17"/>
      <c r="CS32" s="17"/>
      <c r="CT32" s="17"/>
      <c r="CU32" s="17">
        <v>-1.3</v>
      </c>
      <c r="CV32" s="17">
        <v>7.5</v>
      </c>
      <c r="CW32" s="17">
        <v>-6</v>
      </c>
      <c r="CX32" s="17"/>
      <c r="CY32" s="17">
        <v>1.3</v>
      </c>
      <c r="CZ32" s="17">
        <v>-0.1</v>
      </c>
      <c r="DA32" s="17"/>
      <c r="DB32" s="17">
        <v>-0.4</v>
      </c>
      <c r="DC32" s="17">
        <v>1.4</v>
      </c>
      <c r="DD32" s="17">
        <v>2</v>
      </c>
      <c r="DE32" s="17">
        <v>2.6</v>
      </c>
      <c r="DF32" s="17"/>
      <c r="DG32" s="17">
        <v>0.6</v>
      </c>
      <c r="DH32" s="17"/>
      <c r="DI32" s="17">
        <v>-0.7</v>
      </c>
      <c r="DJ32" s="17">
        <v>-2.2999999999999998</v>
      </c>
      <c r="DK32" s="17">
        <v>-5.0999999999999996</v>
      </c>
      <c r="DL32" s="17">
        <v>-7.4</v>
      </c>
      <c r="DM32" s="17">
        <v>1.7</v>
      </c>
      <c r="DN32" s="17">
        <v>0.7</v>
      </c>
      <c r="DO32" s="17">
        <v>0.4</v>
      </c>
      <c r="DP32" s="17">
        <v>0.6</v>
      </c>
      <c r="DQ32" s="17">
        <v>-3.6</v>
      </c>
      <c r="DR32" s="17">
        <v>-0.1</v>
      </c>
      <c r="DS32" s="17">
        <v>0.1</v>
      </c>
      <c r="DT32" s="17">
        <v>0.5</v>
      </c>
      <c r="DU32" s="17">
        <v>0.1</v>
      </c>
      <c r="DV32" s="17">
        <v>-4</v>
      </c>
      <c r="DW32" s="17">
        <v>0.2</v>
      </c>
      <c r="DX32" s="17">
        <v>2.5</v>
      </c>
      <c r="DY32" s="17">
        <v>1.4</v>
      </c>
      <c r="DZ32" s="17">
        <v>1.5</v>
      </c>
      <c r="EA32" s="17">
        <v>0.8</v>
      </c>
      <c r="EB32" s="17">
        <v>4</v>
      </c>
      <c r="EC32" s="17">
        <v>3.6</v>
      </c>
      <c r="ED32" s="17">
        <v>-1.2</v>
      </c>
      <c r="EE32" s="17">
        <v>-1.5</v>
      </c>
      <c r="EF32" s="17">
        <v>8.9</v>
      </c>
      <c r="EG32" s="17">
        <v>9.1</v>
      </c>
      <c r="EH32" s="17">
        <v>2.6</v>
      </c>
      <c r="EI32" s="17">
        <v>-0.1</v>
      </c>
      <c r="EJ32" s="17">
        <v>1.1000000000000001</v>
      </c>
      <c r="EK32" s="17">
        <v>0.2</v>
      </c>
      <c r="EL32" s="17">
        <v>0.2</v>
      </c>
      <c r="EM32" s="17">
        <v>0.2</v>
      </c>
      <c r="EN32" s="17">
        <v>-5</v>
      </c>
      <c r="EO32" s="17">
        <v>2.8</v>
      </c>
      <c r="EP32" s="17">
        <v>-5</v>
      </c>
      <c r="EQ32" s="17">
        <v>-0.2</v>
      </c>
      <c r="ER32" s="17">
        <v>-7.7</v>
      </c>
      <c r="ES32" s="17">
        <v>2.9</v>
      </c>
      <c r="ET32" s="17">
        <v>-7.1</v>
      </c>
      <c r="EU32" s="17">
        <v>2.8</v>
      </c>
      <c r="EV32" s="17">
        <v>0</v>
      </c>
      <c r="EW32" s="17">
        <v>1.8</v>
      </c>
      <c r="EX32" s="17">
        <v>0.8</v>
      </c>
      <c r="EY32" s="17">
        <v>8.92</v>
      </c>
      <c r="EZ32" s="17">
        <v>9.1300000000000008</v>
      </c>
      <c r="FA32" s="17">
        <v>0.8</v>
      </c>
      <c r="FB32" s="17">
        <v>0.6</v>
      </c>
      <c r="FC32" s="17">
        <v>0.6</v>
      </c>
      <c r="FD32" s="17">
        <v>0.87</v>
      </c>
      <c r="FE32" s="17">
        <v>3.2</v>
      </c>
      <c r="FF32" s="17">
        <v>879.12</v>
      </c>
      <c r="FG32" s="15"/>
      <c r="FH32" s="17">
        <v>2.35568</v>
      </c>
      <c r="FI32" s="17">
        <v>-1.101</v>
      </c>
      <c r="FJ32" s="17">
        <v>3.4409999999999998</v>
      </c>
      <c r="FK32" s="17">
        <v>0.5</v>
      </c>
      <c r="FL32" s="17"/>
      <c r="FM32" s="17">
        <v>0.97758999999999996</v>
      </c>
      <c r="FN32" s="17"/>
      <c r="FO32" s="17">
        <v>0</v>
      </c>
      <c r="FP32" s="17">
        <v>6.1732699999999996</v>
      </c>
    </row>
    <row r="33" spans="1:172" ht="24" customHeight="1" x14ac:dyDescent="0.3">
      <c r="A33" s="16" t="s">
        <v>54</v>
      </c>
      <c r="B33" s="16" t="s">
        <v>724</v>
      </c>
      <c r="C33" s="17">
        <v>0.2</v>
      </c>
      <c r="D33" s="17">
        <v>0.2</v>
      </c>
      <c r="E33" s="17">
        <v>71.900000000000006</v>
      </c>
      <c r="F33" s="17">
        <v>25.8</v>
      </c>
      <c r="G33" s="17"/>
      <c r="H33" s="17"/>
      <c r="I33" s="17">
        <v>-2.9</v>
      </c>
      <c r="J33" s="17">
        <v>20.9</v>
      </c>
      <c r="K33" s="17"/>
      <c r="L33" s="17"/>
      <c r="M33" s="17">
        <v>33.799999999999997</v>
      </c>
      <c r="N33" s="17">
        <v>29.8</v>
      </c>
      <c r="O33" s="17">
        <v>24.7</v>
      </c>
      <c r="P33" s="17">
        <v>28.5</v>
      </c>
      <c r="Q33" s="17"/>
      <c r="R33" s="17"/>
      <c r="S33" s="17">
        <v>45.5</v>
      </c>
      <c r="T33" s="17">
        <v>0.1</v>
      </c>
      <c r="U33" s="17"/>
      <c r="V33" s="17"/>
      <c r="W33" s="17"/>
      <c r="X33" s="17">
        <v>0</v>
      </c>
      <c r="Y33" s="17">
        <v>9</v>
      </c>
      <c r="Z33" s="17">
        <v>1.5</v>
      </c>
      <c r="AA33" s="17"/>
      <c r="AB33" s="17">
        <v>-3.3</v>
      </c>
      <c r="AC33" s="17">
        <v>4.2</v>
      </c>
      <c r="AD33" s="17">
        <v>29.2</v>
      </c>
      <c r="AE33" s="17"/>
      <c r="AF33" s="17"/>
      <c r="AG33" s="17"/>
      <c r="AH33" s="17"/>
      <c r="AI33" s="17">
        <v>11.1</v>
      </c>
      <c r="AJ33" s="17">
        <v>3.2</v>
      </c>
      <c r="AK33" s="17"/>
      <c r="AL33" s="17"/>
      <c r="AM33" s="17"/>
      <c r="AN33" s="17">
        <v>-0.1</v>
      </c>
      <c r="AO33" s="17">
        <v>64.099999999999994</v>
      </c>
      <c r="AP33" s="17">
        <v>9.1</v>
      </c>
      <c r="AQ33" s="17">
        <v>6.6</v>
      </c>
      <c r="AR33" s="17">
        <v>1.1000000000000001</v>
      </c>
      <c r="AS33" s="17">
        <v>0.9</v>
      </c>
      <c r="AT33" s="17">
        <v>2.7</v>
      </c>
      <c r="AU33" s="17">
        <v>0.5</v>
      </c>
      <c r="AV33" s="17">
        <v>10.3</v>
      </c>
      <c r="AW33" s="17">
        <v>8.1</v>
      </c>
      <c r="AX33" s="17">
        <v>-24.6</v>
      </c>
      <c r="AY33" s="17">
        <v>10.7</v>
      </c>
      <c r="AZ33" s="17">
        <v>-1.3</v>
      </c>
      <c r="BA33" s="17">
        <v>0.2</v>
      </c>
      <c r="BB33" s="17">
        <v>-1.9</v>
      </c>
      <c r="BC33" s="17">
        <v>4.3</v>
      </c>
      <c r="BD33" s="17">
        <v>0.5</v>
      </c>
      <c r="BE33" s="17">
        <v>0.2</v>
      </c>
      <c r="BF33" s="17">
        <v>0.6</v>
      </c>
      <c r="BG33" s="17">
        <v>-2.2000000000000002</v>
      </c>
      <c r="BH33" s="17">
        <v>1.5</v>
      </c>
      <c r="BI33" s="17"/>
      <c r="BJ33" s="17"/>
      <c r="BK33" s="17">
        <v>2</v>
      </c>
      <c r="BL33" s="17"/>
      <c r="BM33" s="17"/>
      <c r="BN33" s="17"/>
      <c r="BO33" s="17">
        <v>15.2</v>
      </c>
      <c r="BP33" s="17">
        <v>20.7</v>
      </c>
      <c r="BQ33" s="17">
        <v>19</v>
      </c>
      <c r="BR33" s="17">
        <v>-5.2</v>
      </c>
      <c r="BS33" s="17">
        <v>33.5</v>
      </c>
      <c r="BT33" s="17"/>
      <c r="BU33" s="17"/>
      <c r="BV33" s="17"/>
      <c r="BW33" s="17"/>
      <c r="BX33" s="17"/>
      <c r="BY33" s="17">
        <v>4.7</v>
      </c>
      <c r="BZ33" s="17"/>
      <c r="CA33" s="17"/>
      <c r="CB33" s="17">
        <v>93.9</v>
      </c>
      <c r="CC33" s="17">
        <v>56.9</v>
      </c>
      <c r="CD33" s="17">
        <v>9.5</v>
      </c>
      <c r="CE33" s="17">
        <v>13.5</v>
      </c>
      <c r="CF33" s="17">
        <v>1.9</v>
      </c>
      <c r="CG33" s="17"/>
      <c r="CH33" s="17"/>
      <c r="CI33" s="17"/>
      <c r="CJ33" s="17">
        <v>75.7</v>
      </c>
      <c r="CK33" s="17">
        <v>79.400000000000006</v>
      </c>
      <c r="CL33" s="17">
        <v>-1.6</v>
      </c>
      <c r="CM33" s="17"/>
      <c r="CN33" s="17"/>
      <c r="CO33" s="17"/>
      <c r="CP33" s="17"/>
      <c r="CQ33" s="17"/>
      <c r="CR33" s="17"/>
      <c r="CS33" s="17"/>
      <c r="CT33" s="17"/>
      <c r="CU33" s="17">
        <v>-1.4</v>
      </c>
      <c r="CV33" s="17">
        <v>8.6</v>
      </c>
      <c r="CW33" s="17">
        <v>-5.7</v>
      </c>
      <c r="CX33" s="17"/>
      <c r="CY33" s="17">
        <v>1.3</v>
      </c>
      <c r="CZ33" s="17">
        <v>-0.1</v>
      </c>
      <c r="DA33" s="17"/>
      <c r="DB33" s="17">
        <v>-0.2</v>
      </c>
      <c r="DC33" s="17">
        <v>1.4</v>
      </c>
      <c r="DD33" s="17">
        <v>2.1</v>
      </c>
      <c r="DE33" s="17">
        <v>3</v>
      </c>
      <c r="DF33" s="17"/>
      <c r="DG33" s="17">
        <v>0.6</v>
      </c>
      <c r="DH33" s="17"/>
      <c r="DI33" s="17">
        <v>-0.8</v>
      </c>
      <c r="DJ33" s="17">
        <v>-2.2999999999999998</v>
      </c>
      <c r="DK33" s="17">
        <v>-4.8</v>
      </c>
      <c r="DL33" s="17">
        <v>-6.1</v>
      </c>
      <c r="DM33" s="17">
        <v>1.7</v>
      </c>
      <c r="DN33" s="17">
        <v>0.6</v>
      </c>
      <c r="DO33" s="17">
        <v>0.4</v>
      </c>
      <c r="DP33" s="17">
        <v>0.6</v>
      </c>
      <c r="DQ33" s="17">
        <v>-3.4</v>
      </c>
      <c r="DR33" s="17">
        <v>0.3</v>
      </c>
      <c r="DS33" s="17">
        <v>-0.1</v>
      </c>
      <c r="DT33" s="17">
        <v>0.5</v>
      </c>
      <c r="DU33" s="17">
        <v>0.1</v>
      </c>
      <c r="DV33" s="17">
        <v>-3.8</v>
      </c>
      <c r="DW33" s="17">
        <v>0.2</v>
      </c>
      <c r="DX33" s="17">
        <v>2.6</v>
      </c>
      <c r="DY33" s="17">
        <v>1.4</v>
      </c>
      <c r="DZ33" s="17">
        <v>1.5</v>
      </c>
      <c r="EA33" s="17">
        <v>0.8</v>
      </c>
      <c r="EB33" s="17">
        <v>4</v>
      </c>
      <c r="EC33" s="17">
        <v>3.7</v>
      </c>
      <c r="ED33" s="17">
        <v>-0.7</v>
      </c>
      <c r="EE33" s="17">
        <v>-0.8</v>
      </c>
      <c r="EF33" s="17">
        <v>9.6</v>
      </c>
      <c r="EG33" s="17">
        <v>10.199999999999999</v>
      </c>
      <c r="EH33" s="17">
        <v>2.6</v>
      </c>
      <c r="EI33" s="17">
        <v>-0.2</v>
      </c>
      <c r="EJ33" s="17">
        <v>1.1000000000000001</v>
      </c>
      <c r="EK33" s="17">
        <v>0.2</v>
      </c>
      <c r="EL33" s="17">
        <v>0.2</v>
      </c>
      <c r="EM33" s="17">
        <v>0.2</v>
      </c>
      <c r="EN33" s="17">
        <v>-4.5</v>
      </c>
      <c r="EO33" s="17">
        <v>3</v>
      </c>
      <c r="EP33" s="17">
        <v>-4.9000000000000004</v>
      </c>
      <c r="EQ33" s="17">
        <v>-0.2</v>
      </c>
      <c r="ER33" s="17">
        <v>-2.7</v>
      </c>
      <c r="ES33" s="17">
        <v>2.8</v>
      </c>
      <c r="ET33" s="17">
        <v>-7.1</v>
      </c>
      <c r="EU33" s="17">
        <v>3</v>
      </c>
      <c r="EV33" s="17">
        <v>0</v>
      </c>
      <c r="EW33" s="17">
        <v>1.8</v>
      </c>
      <c r="EX33" s="17">
        <v>0.8</v>
      </c>
      <c r="EY33" s="17">
        <v>9.59</v>
      </c>
      <c r="EZ33" s="17">
        <v>10.17</v>
      </c>
      <c r="FA33" s="17">
        <v>0.8</v>
      </c>
      <c r="FB33" s="17">
        <v>1.3</v>
      </c>
      <c r="FC33" s="17">
        <v>3.6</v>
      </c>
      <c r="FD33" s="17">
        <v>0.36</v>
      </c>
      <c r="FE33" s="17">
        <v>3.3</v>
      </c>
      <c r="FF33" s="17">
        <v>894.02</v>
      </c>
      <c r="FG33" s="15"/>
      <c r="FH33" s="17">
        <v>2.4836800000000001</v>
      </c>
      <c r="FI33" s="17">
        <v>-0.64200000000000002</v>
      </c>
      <c r="FJ33" s="17">
        <v>3.4169999999999998</v>
      </c>
      <c r="FK33" s="17">
        <v>0.4</v>
      </c>
      <c r="FL33" s="17"/>
      <c r="FM33" s="17">
        <v>2.6649600000000002</v>
      </c>
      <c r="FN33" s="17"/>
      <c r="FO33" s="17">
        <v>0</v>
      </c>
      <c r="FP33" s="17">
        <v>8.3236399999999993</v>
      </c>
    </row>
    <row r="34" spans="1:172" ht="24" customHeight="1" x14ac:dyDescent="0.3">
      <c r="A34" s="18" t="s">
        <v>54</v>
      </c>
      <c r="B34" s="18" t="s">
        <v>725</v>
      </c>
      <c r="C34" s="19">
        <v>0.2</v>
      </c>
      <c r="D34" s="19">
        <v>0.2</v>
      </c>
      <c r="E34" s="19">
        <v>87.3</v>
      </c>
      <c r="F34" s="19">
        <v>27.1</v>
      </c>
      <c r="G34" s="19"/>
      <c r="H34" s="19"/>
      <c r="I34" s="19">
        <v>-2</v>
      </c>
      <c r="J34" s="19">
        <v>35</v>
      </c>
      <c r="K34" s="19"/>
      <c r="L34" s="19"/>
      <c r="M34" s="19">
        <v>37.1</v>
      </c>
      <c r="N34" s="19">
        <v>34.200000000000003</v>
      </c>
      <c r="O34" s="19">
        <v>24.4</v>
      </c>
      <c r="P34" s="19">
        <v>25.4</v>
      </c>
      <c r="Q34" s="19"/>
      <c r="R34" s="19"/>
      <c r="S34" s="19">
        <v>45.7</v>
      </c>
      <c r="T34" s="19">
        <v>0.1</v>
      </c>
      <c r="U34" s="19"/>
      <c r="V34" s="19"/>
      <c r="W34" s="19"/>
      <c r="X34" s="19">
        <v>0</v>
      </c>
      <c r="Y34" s="19">
        <v>9</v>
      </c>
      <c r="Z34" s="19">
        <v>1.6</v>
      </c>
      <c r="AA34" s="19"/>
      <c r="AB34" s="19">
        <v>-3.3</v>
      </c>
      <c r="AC34" s="19">
        <v>4</v>
      </c>
      <c r="AD34" s="19">
        <v>27.8</v>
      </c>
      <c r="AE34" s="19"/>
      <c r="AF34" s="19"/>
      <c r="AG34" s="19"/>
      <c r="AH34" s="19"/>
      <c r="AI34" s="19">
        <v>10.8</v>
      </c>
      <c r="AJ34" s="19">
        <v>-2.6</v>
      </c>
      <c r="AK34" s="19"/>
      <c r="AL34" s="19"/>
      <c r="AM34" s="19"/>
      <c r="AN34" s="19">
        <v>-1</v>
      </c>
      <c r="AO34" s="19">
        <v>44.4</v>
      </c>
      <c r="AP34" s="19">
        <v>7.9</v>
      </c>
      <c r="AQ34" s="19">
        <v>9.3000000000000007</v>
      </c>
      <c r="AR34" s="19">
        <v>0.6</v>
      </c>
      <c r="AS34" s="19">
        <v>0.6</v>
      </c>
      <c r="AT34" s="19">
        <v>2.7</v>
      </c>
      <c r="AU34" s="19">
        <v>1.2</v>
      </c>
      <c r="AV34" s="19">
        <v>13.5</v>
      </c>
      <c r="AW34" s="19">
        <v>13</v>
      </c>
      <c r="AX34" s="19">
        <v>-18.2</v>
      </c>
      <c r="AY34" s="19">
        <v>8.1999999999999993</v>
      </c>
      <c r="AZ34" s="19">
        <v>-1.8</v>
      </c>
      <c r="BA34" s="19">
        <v>-0.2</v>
      </c>
      <c r="BB34" s="19">
        <v>-2.2000000000000002</v>
      </c>
      <c r="BC34" s="19">
        <v>7.3</v>
      </c>
      <c r="BD34" s="19">
        <v>0.5</v>
      </c>
      <c r="BE34" s="19">
        <v>0.3</v>
      </c>
      <c r="BF34" s="19">
        <v>0.6</v>
      </c>
      <c r="BG34" s="19">
        <v>6.3</v>
      </c>
      <c r="BH34" s="19">
        <v>4</v>
      </c>
      <c r="BI34" s="19"/>
      <c r="BJ34" s="19"/>
      <c r="BK34" s="19">
        <v>0.7</v>
      </c>
      <c r="BL34" s="19"/>
      <c r="BM34" s="19"/>
      <c r="BN34" s="19"/>
      <c r="BO34" s="19">
        <v>12.1</v>
      </c>
      <c r="BP34" s="19">
        <v>22.7</v>
      </c>
      <c r="BQ34" s="19">
        <v>22.6</v>
      </c>
      <c r="BR34" s="19">
        <v>-2</v>
      </c>
      <c r="BS34" s="19">
        <v>37</v>
      </c>
      <c r="BT34" s="19"/>
      <c r="BU34" s="19"/>
      <c r="BV34" s="19"/>
      <c r="BW34" s="19"/>
      <c r="BX34" s="19"/>
      <c r="BY34" s="19">
        <v>3.4</v>
      </c>
      <c r="BZ34" s="19"/>
      <c r="CA34" s="19"/>
      <c r="CB34" s="19">
        <v>92.4</v>
      </c>
      <c r="CC34" s="19">
        <v>58.2</v>
      </c>
      <c r="CD34" s="19">
        <v>9.8000000000000007</v>
      </c>
      <c r="CE34" s="19">
        <v>13.6</v>
      </c>
      <c r="CF34" s="19">
        <v>1.9</v>
      </c>
      <c r="CG34" s="19"/>
      <c r="CH34" s="19"/>
      <c r="CI34" s="19"/>
      <c r="CJ34" s="19">
        <v>50.7</v>
      </c>
      <c r="CK34" s="19">
        <v>54.1</v>
      </c>
      <c r="CL34" s="19">
        <v>-23.6</v>
      </c>
      <c r="CM34" s="19"/>
      <c r="CN34" s="19"/>
      <c r="CO34" s="19"/>
      <c r="CP34" s="19"/>
      <c r="CQ34" s="19"/>
      <c r="CR34" s="19"/>
      <c r="CS34" s="19"/>
      <c r="CT34" s="19"/>
      <c r="CU34" s="19">
        <v>-1.4</v>
      </c>
      <c r="CV34" s="19">
        <v>8.9</v>
      </c>
      <c r="CW34" s="19">
        <v>-5.9</v>
      </c>
      <c r="CX34" s="19"/>
      <c r="CY34" s="19">
        <v>1.3</v>
      </c>
      <c r="CZ34" s="19">
        <v>0</v>
      </c>
      <c r="DA34" s="19"/>
      <c r="DB34" s="19">
        <v>-0.2</v>
      </c>
      <c r="DC34" s="19">
        <v>1.4</v>
      </c>
      <c r="DD34" s="19">
        <v>2.1</v>
      </c>
      <c r="DE34" s="19">
        <v>3.2</v>
      </c>
      <c r="DF34" s="19"/>
      <c r="DG34" s="19">
        <v>0.6</v>
      </c>
      <c r="DH34" s="19"/>
      <c r="DI34" s="19">
        <v>-0.7</v>
      </c>
      <c r="DJ34" s="19">
        <v>-2.2999999999999998</v>
      </c>
      <c r="DK34" s="19">
        <v>-4.5</v>
      </c>
      <c r="DL34" s="19">
        <v>-4.5999999999999996</v>
      </c>
      <c r="DM34" s="19">
        <v>1.7</v>
      </c>
      <c r="DN34" s="19">
        <v>0.6</v>
      </c>
      <c r="DO34" s="19">
        <v>0.4</v>
      </c>
      <c r="DP34" s="19">
        <v>0.5</v>
      </c>
      <c r="DQ34" s="19">
        <v>-3.7</v>
      </c>
      <c r="DR34" s="19">
        <v>0</v>
      </c>
      <c r="DS34" s="19">
        <v>-0.1</v>
      </c>
      <c r="DT34" s="19">
        <v>0.5</v>
      </c>
      <c r="DU34" s="19">
        <v>0.1</v>
      </c>
      <c r="DV34" s="19">
        <v>-3.7</v>
      </c>
      <c r="DW34" s="19">
        <v>0.2</v>
      </c>
      <c r="DX34" s="19">
        <v>0.7</v>
      </c>
      <c r="DY34" s="19">
        <v>1.4</v>
      </c>
      <c r="DZ34" s="19">
        <v>1.5</v>
      </c>
      <c r="EA34" s="19">
        <v>0.8</v>
      </c>
      <c r="EB34" s="19">
        <v>4</v>
      </c>
      <c r="EC34" s="19">
        <v>3.4</v>
      </c>
      <c r="ED34" s="19">
        <v>0.9</v>
      </c>
      <c r="EE34" s="19">
        <v>0.8</v>
      </c>
      <c r="EF34" s="19">
        <v>9</v>
      </c>
      <c r="EG34" s="19">
        <v>8.6</v>
      </c>
      <c r="EH34" s="19">
        <v>2.6</v>
      </c>
      <c r="EI34" s="19">
        <v>-0.2</v>
      </c>
      <c r="EJ34" s="19">
        <v>1.1000000000000001</v>
      </c>
      <c r="EK34" s="19">
        <v>0.2</v>
      </c>
      <c r="EL34" s="19">
        <v>0.2</v>
      </c>
      <c r="EM34" s="19">
        <v>0.2</v>
      </c>
      <c r="EN34" s="19">
        <v>-4.7</v>
      </c>
      <c r="EO34" s="19">
        <v>2.9</v>
      </c>
      <c r="EP34" s="19">
        <v>-4.7</v>
      </c>
      <c r="EQ34" s="19">
        <v>-0.2</v>
      </c>
      <c r="ER34" s="19">
        <v>1.1000000000000001</v>
      </c>
      <c r="ES34" s="19">
        <v>1.8</v>
      </c>
      <c r="ET34" s="19">
        <v>-7.1</v>
      </c>
      <c r="EU34" s="19">
        <v>2.9</v>
      </c>
      <c r="EV34" s="19">
        <v>0</v>
      </c>
      <c r="EW34" s="19">
        <v>1.8</v>
      </c>
      <c r="EX34" s="19">
        <v>0.8</v>
      </c>
      <c r="EY34" s="19">
        <v>8.9499999999999993</v>
      </c>
      <c r="EZ34" s="19">
        <v>8.5500000000000007</v>
      </c>
      <c r="FA34" s="19">
        <v>0.8</v>
      </c>
      <c r="FB34" s="19">
        <v>1.7</v>
      </c>
      <c r="FC34" s="19">
        <v>3.9</v>
      </c>
      <c r="FD34" s="19">
        <v>0.26</v>
      </c>
      <c r="FE34" s="19">
        <v>3.9</v>
      </c>
      <c r="FF34" s="19">
        <v>864.86</v>
      </c>
      <c r="FG34" s="15"/>
      <c r="FH34" s="19">
        <v>1.91327</v>
      </c>
      <c r="FI34" s="19">
        <v>-0.754</v>
      </c>
      <c r="FJ34" s="19">
        <v>2.4790000000000001</v>
      </c>
      <c r="FK34" s="19">
        <v>0.4</v>
      </c>
      <c r="FL34" s="19"/>
      <c r="FM34" s="19">
        <v>2.6579199999999998</v>
      </c>
      <c r="FN34" s="19"/>
      <c r="FO34" s="19">
        <v>0</v>
      </c>
      <c r="FP34" s="19">
        <v>6.6961899999999996</v>
      </c>
    </row>
    <row r="35" spans="1:172" ht="24" customHeight="1" x14ac:dyDescent="0.3">
      <c r="A35" s="13" t="s">
        <v>54</v>
      </c>
      <c r="B35" s="13" t="s">
        <v>726</v>
      </c>
      <c r="C35" s="14">
        <v>0.2</v>
      </c>
      <c r="D35" s="14">
        <v>0.2</v>
      </c>
      <c r="E35" s="14">
        <v>71.599999999999994</v>
      </c>
      <c r="F35" s="14">
        <v>24.7</v>
      </c>
      <c r="G35" s="14"/>
      <c r="H35" s="14"/>
      <c r="I35" s="14">
        <v>-3.3</v>
      </c>
      <c r="J35" s="14">
        <v>18.2</v>
      </c>
      <c r="K35" s="14"/>
      <c r="L35" s="14"/>
      <c r="M35" s="14">
        <v>33.5</v>
      </c>
      <c r="N35" s="14">
        <v>29.5</v>
      </c>
      <c r="O35" s="14">
        <v>22.1</v>
      </c>
      <c r="P35" s="14">
        <v>26.6</v>
      </c>
      <c r="Q35" s="14"/>
      <c r="R35" s="14"/>
      <c r="S35" s="14">
        <v>41.7</v>
      </c>
      <c r="T35" s="14">
        <v>0</v>
      </c>
      <c r="U35" s="14"/>
      <c r="V35" s="14"/>
      <c r="W35" s="14"/>
      <c r="X35" s="14">
        <v>0</v>
      </c>
      <c r="Y35" s="14">
        <v>6.2</v>
      </c>
      <c r="Z35" s="14">
        <v>1.6</v>
      </c>
      <c r="AA35" s="14"/>
      <c r="AB35" s="14">
        <v>-3.4</v>
      </c>
      <c r="AC35" s="14">
        <v>3.6</v>
      </c>
      <c r="AD35" s="14">
        <v>13.6</v>
      </c>
      <c r="AE35" s="14"/>
      <c r="AF35" s="14"/>
      <c r="AG35" s="14"/>
      <c r="AH35" s="14"/>
      <c r="AI35" s="14">
        <v>9.1</v>
      </c>
      <c r="AJ35" s="14">
        <v>5.4</v>
      </c>
      <c r="AK35" s="14"/>
      <c r="AL35" s="14"/>
      <c r="AM35" s="14"/>
      <c r="AN35" s="14">
        <v>-1.5</v>
      </c>
      <c r="AO35" s="14">
        <v>35.200000000000003</v>
      </c>
      <c r="AP35" s="14">
        <v>6.4</v>
      </c>
      <c r="AQ35" s="14">
        <v>9.5</v>
      </c>
      <c r="AR35" s="14">
        <v>0.9</v>
      </c>
      <c r="AS35" s="14">
        <v>0.3</v>
      </c>
      <c r="AT35" s="14">
        <v>2.7</v>
      </c>
      <c r="AU35" s="14">
        <v>1.2</v>
      </c>
      <c r="AV35" s="14">
        <v>14</v>
      </c>
      <c r="AW35" s="14">
        <v>13.4</v>
      </c>
      <c r="AX35" s="14">
        <v>-16.3</v>
      </c>
      <c r="AY35" s="14">
        <v>6.6</v>
      </c>
      <c r="AZ35" s="14">
        <v>-1.8</v>
      </c>
      <c r="BA35" s="14">
        <v>-0.4</v>
      </c>
      <c r="BB35" s="14">
        <v>-2.9</v>
      </c>
      <c r="BC35" s="14">
        <v>7.5</v>
      </c>
      <c r="BD35" s="14">
        <v>0.6</v>
      </c>
      <c r="BE35" s="14">
        <v>0.1</v>
      </c>
      <c r="BF35" s="14">
        <v>0.5</v>
      </c>
      <c r="BG35" s="14">
        <v>4</v>
      </c>
      <c r="BH35" s="14">
        <v>5</v>
      </c>
      <c r="BI35" s="14"/>
      <c r="BJ35" s="14"/>
      <c r="BK35" s="14">
        <v>-1.3</v>
      </c>
      <c r="BL35" s="14"/>
      <c r="BM35" s="14"/>
      <c r="BN35" s="14"/>
      <c r="BO35" s="14">
        <v>8.6999999999999993</v>
      </c>
      <c r="BP35" s="14">
        <v>23.5</v>
      </c>
      <c r="BQ35" s="14">
        <v>22</v>
      </c>
      <c r="BR35" s="14">
        <v>-2.4</v>
      </c>
      <c r="BS35" s="14">
        <v>36.299999999999997</v>
      </c>
      <c r="BT35" s="14"/>
      <c r="BU35" s="14"/>
      <c r="BV35" s="14"/>
      <c r="BW35" s="14"/>
      <c r="BX35" s="14"/>
      <c r="BY35" s="14">
        <v>-1.3</v>
      </c>
      <c r="BZ35" s="14"/>
      <c r="CA35" s="14"/>
      <c r="CB35" s="14">
        <v>48.8</v>
      </c>
      <c r="CC35" s="14">
        <v>32.299999999999997</v>
      </c>
      <c r="CD35" s="14">
        <v>9.9</v>
      </c>
      <c r="CE35" s="14">
        <v>5</v>
      </c>
      <c r="CF35" s="14">
        <v>2.1</v>
      </c>
      <c r="CG35" s="14"/>
      <c r="CH35" s="14"/>
      <c r="CI35" s="14"/>
      <c r="CJ35" s="14">
        <v>46.6</v>
      </c>
      <c r="CK35" s="14">
        <v>49.8</v>
      </c>
      <c r="CL35" s="14">
        <v>-27.6</v>
      </c>
      <c r="CM35" s="14"/>
      <c r="CN35" s="14"/>
      <c r="CO35" s="14"/>
      <c r="CP35" s="14"/>
      <c r="CQ35" s="14"/>
      <c r="CR35" s="14"/>
      <c r="CS35" s="14"/>
      <c r="CT35" s="14"/>
      <c r="CU35" s="14">
        <v>-1.2</v>
      </c>
      <c r="CV35" s="14">
        <v>8.3000000000000007</v>
      </c>
      <c r="CW35" s="14">
        <v>-6.1</v>
      </c>
      <c r="CX35" s="14"/>
      <c r="CY35" s="14">
        <v>1.3</v>
      </c>
      <c r="CZ35" s="14">
        <v>-0.1</v>
      </c>
      <c r="DA35" s="14"/>
      <c r="DB35" s="14">
        <v>-0.2</v>
      </c>
      <c r="DC35" s="14">
        <v>1.4</v>
      </c>
      <c r="DD35" s="14">
        <v>2</v>
      </c>
      <c r="DE35" s="14">
        <v>1.9</v>
      </c>
      <c r="DF35" s="14"/>
      <c r="DG35" s="14">
        <v>0.6</v>
      </c>
      <c r="DH35" s="14"/>
      <c r="DI35" s="14">
        <v>-0.8</v>
      </c>
      <c r="DJ35" s="14">
        <v>-2.2999999999999998</v>
      </c>
      <c r="DK35" s="14">
        <v>-4</v>
      </c>
      <c r="DL35" s="14">
        <v>-4</v>
      </c>
      <c r="DM35" s="14">
        <v>1.7</v>
      </c>
      <c r="DN35" s="14">
        <v>0.6</v>
      </c>
      <c r="DO35" s="14">
        <v>0.4</v>
      </c>
      <c r="DP35" s="14">
        <v>0.5</v>
      </c>
      <c r="DQ35" s="14">
        <v>-3.7</v>
      </c>
      <c r="DR35" s="14">
        <v>0</v>
      </c>
      <c r="DS35" s="14">
        <v>0</v>
      </c>
      <c r="DT35" s="14">
        <v>0.5</v>
      </c>
      <c r="DU35" s="14">
        <v>0.1</v>
      </c>
      <c r="DV35" s="14">
        <v>-3.8</v>
      </c>
      <c r="DW35" s="14">
        <v>0.2</v>
      </c>
      <c r="DX35" s="14">
        <v>0.6</v>
      </c>
      <c r="DY35" s="14">
        <v>1.5</v>
      </c>
      <c r="DZ35" s="14">
        <v>1.6</v>
      </c>
      <c r="EA35" s="14">
        <v>0.8</v>
      </c>
      <c r="EB35" s="14">
        <v>3.9</v>
      </c>
      <c r="EC35" s="14">
        <v>1.4</v>
      </c>
      <c r="ED35" s="14">
        <v>-4.8</v>
      </c>
      <c r="EE35" s="14">
        <v>-4.5999999999999996</v>
      </c>
      <c r="EF35" s="14">
        <v>8.1</v>
      </c>
      <c r="EG35" s="14">
        <v>8.4</v>
      </c>
      <c r="EH35" s="14">
        <v>2.6</v>
      </c>
      <c r="EI35" s="14">
        <v>-0.1</v>
      </c>
      <c r="EJ35" s="14">
        <v>1</v>
      </c>
      <c r="EK35" s="14">
        <v>0.2</v>
      </c>
      <c r="EL35" s="14">
        <v>0.2</v>
      </c>
      <c r="EM35" s="14">
        <v>0.2</v>
      </c>
      <c r="EN35" s="14">
        <v>-5</v>
      </c>
      <c r="EO35" s="14">
        <v>2.9</v>
      </c>
      <c r="EP35" s="14">
        <v>-4.9000000000000004</v>
      </c>
      <c r="EQ35" s="14">
        <v>-0.2</v>
      </c>
      <c r="ER35" s="14">
        <v>7.8</v>
      </c>
      <c r="ES35" s="14">
        <v>1.1000000000000001</v>
      </c>
      <c r="ET35" s="14">
        <v>-7</v>
      </c>
      <c r="EU35" s="14">
        <v>2.9</v>
      </c>
      <c r="EV35" s="14">
        <v>0</v>
      </c>
      <c r="EW35" s="14">
        <v>2</v>
      </c>
      <c r="EX35" s="14">
        <v>1.3</v>
      </c>
      <c r="EY35" s="14">
        <v>8.09</v>
      </c>
      <c r="EZ35" s="14">
        <v>8.3800000000000008</v>
      </c>
      <c r="FA35" s="14">
        <v>0.9</v>
      </c>
      <c r="FB35" s="14">
        <v>0.9</v>
      </c>
      <c r="FC35" s="14">
        <v>3.4</v>
      </c>
      <c r="FD35" s="14">
        <v>0</v>
      </c>
      <c r="FE35" s="14">
        <v>4.4000000000000004</v>
      </c>
      <c r="FF35" s="14">
        <v>679.77</v>
      </c>
      <c r="FG35" s="15"/>
      <c r="FH35" s="14">
        <v>1.65981</v>
      </c>
      <c r="FI35" s="14">
        <v>-0.90200000000000002</v>
      </c>
      <c r="FJ35" s="14">
        <v>2.1800000000000002</v>
      </c>
      <c r="FK35" s="14">
        <v>0.4</v>
      </c>
      <c r="FL35" s="14"/>
      <c r="FM35" s="14">
        <v>2.65856</v>
      </c>
      <c r="FN35" s="14"/>
      <c r="FO35" s="14">
        <v>0</v>
      </c>
      <c r="FP35" s="14">
        <v>5.9963699999999998</v>
      </c>
    </row>
    <row r="36" spans="1:172" ht="24" customHeight="1" x14ac:dyDescent="0.3">
      <c r="A36" s="16" t="s">
        <v>54</v>
      </c>
      <c r="B36" s="16" t="s">
        <v>727</v>
      </c>
      <c r="C36" s="17">
        <v>0.2</v>
      </c>
      <c r="D36" s="17">
        <v>0.2</v>
      </c>
      <c r="E36" s="17">
        <v>57.4</v>
      </c>
      <c r="F36" s="17">
        <v>22</v>
      </c>
      <c r="G36" s="17"/>
      <c r="H36" s="17"/>
      <c r="I36" s="17">
        <v>-3.5</v>
      </c>
      <c r="J36" s="17">
        <v>25.8</v>
      </c>
      <c r="K36" s="17"/>
      <c r="L36" s="17"/>
      <c r="M36" s="17">
        <v>33.799999999999997</v>
      </c>
      <c r="N36" s="17">
        <v>23.3</v>
      </c>
      <c r="O36" s="17">
        <v>14.6</v>
      </c>
      <c r="P36" s="17">
        <v>26.3</v>
      </c>
      <c r="Q36" s="17"/>
      <c r="R36" s="17"/>
      <c r="S36" s="17">
        <v>35.799999999999997</v>
      </c>
      <c r="T36" s="17">
        <v>0</v>
      </c>
      <c r="U36" s="17"/>
      <c r="V36" s="17"/>
      <c r="W36" s="17"/>
      <c r="X36" s="17">
        <v>0</v>
      </c>
      <c r="Y36" s="17">
        <v>5.0999999999999996</v>
      </c>
      <c r="Z36" s="17">
        <v>1.6</v>
      </c>
      <c r="AA36" s="17"/>
      <c r="AB36" s="17">
        <v>-3.5</v>
      </c>
      <c r="AC36" s="17">
        <v>3.4</v>
      </c>
      <c r="AD36" s="17">
        <v>13.5</v>
      </c>
      <c r="AE36" s="17"/>
      <c r="AF36" s="17"/>
      <c r="AG36" s="17"/>
      <c r="AH36" s="17"/>
      <c r="AI36" s="17">
        <v>6.4</v>
      </c>
      <c r="AJ36" s="17">
        <v>2.7</v>
      </c>
      <c r="AK36" s="17"/>
      <c r="AL36" s="17"/>
      <c r="AM36" s="17"/>
      <c r="AN36" s="17">
        <v>-1.7</v>
      </c>
      <c r="AO36" s="17">
        <v>32.5</v>
      </c>
      <c r="AP36" s="17">
        <v>5.4</v>
      </c>
      <c r="AQ36" s="17">
        <v>10.8</v>
      </c>
      <c r="AR36" s="17">
        <v>0.8</v>
      </c>
      <c r="AS36" s="17">
        <v>0.7</v>
      </c>
      <c r="AT36" s="17">
        <v>2.7</v>
      </c>
      <c r="AU36" s="17">
        <v>1.1000000000000001</v>
      </c>
      <c r="AV36" s="17">
        <v>11.8</v>
      </c>
      <c r="AW36" s="17">
        <v>11.3</v>
      </c>
      <c r="AX36" s="17">
        <v>-17.899999999999999</v>
      </c>
      <c r="AY36" s="17">
        <v>4.4000000000000004</v>
      </c>
      <c r="AZ36" s="17">
        <v>-1.7</v>
      </c>
      <c r="BA36" s="17">
        <v>-0.3</v>
      </c>
      <c r="BB36" s="17">
        <v>-6.6</v>
      </c>
      <c r="BC36" s="17">
        <v>5.9</v>
      </c>
      <c r="BD36" s="17">
        <v>0.5</v>
      </c>
      <c r="BE36" s="17">
        <v>0.2</v>
      </c>
      <c r="BF36" s="17">
        <v>0.6</v>
      </c>
      <c r="BG36" s="17">
        <v>-2.4</v>
      </c>
      <c r="BH36" s="17">
        <v>1.6</v>
      </c>
      <c r="BI36" s="17"/>
      <c r="BJ36" s="17"/>
      <c r="BK36" s="17">
        <v>-2.7</v>
      </c>
      <c r="BL36" s="17"/>
      <c r="BM36" s="17"/>
      <c r="BN36" s="17"/>
      <c r="BO36" s="17">
        <v>9.3000000000000007</v>
      </c>
      <c r="BP36" s="17">
        <v>23.6</v>
      </c>
      <c r="BQ36" s="17">
        <v>21.2</v>
      </c>
      <c r="BR36" s="17">
        <v>-3.7</v>
      </c>
      <c r="BS36" s="17">
        <v>37</v>
      </c>
      <c r="BT36" s="17"/>
      <c r="BU36" s="17"/>
      <c r="BV36" s="17"/>
      <c r="BW36" s="17"/>
      <c r="BX36" s="17"/>
      <c r="BY36" s="17">
        <v>-4.4000000000000004</v>
      </c>
      <c r="BZ36" s="17"/>
      <c r="CA36" s="17"/>
      <c r="CB36" s="17">
        <v>48.3</v>
      </c>
      <c r="CC36" s="17">
        <v>33.5</v>
      </c>
      <c r="CD36" s="17">
        <v>10.8</v>
      </c>
      <c r="CE36" s="17">
        <v>4.9000000000000004</v>
      </c>
      <c r="CF36" s="17">
        <v>1.8</v>
      </c>
      <c r="CG36" s="17"/>
      <c r="CH36" s="17"/>
      <c r="CI36" s="17"/>
      <c r="CJ36" s="17">
        <v>43.6</v>
      </c>
      <c r="CK36" s="17">
        <v>46.9</v>
      </c>
      <c r="CL36" s="17">
        <v>-32.700000000000003</v>
      </c>
      <c r="CM36" s="17"/>
      <c r="CN36" s="17"/>
      <c r="CO36" s="17"/>
      <c r="CP36" s="17"/>
      <c r="CQ36" s="17"/>
      <c r="CR36" s="17"/>
      <c r="CS36" s="17"/>
      <c r="CT36" s="17"/>
      <c r="CU36" s="17">
        <v>-1.2</v>
      </c>
      <c r="CV36" s="17">
        <v>8.3000000000000007</v>
      </c>
      <c r="CW36" s="17">
        <v>-6.4</v>
      </c>
      <c r="CX36" s="17"/>
      <c r="CY36" s="17">
        <v>1.3</v>
      </c>
      <c r="CZ36" s="17">
        <v>-0.2</v>
      </c>
      <c r="DA36" s="17"/>
      <c r="DB36" s="17">
        <v>-0.2</v>
      </c>
      <c r="DC36" s="17">
        <v>1.2</v>
      </c>
      <c r="DD36" s="17">
        <v>2</v>
      </c>
      <c r="DE36" s="17">
        <v>1.3</v>
      </c>
      <c r="DF36" s="17"/>
      <c r="DG36" s="17">
        <v>0.6</v>
      </c>
      <c r="DH36" s="17"/>
      <c r="DI36" s="17">
        <v>-0.8</v>
      </c>
      <c r="DJ36" s="17">
        <v>-2.2999999999999998</v>
      </c>
      <c r="DK36" s="17">
        <v>-4.3</v>
      </c>
      <c r="DL36" s="17">
        <v>-4.5999999999999996</v>
      </c>
      <c r="DM36" s="17">
        <v>1.7</v>
      </c>
      <c r="DN36" s="17">
        <v>0.6</v>
      </c>
      <c r="DO36" s="17">
        <v>0.4</v>
      </c>
      <c r="DP36" s="17">
        <v>0.5</v>
      </c>
      <c r="DQ36" s="17">
        <v>-3.8</v>
      </c>
      <c r="DR36" s="17">
        <v>0.1</v>
      </c>
      <c r="DS36" s="17">
        <v>0.5</v>
      </c>
      <c r="DT36" s="17">
        <v>0.5</v>
      </c>
      <c r="DU36" s="17">
        <v>0.1</v>
      </c>
      <c r="DV36" s="17">
        <v>-3.9</v>
      </c>
      <c r="DW36" s="17">
        <v>0.2</v>
      </c>
      <c r="DX36" s="17">
        <v>0.6</v>
      </c>
      <c r="DY36" s="17">
        <v>1</v>
      </c>
      <c r="DZ36" s="17">
        <v>1.5</v>
      </c>
      <c r="EA36" s="17">
        <v>0.8</v>
      </c>
      <c r="EB36" s="17">
        <v>3.9</v>
      </c>
      <c r="EC36" s="17">
        <v>3.7</v>
      </c>
      <c r="ED36" s="17">
        <v>-5.5</v>
      </c>
      <c r="EE36" s="17">
        <v>-5</v>
      </c>
      <c r="EF36" s="17">
        <v>7.2</v>
      </c>
      <c r="EG36" s="17">
        <v>7.5</v>
      </c>
      <c r="EH36" s="17">
        <v>2.6</v>
      </c>
      <c r="EI36" s="17">
        <v>0</v>
      </c>
      <c r="EJ36" s="17">
        <v>0.9</v>
      </c>
      <c r="EK36" s="17">
        <v>0.2</v>
      </c>
      <c r="EL36" s="17">
        <v>0.2</v>
      </c>
      <c r="EM36" s="17">
        <v>0.2</v>
      </c>
      <c r="EN36" s="17">
        <v>-5.3</v>
      </c>
      <c r="EO36" s="17">
        <v>2.8</v>
      </c>
      <c r="EP36" s="17">
        <v>-4.8</v>
      </c>
      <c r="EQ36" s="17">
        <v>-0.2</v>
      </c>
      <c r="ER36" s="17">
        <v>10.199999999999999</v>
      </c>
      <c r="ES36" s="17">
        <v>1.4</v>
      </c>
      <c r="ET36" s="17">
        <v>-7.1</v>
      </c>
      <c r="EU36" s="17">
        <v>2.8</v>
      </c>
      <c r="EV36" s="17">
        <v>0</v>
      </c>
      <c r="EW36" s="17">
        <v>1.9</v>
      </c>
      <c r="EX36" s="17">
        <v>1.3</v>
      </c>
      <c r="EY36" s="17">
        <v>7.19</v>
      </c>
      <c r="EZ36" s="17">
        <v>7.47</v>
      </c>
      <c r="FA36" s="17">
        <v>0.9</v>
      </c>
      <c r="FB36" s="17">
        <v>0.6</v>
      </c>
      <c r="FC36" s="17">
        <v>1.5</v>
      </c>
      <c r="FD36" s="17">
        <v>0</v>
      </c>
      <c r="FE36" s="17">
        <v>3.6</v>
      </c>
      <c r="FF36" s="17">
        <v>597.86</v>
      </c>
      <c r="FG36" s="15"/>
      <c r="FH36" s="17">
        <v>1.72679</v>
      </c>
      <c r="FI36" s="17">
        <v>-0.94099999999999995</v>
      </c>
      <c r="FJ36" s="17">
        <v>2.0830000000000002</v>
      </c>
      <c r="FK36" s="17">
        <v>0.5</v>
      </c>
      <c r="FL36" s="17"/>
      <c r="FM36" s="17">
        <v>2.6581199999999998</v>
      </c>
      <c r="FN36" s="17"/>
      <c r="FO36" s="17">
        <v>0</v>
      </c>
      <c r="FP36" s="17">
        <v>6.02691</v>
      </c>
    </row>
    <row r="37" spans="1:172" ht="24" customHeight="1" x14ac:dyDescent="0.3">
      <c r="A37" s="16" t="s">
        <v>54</v>
      </c>
      <c r="B37" s="16" t="s">
        <v>728</v>
      </c>
      <c r="C37" s="17">
        <v>0.2</v>
      </c>
      <c r="D37" s="17">
        <v>0.2</v>
      </c>
      <c r="E37" s="17">
        <v>76</v>
      </c>
      <c r="F37" s="17">
        <v>26.4</v>
      </c>
      <c r="G37" s="17"/>
      <c r="H37" s="17"/>
      <c r="I37" s="17">
        <v>-4.8</v>
      </c>
      <c r="J37" s="17">
        <v>13.4</v>
      </c>
      <c r="K37" s="17"/>
      <c r="L37" s="17"/>
      <c r="M37" s="17">
        <v>33.700000000000003</v>
      </c>
      <c r="N37" s="17">
        <v>30.8</v>
      </c>
      <c r="O37" s="17">
        <v>23.7</v>
      </c>
      <c r="P37" s="17">
        <v>26.8</v>
      </c>
      <c r="Q37" s="17"/>
      <c r="R37" s="17"/>
      <c r="S37" s="17">
        <v>40.799999999999997</v>
      </c>
      <c r="T37" s="17">
        <v>0</v>
      </c>
      <c r="U37" s="17"/>
      <c r="V37" s="17"/>
      <c r="W37" s="17"/>
      <c r="X37" s="17">
        <v>0</v>
      </c>
      <c r="Y37" s="17">
        <v>6</v>
      </c>
      <c r="Z37" s="17">
        <v>1</v>
      </c>
      <c r="AA37" s="17"/>
      <c r="AB37" s="17">
        <v>-3.5</v>
      </c>
      <c r="AC37" s="17">
        <v>3.5</v>
      </c>
      <c r="AD37" s="17">
        <v>13.9</v>
      </c>
      <c r="AE37" s="17"/>
      <c r="AF37" s="17"/>
      <c r="AG37" s="17"/>
      <c r="AH37" s="17"/>
      <c r="AI37" s="17">
        <v>8.6999999999999993</v>
      </c>
      <c r="AJ37" s="17">
        <v>2.2999999999999998</v>
      </c>
      <c r="AK37" s="17"/>
      <c r="AL37" s="17"/>
      <c r="AM37" s="17"/>
      <c r="AN37" s="17">
        <v>-1.3</v>
      </c>
      <c r="AO37" s="17">
        <v>39.5</v>
      </c>
      <c r="AP37" s="17">
        <v>6</v>
      </c>
      <c r="AQ37" s="17">
        <v>8.9</v>
      </c>
      <c r="AR37" s="17">
        <v>0.9</v>
      </c>
      <c r="AS37" s="17">
        <v>0.6</v>
      </c>
      <c r="AT37" s="17">
        <v>2.7</v>
      </c>
      <c r="AU37" s="17">
        <v>1.8</v>
      </c>
      <c r="AV37" s="17">
        <v>9</v>
      </c>
      <c r="AW37" s="17">
        <v>8.1999999999999993</v>
      </c>
      <c r="AX37" s="17">
        <v>-21.2</v>
      </c>
      <c r="AY37" s="17">
        <v>5.2</v>
      </c>
      <c r="AZ37" s="17">
        <v>-1.8</v>
      </c>
      <c r="BA37" s="17">
        <v>-0.3</v>
      </c>
      <c r="BB37" s="17">
        <v>-2.7</v>
      </c>
      <c r="BC37" s="17">
        <v>6.6</v>
      </c>
      <c r="BD37" s="17">
        <v>0.5</v>
      </c>
      <c r="BE37" s="17">
        <v>0.1</v>
      </c>
      <c r="BF37" s="17">
        <v>0.6</v>
      </c>
      <c r="BG37" s="17">
        <v>3.6</v>
      </c>
      <c r="BH37" s="17">
        <v>1</v>
      </c>
      <c r="BI37" s="17"/>
      <c r="BJ37" s="17"/>
      <c r="BK37" s="17">
        <v>-4.8</v>
      </c>
      <c r="BL37" s="17"/>
      <c r="BM37" s="17"/>
      <c r="BN37" s="17"/>
      <c r="BO37" s="17">
        <v>15.6</v>
      </c>
      <c r="BP37" s="17">
        <v>15.8</v>
      </c>
      <c r="BQ37" s="17">
        <v>14.8</v>
      </c>
      <c r="BR37" s="17">
        <v>-11.5</v>
      </c>
      <c r="BS37" s="17">
        <v>26.3</v>
      </c>
      <c r="BT37" s="17"/>
      <c r="BU37" s="17"/>
      <c r="BV37" s="17"/>
      <c r="BW37" s="17"/>
      <c r="BX37" s="17"/>
      <c r="BY37" s="17">
        <v>0</v>
      </c>
      <c r="BZ37" s="17"/>
      <c r="CA37" s="17"/>
      <c r="CB37" s="17">
        <v>48.2</v>
      </c>
      <c r="CC37" s="17">
        <v>31.8</v>
      </c>
      <c r="CD37" s="17">
        <v>9.8000000000000007</v>
      </c>
      <c r="CE37" s="17">
        <v>4.9000000000000004</v>
      </c>
      <c r="CF37" s="17">
        <v>1.8</v>
      </c>
      <c r="CG37" s="17"/>
      <c r="CH37" s="17"/>
      <c r="CI37" s="17"/>
      <c r="CJ37" s="17">
        <v>41.3</v>
      </c>
      <c r="CK37" s="17">
        <v>44.6</v>
      </c>
      <c r="CL37" s="17">
        <v>-35.5</v>
      </c>
      <c r="CM37" s="17"/>
      <c r="CN37" s="17"/>
      <c r="CO37" s="17"/>
      <c r="CP37" s="17"/>
      <c r="CQ37" s="17"/>
      <c r="CR37" s="17"/>
      <c r="CS37" s="17"/>
      <c r="CT37" s="17"/>
      <c r="CU37" s="17">
        <v>-1.3</v>
      </c>
      <c r="CV37" s="17">
        <v>8.6999999999999993</v>
      </c>
      <c r="CW37" s="17">
        <v>-6.6</v>
      </c>
      <c r="CX37" s="17"/>
      <c r="CY37" s="17">
        <v>1.3</v>
      </c>
      <c r="CZ37" s="17">
        <v>0</v>
      </c>
      <c r="DA37" s="17"/>
      <c r="DB37" s="17">
        <v>-0.2</v>
      </c>
      <c r="DC37" s="17">
        <v>1.2</v>
      </c>
      <c r="DD37" s="17">
        <v>2.1</v>
      </c>
      <c r="DE37" s="17">
        <v>1.4</v>
      </c>
      <c r="DF37" s="17"/>
      <c r="DG37" s="17">
        <v>0.6</v>
      </c>
      <c r="DH37" s="17"/>
      <c r="DI37" s="17">
        <v>-0.7</v>
      </c>
      <c r="DJ37" s="17">
        <v>-1.6</v>
      </c>
      <c r="DK37" s="17">
        <v>-4.3</v>
      </c>
      <c r="DL37" s="17">
        <v>-4.3</v>
      </c>
      <c r="DM37" s="17">
        <v>1.7</v>
      </c>
      <c r="DN37" s="17">
        <v>0.6</v>
      </c>
      <c r="DO37" s="17">
        <v>0.4</v>
      </c>
      <c r="DP37" s="17">
        <v>0.5</v>
      </c>
      <c r="DQ37" s="17">
        <v>-3.9</v>
      </c>
      <c r="DR37" s="17">
        <v>0</v>
      </c>
      <c r="DS37" s="17">
        <v>0.3</v>
      </c>
      <c r="DT37" s="17">
        <v>0.5</v>
      </c>
      <c r="DU37" s="17">
        <v>0.1</v>
      </c>
      <c r="DV37" s="17">
        <v>-3.9</v>
      </c>
      <c r="DW37" s="17">
        <v>0.2</v>
      </c>
      <c r="DX37" s="17">
        <v>0.6</v>
      </c>
      <c r="DY37" s="17">
        <v>1</v>
      </c>
      <c r="DZ37" s="17">
        <v>1.3</v>
      </c>
      <c r="EA37" s="17">
        <v>0.8</v>
      </c>
      <c r="EB37" s="17">
        <v>3.9</v>
      </c>
      <c r="EC37" s="17">
        <v>3.4</v>
      </c>
      <c r="ED37" s="17">
        <v>1.3</v>
      </c>
      <c r="EE37" s="17">
        <v>1.2</v>
      </c>
      <c r="EF37" s="17">
        <v>6.6</v>
      </c>
      <c r="EG37" s="17">
        <v>6.9</v>
      </c>
      <c r="EH37" s="17">
        <v>2.6</v>
      </c>
      <c r="EI37" s="17">
        <v>-0.1</v>
      </c>
      <c r="EJ37" s="17">
        <v>1.1000000000000001</v>
      </c>
      <c r="EK37" s="17">
        <v>0.2</v>
      </c>
      <c r="EL37" s="17">
        <v>0.2</v>
      </c>
      <c r="EM37" s="17">
        <v>0.2</v>
      </c>
      <c r="EN37" s="17">
        <v>-5.5</v>
      </c>
      <c r="EO37" s="17">
        <v>2.6</v>
      </c>
      <c r="EP37" s="17">
        <v>-4.9000000000000004</v>
      </c>
      <c r="EQ37" s="17">
        <v>-0.2</v>
      </c>
      <c r="ER37" s="17">
        <v>13.4</v>
      </c>
      <c r="ES37" s="17">
        <v>0.7</v>
      </c>
      <c r="ET37" s="17">
        <v>-7</v>
      </c>
      <c r="EU37" s="17">
        <v>2.6</v>
      </c>
      <c r="EV37" s="17">
        <v>0</v>
      </c>
      <c r="EW37" s="17">
        <v>1.7</v>
      </c>
      <c r="EX37" s="17">
        <v>1.5</v>
      </c>
      <c r="EY37" s="17">
        <v>6.63</v>
      </c>
      <c r="EZ37" s="17">
        <v>6.93</v>
      </c>
      <c r="FA37" s="17">
        <v>0.9</v>
      </c>
      <c r="FB37" s="17">
        <v>1.2</v>
      </c>
      <c r="FC37" s="17">
        <v>2.8</v>
      </c>
      <c r="FD37" s="17">
        <v>0</v>
      </c>
      <c r="FE37" s="17">
        <v>4</v>
      </c>
      <c r="FF37" s="17">
        <v>621.46</v>
      </c>
      <c r="FG37" s="15"/>
      <c r="FH37" s="17">
        <v>1.9228000000000001</v>
      </c>
      <c r="FI37" s="17">
        <v>-0.45100000000000001</v>
      </c>
      <c r="FJ37" s="17">
        <v>2.3450000000000002</v>
      </c>
      <c r="FK37" s="17">
        <v>0.4</v>
      </c>
      <c r="FL37" s="17"/>
      <c r="FM37" s="17">
        <v>2.6545100000000001</v>
      </c>
      <c r="FN37" s="17"/>
      <c r="FO37" s="17">
        <v>0</v>
      </c>
      <c r="FP37" s="17">
        <v>6.8713100000000003</v>
      </c>
    </row>
    <row r="38" spans="1:172" ht="24" customHeight="1" x14ac:dyDescent="0.3">
      <c r="A38" s="16" t="s">
        <v>54</v>
      </c>
      <c r="B38" s="16" t="s">
        <v>729</v>
      </c>
      <c r="C38" s="17">
        <v>0.2</v>
      </c>
      <c r="D38" s="17">
        <v>0.2</v>
      </c>
      <c r="E38" s="17">
        <v>73.099999999999994</v>
      </c>
      <c r="F38" s="17">
        <v>26.4</v>
      </c>
      <c r="G38" s="17"/>
      <c r="H38" s="17"/>
      <c r="I38" s="17">
        <v>-5.5</v>
      </c>
      <c r="J38" s="17">
        <v>13.4</v>
      </c>
      <c r="K38" s="17"/>
      <c r="L38" s="17"/>
      <c r="M38" s="17">
        <v>34.9</v>
      </c>
      <c r="N38" s="17">
        <v>28.6</v>
      </c>
      <c r="O38" s="17">
        <v>21.4</v>
      </c>
      <c r="P38" s="17">
        <v>29.1</v>
      </c>
      <c r="Q38" s="17"/>
      <c r="R38" s="17"/>
      <c r="S38" s="17">
        <v>45.2</v>
      </c>
      <c r="T38" s="17">
        <v>0</v>
      </c>
      <c r="U38" s="17"/>
      <c r="V38" s="17"/>
      <c r="W38" s="17"/>
      <c r="X38" s="17">
        <v>0</v>
      </c>
      <c r="Y38" s="17">
        <v>5.4</v>
      </c>
      <c r="Z38" s="17">
        <v>1.4</v>
      </c>
      <c r="AA38" s="17"/>
      <c r="AB38" s="17">
        <v>-3.5</v>
      </c>
      <c r="AC38" s="17">
        <v>3.6</v>
      </c>
      <c r="AD38" s="17">
        <v>13.6</v>
      </c>
      <c r="AE38" s="17"/>
      <c r="AF38" s="17"/>
      <c r="AG38" s="17"/>
      <c r="AH38" s="17"/>
      <c r="AI38" s="17">
        <v>7.6</v>
      </c>
      <c r="AJ38" s="17">
        <v>7.5</v>
      </c>
      <c r="AK38" s="17"/>
      <c r="AL38" s="17"/>
      <c r="AM38" s="17"/>
      <c r="AN38" s="17">
        <v>-1.4</v>
      </c>
      <c r="AO38" s="17">
        <v>39</v>
      </c>
      <c r="AP38" s="17">
        <v>6.5</v>
      </c>
      <c r="AQ38" s="17">
        <v>7.7</v>
      </c>
      <c r="AR38" s="17">
        <v>1.3</v>
      </c>
      <c r="AS38" s="17">
        <v>0.9</v>
      </c>
      <c r="AT38" s="17">
        <v>2.7</v>
      </c>
      <c r="AU38" s="17">
        <v>0.7</v>
      </c>
      <c r="AV38" s="17">
        <v>10.4</v>
      </c>
      <c r="AW38" s="17">
        <v>9.8000000000000007</v>
      </c>
      <c r="AX38" s="17">
        <v>-19.399999999999999</v>
      </c>
      <c r="AY38" s="17">
        <v>4</v>
      </c>
      <c r="AZ38" s="17">
        <v>-1.6</v>
      </c>
      <c r="BA38" s="17">
        <v>-0.1</v>
      </c>
      <c r="BB38" s="17">
        <v>-3.5</v>
      </c>
      <c r="BC38" s="17">
        <v>4.5999999999999996</v>
      </c>
      <c r="BD38" s="17">
        <v>0.5</v>
      </c>
      <c r="BE38" s="17">
        <v>0.1</v>
      </c>
      <c r="BF38" s="17">
        <v>0.6</v>
      </c>
      <c r="BG38" s="17">
        <v>-4.0999999999999996</v>
      </c>
      <c r="BH38" s="17">
        <v>1.4</v>
      </c>
      <c r="BI38" s="17"/>
      <c r="BJ38" s="17"/>
      <c r="BK38" s="17">
        <v>-5.5</v>
      </c>
      <c r="BL38" s="17"/>
      <c r="BM38" s="17"/>
      <c r="BN38" s="17"/>
      <c r="BO38" s="17">
        <v>16</v>
      </c>
      <c r="BP38" s="17">
        <v>17.5</v>
      </c>
      <c r="BQ38" s="17">
        <v>16.3</v>
      </c>
      <c r="BR38" s="17">
        <v>-10.3</v>
      </c>
      <c r="BS38" s="17">
        <v>28</v>
      </c>
      <c r="BT38" s="17"/>
      <c r="BU38" s="17"/>
      <c r="BV38" s="17"/>
      <c r="BW38" s="17"/>
      <c r="BX38" s="17"/>
      <c r="BY38" s="17">
        <v>1.1000000000000001</v>
      </c>
      <c r="BZ38" s="17"/>
      <c r="CA38" s="17"/>
      <c r="CB38" s="17">
        <v>48.7</v>
      </c>
      <c r="CC38" s="17">
        <v>32.200000000000003</v>
      </c>
      <c r="CD38" s="17">
        <v>10.199999999999999</v>
      </c>
      <c r="CE38" s="17">
        <v>4.9000000000000004</v>
      </c>
      <c r="CF38" s="17">
        <v>2</v>
      </c>
      <c r="CG38" s="17"/>
      <c r="CH38" s="17"/>
      <c r="CI38" s="17"/>
      <c r="CJ38" s="17">
        <v>44.1</v>
      </c>
      <c r="CK38" s="17">
        <v>47.5</v>
      </c>
      <c r="CL38" s="17">
        <v>-30.5</v>
      </c>
      <c r="CM38" s="17"/>
      <c r="CN38" s="17"/>
      <c r="CO38" s="17"/>
      <c r="CP38" s="17"/>
      <c r="CQ38" s="17"/>
      <c r="CR38" s="17"/>
      <c r="CS38" s="17"/>
      <c r="CT38" s="17"/>
      <c r="CU38" s="17">
        <v>-1.6</v>
      </c>
      <c r="CV38" s="17">
        <v>8.5</v>
      </c>
      <c r="CW38" s="17">
        <v>-6.8</v>
      </c>
      <c r="CX38" s="17"/>
      <c r="CY38" s="17">
        <v>1.3</v>
      </c>
      <c r="CZ38" s="17">
        <v>-0.1</v>
      </c>
      <c r="DA38" s="17"/>
      <c r="DB38" s="17">
        <v>-0.2</v>
      </c>
      <c r="DC38" s="17">
        <v>1.2</v>
      </c>
      <c r="DD38" s="17">
        <v>2.1</v>
      </c>
      <c r="DE38" s="17">
        <v>2.1</v>
      </c>
      <c r="DF38" s="17"/>
      <c r="DG38" s="17">
        <v>0.6</v>
      </c>
      <c r="DH38" s="17"/>
      <c r="DI38" s="17">
        <v>-0.7</v>
      </c>
      <c r="DJ38" s="17">
        <v>-2.2999999999999998</v>
      </c>
      <c r="DK38" s="17">
        <v>-4.0999999999999996</v>
      </c>
      <c r="DL38" s="17">
        <v>-3.5</v>
      </c>
      <c r="DM38" s="17">
        <v>1.7</v>
      </c>
      <c r="DN38" s="17">
        <v>0.6</v>
      </c>
      <c r="DO38" s="17">
        <v>0.4</v>
      </c>
      <c r="DP38" s="17">
        <v>0.5</v>
      </c>
      <c r="DQ38" s="17">
        <v>-4.0999999999999996</v>
      </c>
      <c r="DR38" s="17">
        <v>0</v>
      </c>
      <c r="DS38" s="17">
        <v>0.4</v>
      </c>
      <c r="DT38" s="17">
        <v>0.5</v>
      </c>
      <c r="DU38" s="17">
        <v>0.1</v>
      </c>
      <c r="DV38" s="17">
        <v>-4</v>
      </c>
      <c r="DW38" s="17">
        <v>0.2</v>
      </c>
      <c r="DX38" s="17">
        <v>0.8</v>
      </c>
      <c r="DY38" s="17">
        <v>0.5</v>
      </c>
      <c r="DZ38" s="17">
        <v>1.4</v>
      </c>
      <c r="EA38" s="17">
        <v>0.8</v>
      </c>
      <c r="EB38" s="17">
        <v>3.9</v>
      </c>
      <c r="EC38" s="17">
        <v>3.5</v>
      </c>
      <c r="ED38" s="17">
        <v>-1.5</v>
      </c>
      <c r="EE38" s="17">
        <v>-1.7</v>
      </c>
      <c r="EF38" s="17">
        <v>7.4</v>
      </c>
      <c r="EG38" s="17">
        <v>7.1</v>
      </c>
      <c r="EH38" s="17">
        <v>2.6</v>
      </c>
      <c r="EI38" s="17">
        <v>0</v>
      </c>
      <c r="EJ38" s="17">
        <v>1.1000000000000001</v>
      </c>
      <c r="EK38" s="17">
        <v>0.2</v>
      </c>
      <c r="EL38" s="17">
        <v>0.2</v>
      </c>
      <c r="EM38" s="17">
        <v>0.2</v>
      </c>
      <c r="EN38" s="17">
        <v>-5.4</v>
      </c>
      <c r="EO38" s="17">
        <v>1.9</v>
      </c>
      <c r="EP38" s="17">
        <v>-5.0999999999999996</v>
      </c>
      <c r="EQ38" s="17">
        <v>-0.2</v>
      </c>
      <c r="ER38" s="17">
        <v>14.5</v>
      </c>
      <c r="ES38" s="17">
        <v>0.8</v>
      </c>
      <c r="ET38" s="17">
        <v>-7.2</v>
      </c>
      <c r="EU38" s="17">
        <v>1.9</v>
      </c>
      <c r="EV38" s="17">
        <v>0</v>
      </c>
      <c r="EW38" s="17">
        <v>1.8</v>
      </c>
      <c r="EX38" s="17">
        <v>1.6</v>
      </c>
      <c r="EY38" s="17">
        <v>7.35</v>
      </c>
      <c r="EZ38" s="17">
        <v>7.09</v>
      </c>
      <c r="FA38" s="17">
        <v>0.9</v>
      </c>
      <c r="FB38" s="17">
        <v>1.3</v>
      </c>
      <c r="FC38" s="17">
        <v>3</v>
      </c>
      <c r="FD38" s="17">
        <v>0</v>
      </c>
      <c r="FE38" s="17">
        <v>3.5</v>
      </c>
      <c r="FF38" s="17">
        <v>631.94000000000005</v>
      </c>
      <c r="FG38" s="15"/>
      <c r="FH38" s="17">
        <v>2.1865700000000001</v>
      </c>
      <c r="FI38" s="17">
        <v>-0.36299999999999999</v>
      </c>
      <c r="FJ38" s="17">
        <v>2.4750000000000001</v>
      </c>
      <c r="FK38" s="17">
        <v>0.4</v>
      </c>
      <c r="FL38" s="17"/>
      <c r="FM38" s="17">
        <v>2.6485500000000002</v>
      </c>
      <c r="FN38" s="17"/>
      <c r="FO38" s="17">
        <v>0</v>
      </c>
      <c r="FP38" s="17">
        <v>7.3471200000000003</v>
      </c>
    </row>
    <row r="39" spans="1:172" ht="24" customHeight="1" x14ac:dyDescent="0.3">
      <c r="A39" s="16" t="s">
        <v>54</v>
      </c>
      <c r="B39" s="16" t="s">
        <v>730</v>
      </c>
      <c r="C39" s="17">
        <v>0.2</v>
      </c>
      <c r="D39" s="17">
        <v>0.2</v>
      </c>
      <c r="E39" s="17">
        <v>87.2</v>
      </c>
      <c r="F39" s="17">
        <v>27.9</v>
      </c>
      <c r="G39" s="17"/>
      <c r="H39" s="17"/>
      <c r="I39" s="17">
        <v>-3.5</v>
      </c>
      <c r="J39" s="17">
        <v>30.1</v>
      </c>
      <c r="K39" s="17"/>
      <c r="L39" s="17"/>
      <c r="M39" s="17">
        <v>44.4</v>
      </c>
      <c r="N39" s="17">
        <v>38.9</v>
      </c>
      <c r="O39" s="17">
        <v>32.299999999999997</v>
      </c>
      <c r="P39" s="17">
        <v>40</v>
      </c>
      <c r="Q39" s="17"/>
      <c r="R39" s="17"/>
      <c r="S39" s="17">
        <v>51.1</v>
      </c>
      <c r="T39" s="17">
        <v>0</v>
      </c>
      <c r="U39" s="17"/>
      <c r="V39" s="17"/>
      <c r="W39" s="17"/>
      <c r="X39" s="17">
        <v>0</v>
      </c>
      <c r="Y39" s="17">
        <v>10.1</v>
      </c>
      <c r="Z39" s="17">
        <v>1.8</v>
      </c>
      <c r="AA39" s="17"/>
      <c r="AB39" s="17">
        <v>-3.5</v>
      </c>
      <c r="AC39" s="17">
        <v>3.6</v>
      </c>
      <c r="AD39" s="17">
        <v>15.6</v>
      </c>
      <c r="AE39" s="17"/>
      <c r="AF39" s="17"/>
      <c r="AG39" s="17"/>
      <c r="AH39" s="17"/>
      <c r="AI39" s="17">
        <v>9.3000000000000007</v>
      </c>
      <c r="AJ39" s="17">
        <v>1</v>
      </c>
      <c r="AK39" s="17"/>
      <c r="AL39" s="17"/>
      <c r="AM39" s="17"/>
      <c r="AN39" s="17">
        <v>-1.1000000000000001</v>
      </c>
      <c r="AO39" s="17">
        <v>45.3</v>
      </c>
      <c r="AP39" s="17">
        <v>7.3</v>
      </c>
      <c r="AQ39" s="17">
        <v>9.1</v>
      </c>
      <c r="AR39" s="17">
        <v>1</v>
      </c>
      <c r="AS39" s="17">
        <v>0.9</v>
      </c>
      <c r="AT39" s="17">
        <v>2.7</v>
      </c>
      <c r="AU39" s="17">
        <v>1.1000000000000001</v>
      </c>
      <c r="AV39" s="17">
        <v>19.100000000000001</v>
      </c>
      <c r="AW39" s="17">
        <v>18.399999999999999</v>
      </c>
      <c r="AX39" s="17">
        <v>-11.6</v>
      </c>
      <c r="AY39" s="17">
        <v>8.6</v>
      </c>
      <c r="AZ39" s="17">
        <v>-1.6</v>
      </c>
      <c r="BA39" s="17">
        <v>-0.2</v>
      </c>
      <c r="BB39" s="17">
        <v>-2.6</v>
      </c>
      <c r="BC39" s="17">
        <v>7.1</v>
      </c>
      <c r="BD39" s="17">
        <v>0.5</v>
      </c>
      <c r="BE39" s="17">
        <v>0.2</v>
      </c>
      <c r="BF39" s="17">
        <v>0.6</v>
      </c>
      <c r="BG39" s="17">
        <v>1.2</v>
      </c>
      <c r="BH39" s="17">
        <v>5.2</v>
      </c>
      <c r="BI39" s="17"/>
      <c r="BJ39" s="17"/>
      <c r="BK39" s="17">
        <v>-2.8</v>
      </c>
      <c r="BL39" s="17"/>
      <c r="BM39" s="17"/>
      <c r="BN39" s="17"/>
      <c r="BO39" s="17">
        <v>21.9</v>
      </c>
      <c r="BP39" s="17">
        <v>21.9</v>
      </c>
      <c r="BQ39" s="17">
        <v>21.2</v>
      </c>
      <c r="BR39" s="17">
        <v>-4.5</v>
      </c>
      <c r="BS39" s="17">
        <v>33.1</v>
      </c>
      <c r="BT39" s="17"/>
      <c r="BU39" s="17"/>
      <c r="BV39" s="17"/>
      <c r="BW39" s="17"/>
      <c r="BX39" s="17"/>
      <c r="BY39" s="17">
        <v>1.6</v>
      </c>
      <c r="BZ39" s="17"/>
      <c r="CA39" s="17"/>
      <c r="CB39" s="17">
        <v>48.1</v>
      </c>
      <c r="CC39" s="17">
        <v>32.299999999999997</v>
      </c>
      <c r="CD39" s="17">
        <v>10.5</v>
      </c>
      <c r="CE39" s="17">
        <v>5</v>
      </c>
      <c r="CF39" s="17">
        <v>1.7</v>
      </c>
      <c r="CG39" s="17"/>
      <c r="CH39" s="17"/>
      <c r="CI39" s="17"/>
      <c r="CJ39" s="17">
        <v>52.8</v>
      </c>
      <c r="CK39" s="17">
        <v>56.1</v>
      </c>
      <c r="CL39" s="17">
        <v>-18.7</v>
      </c>
      <c r="CM39" s="17"/>
      <c r="CN39" s="17"/>
      <c r="CO39" s="17"/>
      <c r="CP39" s="17"/>
      <c r="CQ39" s="17"/>
      <c r="CR39" s="17"/>
      <c r="CS39" s="17"/>
      <c r="CT39" s="17"/>
      <c r="CU39" s="17">
        <v>-1.4</v>
      </c>
      <c r="CV39" s="17">
        <v>8.4</v>
      </c>
      <c r="CW39" s="17">
        <v>-6.5</v>
      </c>
      <c r="CX39" s="17"/>
      <c r="CY39" s="17">
        <v>1.3</v>
      </c>
      <c r="CZ39" s="17">
        <v>-0.1</v>
      </c>
      <c r="DA39" s="17"/>
      <c r="DB39" s="17">
        <v>0</v>
      </c>
      <c r="DC39" s="17">
        <v>1.3</v>
      </c>
      <c r="DD39" s="17">
        <v>2.1</v>
      </c>
      <c r="DE39" s="17">
        <v>1.8</v>
      </c>
      <c r="DF39" s="17"/>
      <c r="DG39" s="17">
        <v>0.6</v>
      </c>
      <c r="DH39" s="17"/>
      <c r="DI39" s="17">
        <v>-0.7</v>
      </c>
      <c r="DJ39" s="17">
        <v>-2.2000000000000002</v>
      </c>
      <c r="DK39" s="17">
        <v>-3.3</v>
      </c>
      <c r="DL39" s="17">
        <v>-2.1</v>
      </c>
      <c r="DM39" s="17">
        <v>1.7</v>
      </c>
      <c r="DN39" s="17">
        <v>0.6</v>
      </c>
      <c r="DO39" s="17">
        <v>0.4</v>
      </c>
      <c r="DP39" s="17">
        <v>0.5</v>
      </c>
      <c r="DQ39" s="17">
        <v>-4.0999999999999996</v>
      </c>
      <c r="DR39" s="17">
        <v>0</v>
      </c>
      <c r="DS39" s="17">
        <v>0.4</v>
      </c>
      <c r="DT39" s="17">
        <v>0.5</v>
      </c>
      <c r="DU39" s="17">
        <v>0.1</v>
      </c>
      <c r="DV39" s="17">
        <v>-4</v>
      </c>
      <c r="DW39" s="17">
        <v>0.2</v>
      </c>
      <c r="DX39" s="17">
        <v>0.8</v>
      </c>
      <c r="DY39" s="17">
        <v>1.4</v>
      </c>
      <c r="DZ39" s="17">
        <v>1.7</v>
      </c>
      <c r="EA39" s="17">
        <v>0.8</v>
      </c>
      <c r="EB39" s="17">
        <v>3.9</v>
      </c>
      <c r="EC39" s="17">
        <v>3.4</v>
      </c>
      <c r="ED39" s="17">
        <v>-1</v>
      </c>
      <c r="EE39" s="17">
        <v>-1.3</v>
      </c>
      <c r="EF39" s="17">
        <v>7.5</v>
      </c>
      <c r="EG39" s="17">
        <v>7.9</v>
      </c>
      <c r="EH39" s="17">
        <v>2.6</v>
      </c>
      <c r="EI39" s="17">
        <v>0</v>
      </c>
      <c r="EJ39" s="17">
        <v>1.2</v>
      </c>
      <c r="EK39" s="17">
        <v>0.2</v>
      </c>
      <c r="EL39" s="17">
        <v>0.2</v>
      </c>
      <c r="EM39" s="17">
        <v>0.2</v>
      </c>
      <c r="EN39" s="17">
        <v>-5.3</v>
      </c>
      <c r="EO39" s="17">
        <v>0.6</v>
      </c>
      <c r="EP39" s="17">
        <v>-4.0999999999999996</v>
      </c>
      <c r="EQ39" s="17">
        <v>-0.2</v>
      </c>
      <c r="ER39" s="17">
        <v>16</v>
      </c>
      <c r="ES39" s="17">
        <v>0.4</v>
      </c>
      <c r="ET39" s="17">
        <v>-6</v>
      </c>
      <c r="EU39" s="17">
        <v>0.6</v>
      </c>
      <c r="EV39" s="17">
        <v>0</v>
      </c>
      <c r="EW39" s="17">
        <v>2.2000000000000002</v>
      </c>
      <c r="EX39" s="17">
        <v>2</v>
      </c>
      <c r="EY39" s="17">
        <v>7.5</v>
      </c>
      <c r="EZ39" s="17">
        <v>7.91</v>
      </c>
      <c r="FA39" s="17">
        <v>0.9</v>
      </c>
      <c r="FB39" s="17">
        <v>1.2</v>
      </c>
      <c r="FC39" s="17">
        <v>3.6</v>
      </c>
      <c r="FD39" s="17">
        <v>0</v>
      </c>
      <c r="FE39" s="17">
        <v>3.7</v>
      </c>
      <c r="FF39" s="17">
        <v>834.11</v>
      </c>
      <c r="FG39" s="15"/>
      <c r="FH39" s="17">
        <v>2.1079500000000002</v>
      </c>
      <c r="FI39" s="17">
        <v>-0.16800000000000001</v>
      </c>
      <c r="FJ39" s="17">
        <v>2.9079999999999999</v>
      </c>
      <c r="FK39" s="17">
        <v>0.4</v>
      </c>
      <c r="FL39" s="17"/>
      <c r="FM39" s="17">
        <v>2.6607099999999999</v>
      </c>
      <c r="FN39" s="17"/>
      <c r="FO39" s="17">
        <v>0</v>
      </c>
      <c r="FP39" s="17">
        <v>7.9086600000000002</v>
      </c>
    </row>
    <row r="40" spans="1:172" ht="24" customHeight="1" x14ac:dyDescent="0.3">
      <c r="A40" s="16" t="s">
        <v>54</v>
      </c>
      <c r="B40" s="16" t="s">
        <v>731</v>
      </c>
      <c r="C40" s="17">
        <v>0.2</v>
      </c>
      <c r="D40" s="17">
        <v>0.2</v>
      </c>
      <c r="E40" s="17">
        <v>97.8</v>
      </c>
      <c r="F40" s="17">
        <v>29.7</v>
      </c>
      <c r="G40" s="17"/>
      <c r="H40" s="17"/>
      <c r="I40" s="17">
        <v>-3.5</v>
      </c>
      <c r="J40" s="17">
        <v>20.8</v>
      </c>
      <c r="K40" s="17"/>
      <c r="L40" s="17"/>
      <c r="M40" s="17">
        <v>46.9</v>
      </c>
      <c r="N40" s="17">
        <v>45.5</v>
      </c>
      <c r="O40" s="17">
        <v>38.4</v>
      </c>
      <c r="P40" s="17">
        <v>43.5</v>
      </c>
      <c r="Q40" s="17"/>
      <c r="R40" s="17"/>
      <c r="S40" s="17">
        <v>49</v>
      </c>
      <c r="T40" s="17">
        <v>0.1</v>
      </c>
      <c r="U40" s="17"/>
      <c r="V40" s="17"/>
      <c r="W40" s="17"/>
      <c r="X40" s="17">
        <v>0</v>
      </c>
      <c r="Y40" s="17">
        <v>10.9</v>
      </c>
      <c r="Z40" s="17">
        <v>2.2000000000000002</v>
      </c>
      <c r="AA40" s="17"/>
      <c r="AB40" s="17">
        <v>-3.5</v>
      </c>
      <c r="AC40" s="17">
        <v>3.6</v>
      </c>
      <c r="AD40" s="17">
        <v>15.7</v>
      </c>
      <c r="AE40" s="17"/>
      <c r="AF40" s="17"/>
      <c r="AG40" s="17"/>
      <c r="AH40" s="17"/>
      <c r="AI40" s="17">
        <v>10.1</v>
      </c>
      <c r="AJ40" s="17">
        <v>17.3</v>
      </c>
      <c r="AK40" s="17"/>
      <c r="AL40" s="17"/>
      <c r="AM40" s="17"/>
      <c r="AN40" s="17">
        <v>-0.7</v>
      </c>
      <c r="AO40" s="17">
        <v>72.599999999999994</v>
      </c>
      <c r="AP40" s="17">
        <v>8.6999999999999993</v>
      </c>
      <c r="AQ40" s="17">
        <v>9.4</v>
      </c>
      <c r="AR40" s="17">
        <v>0.7</v>
      </c>
      <c r="AS40" s="17">
        <v>0.7</v>
      </c>
      <c r="AT40" s="17">
        <v>2.7</v>
      </c>
      <c r="AU40" s="17">
        <v>1.9</v>
      </c>
      <c r="AV40" s="17">
        <v>18.8</v>
      </c>
      <c r="AW40" s="17">
        <v>18</v>
      </c>
      <c r="AX40" s="17">
        <v>-11.4</v>
      </c>
      <c r="AY40" s="17">
        <v>11.2</v>
      </c>
      <c r="AZ40" s="17">
        <v>-1.5</v>
      </c>
      <c r="BA40" s="17">
        <v>-0.1</v>
      </c>
      <c r="BB40" s="17">
        <v>0.2</v>
      </c>
      <c r="BC40" s="17">
        <v>7.9</v>
      </c>
      <c r="BD40" s="17">
        <v>0.5</v>
      </c>
      <c r="BE40" s="17">
        <v>0.2</v>
      </c>
      <c r="BF40" s="17">
        <v>0.6</v>
      </c>
      <c r="BG40" s="17">
        <v>3.7</v>
      </c>
      <c r="BH40" s="17">
        <v>5.7</v>
      </c>
      <c r="BI40" s="17"/>
      <c r="BJ40" s="17"/>
      <c r="BK40" s="17">
        <v>-3.1</v>
      </c>
      <c r="BL40" s="17"/>
      <c r="BM40" s="17"/>
      <c r="BN40" s="17"/>
      <c r="BO40" s="17">
        <v>23.4</v>
      </c>
      <c r="BP40" s="17">
        <v>23.2</v>
      </c>
      <c r="BQ40" s="17">
        <v>22.3</v>
      </c>
      <c r="BR40" s="17">
        <v>-3.3</v>
      </c>
      <c r="BS40" s="17">
        <v>34.5</v>
      </c>
      <c r="BT40" s="17"/>
      <c r="BU40" s="17"/>
      <c r="BV40" s="17"/>
      <c r="BW40" s="17"/>
      <c r="BX40" s="17"/>
      <c r="BY40" s="17">
        <v>1.8</v>
      </c>
      <c r="BZ40" s="17"/>
      <c r="CA40" s="17"/>
      <c r="CB40" s="17">
        <v>47.3</v>
      </c>
      <c r="CC40" s="17">
        <v>32.6</v>
      </c>
      <c r="CD40" s="17">
        <v>9.6999999999999993</v>
      </c>
      <c r="CE40" s="17">
        <v>5.2</v>
      </c>
      <c r="CF40" s="17">
        <v>2</v>
      </c>
      <c r="CG40" s="17"/>
      <c r="CH40" s="17"/>
      <c r="CI40" s="17"/>
      <c r="CJ40" s="17">
        <v>53.2</v>
      </c>
      <c r="CK40" s="17">
        <v>56.6</v>
      </c>
      <c r="CL40" s="17">
        <v>-18.100000000000001</v>
      </c>
      <c r="CM40" s="17"/>
      <c r="CN40" s="17"/>
      <c r="CO40" s="17"/>
      <c r="CP40" s="17"/>
      <c r="CQ40" s="17"/>
      <c r="CR40" s="17"/>
      <c r="CS40" s="17"/>
      <c r="CT40" s="17"/>
      <c r="CU40" s="17">
        <v>-1.3</v>
      </c>
      <c r="CV40" s="17">
        <v>4.4000000000000004</v>
      </c>
      <c r="CW40" s="17">
        <v>-6.6</v>
      </c>
      <c r="CX40" s="17"/>
      <c r="CY40" s="17">
        <v>1.3</v>
      </c>
      <c r="CZ40" s="17">
        <v>-0.1</v>
      </c>
      <c r="DA40" s="17"/>
      <c r="DB40" s="17">
        <v>-0.2</v>
      </c>
      <c r="DC40" s="17">
        <v>1.6</v>
      </c>
      <c r="DD40" s="17">
        <v>2</v>
      </c>
      <c r="DE40" s="17">
        <v>2.7</v>
      </c>
      <c r="DF40" s="17"/>
      <c r="DG40" s="17">
        <v>0.6</v>
      </c>
      <c r="DH40" s="17"/>
      <c r="DI40" s="17">
        <v>-0.7</v>
      </c>
      <c r="DJ40" s="17">
        <v>-2</v>
      </c>
      <c r="DK40" s="17">
        <v>-3.7</v>
      </c>
      <c r="DL40" s="17">
        <v>2.5</v>
      </c>
      <c r="DM40" s="17">
        <v>1.7</v>
      </c>
      <c r="DN40" s="17">
        <v>0.6</v>
      </c>
      <c r="DO40" s="17">
        <v>0.4</v>
      </c>
      <c r="DP40" s="17">
        <v>0.5</v>
      </c>
      <c r="DQ40" s="17">
        <v>-4</v>
      </c>
      <c r="DR40" s="17">
        <v>0</v>
      </c>
      <c r="DS40" s="17">
        <v>0.4</v>
      </c>
      <c r="DT40" s="17">
        <v>0.5</v>
      </c>
      <c r="DU40" s="17">
        <v>0.1</v>
      </c>
      <c r="DV40" s="17">
        <v>-4.2</v>
      </c>
      <c r="DW40" s="17">
        <v>0.2</v>
      </c>
      <c r="DX40" s="17">
        <v>3.3</v>
      </c>
      <c r="DY40" s="17">
        <v>1.4</v>
      </c>
      <c r="DZ40" s="17">
        <v>1.9</v>
      </c>
      <c r="EA40" s="17">
        <v>0.8</v>
      </c>
      <c r="EB40" s="17">
        <v>3.9</v>
      </c>
      <c r="EC40" s="17">
        <v>0.3</v>
      </c>
      <c r="ED40" s="17">
        <v>0.1</v>
      </c>
      <c r="EE40" s="17">
        <v>1</v>
      </c>
      <c r="EF40" s="17">
        <v>7.5</v>
      </c>
      <c r="EG40" s="17">
        <v>7.9</v>
      </c>
      <c r="EH40" s="17">
        <v>2.6</v>
      </c>
      <c r="EI40" s="17">
        <v>0</v>
      </c>
      <c r="EJ40" s="17">
        <v>1</v>
      </c>
      <c r="EK40" s="17">
        <v>0.2</v>
      </c>
      <c r="EL40" s="17">
        <v>0.2</v>
      </c>
      <c r="EM40" s="17">
        <v>0.2</v>
      </c>
      <c r="EN40" s="17">
        <v>-5.3</v>
      </c>
      <c r="EO40" s="17">
        <v>0</v>
      </c>
      <c r="EP40" s="17">
        <v>-5.2</v>
      </c>
      <c r="EQ40" s="17">
        <v>-0.2</v>
      </c>
      <c r="ER40" s="17">
        <v>16.2</v>
      </c>
      <c r="ES40" s="17">
        <v>0.1</v>
      </c>
      <c r="ET40" s="17">
        <v>-6.7</v>
      </c>
      <c r="EU40" s="17">
        <v>0</v>
      </c>
      <c r="EV40" s="17">
        <v>0</v>
      </c>
      <c r="EW40" s="17">
        <v>2.2999999999999998</v>
      </c>
      <c r="EX40" s="17">
        <v>1.3</v>
      </c>
      <c r="EY40" s="17">
        <v>7.54</v>
      </c>
      <c r="EZ40" s="17">
        <v>7.88</v>
      </c>
      <c r="FA40" s="17">
        <v>0.9</v>
      </c>
      <c r="FB40" s="17">
        <v>1.5</v>
      </c>
      <c r="FC40" s="17">
        <v>4</v>
      </c>
      <c r="FD40" s="17">
        <v>0</v>
      </c>
      <c r="FE40" s="17">
        <v>3.4</v>
      </c>
      <c r="FF40" s="17">
        <v>918.72</v>
      </c>
      <c r="FG40" s="15"/>
      <c r="FH40" s="17">
        <v>2.4669500000000002</v>
      </c>
      <c r="FI40" s="17">
        <v>-0.11600000000000001</v>
      </c>
      <c r="FJ40" s="17">
        <v>3.1120000000000001</v>
      </c>
      <c r="FK40" s="17">
        <v>0.4</v>
      </c>
      <c r="FL40" s="17"/>
      <c r="FM40" s="17">
        <v>2.67117</v>
      </c>
      <c r="FN40" s="17"/>
      <c r="FO40" s="17">
        <v>0</v>
      </c>
      <c r="FP40" s="17">
        <v>8.5341199999999997</v>
      </c>
    </row>
    <row r="41" spans="1:172" ht="24" customHeight="1" x14ac:dyDescent="0.3">
      <c r="A41" s="16" t="s">
        <v>54</v>
      </c>
      <c r="B41" s="16" t="s">
        <v>732</v>
      </c>
      <c r="C41" s="17">
        <v>0.2</v>
      </c>
      <c r="D41" s="17">
        <v>0.2</v>
      </c>
      <c r="E41" s="17">
        <v>107.5</v>
      </c>
      <c r="F41" s="17">
        <v>31.3</v>
      </c>
      <c r="G41" s="17"/>
      <c r="H41" s="17"/>
      <c r="I41" s="17">
        <v>-2.8</v>
      </c>
      <c r="J41" s="17">
        <v>31.8</v>
      </c>
      <c r="K41" s="17"/>
      <c r="L41" s="17"/>
      <c r="M41" s="17">
        <v>46.2</v>
      </c>
      <c r="N41" s="17">
        <v>43.2</v>
      </c>
      <c r="O41" s="17">
        <v>36.299999999999997</v>
      </c>
      <c r="P41" s="17">
        <v>42</v>
      </c>
      <c r="Q41" s="17"/>
      <c r="R41" s="17"/>
      <c r="S41" s="17">
        <v>58.9</v>
      </c>
      <c r="T41" s="17">
        <v>0.1</v>
      </c>
      <c r="U41" s="17"/>
      <c r="V41" s="17"/>
      <c r="W41" s="17"/>
      <c r="X41" s="17">
        <v>0</v>
      </c>
      <c r="Y41" s="17">
        <v>12.1</v>
      </c>
      <c r="Z41" s="17">
        <v>2</v>
      </c>
      <c r="AA41" s="17"/>
      <c r="AB41" s="17">
        <v>-3.3</v>
      </c>
      <c r="AC41" s="17">
        <v>3.8</v>
      </c>
      <c r="AD41" s="17">
        <v>16.3</v>
      </c>
      <c r="AE41" s="17"/>
      <c r="AF41" s="17"/>
      <c r="AG41" s="17"/>
      <c r="AH41" s="17"/>
      <c r="AI41" s="17">
        <v>11.1</v>
      </c>
      <c r="AJ41" s="17">
        <v>16.5</v>
      </c>
      <c r="AK41" s="17"/>
      <c r="AL41" s="17"/>
      <c r="AM41" s="17"/>
      <c r="AN41" s="17">
        <v>-0.6</v>
      </c>
      <c r="AO41" s="17">
        <v>73.3</v>
      </c>
      <c r="AP41" s="17">
        <v>9</v>
      </c>
      <c r="AQ41" s="17">
        <v>15.3</v>
      </c>
      <c r="AR41" s="17">
        <v>0.9</v>
      </c>
      <c r="AS41" s="17">
        <v>1.4</v>
      </c>
      <c r="AT41" s="17">
        <v>2.7</v>
      </c>
      <c r="AU41" s="17">
        <v>2.4</v>
      </c>
      <c r="AV41" s="17">
        <v>33.200000000000003</v>
      </c>
      <c r="AW41" s="17">
        <v>-6</v>
      </c>
      <c r="AX41" s="17">
        <v>-51.1</v>
      </c>
      <c r="AY41" s="17">
        <v>10.6</v>
      </c>
      <c r="AZ41" s="17">
        <v>-1.3</v>
      </c>
      <c r="BA41" s="17">
        <v>-0.1</v>
      </c>
      <c r="BB41" s="17">
        <v>-0.4</v>
      </c>
      <c r="BC41" s="17">
        <v>5.7</v>
      </c>
      <c r="BD41" s="17">
        <v>0.6</v>
      </c>
      <c r="BE41" s="17">
        <v>0.2</v>
      </c>
      <c r="BF41" s="17">
        <v>0.5</v>
      </c>
      <c r="BG41" s="17">
        <v>2.9</v>
      </c>
      <c r="BH41" s="17">
        <v>8.3000000000000007</v>
      </c>
      <c r="BI41" s="17"/>
      <c r="BJ41" s="17"/>
      <c r="BK41" s="17">
        <v>-2.1</v>
      </c>
      <c r="BL41" s="17"/>
      <c r="BM41" s="17"/>
      <c r="BN41" s="17"/>
      <c r="BO41" s="17">
        <v>27</v>
      </c>
      <c r="BP41" s="17">
        <v>32.299999999999997</v>
      </c>
      <c r="BQ41" s="17">
        <v>30.9</v>
      </c>
      <c r="BR41" s="17">
        <v>5.9</v>
      </c>
      <c r="BS41" s="17">
        <v>45.1</v>
      </c>
      <c r="BT41" s="17"/>
      <c r="BU41" s="17"/>
      <c r="BV41" s="17"/>
      <c r="BW41" s="17"/>
      <c r="BX41" s="17"/>
      <c r="BY41" s="17">
        <v>3.5</v>
      </c>
      <c r="BZ41" s="17"/>
      <c r="CA41" s="17"/>
      <c r="CB41" s="17">
        <v>48.3</v>
      </c>
      <c r="CC41" s="17">
        <v>32.799999999999997</v>
      </c>
      <c r="CD41" s="17">
        <v>10.3</v>
      </c>
      <c r="CE41" s="17">
        <v>5</v>
      </c>
      <c r="CF41" s="17">
        <v>2</v>
      </c>
      <c r="CG41" s="17"/>
      <c r="CH41" s="17"/>
      <c r="CI41" s="17"/>
      <c r="CJ41" s="17">
        <v>59.9</v>
      </c>
      <c r="CK41" s="17">
        <v>63.2</v>
      </c>
      <c r="CL41" s="17">
        <v>-8.8000000000000007</v>
      </c>
      <c r="CM41" s="17"/>
      <c r="CN41" s="17"/>
      <c r="CO41" s="17"/>
      <c r="CP41" s="17"/>
      <c r="CQ41" s="17"/>
      <c r="CR41" s="17"/>
      <c r="CS41" s="17"/>
      <c r="CT41" s="17"/>
      <c r="CU41" s="17">
        <v>-1.3</v>
      </c>
      <c r="CV41" s="17">
        <v>1.4</v>
      </c>
      <c r="CW41" s="17">
        <v>-6.4</v>
      </c>
      <c r="CX41" s="17"/>
      <c r="CY41" s="17">
        <v>1.3</v>
      </c>
      <c r="CZ41" s="17">
        <v>0</v>
      </c>
      <c r="DA41" s="17"/>
      <c r="DB41" s="17">
        <v>-0.1</v>
      </c>
      <c r="DC41" s="17">
        <v>1.6</v>
      </c>
      <c r="DD41" s="17">
        <v>2.1</v>
      </c>
      <c r="DE41" s="17">
        <v>2.4</v>
      </c>
      <c r="DF41" s="17"/>
      <c r="DG41" s="17">
        <v>0.6</v>
      </c>
      <c r="DH41" s="17"/>
      <c r="DI41" s="17">
        <v>-0.4</v>
      </c>
      <c r="DJ41" s="17">
        <v>-0.9</v>
      </c>
      <c r="DK41" s="17">
        <v>-3.1</v>
      </c>
      <c r="DL41" s="17">
        <v>4.7</v>
      </c>
      <c r="DM41" s="17">
        <v>1.7</v>
      </c>
      <c r="DN41" s="17">
        <v>0.6</v>
      </c>
      <c r="DO41" s="17">
        <v>0.4</v>
      </c>
      <c r="DP41" s="17">
        <v>0.5</v>
      </c>
      <c r="DQ41" s="17">
        <v>-4</v>
      </c>
      <c r="DR41" s="17">
        <v>0.2</v>
      </c>
      <c r="DS41" s="17">
        <v>0.4</v>
      </c>
      <c r="DT41" s="17">
        <v>0.5</v>
      </c>
      <c r="DU41" s="17">
        <v>0.1</v>
      </c>
      <c r="DV41" s="17">
        <v>-4</v>
      </c>
      <c r="DW41" s="17">
        <v>0.2</v>
      </c>
      <c r="DX41" s="17">
        <v>3.2</v>
      </c>
      <c r="DY41" s="17">
        <v>1.4</v>
      </c>
      <c r="DZ41" s="17">
        <v>1.9</v>
      </c>
      <c r="EA41" s="17">
        <v>0.8</v>
      </c>
      <c r="EB41" s="17">
        <v>3.9</v>
      </c>
      <c r="EC41" s="17">
        <v>-0.1</v>
      </c>
      <c r="ED41" s="17">
        <v>1.4</v>
      </c>
      <c r="EE41" s="17">
        <v>1.9</v>
      </c>
      <c r="EF41" s="17">
        <v>7.7</v>
      </c>
      <c r="EG41" s="17">
        <v>8</v>
      </c>
      <c r="EH41" s="17">
        <v>2.6</v>
      </c>
      <c r="EI41" s="17">
        <v>0</v>
      </c>
      <c r="EJ41" s="17">
        <v>1.1000000000000001</v>
      </c>
      <c r="EK41" s="17">
        <v>0.2</v>
      </c>
      <c r="EL41" s="17">
        <v>0.2</v>
      </c>
      <c r="EM41" s="17">
        <v>0.2</v>
      </c>
      <c r="EN41" s="17">
        <v>-4.9000000000000004</v>
      </c>
      <c r="EO41" s="17">
        <v>0</v>
      </c>
      <c r="EP41" s="17">
        <v>-2.8</v>
      </c>
      <c r="EQ41" s="17">
        <v>-0.2</v>
      </c>
      <c r="ER41" s="17">
        <v>20.2</v>
      </c>
      <c r="ES41" s="17">
        <v>0</v>
      </c>
      <c r="ET41" s="17">
        <v>-4.7</v>
      </c>
      <c r="EU41" s="17">
        <v>0</v>
      </c>
      <c r="EV41" s="17">
        <v>0</v>
      </c>
      <c r="EW41" s="17">
        <v>2.4</v>
      </c>
      <c r="EX41" s="17">
        <v>1.3</v>
      </c>
      <c r="EY41" s="17">
        <v>7.71</v>
      </c>
      <c r="EZ41" s="17">
        <v>7.96</v>
      </c>
      <c r="FA41" s="17">
        <v>0.9</v>
      </c>
      <c r="FB41" s="17">
        <v>2</v>
      </c>
      <c r="FC41" s="17">
        <v>3.6</v>
      </c>
      <c r="FD41" s="17">
        <v>0</v>
      </c>
      <c r="FE41" s="17">
        <v>3.7</v>
      </c>
      <c r="FF41" s="17">
        <v>986.27</v>
      </c>
      <c r="FG41" s="15"/>
      <c r="FH41" s="17">
        <v>2.7059000000000002</v>
      </c>
      <c r="FI41" s="17">
        <v>-0.03</v>
      </c>
      <c r="FJ41" s="17">
        <v>2.923</v>
      </c>
      <c r="FK41" s="17">
        <v>0.4</v>
      </c>
      <c r="FL41" s="17"/>
      <c r="FM41" s="17">
        <v>2.67496</v>
      </c>
      <c r="FN41" s="17"/>
      <c r="FO41" s="17">
        <v>0</v>
      </c>
      <c r="FP41" s="17">
        <v>8.6738599999999995</v>
      </c>
    </row>
    <row r="42" spans="1:172" ht="24" customHeight="1" x14ac:dyDescent="0.3">
      <c r="A42" s="18" t="s">
        <v>54</v>
      </c>
      <c r="B42" s="18" t="s">
        <v>733</v>
      </c>
      <c r="C42" s="19">
        <v>0.2</v>
      </c>
      <c r="D42" s="19">
        <v>0.2</v>
      </c>
      <c r="E42" s="19">
        <v>112.1</v>
      </c>
      <c r="F42" s="19">
        <v>32.200000000000003</v>
      </c>
      <c r="G42" s="19"/>
      <c r="H42" s="19"/>
      <c r="I42" s="19">
        <v>-3.5</v>
      </c>
      <c r="J42" s="19">
        <v>22.6</v>
      </c>
      <c r="K42" s="19"/>
      <c r="L42" s="19"/>
      <c r="M42" s="19">
        <v>47.8</v>
      </c>
      <c r="N42" s="19">
        <v>41.5</v>
      </c>
      <c r="O42" s="19">
        <v>34.799999999999997</v>
      </c>
      <c r="P42" s="19">
        <v>44.1</v>
      </c>
      <c r="Q42" s="19"/>
      <c r="R42" s="19"/>
      <c r="S42" s="19">
        <v>62</v>
      </c>
      <c r="T42" s="19">
        <v>0</v>
      </c>
      <c r="U42" s="19"/>
      <c r="V42" s="19"/>
      <c r="W42" s="19"/>
      <c r="X42" s="19">
        <v>0.4</v>
      </c>
      <c r="Y42" s="19">
        <v>13.8</v>
      </c>
      <c r="Z42" s="19">
        <v>1.7</v>
      </c>
      <c r="AA42" s="19"/>
      <c r="AB42" s="19">
        <v>-3.4</v>
      </c>
      <c r="AC42" s="19">
        <v>3.8</v>
      </c>
      <c r="AD42" s="19">
        <v>16.7</v>
      </c>
      <c r="AE42" s="19"/>
      <c r="AF42" s="19"/>
      <c r="AG42" s="19"/>
      <c r="AH42" s="19"/>
      <c r="AI42" s="19">
        <v>10</v>
      </c>
      <c r="AJ42" s="19">
        <v>17.5</v>
      </c>
      <c r="AK42" s="19"/>
      <c r="AL42" s="19"/>
      <c r="AM42" s="19"/>
      <c r="AN42" s="19">
        <v>-0.7</v>
      </c>
      <c r="AO42" s="19">
        <v>72.5</v>
      </c>
      <c r="AP42" s="19">
        <v>8.6999999999999993</v>
      </c>
      <c r="AQ42" s="19">
        <v>15.2</v>
      </c>
      <c r="AR42" s="19">
        <v>1.2</v>
      </c>
      <c r="AS42" s="19">
        <v>1.2</v>
      </c>
      <c r="AT42" s="19">
        <v>2.7</v>
      </c>
      <c r="AU42" s="19">
        <v>1.2</v>
      </c>
      <c r="AV42" s="19">
        <v>33.299999999999997</v>
      </c>
      <c r="AW42" s="19">
        <v>-6</v>
      </c>
      <c r="AX42" s="19">
        <v>-51.1</v>
      </c>
      <c r="AY42" s="19">
        <v>11.5</v>
      </c>
      <c r="AZ42" s="19">
        <v>-1.4</v>
      </c>
      <c r="BA42" s="19">
        <v>-0.2</v>
      </c>
      <c r="BB42" s="19">
        <v>-1.2</v>
      </c>
      <c r="BC42" s="19">
        <v>4.2</v>
      </c>
      <c r="BD42" s="19">
        <v>0.6</v>
      </c>
      <c r="BE42" s="19">
        <v>0.2</v>
      </c>
      <c r="BF42" s="19">
        <v>0.6</v>
      </c>
      <c r="BG42" s="19">
        <v>1.7</v>
      </c>
      <c r="BH42" s="19">
        <v>7.7</v>
      </c>
      <c r="BI42" s="19"/>
      <c r="BJ42" s="19"/>
      <c r="BK42" s="19">
        <v>-4</v>
      </c>
      <c r="BL42" s="19"/>
      <c r="BM42" s="19"/>
      <c r="BN42" s="19"/>
      <c r="BO42" s="19">
        <v>25.9</v>
      </c>
      <c r="BP42" s="19">
        <v>35.1</v>
      </c>
      <c r="BQ42" s="19">
        <v>32.4</v>
      </c>
      <c r="BR42" s="19">
        <v>8.9</v>
      </c>
      <c r="BS42" s="19">
        <v>47.9</v>
      </c>
      <c r="BT42" s="19"/>
      <c r="BU42" s="19"/>
      <c r="BV42" s="19"/>
      <c r="BW42" s="19"/>
      <c r="BX42" s="19"/>
      <c r="BY42" s="19">
        <v>2.2999999999999998</v>
      </c>
      <c r="BZ42" s="19"/>
      <c r="CA42" s="19"/>
      <c r="CB42" s="19">
        <v>49</v>
      </c>
      <c r="CC42" s="19">
        <v>32.5</v>
      </c>
      <c r="CD42" s="19">
        <v>10.1</v>
      </c>
      <c r="CE42" s="19">
        <v>5</v>
      </c>
      <c r="CF42" s="19">
        <v>1.9</v>
      </c>
      <c r="CG42" s="19"/>
      <c r="CH42" s="19"/>
      <c r="CI42" s="19"/>
      <c r="CJ42" s="19">
        <v>57.9</v>
      </c>
      <c r="CK42" s="19">
        <v>61.3</v>
      </c>
      <c r="CL42" s="19">
        <v>-11.3</v>
      </c>
      <c r="CM42" s="19"/>
      <c r="CN42" s="19"/>
      <c r="CO42" s="19"/>
      <c r="CP42" s="19"/>
      <c r="CQ42" s="19"/>
      <c r="CR42" s="19"/>
      <c r="CS42" s="19"/>
      <c r="CT42" s="19"/>
      <c r="CU42" s="19">
        <v>-1</v>
      </c>
      <c r="CV42" s="19">
        <v>0.8</v>
      </c>
      <c r="CW42" s="19">
        <v>-6.3</v>
      </c>
      <c r="CX42" s="19"/>
      <c r="CY42" s="19">
        <v>1.3</v>
      </c>
      <c r="CZ42" s="19">
        <v>0</v>
      </c>
      <c r="DA42" s="19"/>
      <c r="DB42" s="19">
        <v>-0.2</v>
      </c>
      <c r="DC42" s="19">
        <v>1.6</v>
      </c>
      <c r="DD42" s="19">
        <v>2.1</v>
      </c>
      <c r="DE42" s="19">
        <v>2.2000000000000002</v>
      </c>
      <c r="DF42" s="19"/>
      <c r="DG42" s="19">
        <v>0.6</v>
      </c>
      <c r="DH42" s="19"/>
      <c r="DI42" s="19">
        <v>-0.4</v>
      </c>
      <c r="DJ42" s="19">
        <v>-0.9</v>
      </c>
      <c r="DK42" s="19">
        <v>-2.6</v>
      </c>
      <c r="DL42" s="19">
        <v>4.8</v>
      </c>
      <c r="DM42" s="19">
        <v>1.7</v>
      </c>
      <c r="DN42" s="19">
        <v>0.6</v>
      </c>
      <c r="DO42" s="19">
        <v>0.4</v>
      </c>
      <c r="DP42" s="19">
        <v>0.5</v>
      </c>
      <c r="DQ42" s="19">
        <v>-3.1</v>
      </c>
      <c r="DR42" s="19">
        <v>-0.1</v>
      </c>
      <c r="DS42" s="19">
        <v>0.4</v>
      </c>
      <c r="DT42" s="19">
        <v>0.5</v>
      </c>
      <c r="DU42" s="19">
        <v>0.1</v>
      </c>
      <c r="DV42" s="19">
        <v>-4</v>
      </c>
      <c r="DW42" s="19">
        <v>0.2</v>
      </c>
      <c r="DX42" s="19">
        <v>3.2</v>
      </c>
      <c r="DY42" s="19">
        <v>1.4</v>
      </c>
      <c r="DZ42" s="19">
        <v>1.7</v>
      </c>
      <c r="EA42" s="19">
        <v>0.8</v>
      </c>
      <c r="EB42" s="19">
        <v>3.9</v>
      </c>
      <c r="EC42" s="19">
        <v>-0.1</v>
      </c>
      <c r="ED42" s="19">
        <v>3.9</v>
      </c>
      <c r="EE42" s="19">
        <v>1.9</v>
      </c>
      <c r="EF42" s="19">
        <v>7.2</v>
      </c>
      <c r="EG42" s="19">
        <v>7.6</v>
      </c>
      <c r="EH42" s="19">
        <v>2.6</v>
      </c>
      <c r="EI42" s="19">
        <v>0</v>
      </c>
      <c r="EJ42" s="19">
        <v>1.1000000000000001</v>
      </c>
      <c r="EK42" s="19">
        <v>0.2</v>
      </c>
      <c r="EL42" s="19">
        <v>0.2</v>
      </c>
      <c r="EM42" s="19">
        <v>0.2</v>
      </c>
      <c r="EN42" s="19">
        <v>-5</v>
      </c>
      <c r="EO42" s="19">
        <v>0</v>
      </c>
      <c r="EP42" s="19">
        <v>1.1000000000000001</v>
      </c>
      <c r="EQ42" s="19">
        <v>-0.2</v>
      </c>
      <c r="ER42" s="19">
        <v>20</v>
      </c>
      <c r="ES42" s="19">
        <v>0</v>
      </c>
      <c r="ET42" s="19">
        <v>-1.2</v>
      </c>
      <c r="EU42" s="19">
        <v>0</v>
      </c>
      <c r="EV42" s="19">
        <v>0</v>
      </c>
      <c r="EW42" s="19">
        <v>2.2000000000000002</v>
      </c>
      <c r="EX42" s="19">
        <v>1.3</v>
      </c>
      <c r="EY42" s="19">
        <v>7.2</v>
      </c>
      <c r="EZ42" s="19">
        <v>7.58</v>
      </c>
      <c r="FA42" s="19">
        <v>0.9</v>
      </c>
      <c r="FB42" s="19">
        <v>2.1</v>
      </c>
      <c r="FC42" s="19">
        <v>4</v>
      </c>
      <c r="FD42" s="19">
        <v>0</v>
      </c>
      <c r="FE42" s="19">
        <v>3.7</v>
      </c>
      <c r="FF42" s="19">
        <v>989.98</v>
      </c>
      <c r="FG42" s="15"/>
      <c r="FH42" s="19">
        <v>2.7334900000000002</v>
      </c>
      <c r="FI42" s="19">
        <v>-5.8999999999999997E-2</v>
      </c>
      <c r="FJ42" s="19">
        <v>3.0590000000000002</v>
      </c>
      <c r="FK42" s="19">
        <v>0.4</v>
      </c>
      <c r="FL42" s="19"/>
      <c r="FM42" s="19">
        <v>2.6806299999999998</v>
      </c>
      <c r="FN42" s="19"/>
      <c r="FO42" s="19">
        <v>0</v>
      </c>
      <c r="FP42" s="19">
        <v>8.8141200000000008</v>
      </c>
    </row>
    <row r="43" spans="1:172" ht="24" customHeight="1" x14ac:dyDescent="0.3">
      <c r="A43" s="13" t="s">
        <v>54</v>
      </c>
      <c r="B43" s="13" t="s">
        <v>734</v>
      </c>
      <c r="C43" s="14">
        <v>0.2</v>
      </c>
      <c r="D43" s="14">
        <v>0.1</v>
      </c>
      <c r="E43" s="14">
        <v>115</v>
      </c>
      <c r="F43" s="14">
        <v>33.1</v>
      </c>
      <c r="G43" s="14"/>
      <c r="H43" s="14"/>
      <c r="I43" s="14">
        <v>-3.3</v>
      </c>
      <c r="J43" s="14">
        <v>27.3</v>
      </c>
      <c r="K43" s="14"/>
      <c r="L43" s="14"/>
      <c r="M43" s="14">
        <v>47.3</v>
      </c>
      <c r="N43" s="14">
        <v>43.5</v>
      </c>
      <c r="O43" s="14">
        <v>36.1</v>
      </c>
      <c r="P43" s="14">
        <v>43.4</v>
      </c>
      <c r="Q43" s="14"/>
      <c r="R43" s="14"/>
      <c r="S43" s="14">
        <v>66.599999999999994</v>
      </c>
      <c r="T43" s="14">
        <v>0</v>
      </c>
      <c r="U43" s="14"/>
      <c r="V43" s="14"/>
      <c r="W43" s="14"/>
      <c r="X43" s="14">
        <v>0.4</v>
      </c>
      <c r="Y43" s="14">
        <v>15.4</v>
      </c>
      <c r="Z43" s="14">
        <v>1.9</v>
      </c>
      <c r="AA43" s="14"/>
      <c r="AB43" s="14">
        <v>-3.5</v>
      </c>
      <c r="AC43" s="14">
        <v>3.6</v>
      </c>
      <c r="AD43" s="14">
        <v>17.2</v>
      </c>
      <c r="AE43" s="14"/>
      <c r="AF43" s="14"/>
      <c r="AG43" s="14"/>
      <c r="AH43" s="14"/>
      <c r="AI43" s="14">
        <v>10.3</v>
      </c>
      <c r="AJ43" s="14">
        <v>17.2</v>
      </c>
      <c r="AK43" s="14"/>
      <c r="AL43" s="14"/>
      <c r="AM43" s="14"/>
      <c r="AN43" s="14">
        <v>-0.8</v>
      </c>
      <c r="AO43" s="14">
        <v>69.3</v>
      </c>
      <c r="AP43" s="14">
        <v>8.5</v>
      </c>
      <c r="AQ43" s="14">
        <v>15.4</v>
      </c>
      <c r="AR43" s="14">
        <v>0.8</v>
      </c>
      <c r="AS43" s="14">
        <v>1.8</v>
      </c>
      <c r="AT43" s="14">
        <v>2.7</v>
      </c>
      <c r="AU43" s="14">
        <v>1.3</v>
      </c>
      <c r="AV43" s="14">
        <v>35.4</v>
      </c>
      <c r="AW43" s="14">
        <v>-3.9</v>
      </c>
      <c r="AX43" s="14">
        <v>-49</v>
      </c>
      <c r="AY43" s="14">
        <v>12.1</v>
      </c>
      <c r="AZ43" s="14">
        <v>-1.5</v>
      </c>
      <c r="BA43" s="14">
        <v>-0.2</v>
      </c>
      <c r="BB43" s="14">
        <v>-0.8</v>
      </c>
      <c r="BC43" s="14">
        <v>4.4000000000000004</v>
      </c>
      <c r="BD43" s="14">
        <v>0.5</v>
      </c>
      <c r="BE43" s="14">
        <v>0.1</v>
      </c>
      <c r="BF43" s="14">
        <v>0.5</v>
      </c>
      <c r="BG43" s="14">
        <v>3.5</v>
      </c>
      <c r="BH43" s="14">
        <v>7.2</v>
      </c>
      <c r="BI43" s="14"/>
      <c r="BJ43" s="14"/>
      <c r="BK43" s="14">
        <v>-3.1</v>
      </c>
      <c r="BL43" s="14"/>
      <c r="BM43" s="14"/>
      <c r="BN43" s="14"/>
      <c r="BO43" s="14">
        <v>23.3</v>
      </c>
      <c r="BP43" s="14">
        <v>36</v>
      </c>
      <c r="BQ43" s="14">
        <v>33.799999999999997</v>
      </c>
      <c r="BR43" s="14">
        <v>10.3</v>
      </c>
      <c r="BS43" s="14">
        <v>49.7</v>
      </c>
      <c r="BT43" s="14"/>
      <c r="BU43" s="14"/>
      <c r="BV43" s="14"/>
      <c r="BW43" s="14"/>
      <c r="BX43" s="14"/>
      <c r="BY43" s="14">
        <v>1.5</v>
      </c>
      <c r="BZ43" s="14"/>
      <c r="CA43" s="14"/>
      <c r="CB43" s="14">
        <v>48.4</v>
      </c>
      <c r="CC43" s="14">
        <v>32.299999999999997</v>
      </c>
      <c r="CD43" s="14">
        <v>9.8000000000000007</v>
      </c>
      <c r="CE43" s="14">
        <v>5</v>
      </c>
      <c r="CF43" s="14">
        <v>2</v>
      </c>
      <c r="CG43" s="14"/>
      <c r="CH43" s="14"/>
      <c r="CI43" s="14"/>
      <c r="CJ43" s="14">
        <v>57.1</v>
      </c>
      <c r="CK43" s="14">
        <v>60.5</v>
      </c>
      <c r="CL43" s="14">
        <v>-12.8</v>
      </c>
      <c r="CM43" s="14"/>
      <c r="CN43" s="14"/>
      <c r="CO43" s="14"/>
      <c r="CP43" s="14"/>
      <c r="CQ43" s="14"/>
      <c r="CR43" s="14"/>
      <c r="CS43" s="14"/>
      <c r="CT43" s="14"/>
      <c r="CU43" s="14">
        <v>-1.7</v>
      </c>
      <c r="CV43" s="14">
        <v>0.5</v>
      </c>
      <c r="CW43" s="14">
        <v>-6.5</v>
      </c>
      <c r="CX43" s="14"/>
      <c r="CY43" s="14">
        <v>1.3</v>
      </c>
      <c r="CZ43" s="14">
        <v>0</v>
      </c>
      <c r="DA43" s="14"/>
      <c r="DB43" s="14">
        <v>-0.4</v>
      </c>
      <c r="DC43" s="14">
        <v>1.5</v>
      </c>
      <c r="DD43" s="14">
        <v>2.1</v>
      </c>
      <c r="DE43" s="14">
        <v>2.2000000000000002</v>
      </c>
      <c r="DF43" s="14"/>
      <c r="DG43" s="14">
        <v>0.6</v>
      </c>
      <c r="DH43" s="14"/>
      <c r="DI43" s="14">
        <v>-0.2</v>
      </c>
      <c r="DJ43" s="14">
        <v>-0.3</v>
      </c>
      <c r="DK43" s="14">
        <v>-2.1</v>
      </c>
      <c r="DL43" s="14">
        <v>7.3</v>
      </c>
      <c r="DM43" s="14">
        <v>1.7</v>
      </c>
      <c r="DN43" s="14">
        <v>0.7</v>
      </c>
      <c r="DO43" s="14">
        <v>0.4</v>
      </c>
      <c r="DP43" s="14">
        <v>0.6</v>
      </c>
      <c r="DQ43" s="14">
        <v>-1.8</v>
      </c>
      <c r="DR43" s="14">
        <v>0.2</v>
      </c>
      <c r="DS43" s="14">
        <v>0.4</v>
      </c>
      <c r="DT43" s="14">
        <v>0.5</v>
      </c>
      <c r="DU43" s="14">
        <v>0.1</v>
      </c>
      <c r="DV43" s="14">
        <v>-4.2</v>
      </c>
      <c r="DW43" s="14">
        <v>0.2</v>
      </c>
      <c r="DX43" s="14">
        <v>3.2</v>
      </c>
      <c r="DY43" s="14">
        <v>1.4</v>
      </c>
      <c r="DZ43" s="14">
        <v>1.5</v>
      </c>
      <c r="EA43" s="14">
        <v>0.8</v>
      </c>
      <c r="EB43" s="14">
        <v>3.9</v>
      </c>
      <c r="EC43" s="14">
        <v>-0.1</v>
      </c>
      <c r="ED43" s="14">
        <v>0.7</v>
      </c>
      <c r="EE43" s="14">
        <v>0.3</v>
      </c>
      <c r="EF43" s="14">
        <v>7.1</v>
      </c>
      <c r="EG43" s="14">
        <v>7</v>
      </c>
      <c r="EH43" s="14">
        <v>2.6</v>
      </c>
      <c r="EI43" s="14">
        <v>0</v>
      </c>
      <c r="EJ43" s="14">
        <v>1.1000000000000001</v>
      </c>
      <c r="EK43" s="14">
        <v>0.2</v>
      </c>
      <c r="EL43" s="14">
        <v>0.2</v>
      </c>
      <c r="EM43" s="14">
        <v>0.2</v>
      </c>
      <c r="EN43" s="14">
        <v>-4.8</v>
      </c>
      <c r="EO43" s="14">
        <v>0</v>
      </c>
      <c r="EP43" s="14">
        <v>2.2000000000000002</v>
      </c>
      <c r="EQ43" s="14">
        <v>-0.2</v>
      </c>
      <c r="ER43" s="14">
        <v>23.8</v>
      </c>
      <c r="ES43" s="14">
        <v>0</v>
      </c>
      <c r="ET43" s="14">
        <v>1</v>
      </c>
      <c r="EU43" s="14">
        <v>0</v>
      </c>
      <c r="EV43" s="14">
        <v>0</v>
      </c>
      <c r="EW43" s="14">
        <v>1.9</v>
      </c>
      <c r="EX43" s="14">
        <v>1.5</v>
      </c>
      <c r="EY43" s="14">
        <v>7.09</v>
      </c>
      <c r="EZ43" s="14">
        <v>6.99</v>
      </c>
      <c r="FA43" s="14">
        <v>0.9</v>
      </c>
      <c r="FB43" s="14">
        <v>2</v>
      </c>
      <c r="FC43" s="14">
        <v>1.4</v>
      </c>
      <c r="FD43" s="14">
        <v>0</v>
      </c>
      <c r="FE43" s="14">
        <v>3.1</v>
      </c>
      <c r="FF43" s="14">
        <v>1012.98</v>
      </c>
      <c r="FG43" s="15"/>
      <c r="FH43" s="14">
        <v>2.4988999999999999</v>
      </c>
      <c r="FI43" s="14">
        <v>-0.113</v>
      </c>
      <c r="FJ43" s="14">
        <v>2.9649999999999999</v>
      </c>
      <c r="FK43" s="14">
        <v>0.4</v>
      </c>
      <c r="FL43" s="14"/>
      <c r="FM43" s="14">
        <v>2.6786500000000002</v>
      </c>
      <c r="FN43" s="14"/>
      <c r="FO43" s="14">
        <v>0</v>
      </c>
      <c r="FP43" s="14">
        <v>8.4295500000000008</v>
      </c>
    </row>
    <row r="44" spans="1:172" ht="24" customHeight="1" x14ac:dyDescent="0.3">
      <c r="A44" s="16" t="s">
        <v>54</v>
      </c>
      <c r="B44" s="16" t="s">
        <v>735</v>
      </c>
      <c r="C44" s="17">
        <v>0.1</v>
      </c>
      <c r="D44" s="17">
        <v>0.1</v>
      </c>
      <c r="E44" s="17">
        <v>102.6</v>
      </c>
      <c r="F44" s="17">
        <v>30.7</v>
      </c>
      <c r="G44" s="17"/>
      <c r="H44" s="17"/>
      <c r="I44" s="17">
        <v>-5.2</v>
      </c>
      <c r="J44" s="17">
        <v>12.6</v>
      </c>
      <c r="K44" s="17"/>
      <c r="L44" s="17"/>
      <c r="M44" s="17">
        <v>37.700000000000003</v>
      </c>
      <c r="N44" s="17">
        <v>35.799999999999997</v>
      </c>
      <c r="O44" s="17">
        <v>29</v>
      </c>
      <c r="P44" s="17">
        <v>31.8</v>
      </c>
      <c r="Q44" s="17"/>
      <c r="R44" s="17"/>
      <c r="S44" s="17">
        <v>60.7</v>
      </c>
      <c r="T44" s="17">
        <v>0</v>
      </c>
      <c r="U44" s="17"/>
      <c r="V44" s="17"/>
      <c r="W44" s="17"/>
      <c r="X44" s="17">
        <v>0.4</v>
      </c>
      <c r="Y44" s="17">
        <v>16.3</v>
      </c>
      <c r="Z44" s="17">
        <v>1</v>
      </c>
      <c r="AA44" s="17"/>
      <c r="AB44" s="17">
        <v>-3.5</v>
      </c>
      <c r="AC44" s="17">
        <v>3.4</v>
      </c>
      <c r="AD44" s="17">
        <v>16.399999999999999</v>
      </c>
      <c r="AE44" s="17"/>
      <c r="AF44" s="17"/>
      <c r="AG44" s="17"/>
      <c r="AH44" s="17"/>
      <c r="AI44" s="17">
        <v>9.3000000000000007</v>
      </c>
      <c r="AJ44" s="17">
        <v>13.1</v>
      </c>
      <c r="AK44" s="17"/>
      <c r="AL44" s="17"/>
      <c r="AM44" s="17"/>
      <c r="AN44" s="17">
        <v>-1.4</v>
      </c>
      <c r="AO44" s="17">
        <v>60.1</v>
      </c>
      <c r="AP44" s="17">
        <v>7.7</v>
      </c>
      <c r="AQ44" s="17">
        <v>15</v>
      </c>
      <c r="AR44" s="17">
        <v>0.9</v>
      </c>
      <c r="AS44" s="17">
        <v>1.2</v>
      </c>
      <c r="AT44" s="17">
        <v>2.7</v>
      </c>
      <c r="AU44" s="17">
        <v>1.2</v>
      </c>
      <c r="AV44" s="17">
        <v>28.5</v>
      </c>
      <c r="AW44" s="17">
        <v>-10.6</v>
      </c>
      <c r="AX44" s="17">
        <v>-55.6</v>
      </c>
      <c r="AY44" s="17">
        <v>9.5</v>
      </c>
      <c r="AZ44" s="17">
        <v>-1.6</v>
      </c>
      <c r="BA44" s="17">
        <v>-0.3</v>
      </c>
      <c r="BB44" s="17">
        <v>-1.8</v>
      </c>
      <c r="BC44" s="17">
        <v>3.2</v>
      </c>
      <c r="BD44" s="17">
        <v>0.5</v>
      </c>
      <c r="BE44" s="17">
        <v>0.1</v>
      </c>
      <c r="BF44" s="17">
        <v>0.6</v>
      </c>
      <c r="BG44" s="17">
        <v>5.9</v>
      </c>
      <c r="BH44" s="17">
        <v>4.5999999999999996</v>
      </c>
      <c r="BI44" s="17"/>
      <c r="BJ44" s="17"/>
      <c r="BK44" s="17">
        <v>-5.9</v>
      </c>
      <c r="BL44" s="17"/>
      <c r="BM44" s="17"/>
      <c r="BN44" s="17"/>
      <c r="BO44" s="17">
        <v>17</v>
      </c>
      <c r="BP44" s="17">
        <v>31.1</v>
      </c>
      <c r="BQ44" s="17">
        <v>29.3</v>
      </c>
      <c r="BR44" s="17">
        <v>5.6</v>
      </c>
      <c r="BS44" s="17">
        <v>45</v>
      </c>
      <c r="BT44" s="17"/>
      <c r="BU44" s="17"/>
      <c r="BV44" s="17"/>
      <c r="BW44" s="17"/>
      <c r="BX44" s="17"/>
      <c r="BY44" s="17">
        <v>-3.6</v>
      </c>
      <c r="BZ44" s="17"/>
      <c r="CA44" s="17"/>
      <c r="CB44" s="17">
        <v>48</v>
      </c>
      <c r="CC44" s="17">
        <v>31.4</v>
      </c>
      <c r="CD44" s="17">
        <v>9.8000000000000007</v>
      </c>
      <c r="CE44" s="17">
        <v>4.9000000000000004</v>
      </c>
      <c r="CF44" s="17">
        <v>1.8</v>
      </c>
      <c r="CG44" s="17"/>
      <c r="CH44" s="17"/>
      <c r="CI44" s="17"/>
      <c r="CJ44" s="17">
        <v>49.8</v>
      </c>
      <c r="CK44" s="17">
        <v>53.1</v>
      </c>
      <c r="CL44" s="17">
        <v>-23.5</v>
      </c>
      <c r="CM44" s="17"/>
      <c r="CN44" s="17"/>
      <c r="CO44" s="17"/>
      <c r="CP44" s="17"/>
      <c r="CQ44" s="17"/>
      <c r="CR44" s="17"/>
      <c r="CS44" s="17"/>
      <c r="CT44" s="17"/>
      <c r="CU44" s="17">
        <v>-1.2</v>
      </c>
      <c r="CV44" s="17">
        <v>0.5</v>
      </c>
      <c r="CW44" s="17">
        <v>-6.8</v>
      </c>
      <c r="CX44" s="17"/>
      <c r="CY44" s="17">
        <v>1.2</v>
      </c>
      <c r="CZ44" s="17">
        <v>-0.1</v>
      </c>
      <c r="DA44" s="17"/>
      <c r="DB44" s="17">
        <v>-0.4</v>
      </c>
      <c r="DC44" s="17">
        <v>1.4</v>
      </c>
      <c r="DD44" s="17">
        <v>2</v>
      </c>
      <c r="DE44" s="17">
        <v>2.1</v>
      </c>
      <c r="DF44" s="17"/>
      <c r="DG44" s="17">
        <v>0.6</v>
      </c>
      <c r="DH44" s="17"/>
      <c r="DI44" s="17">
        <v>-0.1</v>
      </c>
      <c r="DJ44" s="17">
        <v>0</v>
      </c>
      <c r="DK44" s="17">
        <v>-2.1</v>
      </c>
      <c r="DL44" s="17">
        <v>6.3</v>
      </c>
      <c r="DM44" s="17">
        <v>1.7</v>
      </c>
      <c r="DN44" s="17">
        <v>0.7</v>
      </c>
      <c r="DO44" s="17">
        <v>0.4</v>
      </c>
      <c r="DP44" s="17">
        <v>0.6</v>
      </c>
      <c r="DQ44" s="17">
        <v>-0.2</v>
      </c>
      <c r="DR44" s="17">
        <v>0</v>
      </c>
      <c r="DS44" s="17">
        <v>0.4</v>
      </c>
      <c r="DT44" s="17">
        <v>0.5</v>
      </c>
      <c r="DU44" s="17">
        <v>0.1</v>
      </c>
      <c r="DV44" s="17">
        <v>-4.5</v>
      </c>
      <c r="DW44" s="17">
        <v>0.2</v>
      </c>
      <c r="DX44" s="17">
        <v>2.6</v>
      </c>
      <c r="DY44" s="17">
        <v>1.3</v>
      </c>
      <c r="DZ44" s="17">
        <v>1.3</v>
      </c>
      <c r="EA44" s="17">
        <v>0.8</v>
      </c>
      <c r="EB44" s="17">
        <v>3.9</v>
      </c>
      <c r="EC44" s="17">
        <v>-0.1</v>
      </c>
      <c r="ED44" s="17">
        <v>-2.8</v>
      </c>
      <c r="EE44" s="17">
        <v>-2.6</v>
      </c>
      <c r="EF44" s="17">
        <v>5.6</v>
      </c>
      <c r="EG44" s="17">
        <v>5.9</v>
      </c>
      <c r="EH44" s="17">
        <v>2.6</v>
      </c>
      <c r="EI44" s="17">
        <v>-0.1</v>
      </c>
      <c r="EJ44" s="17">
        <v>1.1000000000000001</v>
      </c>
      <c r="EK44" s="17">
        <v>0.2</v>
      </c>
      <c r="EL44" s="17">
        <v>0.2</v>
      </c>
      <c r="EM44" s="17">
        <v>0.2</v>
      </c>
      <c r="EN44" s="17">
        <v>-5.3</v>
      </c>
      <c r="EO44" s="17">
        <v>0</v>
      </c>
      <c r="EP44" s="17">
        <v>2.2000000000000002</v>
      </c>
      <c r="EQ44" s="17">
        <v>-0.2</v>
      </c>
      <c r="ER44" s="17">
        <v>22.8</v>
      </c>
      <c r="ES44" s="17">
        <v>0</v>
      </c>
      <c r="ET44" s="17">
        <v>1.1000000000000001</v>
      </c>
      <c r="EU44" s="17">
        <v>0</v>
      </c>
      <c r="EV44" s="17">
        <v>0</v>
      </c>
      <c r="EW44" s="17">
        <v>1.6</v>
      </c>
      <c r="EX44" s="17">
        <v>1.5</v>
      </c>
      <c r="EY44" s="17">
        <v>5.56</v>
      </c>
      <c r="EZ44" s="17">
        <v>5.9</v>
      </c>
      <c r="FA44" s="17">
        <v>0.9</v>
      </c>
      <c r="FB44" s="17">
        <v>1.6</v>
      </c>
      <c r="FC44" s="17">
        <v>1.2</v>
      </c>
      <c r="FD44" s="17">
        <v>0</v>
      </c>
      <c r="FE44" s="17">
        <v>3.5</v>
      </c>
      <c r="FF44" s="17">
        <v>822.26</v>
      </c>
      <c r="FG44" s="15"/>
      <c r="FH44" s="17">
        <v>2.1911800000000001</v>
      </c>
      <c r="FI44" s="17">
        <v>-0.53600000000000003</v>
      </c>
      <c r="FJ44" s="17">
        <v>2.2890000000000001</v>
      </c>
      <c r="FK44" s="17">
        <v>0.5</v>
      </c>
      <c r="FL44" s="17"/>
      <c r="FM44" s="17">
        <v>2.6828699999999999</v>
      </c>
      <c r="FN44" s="17"/>
      <c r="FO44" s="17">
        <v>0</v>
      </c>
      <c r="FP44" s="17">
        <v>7.1270499999999997</v>
      </c>
    </row>
    <row r="45" spans="1:172" ht="24" customHeight="1" x14ac:dyDescent="0.3">
      <c r="A45" s="16" t="s">
        <v>54</v>
      </c>
      <c r="B45" s="16" t="s">
        <v>736</v>
      </c>
      <c r="C45" s="17">
        <v>0.1</v>
      </c>
      <c r="D45" s="17">
        <v>0.1</v>
      </c>
      <c r="E45" s="17">
        <v>92.3</v>
      </c>
      <c r="F45" s="17">
        <v>28.8</v>
      </c>
      <c r="G45" s="17"/>
      <c r="H45" s="17"/>
      <c r="I45" s="17">
        <v>-4</v>
      </c>
      <c r="J45" s="17">
        <v>12.4</v>
      </c>
      <c r="K45" s="17"/>
      <c r="L45" s="17"/>
      <c r="M45" s="17">
        <v>32.6</v>
      </c>
      <c r="N45" s="17">
        <v>28.8</v>
      </c>
      <c r="O45" s="17">
        <v>22.1</v>
      </c>
      <c r="P45" s="17">
        <v>26</v>
      </c>
      <c r="Q45" s="17"/>
      <c r="R45" s="17"/>
      <c r="S45" s="17">
        <v>60.9</v>
      </c>
      <c r="T45" s="17">
        <v>0.1</v>
      </c>
      <c r="U45" s="17"/>
      <c r="V45" s="17"/>
      <c r="W45" s="17"/>
      <c r="X45" s="17">
        <v>0.4</v>
      </c>
      <c r="Y45" s="17">
        <v>9.1</v>
      </c>
      <c r="Z45" s="17">
        <v>1.2</v>
      </c>
      <c r="AA45" s="17"/>
      <c r="AB45" s="17">
        <v>-3.5</v>
      </c>
      <c r="AC45" s="17">
        <v>3.4</v>
      </c>
      <c r="AD45" s="17">
        <v>15.1</v>
      </c>
      <c r="AE45" s="17"/>
      <c r="AF45" s="17"/>
      <c r="AG45" s="17"/>
      <c r="AH45" s="17"/>
      <c r="AI45" s="17">
        <v>9</v>
      </c>
      <c r="AJ45" s="17">
        <v>0.7</v>
      </c>
      <c r="AK45" s="17"/>
      <c r="AL45" s="17"/>
      <c r="AM45" s="17"/>
      <c r="AN45" s="17">
        <v>-1.6</v>
      </c>
      <c r="AO45" s="17">
        <v>58.3</v>
      </c>
      <c r="AP45" s="17">
        <v>6.8</v>
      </c>
      <c r="AQ45" s="17">
        <v>14.8</v>
      </c>
      <c r="AR45" s="17">
        <v>0.8</v>
      </c>
      <c r="AS45" s="17">
        <v>0.6</v>
      </c>
      <c r="AT45" s="17">
        <v>0</v>
      </c>
      <c r="AU45" s="17">
        <v>1.4</v>
      </c>
      <c r="AV45" s="17">
        <v>26.1</v>
      </c>
      <c r="AW45" s="17">
        <v>-13</v>
      </c>
      <c r="AX45" s="17">
        <v>-53.2</v>
      </c>
      <c r="AY45" s="17">
        <v>8.8000000000000007</v>
      </c>
      <c r="AZ45" s="17">
        <v>-1.6</v>
      </c>
      <c r="BA45" s="17">
        <v>-0.1</v>
      </c>
      <c r="BB45" s="17">
        <v>-2.8</v>
      </c>
      <c r="BC45" s="17">
        <v>1.9</v>
      </c>
      <c r="BD45" s="17">
        <v>0.6</v>
      </c>
      <c r="BE45" s="17">
        <v>0.1</v>
      </c>
      <c r="BF45" s="17">
        <v>0.6</v>
      </c>
      <c r="BG45" s="17">
        <v>3.5</v>
      </c>
      <c r="BH45" s="17">
        <v>3</v>
      </c>
      <c r="BI45" s="17"/>
      <c r="BJ45" s="17"/>
      <c r="BK45" s="17">
        <v>0.1</v>
      </c>
      <c r="BL45" s="17"/>
      <c r="BM45" s="17"/>
      <c r="BN45" s="17"/>
      <c r="BO45" s="17">
        <v>14.5</v>
      </c>
      <c r="BP45" s="17">
        <v>29.2</v>
      </c>
      <c r="BQ45" s="17">
        <v>27.2</v>
      </c>
      <c r="BR45" s="17">
        <v>3.3</v>
      </c>
      <c r="BS45" s="17">
        <v>43</v>
      </c>
      <c r="BT45" s="17"/>
      <c r="BU45" s="17"/>
      <c r="BV45" s="17"/>
      <c r="BW45" s="17"/>
      <c r="BX45" s="17"/>
      <c r="BY45" s="17">
        <v>-5.0999999999999996</v>
      </c>
      <c r="BZ45" s="17"/>
      <c r="CA45" s="17"/>
      <c r="CB45" s="17">
        <v>48.4</v>
      </c>
      <c r="CC45" s="17">
        <v>31.9</v>
      </c>
      <c r="CD45" s="17">
        <v>9.6999999999999993</v>
      </c>
      <c r="CE45" s="17">
        <v>5</v>
      </c>
      <c r="CF45" s="17">
        <v>1.9</v>
      </c>
      <c r="CG45" s="17"/>
      <c r="CH45" s="17"/>
      <c r="CI45" s="17"/>
      <c r="CJ45" s="17">
        <v>45.2</v>
      </c>
      <c r="CK45" s="17">
        <v>48.6</v>
      </c>
      <c r="CL45" s="17">
        <v>-29.6</v>
      </c>
      <c r="CM45" s="17"/>
      <c r="CN45" s="17"/>
      <c r="CO45" s="17"/>
      <c r="CP45" s="17"/>
      <c r="CQ45" s="17"/>
      <c r="CR45" s="17"/>
      <c r="CS45" s="17"/>
      <c r="CT45" s="17"/>
      <c r="CU45" s="17">
        <v>-1.1000000000000001</v>
      </c>
      <c r="CV45" s="17">
        <v>0</v>
      </c>
      <c r="CW45" s="17">
        <v>-6.7</v>
      </c>
      <c r="CX45" s="17"/>
      <c r="CY45" s="17">
        <v>1.2</v>
      </c>
      <c r="CZ45" s="17">
        <v>-0.1</v>
      </c>
      <c r="DA45" s="17"/>
      <c r="DB45" s="17">
        <v>-0.2</v>
      </c>
      <c r="DC45" s="17">
        <v>1.3</v>
      </c>
      <c r="DD45" s="17">
        <v>2.1</v>
      </c>
      <c r="DE45" s="17">
        <v>1.8</v>
      </c>
      <c r="DF45" s="17"/>
      <c r="DG45" s="17">
        <v>0.6</v>
      </c>
      <c r="DH45" s="17"/>
      <c r="DI45" s="17">
        <v>0</v>
      </c>
      <c r="DJ45" s="17">
        <v>0</v>
      </c>
      <c r="DK45" s="17">
        <v>-2</v>
      </c>
      <c r="DL45" s="17">
        <v>6.5</v>
      </c>
      <c r="DM45" s="17">
        <v>1.7</v>
      </c>
      <c r="DN45" s="17">
        <v>0.7</v>
      </c>
      <c r="DO45" s="17">
        <v>0.4</v>
      </c>
      <c r="DP45" s="17">
        <v>0.6</v>
      </c>
      <c r="DQ45" s="17">
        <v>0.3</v>
      </c>
      <c r="DR45" s="17">
        <v>-0.1</v>
      </c>
      <c r="DS45" s="17">
        <v>0.4</v>
      </c>
      <c r="DT45" s="17">
        <v>0.5</v>
      </c>
      <c r="DU45" s="17">
        <v>0.1</v>
      </c>
      <c r="DV45" s="17">
        <v>-4.7</v>
      </c>
      <c r="DW45" s="17">
        <v>0.2</v>
      </c>
      <c r="DX45" s="17">
        <v>2.5</v>
      </c>
      <c r="DY45" s="17">
        <v>1.3</v>
      </c>
      <c r="DZ45" s="17">
        <v>1.3</v>
      </c>
      <c r="EA45" s="17">
        <v>0.8</v>
      </c>
      <c r="EB45" s="17">
        <v>3.9</v>
      </c>
      <c r="EC45" s="17">
        <v>0.1</v>
      </c>
      <c r="ED45" s="17">
        <v>-6.1</v>
      </c>
      <c r="EE45" s="17">
        <v>-5.9</v>
      </c>
      <c r="EF45" s="17">
        <v>4.9000000000000004</v>
      </c>
      <c r="EG45" s="17">
        <v>4.9000000000000004</v>
      </c>
      <c r="EH45" s="17">
        <v>2.6</v>
      </c>
      <c r="EI45" s="17">
        <v>-0.1</v>
      </c>
      <c r="EJ45" s="17">
        <v>1</v>
      </c>
      <c r="EK45" s="17">
        <v>0.2</v>
      </c>
      <c r="EL45" s="17">
        <v>0.2</v>
      </c>
      <c r="EM45" s="17">
        <v>0.2</v>
      </c>
      <c r="EN45" s="17">
        <v>-5.0999999999999996</v>
      </c>
      <c r="EO45" s="17">
        <v>0</v>
      </c>
      <c r="EP45" s="17">
        <v>2.2000000000000002</v>
      </c>
      <c r="EQ45" s="17">
        <v>-0.2</v>
      </c>
      <c r="ER45" s="17">
        <v>23.9</v>
      </c>
      <c r="ES45" s="17">
        <v>0</v>
      </c>
      <c r="ET45" s="17">
        <v>1.2</v>
      </c>
      <c r="EU45" s="17">
        <v>0</v>
      </c>
      <c r="EV45" s="17">
        <v>0</v>
      </c>
      <c r="EW45" s="17">
        <v>1.6</v>
      </c>
      <c r="EX45" s="17">
        <v>1.4</v>
      </c>
      <c r="EY45" s="17">
        <v>4.9000000000000004</v>
      </c>
      <c r="EZ45" s="17">
        <v>4.8499999999999996</v>
      </c>
      <c r="FA45" s="17">
        <v>0.9</v>
      </c>
      <c r="FB45" s="17">
        <v>1.2</v>
      </c>
      <c r="FC45" s="17">
        <v>1.1000000000000001</v>
      </c>
      <c r="FD45" s="17">
        <v>0.53</v>
      </c>
      <c r="FE45" s="17">
        <v>3.9</v>
      </c>
      <c r="FF45" s="17">
        <v>721.58</v>
      </c>
      <c r="FG45" s="15"/>
      <c r="FH45" s="17">
        <v>2.1602100000000002</v>
      </c>
      <c r="FI45" s="17">
        <v>-0.83</v>
      </c>
      <c r="FJ45" s="17">
        <v>2.41</v>
      </c>
      <c r="FK45" s="17">
        <v>0.5</v>
      </c>
      <c r="FL45" s="17"/>
      <c r="FM45" s="17">
        <v>0.51778000000000002</v>
      </c>
      <c r="FN45" s="17"/>
      <c r="FO45" s="17">
        <v>0</v>
      </c>
      <c r="FP45" s="17">
        <v>4.7579900000000004</v>
      </c>
    </row>
    <row r="46" spans="1:172" ht="24" customHeight="1" x14ac:dyDescent="0.3">
      <c r="A46" s="16" t="s">
        <v>54</v>
      </c>
      <c r="B46" s="16" t="s">
        <v>737</v>
      </c>
      <c r="C46" s="17">
        <v>0.1</v>
      </c>
      <c r="D46" s="17">
        <v>0.1</v>
      </c>
      <c r="E46" s="17">
        <v>56.6</v>
      </c>
      <c r="F46" s="17">
        <v>22.5</v>
      </c>
      <c r="G46" s="17"/>
      <c r="H46" s="17"/>
      <c r="I46" s="17">
        <v>-6.5</v>
      </c>
      <c r="J46" s="17">
        <v>-8.4</v>
      </c>
      <c r="K46" s="17"/>
      <c r="L46" s="17"/>
      <c r="M46" s="17">
        <v>14.8</v>
      </c>
      <c r="N46" s="17">
        <v>7.5</v>
      </c>
      <c r="O46" s="17">
        <v>0.5</v>
      </c>
      <c r="P46" s="17">
        <v>6.2</v>
      </c>
      <c r="Q46" s="17"/>
      <c r="R46" s="17"/>
      <c r="S46" s="17">
        <v>43.7</v>
      </c>
      <c r="T46" s="17">
        <v>0</v>
      </c>
      <c r="U46" s="17"/>
      <c r="V46" s="17"/>
      <c r="W46" s="17"/>
      <c r="X46" s="17">
        <v>0</v>
      </c>
      <c r="Y46" s="17">
        <v>11.4</v>
      </c>
      <c r="Z46" s="17">
        <v>0.7</v>
      </c>
      <c r="AA46" s="17"/>
      <c r="AB46" s="17">
        <v>-3.5</v>
      </c>
      <c r="AC46" s="17">
        <v>3.6</v>
      </c>
      <c r="AD46" s="17">
        <v>12.4</v>
      </c>
      <c r="AE46" s="17"/>
      <c r="AF46" s="17"/>
      <c r="AG46" s="17"/>
      <c r="AH46" s="17"/>
      <c r="AI46" s="17">
        <v>22.1</v>
      </c>
      <c r="AJ46" s="17">
        <v>-7</v>
      </c>
      <c r="AK46" s="17"/>
      <c r="AL46" s="17"/>
      <c r="AM46" s="17"/>
      <c r="AN46" s="17">
        <v>-1.8</v>
      </c>
      <c r="AO46" s="17">
        <v>26.8</v>
      </c>
      <c r="AP46" s="17">
        <v>6.2</v>
      </c>
      <c r="AQ46" s="17">
        <v>15.2</v>
      </c>
      <c r="AR46" s="17">
        <v>1.3</v>
      </c>
      <c r="AS46" s="17">
        <v>-0.3</v>
      </c>
      <c r="AT46" s="17">
        <v>0</v>
      </c>
      <c r="AU46" s="17">
        <v>2</v>
      </c>
      <c r="AV46" s="17">
        <v>6.2</v>
      </c>
      <c r="AW46" s="17">
        <v>-32.4</v>
      </c>
      <c r="AX46" s="17">
        <v>-57.9</v>
      </c>
      <c r="AY46" s="17">
        <v>3.5</v>
      </c>
      <c r="AZ46" s="17">
        <v>-1.3</v>
      </c>
      <c r="BA46" s="17">
        <v>0</v>
      </c>
      <c r="BB46" s="17">
        <v>-1.7</v>
      </c>
      <c r="BC46" s="17">
        <v>-0.8</v>
      </c>
      <c r="BD46" s="17">
        <v>0.6</v>
      </c>
      <c r="BE46" s="17">
        <v>0.1</v>
      </c>
      <c r="BF46" s="17">
        <v>0.6</v>
      </c>
      <c r="BG46" s="17">
        <v>2.2000000000000002</v>
      </c>
      <c r="BH46" s="17">
        <v>-3</v>
      </c>
      <c r="BI46" s="17"/>
      <c r="BJ46" s="17"/>
      <c r="BK46" s="17">
        <v>-3.3</v>
      </c>
      <c r="BL46" s="17"/>
      <c r="BM46" s="17"/>
      <c r="BN46" s="17"/>
      <c r="BO46" s="17">
        <v>-4.5</v>
      </c>
      <c r="BP46" s="17">
        <v>12</v>
      </c>
      <c r="BQ46" s="17">
        <v>10.6</v>
      </c>
      <c r="BR46" s="17">
        <v>-14.4</v>
      </c>
      <c r="BS46" s="17">
        <v>25.2</v>
      </c>
      <c r="BT46" s="17"/>
      <c r="BU46" s="17"/>
      <c r="BV46" s="17"/>
      <c r="BW46" s="17"/>
      <c r="BX46" s="17"/>
      <c r="BY46" s="17">
        <v>-12.3</v>
      </c>
      <c r="BZ46" s="17"/>
      <c r="CA46" s="17"/>
      <c r="CB46" s="17">
        <v>48.6</v>
      </c>
      <c r="CC46" s="17">
        <v>31.2</v>
      </c>
      <c r="CD46" s="17">
        <v>10</v>
      </c>
      <c r="CE46" s="17">
        <v>7.1</v>
      </c>
      <c r="CF46" s="17">
        <v>2</v>
      </c>
      <c r="CG46" s="17"/>
      <c r="CH46" s="17"/>
      <c r="CI46" s="17"/>
      <c r="CJ46" s="17">
        <v>21</v>
      </c>
      <c r="CK46" s="17">
        <v>24.2</v>
      </c>
      <c r="CL46" s="17">
        <v>-42.1</v>
      </c>
      <c r="CM46" s="17"/>
      <c r="CN46" s="17"/>
      <c r="CO46" s="17"/>
      <c r="CP46" s="17"/>
      <c r="CQ46" s="17"/>
      <c r="CR46" s="17"/>
      <c r="CS46" s="17"/>
      <c r="CT46" s="17"/>
      <c r="CU46" s="17">
        <v>-0.1</v>
      </c>
      <c r="CV46" s="17">
        <v>0.1</v>
      </c>
      <c r="CW46" s="17">
        <v>-7.3</v>
      </c>
      <c r="CX46" s="17"/>
      <c r="CY46" s="17">
        <v>1.2</v>
      </c>
      <c r="CZ46" s="17">
        <v>0</v>
      </c>
      <c r="DA46" s="17"/>
      <c r="DB46" s="17">
        <v>-0.4</v>
      </c>
      <c r="DC46" s="17">
        <v>1.2</v>
      </c>
      <c r="DD46" s="17">
        <v>2.1</v>
      </c>
      <c r="DE46" s="17">
        <v>1.5</v>
      </c>
      <c r="DF46" s="17"/>
      <c r="DG46" s="17">
        <v>0.6</v>
      </c>
      <c r="DH46" s="17"/>
      <c r="DI46" s="17">
        <v>0</v>
      </c>
      <c r="DJ46" s="17">
        <v>0</v>
      </c>
      <c r="DK46" s="17">
        <v>-2.8</v>
      </c>
      <c r="DL46" s="17">
        <v>4.4000000000000004</v>
      </c>
      <c r="DM46" s="17">
        <v>1.7</v>
      </c>
      <c r="DN46" s="17">
        <v>0.7</v>
      </c>
      <c r="DO46" s="17">
        <v>0.4</v>
      </c>
      <c r="DP46" s="17">
        <v>0.6</v>
      </c>
      <c r="DQ46" s="17">
        <v>0.4</v>
      </c>
      <c r="DR46" s="17">
        <v>0.2</v>
      </c>
      <c r="DS46" s="17">
        <v>0.4</v>
      </c>
      <c r="DT46" s="17">
        <v>0.5</v>
      </c>
      <c r="DU46" s="17">
        <v>0.1</v>
      </c>
      <c r="DV46" s="17">
        <v>-4.7</v>
      </c>
      <c r="DW46" s="17">
        <v>0.2</v>
      </c>
      <c r="DX46" s="17">
        <v>2.5</v>
      </c>
      <c r="DY46" s="17">
        <v>1.4</v>
      </c>
      <c r="DZ46" s="17">
        <v>1.1000000000000001</v>
      </c>
      <c r="EA46" s="17">
        <v>0.8</v>
      </c>
      <c r="EB46" s="17">
        <v>3.9</v>
      </c>
      <c r="EC46" s="17">
        <v>0.3</v>
      </c>
      <c r="ED46" s="17">
        <v>-11.3</v>
      </c>
      <c r="EE46" s="17">
        <v>-10.4</v>
      </c>
      <c r="EF46" s="17">
        <v>3.7</v>
      </c>
      <c r="EG46" s="17">
        <v>4</v>
      </c>
      <c r="EH46" s="17">
        <v>2.6</v>
      </c>
      <c r="EI46" s="17">
        <v>-0.1</v>
      </c>
      <c r="EJ46" s="17">
        <v>1</v>
      </c>
      <c r="EK46" s="17">
        <v>0.2</v>
      </c>
      <c r="EL46" s="17">
        <v>0.2</v>
      </c>
      <c r="EM46" s="17">
        <v>0.2</v>
      </c>
      <c r="EN46" s="17">
        <v>-5.3</v>
      </c>
      <c r="EO46" s="17">
        <v>0</v>
      </c>
      <c r="EP46" s="17">
        <v>2.2000000000000002</v>
      </c>
      <c r="EQ46" s="17">
        <v>-0.2</v>
      </c>
      <c r="ER46" s="17">
        <v>19</v>
      </c>
      <c r="ES46" s="17">
        <v>0</v>
      </c>
      <c r="ET46" s="17">
        <v>1.2</v>
      </c>
      <c r="EU46" s="17">
        <v>0</v>
      </c>
      <c r="EV46" s="17">
        <v>0</v>
      </c>
      <c r="EW46" s="17">
        <v>1.4</v>
      </c>
      <c r="EX46" s="17">
        <v>1.5</v>
      </c>
      <c r="EY46" s="17">
        <v>3.69</v>
      </c>
      <c r="EZ46" s="17">
        <v>3.99</v>
      </c>
      <c r="FA46" s="17">
        <v>0.9</v>
      </c>
      <c r="FB46" s="17">
        <v>2.8</v>
      </c>
      <c r="FC46" s="17">
        <v>2.8</v>
      </c>
      <c r="FD46" s="17">
        <v>0</v>
      </c>
      <c r="FE46" s="17">
        <v>3.8</v>
      </c>
      <c r="FF46" s="17">
        <v>296.48</v>
      </c>
      <c r="FG46" s="15"/>
      <c r="FH46" s="17">
        <v>1.96323</v>
      </c>
      <c r="FI46" s="17">
        <v>-0.55200000000000005</v>
      </c>
      <c r="FJ46" s="17">
        <v>1.5940000000000001</v>
      </c>
      <c r="FK46" s="17">
        <v>0.4</v>
      </c>
      <c r="FL46" s="17"/>
      <c r="FM46" s="17">
        <v>0.34997</v>
      </c>
      <c r="FN46" s="17"/>
      <c r="FO46" s="17">
        <v>0</v>
      </c>
      <c r="FP46" s="17">
        <v>3.7551999999999999</v>
      </c>
    </row>
    <row r="47" spans="1:172" ht="24" customHeight="1" x14ac:dyDescent="0.3">
      <c r="A47" s="16" t="s">
        <v>54</v>
      </c>
      <c r="B47" s="16" t="s">
        <v>738</v>
      </c>
      <c r="C47" s="17">
        <v>0.1</v>
      </c>
      <c r="D47" s="17">
        <v>0.1</v>
      </c>
      <c r="E47" s="17">
        <v>82.9</v>
      </c>
      <c r="F47" s="17">
        <v>27.2</v>
      </c>
      <c r="G47" s="17"/>
      <c r="H47" s="17"/>
      <c r="I47" s="17">
        <v>-2.2999999999999998</v>
      </c>
      <c r="J47" s="17">
        <v>26.7</v>
      </c>
      <c r="K47" s="17"/>
      <c r="L47" s="17"/>
      <c r="M47" s="17">
        <v>20.5</v>
      </c>
      <c r="N47" s="17">
        <v>14.5</v>
      </c>
      <c r="O47" s="17">
        <v>7.4</v>
      </c>
      <c r="P47" s="17">
        <v>12.4</v>
      </c>
      <c r="Q47" s="17"/>
      <c r="R47" s="17"/>
      <c r="S47" s="17">
        <v>54.6</v>
      </c>
      <c r="T47" s="17">
        <v>0</v>
      </c>
      <c r="U47" s="17"/>
      <c r="V47" s="17"/>
      <c r="W47" s="17"/>
      <c r="X47" s="17">
        <v>0</v>
      </c>
      <c r="Y47" s="17">
        <v>11.9</v>
      </c>
      <c r="Z47" s="17">
        <v>1.4</v>
      </c>
      <c r="AA47" s="17"/>
      <c r="AB47" s="17">
        <v>-3.3</v>
      </c>
      <c r="AC47" s="17">
        <v>4</v>
      </c>
      <c r="AD47" s="17">
        <v>13.6</v>
      </c>
      <c r="AE47" s="17"/>
      <c r="AF47" s="17"/>
      <c r="AG47" s="17"/>
      <c r="AH47" s="17"/>
      <c r="AI47" s="17">
        <v>23</v>
      </c>
      <c r="AJ47" s="17">
        <v>-2.6</v>
      </c>
      <c r="AK47" s="17"/>
      <c r="AL47" s="17"/>
      <c r="AM47" s="17"/>
      <c r="AN47" s="17">
        <v>-1.1000000000000001</v>
      </c>
      <c r="AO47" s="17">
        <v>27.3</v>
      </c>
      <c r="AP47" s="17">
        <v>5.6</v>
      </c>
      <c r="AQ47" s="17">
        <v>15.1</v>
      </c>
      <c r="AR47" s="17">
        <v>0.9</v>
      </c>
      <c r="AS47" s="17">
        <v>-0.8</v>
      </c>
      <c r="AT47" s="17">
        <v>1.3</v>
      </c>
      <c r="AU47" s="17">
        <v>1.2</v>
      </c>
      <c r="AV47" s="17">
        <v>14.5</v>
      </c>
      <c r="AW47" s="17">
        <v>-24.5</v>
      </c>
      <c r="AX47" s="17">
        <v>-45.3</v>
      </c>
      <c r="AY47" s="17">
        <v>8.1999999999999993</v>
      </c>
      <c r="AZ47" s="17">
        <v>-1.2</v>
      </c>
      <c r="BA47" s="17">
        <v>0</v>
      </c>
      <c r="BB47" s="17">
        <v>0.3</v>
      </c>
      <c r="BC47" s="17">
        <v>3.3</v>
      </c>
      <c r="BD47" s="17">
        <v>0.6</v>
      </c>
      <c r="BE47" s="17">
        <v>0.2</v>
      </c>
      <c r="BF47" s="17">
        <v>0.6</v>
      </c>
      <c r="BG47" s="17">
        <v>2.9</v>
      </c>
      <c r="BH47" s="17">
        <v>0</v>
      </c>
      <c r="BI47" s="17"/>
      <c r="BJ47" s="17"/>
      <c r="BK47" s="17">
        <v>0.1</v>
      </c>
      <c r="BL47" s="17"/>
      <c r="BM47" s="17"/>
      <c r="BN47" s="17"/>
      <c r="BO47" s="17">
        <v>15.4</v>
      </c>
      <c r="BP47" s="17">
        <v>16.7</v>
      </c>
      <c r="BQ47" s="17">
        <v>15.3</v>
      </c>
      <c r="BR47" s="17">
        <v>-10.6</v>
      </c>
      <c r="BS47" s="17">
        <v>28.1</v>
      </c>
      <c r="BT47" s="17"/>
      <c r="BU47" s="17"/>
      <c r="BV47" s="17"/>
      <c r="BW47" s="17"/>
      <c r="BX47" s="17"/>
      <c r="BY47" s="17">
        <v>6.9</v>
      </c>
      <c r="BZ47" s="17"/>
      <c r="CA47" s="17"/>
      <c r="CB47" s="17">
        <v>48.1</v>
      </c>
      <c r="CC47" s="17">
        <v>20.9</v>
      </c>
      <c r="CD47" s="17">
        <v>9.8000000000000007</v>
      </c>
      <c r="CE47" s="17">
        <v>5</v>
      </c>
      <c r="CF47" s="17">
        <v>2</v>
      </c>
      <c r="CG47" s="17"/>
      <c r="CH47" s="17"/>
      <c r="CI47" s="17"/>
      <c r="CJ47" s="17">
        <v>27.7</v>
      </c>
      <c r="CK47" s="17">
        <v>30.8</v>
      </c>
      <c r="CL47" s="17">
        <v>-32.4</v>
      </c>
      <c r="CM47" s="17"/>
      <c r="CN47" s="17"/>
      <c r="CO47" s="17"/>
      <c r="CP47" s="17"/>
      <c r="CQ47" s="17"/>
      <c r="CR47" s="17"/>
      <c r="CS47" s="17"/>
      <c r="CT47" s="17"/>
      <c r="CU47" s="17">
        <v>-1.2</v>
      </c>
      <c r="CV47" s="17">
        <v>0</v>
      </c>
      <c r="CW47" s="17">
        <v>-6.2</v>
      </c>
      <c r="CX47" s="17"/>
      <c r="CY47" s="17">
        <v>1.3</v>
      </c>
      <c r="CZ47" s="17">
        <v>0</v>
      </c>
      <c r="DA47" s="17"/>
      <c r="DB47" s="17">
        <v>-0.2</v>
      </c>
      <c r="DC47" s="17">
        <v>1.2</v>
      </c>
      <c r="DD47" s="17">
        <v>2.1</v>
      </c>
      <c r="DE47" s="17">
        <v>1.3</v>
      </c>
      <c r="DF47" s="17"/>
      <c r="DG47" s="17">
        <v>0.6</v>
      </c>
      <c r="DH47" s="17"/>
      <c r="DI47" s="17">
        <v>0</v>
      </c>
      <c r="DJ47" s="17">
        <v>0</v>
      </c>
      <c r="DK47" s="17">
        <v>-2.7</v>
      </c>
      <c r="DL47" s="17">
        <v>4.5</v>
      </c>
      <c r="DM47" s="17">
        <v>1.7</v>
      </c>
      <c r="DN47" s="17">
        <v>0.7</v>
      </c>
      <c r="DO47" s="17">
        <v>0.4</v>
      </c>
      <c r="DP47" s="17">
        <v>0.6</v>
      </c>
      <c r="DQ47" s="17">
        <v>0.1</v>
      </c>
      <c r="DR47" s="17">
        <v>0.1</v>
      </c>
      <c r="DS47" s="17">
        <v>0.4</v>
      </c>
      <c r="DT47" s="17">
        <v>0.5</v>
      </c>
      <c r="DU47" s="17">
        <v>0.1</v>
      </c>
      <c r="DV47" s="17">
        <v>-4.7</v>
      </c>
      <c r="DW47" s="17">
        <v>0.2</v>
      </c>
      <c r="DX47" s="17">
        <v>2.6</v>
      </c>
      <c r="DY47" s="17">
        <v>1.5</v>
      </c>
      <c r="DZ47" s="17">
        <v>1.1000000000000001</v>
      </c>
      <c r="EA47" s="17">
        <v>0.8</v>
      </c>
      <c r="EB47" s="17">
        <v>3.9</v>
      </c>
      <c r="EC47" s="17">
        <v>0.3</v>
      </c>
      <c r="ED47" s="17">
        <v>-10.4</v>
      </c>
      <c r="EE47" s="17">
        <v>-9.6999999999999993</v>
      </c>
      <c r="EF47" s="17">
        <v>8.8000000000000007</v>
      </c>
      <c r="EG47" s="17">
        <v>9</v>
      </c>
      <c r="EH47" s="17">
        <v>2.7</v>
      </c>
      <c r="EI47" s="17">
        <v>0</v>
      </c>
      <c r="EJ47" s="17">
        <v>1</v>
      </c>
      <c r="EK47" s="17">
        <v>0.2</v>
      </c>
      <c r="EL47" s="17">
        <v>0.2</v>
      </c>
      <c r="EM47" s="17">
        <v>0.2</v>
      </c>
      <c r="EN47" s="17">
        <v>-4.5</v>
      </c>
      <c r="EO47" s="17">
        <v>0</v>
      </c>
      <c r="EP47" s="17">
        <v>0</v>
      </c>
      <c r="EQ47" s="17">
        <v>-0.2</v>
      </c>
      <c r="ER47" s="17">
        <v>20.5</v>
      </c>
      <c r="ES47" s="17">
        <v>0.6</v>
      </c>
      <c r="ET47" s="17">
        <v>0</v>
      </c>
      <c r="EU47" s="17">
        <v>0</v>
      </c>
      <c r="EV47" s="17">
        <v>0</v>
      </c>
      <c r="EW47" s="17">
        <v>1.5</v>
      </c>
      <c r="EX47" s="17">
        <v>1.5</v>
      </c>
      <c r="EY47" s="17">
        <v>8.7799999999999994</v>
      </c>
      <c r="EZ47" s="17">
        <v>9.0399999999999991</v>
      </c>
      <c r="FA47" s="17">
        <v>0.8</v>
      </c>
      <c r="FB47" s="17">
        <v>3.4</v>
      </c>
      <c r="FC47" s="17">
        <v>2</v>
      </c>
      <c r="FD47" s="17">
        <v>0</v>
      </c>
      <c r="FE47" s="17">
        <v>3.5</v>
      </c>
      <c r="FF47" s="17">
        <v>544.91999999999996</v>
      </c>
      <c r="FG47" s="15"/>
      <c r="FH47" s="17">
        <v>2.1421299999999999</v>
      </c>
      <c r="FI47" s="17">
        <v>0.51100000000000001</v>
      </c>
      <c r="FJ47" s="17">
        <v>2.2200000000000002</v>
      </c>
      <c r="FK47" s="17">
        <v>0.5</v>
      </c>
      <c r="FL47" s="17"/>
      <c r="FM47" s="17">
        <v>0.36648999999999998</v>
      </c>
      <c r="FN47" s="17"/>
      <c r="FO47" s="17">
        <v>2.1</v>
      </c>
      <c r="FP47" s="17">
        <v>7.83962</v>
      </c>
    </row>
    <row r="48" spans="1:172" ht="24" customHeight="1" x14ac:dyDescent="0.3">
      <c r="A48" s="16" t="s">
        <v>54</v>
      </c>
      <c r="B48" s="16" t="s">
        <v>739</v>
      </c>
      <c r="C48" s="17">
        <v>0.1</v>
      </c>
      <c r="D48" s="17">
        <v>0.1</v>
      </c>
      <c r="E48" s="17">
        <v>87.7</v>
      </c>
      <c r="F48" s="17">
        <v>27.6</v>
      </c>
      <c r="G48" s="17"/>
      <c r="H48" s="17"/>
      <c r="I48" s="17">
        <v>-1.6</v>
      </c>
      <c r="J48" s="17">
        <v>32.700000000000003</v>
      </c>
      <c r="K48" s="17"/>
      <c r="L48" s="17"/>
      <c r="M48" s="17">
        <v>23.4</v>
      </c>
      <c r="N48" s="17">
        <v>16.600000000000001</v>
      </c>
      <c r="O48" s="17">
        <v>9.1</v>
      </c>
      <c r="P48" s="17">
        <v>14.9</v>
      </c>
      <c r="Q48" s="17"/>
      <c r="R48" s="17"/>
      <c r="S48" s="17">
        <v>55.4</v>
      </c>
      <c r="T48" s="17">
        <v>0</v>
      </c>
      <c r="U48" s="17"/>
      <c r="V48" s="17"/>
      <c r="W48" s="17"/>
      <c r="X48" s="17">
        <v>0</v>
      </c>
      <c r="Y48" s="17">
        <v>11.4</v>
      </c>
      <c r="Z48" s="17">
        <v>1</v>
      </c>
      <c r="AA48" s="17"/>
      <c r="AB48" s="17">
        <v>-3.5</v>
      </c>
      <c r="AC48" s="17">
        <v>3.6</v>
      </c>
      <c r="AD48" s="17">
        <v>14.4</v>
      </c>
      <c r="AE48" s="17"/>
      <c r="AF48" s="17"/>
      <c r="AG48" s="17"/>
      <c r="AH48" s="17"/>
      <c r="AI48" s="17">
        <v>22.3</v>
      </c>
      <c r="AJ48" s="17">
        <v>4.2</v>
      </c>
      <c r="AK48" s="17"/>
      <c r="AL48" s="17"/>
      <c r="AM48" s="17"/>
      <c r="AN48" s="17">
        <v>-0.8</v>
      </c>
      <c r="AO48" s="17">
        <v>57.9</v>
      </c>
      <c r="AP48" s="17">
        <v>7.6</v>
      </c>
      <c r="AQ48" s="17">
        <v>15.3</v>
      </c>
      <c r="AR48" s="17">
        <v>1</v>
      </c>
      <c r="AS48" s="17">
        <v>-0.6</v>
      </c>
      <c r="AT48" s="17">
        <v>1.8</v>
      </c>
      <c r="AU48" s="17">
        <v>1.8</v>
      </c>
      <c r="AV48" s="17">
        <v>19.100000000000001</v>
      </c>
      <c r="AW48" s="17">
        <v>-19.899999999999999</v>
      </c>
      <c r="AX48" s="17">
        <v>-40.799999999999997</v>
      </c>
      <c r="AY48" s="17">
        <v>9.9</v>
      </c>
      <c r="AZ48" s="17">
        <v>-1.3</v>
      </c>
      <c r="BA48" s="17">
        <v>-0.2</v>
      </c>
      <c r="BB48" s="17">
        <v>0.1</v>
      </c>
      <c r="BC48" s="17">
        <v>2.5</v>
      </c>
      <c r="BD48" s="17">
        <v>0.5</v>
      </c>
      <c r="BE48" s="17">
        <v>0.2</v>
      </c>
      <c r="BF48" s="17">
        <v>0.6</v>
      </c>
      <c r="BG48" s="17">
        <v>3.8</v>
      </c>
      <c r="BH48" s="17">
        <v>2.9</v>
      </c>
      <c r="BI48" s="17"/>
      <c r="BJ48" s="17"/>
      <c r="BK48" s="17">
        <v>-0.7</v>
      </c>
      <c r="BL48" s="17"/>
      <c r="BM48" s="17"/>
      <c r="BN48" s="17"/>
      <c r="BO48" s="17">
        <v>17.399999999999999</v>
      </c>
      <c r="BP48" s="17">
        <v>24.5</v>
      </c>
      <c r="BQ48" s="17">
        <v>22.9</v>
      </c>
      <c r="BR48" s="17">
        <v>-1.8</v>
      </c>
      <c r="BS48" s="17">
        <v>37.5</v>
      </c>
      <c r="BT48" s="17"/>
      <c r="BU48" s="17"/>
      <c r="BV48" s="17"/>
      <c r="BW48" s="17"/>
      <c r="BX48" s="17"/>
      <c r="BY48" s="17">
        <v>7.6</v>
      </c>
      <c r="BZ48" s="17"/>
      <c r="CA48" s="17"/>
      <c r="CB48" s="17">
        <v>47.9</v>
      </c>
      <c r="CC48" s="17">
        <v>20.7</v>
      </c>
      <c r="CD48" s="17">
        <v>9.3000000000000007</v>
      </c>
      <c r="CE48" s="17">
        <v>7.3</v>
      </c>
      <c r="CF48" s="17">
        <v>1.9</v>
      </c>
      <c r="CG48" s="17"/>
      <c r="CH48" s="17"/>
      <c r="CI48" s="17"/>
      <c r="CJ48" s="17">
        <v>34.5</v>
      </c>
      <c r="CK48" s="17">
        <v>37.799999999999997</v>
      </c>
      <c r="CL48" s="17">
        <v>-22.7</v>
      </c>
      <c r="CM48" s="17"/>
      <c r="CN48" s="17"/>
      <c r="CO48" s="17"/>
      <c r="CP48" s="17"/>
      <c r="CQ48" s="17"/>
      <c r="CR48" s="17"/>
      <c r="CS48" s="17"/>
      <c r="CT48" s="17"/>
      <c r="CU48" s="17">
        <v>-1.3</v>
      </c>
      <c r="CV48" s="17">
        <v>0</v>
      </c>
      <c r="CW48" s="17">
        <v>-5.8</v>
      </c>
      <c r="CX48" s="17"/>
      <c r="CY48" s="17">
        <v>1.3</v>
      </c>
      <c r="CZ48" s="17">
        <v>-0.1</v>
      </c>
      <c r="DA48" s="17"/>
      <c r="DB48" s="17">
        <v>-0.2</v>
      </c>
      <c r="DC48" s="17">
        <v>1.4</v>
      </c>
      <c r="DD48" s="17">
        <v>2.1</v>
      </c>
      <c r="DE48" s="17">
        <v>0.8</v>
      </c>
      <c r="DF48" s="17"/>
      <c r="DG48" s="17">
        <v>0.6</v>
      </c>
      <c r="DH48" s="17"/>
      <c r="DI48" s="17">
        <v>0</v>
      </c>
      <c r="DJ48" s="17">
        <v>0</v>
      </c>
      <c r="DK48" s="17">
        <v>-2.5</v>
      </c>
      <c r="DL48" s="17">
        <v>4.9000000000000004</v>
      </c>
      <c r="DM48" s="17">
        <v>1.7</v>
      </c>
      <c r="DN48" s="17">
        <v>0.7</v>
      </c>
      <c r="DO48" s="17">
        <v>0.4</v>
      </c>
      <c r="DP48" s="17">
        <v>0.6</v>
      </c>
      <c r="DQ48" s="17">
        <v>0.1</v>
      </c>
      <c r="DR48" s="17">
        <v>0</v>
      </c>
      <c r="DS48" s="17">
        <v>0.4</v>
      </c>
      <c r="DT48" s="17">
        <v>0.5</v>
      </c>
      <c r="DU48" s="17">
        <v>0.1</v>
      </c>
      <c r="DV48" s="17">
        <v>-4.8</v>
      </c>
      <c r="DW48" s="17">
        <v>0.2</v>
      </c>
      <c r="DX48" s="17">
        <v>2.6</v>
      </c>
      <c r="DY48" s="17">
        <v>1.5</v>
      </c>
      <c r="DZ48" s="17">
        <v>1.5</v>
      </c>
      <c r="EA48" s="17">
        <v>0.8</v>
      </c>
      <c r="EB48" s="17">
        <v>4</v>
      </c>
      <c r="EC48" s="17">
        <v>0.4</v>
      </c>
      <c r="ED48" s="17">
        <v>-9.6999999999999993</v>
      </c>
      <c r="EE48" s="17">
        <v>-9.1999999999999993</v>
      </c>
      <c r="EF48" s="17">
        <v>7.7</v>
      </c>
      <c r="EG48" s="17">
        <v>8.1</v>
      </c>
      <c r="EH48" s="17">
        <v>2.6</v>
      </c>
      <c r="EI48" s="17">
        <v>-0.1</v>
      </c>
      <c r="EJ48" s="17">
        <v>0.9</v>
      </c>
      <c r="EK48" s="17">
        <v>0.2</v>
      </c>
      <c r="EL48" s="17">
        <v>0.2</v>
      </c>
      <c r="EM48" s="17">
        <v>0.2</v>
      </c>
      <c r="EN48" s="17">
        <v>-4.2</v>
      </c>
      <c r="EO48" s="17">
        <v>0</v>
      </c>
      <c r="EP48" s="17">
        <v>0</v>
      </c>
      <c r="EQ48" s="17">
        <v>-0.2</v>
      </c>
      <c r="ER48" s="17">
        <v>20.8</v>
      </c>
      <c r="ES48" s="17">
        <v>1</v>
      </c>
      <c r="ET48" s="17">
        <v>0</v>
      </c>
      <c r="EU48" s="17">
        <v>0</v>
      </c>
      <c r="EV48" s="17">
        <v>0</v>
      </c>
      <c r="EW48" s="17">
        <v>2</v>
      </c>
      <c r="EX48" s="17">
        <v>1.5</v>
      </c>
      <c r="EY48" s="17">
        <v>7.68</v>
      </c>
      <c r="EZ48" s="17">
        <v>8.09</v>
      </c>
      <c r="FA48" s="17">
        <v>0.8</v>
      </c>
      <c r="FB48" s="17">
        <v>3.4</v>
      </c>
      <c r="FC48" s="17">
        <v>2</v>
      </c>
      <c r="FD48" s="17">
        <v>1.71</v>
      </c>
      <c r="FE48" s="17">
        <v>3.6</v>
      </c>
      <c r="FF48" s="17">
        <v>685.88</v>
      </c>
      <c r="FG48" s="15"/>
      <c r="FH48" s="17">
        <v>2.0905100000000001</v>
      </c>
      <c r="FI48" s="17">
        <v>-0.35499999999999998</v>
      </c>
      <c r="FJ48" s="17">
        <v>2.9409999999999998</v>
      </c>
      <c r="FK48" s="17">
        <v>0.5</v>
      </c>
      <c r="FL48" s="17"/>
      <c r="FM48" s="17">
        <v>0.36137999999999998</v>
      </c>
      <c r="FN48" s="17"/>
      <c r="FO48" s="17">
        <v>5</v>
      </c>
      <c r="FP48" s="17">
        <v>10.537890000000001</v>
      </c>
    </row>
    <row r="49" spans="1:172" ht="24" customHeight="1" x14ac:dyDescent="0.3">
      <c r="A49" s="16" t="s">
        <v>54</v>
      </c>
      <c r="B49" s="16" t="s">
        <v>740</v>
      </c>
      <c r="C49" s="17">
        <v>0.2</v>
      </c>
      <c r="D49" s="17">
        <v>0.1</v>
      </c>
      <c r="E49" s="17">
        <v>89.5</v>
      </c>
      <c r="F49" s="17">
        <v>28.5</v>
      </c>
      <c r="G49" s="17"/>
      <c r="H49" s="17"/>
      <c r="I49" s="17">
        <v>-1.1000000000000001</v>
      </c>
      <c r="J49" s="17">
        <v>34.1</v>
      </c>
      <c r="K49" s="17"/>
      <c r="L49" s="17"/>
      <c r="M49" s="17">
        <v>23</v>
      </c>
      <c r="N49" s="17">
        <v>19.100000000000001</v>
      </c>
      <c r="O49" s="17">
        <v>11.9</v>
      </c>
      <c r="P49" s="17">
        <v>14.9</v>
      </c>
      <c r="Q49" s="17"/>
      <c r="R49" s="17"/>
      <c r="S49" s="17">
        <v>54.7</v>
      </c>
      <c r="T49" s="17">
        <v>0</v>
      </c>
      <c r="U49" s="17"/>
      <c r="V49" s="17"/>
      <c r="W49" s="17"/>
      <c r="X49" s="17">
        <v>0</v>
      </c>
      <c r="Y49" s="17">
        <v>9.8000000000000007</v>
      </c>
      <c r="Z49" s="17">
        <v>0.7</v>
      </c>
      <c r="AA49" s="17"/>
      <c r="AB49" s="17">
        <v>-3.5</v>
      </c>
      <c r="AC49" s="17">
        <v>3.6</v>
      </c>
      <c r="AD49" s="17">
        <v>14.1</v>
      </c>
      <c r="AE49" s="17"/>
      <c r="AF49" s="17"/>
      <c r="AG49" s="17"/>
      <c r="AH49" s="17"/>
      <c r="AI49" s="17">
        <v>21.4</v>
      </c>
      <c r="AJ49" s="17">
        <v>-1.6</v>
      </c>
      <c r="AK49" s="17"/>
      <c r="AL49" s="17"/>
      <c r="AM49" s="17"/>
      <c r="AN49" s="17">
        <v>-0.8</v>
      </c>
      <c r="AO49" s="17">
        <v>59.3</v>
      </c>
      <c r="AP49" s="17">
        <v>7.1</v>
      </c>
      <c r="AQ49" s="17">
        <v>15</v>
      </c>
      <c r="AR49" s="17">
        <v>0.7</v>
      </c>
      <c r="AS49" s="17">
        <v>-0.4</v>
      </c>
      <c r="AT49" s="17">
        <v>1.9</v>
      </c>
      <c r="AU49" s="17">
        <v>1.2</v>
      </c>
      <c r="AV49" s="17">
        <v>19.600000000000001</v>
      </c>
      <c r="AW49" s="17">
        <v>-19.5</v>
      </c>
      <c r="AX49" s="17">
        <v>-40.4</v>
      </c>
      <c r="AY49" s="17">
        <v>8.1</v>
      </c>
      <c r="AZ49" s="17">
        <v>-1.2</v>
      </c>
      <c r="BA49" s="17">
        <v>-0.1</v>
      </c>
      <c r="BB49" s="17">
        <v>1.3</v>
      </c>
      <c r="BC49" s="17">
        <v>2.4</v>
      </c>
      <c r="BD49" s="17">
        <v>0.5</v>
      </c>
      <c r="BE49" s="17">
        <v>0.2</v>
      </c>
      <c r="BF49" s="17">
        <v>0.7</v>
      </c>
      <c r="BG49" s="17">
        <v>3.3</v>
      </c>
      <c r="BH49" s="17">
        <v>2.5</v>
      </c>
      <c r="BI49" s="17"/>
      <c r="BJ49" s="17"/>
      <c r="BK49" s="17">
        <v>-0.3</v>
      </c>
      <c r="BL49" s="17"/>
      <c r="BM49" s="17"/>
      <c r="BN49" s="17"/>
      <c r="BO49" s="17">
        <v>18.600000000000001</v>
      </c>
      <c r="BP49" s="17">
        <v>24.6</v>
      </c>
      <c r="BQ49" s="17">
        <v>22.7</v>
      </c>
      <c r="BR49" s="17">
        <v>-1.6</v>
      </c>
      <c r="BS49" s="17">
        <v>38.6</v>
      </c>
      <c r="BT49" s="17"/>
      <c r="BU49" s="17"/>
      <c r="BV49" s="17"/>
      <c r="BW49" s="17"/>
      <c r="BX49" s="17"/>
      <c r="BY49" s="17">
        <v>4.7</v>
      </c>
      <c r="BZ49" s="17"/>
      <c r="CA49" s="17"/>
      <c r="CB49" s="17">
        <v>47.9</v>
      </c>
      <c r="CC49" s="17">
        <v>20.8</v>
      </c>
      <c r="CD49" s="17">
        <v>9.6999999999999993</v>
      </c>
      <c r="CE49" s="17">
        <v>5</v>
      </c>
      <c r="CF49" s="17">
        <v>2</v>
      </c>
      <c r="CG49" s="17"/>
      <c r="CH49" s="17"/>
      <c r="CI49" s="17"/>
      <c r="CJ49" s="17">
        <v>35.1</v>
      </c>
      <c r="CK49" s="17">
        <v>38.4</v>
      </c>
      <c r="CL49" s="17">
        <v>-21.9</v>
      </c>
      <c r="CM49" s="17"/>
      <c r="CN49" s="17"/>
      <c r="CO49" s="17"/>
      <c r="CP49" s="17"/>
      <c r="CQ49" s="17"/>
      <c r="CR49" s="17"/>
      <c r="CS49" s="17"/>
      <c r="CT49" s="17"/>
      <c r="CU49" s="17">
        <v>-1.2</v>
      </c>
      <c r="CV49" s="17">
        <v>0</v>
      </c>
      <c r="CW49" s="17">
        <v>-5.8</v>
      </c>
      <c r="CX49" s="17"/>
      <c r="CY49" s="17">
        <v>1.3</v>
      </c>
      <c r="CZ49" s="17">
        <v>-0.1</v>
      </c>
      <c r="DA49" s="17"/>
      <c r="DB49" s="17">
        <v>-0.2</v>
      </c>
      <c r="DC49" s="17">
        <v>1.4</v>
      </c>
      <c r="DD49" s="17">
        <v>2.1</v>
      </c>
      <c r="DE49" s="17">
        <v>1.2</v>
      </c>
      <c r="DF49" s="17"/>
      <c r="DG49" s="17">
        <v>0.6</v>
      </c>
      <c r="DH49" s="17"/>
      <c r="DI49" s="17">
        <v>0</v>
      </c>
      <c r="DJ49" s="17">
        <v>0</v>
      </c>
      <c r="DK49" s="17">
        <v>-2</v>
      </c>
      <c r="DL49" s="17">
        <v>6.5</v>
      </c>
      <c r="DM49" s="17">
        <v>1.7</v>
      </c>
      <c r="DN49" s="17">
        <v>0.7</v>
      </c>
      <c r="DO49" s="17">
        <v>0.4</v>
      </c>
      <c r="DP49" s="17">
        <v>0.6</v>
      </c>
      <c r="DQ49" s="17">
        <v>0.1</v>
      </c>
      <c r="DR49" s="17">
        <v>0.2</v>
      </c>
      <c r="DS49" s="17">
        <v>0.4</v>
      </c>
      <c r="DT49" s="17">
        <v>0.5</v>
      </c>
      <c r="DU49" s="17">
        <v>0.1</v>
      </c>
      <c r="DV49" s="17">
        <v>-4.7</v>
      </c>
      <c r="DW49" s="17">
        <v>0.2</v>
      </c>
      <c r="DX49" s="17">
        <v>3</v>
      </c>
      <c r="DY49" s="17">
        <v>1.5</v>
      </c>
      <c r="DZ49" s="17">
        <v>1.5</v>
      </c>
      <c r="EA49" s="17">
        <v>0.8</v>
      </c>
      <c r="EB49" s="17">
        <v>3.9</v>
      </c>
      <c r="EC49" s="17">
        <v>0.4</v>
      </c>
      <c r="ED49" s="17">
        <v>-7.7</v>
      </c>
      <c r="EE49" s="17">
        <v>-7.8</v>
      </c>
      <c r="EF49" s="17">
        <v>7.9</v>
      </c>
      <c r="EG49" s="17">
        <v>8.3000000000000007</v>
      </c>
      <c r="EH49" s="17">
        <v>2.6</v>
      </c>
      <c r="EI49" s="17">
        <v>-0.1</v>
      </c>
      <c r="EJ49" s="17">
        <v>0.9</v>
      </c>
      <c r="EK49" s="17">
        <v>0.2</v>
      </c>
      <c r="EL49" s="17">
        <v>0.2</v>
      </c>
      <c r="EM49" s="17">
        <v>0.2</v>
      </c>
      <c r="EN49" s="17">
        <v>-4.2</v>
      </c>
      <c r="EO49" s="17">
        <v>0</v>
      </c>
      <c r="EP49" s="17">
        <v>0</v>
      </c>
      <c r="EQ49" s="17">
        <v>-0.2</v>
      </c>
      <c r="ER49" s="17">
        <v>24</v>
      </c>
      <c r="ES49" s="17">
        <v>0</v>
      </c>
      <c r="ET49" s="17">
        <v>0</v>
      </c>
      <c r="EU49" s="17">
        <v>0</v>
      </c>
      <c r="EV49" s="17">
        <v>0</v>
      </c>
      <c r="EW49" s="17">
        <v>1.8</v>
      </c>
      <c r="EX49" s="17">
        <v>1.3</v>
      </c>
      <c r="EY49" s="17">
        <v>7.89</v>
      </c>
      <c r="EZ49" s="17">
        <v>8.33</v>
      </c>
      <c r="FA49" s="17">
        <v>0.8</v>
      </c>
      <c r="FB49" s="17">
        <v>2</v>
      </c>
      <c r="FC49" s="17">
        <v>2.5</v>
      </c>
      <c r="FD49" s="17">
        <v>0.1</v>
      </c>
      <c r="FE49" s="17">
        <v>3</v>
      </c>
      <c r="FF49" s="17">
        <v>692.22</v>
      </c>
      <c r="FG49" s="15"/>
      <c r="FH49" s="17">
        <v>2.3585799999999999</v>
      </c>
      <c r="FI49" s="17">
        <v>-0.51800000000000002</v>
      </c>
      <c r="FJ49" s="17">
        <v>2.5539999999999998</v>
      </c>
      <c r="FK49" s="17">
        <v>0.5</v>
      </c>
      <c r="FL49" s="17"/>
      <c r="FM49" s="17">
        <v>0.37181999999999998</v>
      </c>
      <c r="FN49" s="17"/>
      <c r="FO49" s="17">
        <v>5.0999999999999996</v>
      </c>
      <c r="FP49" s="17">
        <v>10.366400000000001</v>
      </c>
    </row>
    <row r="50" spans="1:172" ht="24" customHeight="1" x14ac:dyDescent="0.3">
      <c r="A50" s="18" t="s">
        <v>54</v>
      </c>
      <c r="B50" s="18" t="s">
        <v>741</v>
      </c>
      <c r="C50" s="19">
        <v>0.1</v>
      </c>
      <c r="D50" s="19">
        <v>0.1</v>
      </c>
      <c r="E50" s="19">
        <v>88.1</v>
      </c>
      <c r="F50" s="19">
        <v>28.3</v>
      </c>
      <c r="G50" s="19"/>
      <c r="H50" s="19"/>
      <c r="I50" s="19">
        <v>-1.7</v>
      </c>
      <c r="J50" s="19">
        <v>32.4</v>
      </c>
      <c r="K50" s="19"/>
      <c r="L50" s="19"/>
      <c r="M50" s="19">
        <v>23</v>
      </c>
      <c r="N50" s="19">
        <v>20.100000000000001</v>
      </c>
      <c r="O50" s="19">
        <v>13.1</v>
      </c>
      <c r="P50" s="19">
        <v>14.6</v>
      </c>
      <c r="Q50" s="19"/>
      <c r="R50" s="19"/>
      <c r="S50" s="19">
        <v>53.4</v>
      </c>
      <c r="T50" s="19">
        <v>0</v>
      </c>
      <c r="U50" s="19"/>
      <c r="V50" s="19"/>
      <c r="W50" s="19"/>
      <c r="X50" s="19">
        <v>0</v>
      </c>
      <c r="Y50" s="19">
        <v>9</v>
      </c>
      <c r="Z50" s="19">
        <v>1.1000000000000001</v>
      </c>
      <c r="AA50" s="19"/>
      <c r="AB50" s="19">
        <v>-3.3</v>
      </c>
      <c r="AC50" s="19">
        <v>3.8</v>
      </c>
      <c r="AD50" s="19">
        <v>12.9</v>
      </c>
      <c r="AE50" s="19"/>
      <c r="AF50" s="19"/>
      <c r="AG50" s="19"/>
      <c r="AH50" s="19"/>
      <c r="AI50" s="19">
        <v>20.2</v>
      </c>
      <c r="AJ50" s="19">
        <v>0.9</v>
      </c>
      <c r="AK50" s="19"/>
      <c r="AL50" s="19"/>
      <c r="AM50" s="19"/>
      <c r="AN50" s="19">
        <v>-0.8</v>
      </c>
      <c r="AO50" s="19">
        <v>60</v>
      </c>
      <c r="AP50" s="19">
        <v>7.8</v>
      </c>
      <c r="AQ50" s="19">
        <v>15.1</v>
      </c>
      <c r="AR50" s="19">
        <v>0.7</v>
      </c>
      <c r="AS50" s="19">
        <v>-0.8</v>
      </c>
      <c r="AT50" s="19">
        <v>2.7</v>
      </c>
      <c r="AU50" s="19">
        <v>1.5</v>
      </c>
      <c r="AV50" s="19">
        <v>16.7</v>
      </c>
      <c r="AW50" s="19">
        <v>-22.4</v>
      </c>
      <c r="AX50" s="19">
        <v>-43.1</v>
      </c>
      <c r="AY50" s="19">
        <v>7</v>
      </c>
      <c r="AZ50" s="19">
        <v>-1.2</v>
      </c>
      <c r="BA50" s="19">
        <v>0</v>
      </c>
      <c r="BB50" s="19">
        <v>1.3</v>
      </c>
      <c r="BC50" s="19">
        <v>2.2999999999999998</v>
      </c>
      <c r="BD50" s="19">
        <v>0.5</v>
      </c>
      <c r="BE50" s="19">
        <v>0.2</v>
      </c>
      <c r="BF50" s="19">
        <v>0.7</v>
      </c>
      <c r="BG50" s="19">
        <v>3.3</v>
      </c>
      <c r="BH50" s="19">
        <v>1.4</v>
      </c>
      <c r="BI50" s="19"/>
      <c r="BJ50" s="19"/>
      <c r="BK50" s="19">
        <v>-1.7</v>
      </c>
      <c r="BL50" s="19"/>
      <c r="BM50" s="19"/>
      <c r="BN50" s="19"/>
      <c r="BO50" s="19">
        <v>18.7</v>
      </c>
      <c r="BP50" s="19">
        <v>19.899999999999999</v>
      </c>
      <c r="BQ50" s="19">
        <v>18.7</v>
      </c>
      <c r="BR50" s="19">
        <v>-7.4</v>
      </c>
      <c r="BS50" s="19">
        <v>32.200000000000003</v>
      </c>
      <c r="BT50" s="19"/>
      <c r="BU50" s="19"/>
      <c r="BV50" s="19"/>
      <c r="BW50" s="19"/>
      <c r="BX50" s="19"/>
      <c r="BY50" s="19">
        <v>4.9000000000000004</v>
      </c>
      <c r="BZ50" s="19"/>
      <c r="CA50" s="19"/>
      <c r="CB50" s="19">
        <v>48.3</v>
      </c>
      <c r="CC50" s="19">
        <v>20.7</v>
      </c>
      <c r="CD50" s="19">
        <v>9.8000000000000007</v>
      </c>
      <c r="CE50" s="19">
        <v>6.4</v>
      </c>
      <c r="CF50" s="19">
        <v>2</v>
      </c>
      <c r="CG50" s="19"/>
      <c r="CH50" s="19"/>
      <c r="CI50" s="19"/>
      <c r="CJ50" s="19">
        <v>33.6</v>
      </c>
      <c r="CK50" s="19">
        <v>36.799999999999997</v>
      </c>
      <c r="CL50" s="19">
        <v>-23.7</v>
      </c>
      <c r="CM50" s="19"/>
      <c r="CN50" s="19"/>
      <c r="CO50" s="19"/>
      <c r="CP50" s="19"/>
      <c r="CQ50" s="19"/>
      <c r="CR50" s="19"/>
      <c r="CS50" s="19"/>
      <c r="CT50" s="19"/>
      <c r="CU50" s="19">
        <v>-0.7</v>
      </c>
      <c r="CV50" s="19">
        <v>0</v>
      </c>
      <c r="CW50" s="19">
        <v>-6</v>
      </c>
      <c r="CX50" s="19"/>
      <c r="CY50" s="19">
        <v>1.3</v>
      </c>
      <c r="CZ50" s="19">
        <v>0</v>
      </c>
      <c r="DA50" s="19"/>
      <c r="DB50" s="19">
        <v>-0.2</v>
      </c>
      <c r="DC50" s="19">
        <v>1.4</v>
      </c>
      <c r="DD50" s="19">
        <v>2.1</v>
      </c>
      <c r="DE50" s="19">
        <v>1.4</v>
      </c>
      <c r="DF50" s="19"/>
      <c r="DG50" s="19">
        <v>0.6</v>
      </c>
      <c r="DH50" s="19"/>
      <c r="DI50" s="19">
        <v>0</v>
      </c>
      <c r="DJ50" s="19">
        <v>0</v>
      </c>
      <c r="DK50" s="19">
        <v>-2.2999999999999998</v>
      </c>
      <c r="DL50" s="19">
        <v>5.8</v>
      </c>
      <c r="DM50" s="19">
        <v>1.7</v>
      </c>
      <c r="DN50" s="19">
        <v>0.7</v>
      </c>
      <c r="DO50" s="19">
        <v>0.4</v>
      </c>
      <c r="DP50" s="19">
        <v>0.6</v>
      </c>
      <c r="DQ50" s="19">
        <v>0</v>
      </c>
      <c r="DR50" s="19">
        <v>0.2</v>
      </c>
      <c r="DS50" s="19">
        <v>0.6</v>
      </c>
      <c r="DT50" s="19">
        <v>0.5</v>
      </c>
      <c r="DU50" s="19">
        <v>0.1</v>
      </c>
      <c r="DV50" s="19">
        <v>-4.7</v>
      </c>
      <c r="DW50" s="19">
        <v>0.2</v>
      </c>
      <c r="DX50" s="19">
        <v>3</v>
      </c>
      <c r="DY50" s="19">
        <v>1.8</v>
      </c>
      <c r="DZ50" s="19">
        <v>1.5</v>
      </c>
      <c r="EA50" s="19">
        <v>0.8</v>
      </c>
      <c r="EB50" s="19">
        <v>4</v>
      </c>
      <c r="EC50" s="19">
        <v>0</v>
      </c>
      <c r="ED50" s="19">
        <v>-8.6999999999999993</v>
      </c>
      <c r="EE50" s="19">
        <v>-8</v>
      </c>
      <c r="EF50" s="19">
        <v>7.3</v>
      </c>
      <c r="EG50" s="19">
        <v>7.8</v>
      </c>
      <c r="EH50" s="19">
        <v>2.6</v>
      </c>
      <c r="EI50" s="19">
        <v>-0.1</v>
      </c>
      <c r="EJ50" s="19">
        <v>0.9</v>
      </c>
      <c r="EK50" s="19">
        <v>0.2</v>
      </c>
      <c r="EL50" s="19">
        <v>0.2</v>
      </c>
      <c r="EM50" s="19">
        <v>0.2</v>
      </c>
      <c r="EN50" s="19">
        <v>-4.5</v>
      </c>
      <c r="EO50" s="19">
        <v>0</v>
      </c>
      <c r="EP50" s="19">
        <v>0</v>
      </c>
      <c r="EQ50" s="19">
        <v>-0.2</v>
      </c>
      <c r="ER50" s="19">
        <v>22.7</v>
      </c>
      <c r="ES50" s="19">
        <v>0.4</v>
      </c>
      <c r="ET50" s="19">
        <v>0</v>
      </c>
      <c r="EU50" s="19">
        <v>0</v>
      </c>
      <c r="EV50" s="19">
        <v>0</v>
      </c>
      <c r="EW50" s="19">
        <v>1.8</v>
      </c>
      <c r="EX50" s="19">
        <v>1.4</v>
      </c>
      <c r="EY50" s="19">
        <v>7.34</v>
      </c>
      <c r="EZ50" s="19">
        <v>7.84</v>
      </c>
      <c r="FA50" s="19">
        <v>0.8</v>
      </c>
      <c r="FB50" s="19">
        <v>2</v>
      </c>
      <c r="FC50" s="19">
        <v>2</v>
      </c>
      <c r="FD50" s="19">
        <v>7.0000000000000007E-2</v>
      </c>
      <c r="FE50" s="19">
        <v>3.2</v>
      </c>
      <c r="FF50" s="19">
        <v>650.25</v>
      </c>
      <c r="FG50" s="15"/>
      <c r="FH50" s="19">
        <v>2.4371100000000001</v>
      </c>
      <c r="FI50" s="19">
        <v>-0.47699999999999998</v>
      </c>
      <c r="FJ50" s="19">
        <v>2.359</v>
      </c>
      <c r="FK50" s="19">
        <v>0.4</v>
      </c>
      <c r="FL50" s="19"/>
      <c r="FM50" s="19">
        <v>0.35070000000000001</v>
      </c>
      <c r="FN50" s="19"/>
      <c r="FO50" s="19">
        <v>4.8</v>
      </c>
      <c r="FP50" s="19">
        <v>9.8698099999999993</v>
      </c>
    </row>
    <row r="51" spans="1:172" ht="24" customHeight="1" x14ac:dyDescent="0.3">
      <c r="A51" s="13" t="s">
        <v>54</v>
      </c>
      <c r="B51" s="13" t="s">
        <v>742</v>
      </c>
      <c r="C51" s="14">
        <v>0.1</v>
      </c>
      <c r="D51" s="14">
        <v>0.1</v>
      </c>
      <c r="E51" s="14">
        <v>86.8</v>
      </c>
      <c r="F51" s="14">
        <v>27.7</v>
      </c>
      <c r="G51" s="14"/>
      <c r="H51" s="14"/>
      <c r="I51" s="14">
        <v>-2.1</v>
      </c>
      <c r="J51" s="14">
        <v>31.2</v>
      </c>
      <c r="K51" s="14"/>
      <c r="L51" s="14"/>
      <c r="M51" s="14">
        <v>21.8</v>
      </c>
      <c r="N51" s="14">
        <v>13.8</v>
      </c>
      <c r="O51" s="14">
        <v>6.1</v>
      </c>
      <c r="P51" s="14">
        <v>13.7</v>
      </c>
      <c r="Q51" s="14"/>
      <c r="R51" s="14"/>
      <c r="S51" s="14">
        <v>52.7</v>
      </c>
      <c r="T51" s="14">
        <v>0</v>
      </c>
      <c r="U51" s="14"/>
      <c r="V51" s="14"/>
      <c r="W51" s="14"/>
      <c r="X51" s="14">
        <v>0</v>
      </c>
      <c r="Y51" s="14">
        <v>8.9</v>
      </c>
      <c r="Z51" s="14">
        <v>1.5</v>
      </c>
      <c r="AA51" s="14"/>
      <c r="AB51" s="14">
        <v>-3.4</v>
      </c>
      <c r="AC51" s="14">
        <v>3.7</v>
      </c>
      <c r="AD51" s="14">
        <v>14.4</v>
      </c>
      <c r="AE51" s="14"/>
      <c r="AF51" s="14"/>
      <c r="AG51" s="14"/>
      <c r="AH51" s="14"/>
      <c r="AI51" s="14">
        <v>19.2</v>
      </c>
      <c r="AJ51" s="14">
        <v>2.2000000000000002</v>
      </c>
      <c r="AK51" s="14"/>
      <c r="AL51" s="14"/>
      <c r="AM51" s="14"/>
      <c r="AN51" s="14">
        <v>-0.9</v>
      </c>
      <c r="AO51" s="14">
        <v>60.4</v>
      </c>
      <c r="AP51" s="14">
        <v>8.4</v>
      </c>
      <c r="AQ51" s="14">
        <v>15.7</v>
      </c>
      <c r="AR51" s="14">
        <v>1</v>
      </c>
      <c r="AS51" s="14">
        <v>-0.2</v>
      </c>
      <c r="AT51" s="14">
        <v>2.7</v>
      </c>
      <c r="AU51" s="14">
        <v>1.8</v>
      </c>
      <c r="AV51" s="14">
        <v>14.7</v>
      </c>
      <c r="AW51" s="14">
        <v>-24.4</v>
      </c>
      <c r="AX51" s="14">
        <v>-45</v>
      </c>
      <c r="AY51" s="14">
        <v>8.8000000000000007</v>
      </c>
      <c r="AZ51" s="14">
        <v>-1.2</v>
      </c>
      <c r="BA51" s="14">
        <v>0.2</v>
      </c>
      <c r="BB51" s="14">
        <v>0.5</v>
      </c>
      <c r="BC51" s="14">
        <v>1.5</v>
      </c>
      <c r="BD51" s="14">
        <v>0.6</v>
      </c>
      <c r="BE51" s="14">
        <v>0.3</v>
      </c>
      <c r="BF51" s="14">
        <v>0.6</v>
      </c>
      <c r="BG51" s="14">
        <v>2.6</v>
      </c>
      <c r="BH51" s="14">
        <v>1.1000000000000001</v>
      </c>
      <c r="BI51" s="14"/>
      <c r="BJ51" s="14"/>
      <c r="BK51" s="14">
        <v>-3.9</v>
      </c>
      <c r="BL51" s="14"/>
      <c r="BM51" s="14"/>
      <c r="BN51" s="14"/>
      <c r="BO51" s="14">
        <v>20.399999999999999</v>
      </c>
      <c r="BP51" s="14">
        <v>19.2</v>
      </c>
      <c r="BQ51" s="14">
        <v>18.2</v>
      </c>
      <c r="BR51" s="14">
        <v>-8.6</v>
      </c>
      <c r="BS51" s="14">
        <v>31</v>
      </c>
      <c r="BT51" s="14"/>
      <c r="BU51" s="14"/>
      <c r="BV51" s="14"/>
      <c r="BW51" s="14"/>
      <c r="BX51" s="14"/>
      <c r="BY51" s="14">
        <v>-0.8</v>
      </c>
      <c r="BZ51" s="14"/>
      <c r="CA51" s="14"/>
      <c r="CB51" s="14">
        <v>47.9</v>
      </c>
      <c r="CC51" s="14">
        <v>20.8</v>
      </c>
      <c r="CD51" s="14">
        <v>6.8</v>
      </c>
      <c r="CE51" s="14">
        <v>7.3</v>
      </c>
      <c r="CF51" s="14">
        <v>1.9</v>
      </c>
      <c r="CG51" s="14"/>
      <c r="CH51" s="14"/>
      <c r="CI51" s="14"/>
      <c r="CJ51" s="14">
        <v>31.7</v>
      </c>
      <c r="CK51" s="14">
        <v>34.700000000000003</v>
      </c>
      <c r="CL51" s="14">
        <v>-27.2</v>
      </c>
      <c r="CM51" s="14"/>
      <c r="CN51" s="14"/>
      <c r="CO51" s="14"/>
      <c r="CP51" s="14"/>
      <c r="CQ51" s="14"/>
      <c r="CR51" s="14"/>
      <c r="CS51" s="14"/>
      <c r="CT51" s="14"/>
      <c r="CU51" s="14">
        <v>-0.1</v>
      </c>
      <c r="CV51" s="14">
        <v>0</v>
      </c>
      <c r="CW51" s="14">
        <v>-6</v>
      </c>
      <c r="CX51" s="14"/>
      <c r="CY51" s="14">
        <v>1.3</v>
      </c>
      <c r="CZ51" s="14">
        <v>-0.1</v>
      </c>
      <c r="DA51" s="14"/>
      <c r="DB51" s="14">
        <v>-0.2</v>
      </c>
      <c r="DC51" s="14">
        <v>1.1000000000000001</v>
      </c>
      <c r="DD51" s="14">
        <v>2.1</v>
      </c>
      <c r="DE51" s="14">
        <v>1.5</v>
      </c>
      <c r="DF51" s="14"/>
      <c r="DG51" s="14">
        <v>0.6</v>
      </c>
      <c r="DH51" s="14"/>
      <c r="DI51" s="14">
        <v>0</v>
      </c>
      <c r="DJ51" s="14">
        <v>0</v>
      </c>
      <c r="DK51" s="14">
        <v>-3</v>
      </c>
      <c r="DL51" s="14">
        <v>3.8</v>
      </c>
      <c r="DM51" s="14">
        <v>1.7</v>
      </c>
      <c r="DN51" s="14">
        <v>0.7</v>
      </c>
      <c r="DO51" s="14">
        <v>0.4</v>
      </c>
      <c r="DP51" s="14">
        <v>0.6</v>
      </c>
      <c r="DQ51" s="14">
        <v>0</v>
      </c>
      <c r="DR51" s="14">
        <v>-0.1</v>
      </c>
      <c r="DS51" s="14">
        <v>0.6</v>
      </c>
      <c r="DT51" s="14">
        <v>0.5</v>
      </c>
      <c r="DU51" s="14">
        <v>0.1</v>
      </c>
      <c r="DV51" s="14">
        <v>-4.8</v>
      </c>
      <c r="DW51" s="14">
        <v>0.2</v>
      </c>
      <c r="DX51" s="14">
        <v>2.9</v>
      </c>
      <c r="DY51" s="14">
        <v>1.7</v>
      </c>
      <c r="DZ51" s="14">
        <v>1.3</v>
      </c>
      <c r="EA51" s="14">
        <v>0.8</v>
      </c>
      <c r="EB51" s="14">
        <v>3.9</v>
      </c>
      <c r="EC51" s="14">
        <v>0</v>
      </c>
      <c r="ED51" s="14">
        <v>-8.4</v>
      </c>
      <c r="EE51" s="14">
        <v>-8.5</v>
      </c>
      <c r="EF51" s="14">
        <v>6.7</v>
      </c>
      <c r="EG51" s="14">
        <v>7.1</v>
      </c>
      <c r="EH51" s="14">
        <v>2.6</v>
      </c>
      <c r="EI51" s="14">
        <v>-0.1</v>
      </c>
      <c r="EJ51" s="14">
        <v>0.9</v>
      </c>
      <c r="EK51" s="14">
        <v>0.2</v>
      </c>
      <c r="EL51" s="14">
        <v>0.2</v>
      </c>
      <c r="EM51" s="14">
        <v>0.2</v>
      </c>
      <c r="EN51" s="14">
        <v>-4.3</v>
      </c>
      <c r="EO51" s="14">
        <v>0</v>
      </c>
      <c r="EP51" s="14">
        <v>0</v>
      </c>
      <c r="EQ51" s="14">
        <v>-0.2</v>
      </c>
      <c r="ER51" s="14">
        <v>17.600000000000001</v>
      </c>
      <c r="ES51" s="14">
        <v>2</v>
      </c>
      <c r="ET51" s="14">
        <v>0</v>
      </c>
      <c r="EU51" s="14">
        <v>0</v>
      </c>
      <c r="EV51" s="14">
        <v>0</v>
      </c>
      <c r="EW51" s="14">
        <v>1.7</v>
      </c>
      <c r="EX51" s="14">
        <v>1.3</v>
      </c>
      <c r="EY51" s="14">
        <v>6.74</v>
      </c>
      <c r="EZ51" s="14">
        <v>7.11</v>
      </c>
      <c r="FA51" s="14">
        <v>0.8</v>
      </c>
      <c r="FB51" s="14">
        <v>1.8</v>
      </c>
      <c r="FC51" s="14">
        <v>2.5</v>
      </c>
      <c r="FD51" s="14">
        <v>0</v>
      </c>
      <c r="FE51" s="14">
        <v>3</v>
      </c>
      <c r="FF51" s="14">
        <v>599.45000000000005</v>
      </c>
      <c r="FG51" s="15"/>
      <c r="FH51" s="14">
        <v>2.64629</v>
      </c>
      <c r="FI51" s="14">
        <v>-0.73599999999999999</v>
      </c>
      <c r="FJ51" s="14">
        <v>1.728</v>
      </c>
      <c r="FK51" s="14">
        <v>0.5</v>
      </c>
      <c r="FL51" s="14"/>
      <c r="FM51" s="14">
        <v>0.33660000000000001</v>
      </c>
      <c r="FN51" s="14"/>
      <c r="FO51" s="14">
        <v>5</v>
      </c>
      <c r="FP51" s="14">
        <v>9.4748900000000003</v>
      </c>
    </row>
    <row r="52" spans="1:172" ht="24" customHeight="1" x14ac:dyDescent="0.3">
      <c r="A52" s="16" t="s">
        <v>54</v>
      </c>
      <c r="B52" s="16" t="s">
        <v>743</v>
      </c>
      <c r="C52" s="17">
        <v>0.1</v>
      </c>
      <c r="D52" s="17">
        <v>0.1</v>
      </c>
      <c r="E52" s="17">
        <v>86.4</v>
      </c>
      <c r="F52" s="17">
        <v>27.7</v>
      </c>
      <c r="G52" s="17"/>
      <c r="H52" s="17"/>
      <c r="I52" s="17">
        <v>-2.9</v>
      </c>
      <c r="J52" s="17">
        <v>23.6</v>
      </c>
      <c r="K52" s="17"/>
      <c r="L52" s="17"/>
      <c r="M52" s="17">
        <v>21.4</v>
      </c>
      <c r="N52" s="17">
        <v>17.100000000000001</v>
      </c>
      <c r="O52" s="17">
        <v>10.1</v>
      </c>
      <c r="P52" s="17">
        <v>12.8</v>
      </c>
      <c r="Q52" s="17"/>
      <c r="R52" s="17"/>
      <c r="S52" s="17">
        <v>54.7</v>
      </c>
      <c r="T52" s="17">
        <v>0</v>
      </c>
      <c r="U52" s="17"/>
      <c r="V52" s="17"/>
      <c r="W52" s="17"/>
      <c r="X52" s="17">
        <v>0</v>
      </c>
      <c r="Y52" s="17">
        <v>7.1</v>
      </c>
      <c r="Z52" s="17">
        <v>1.3</v>
      </c>
      <c r="AA52" s="17"/>
      <c r="AB52" s="17">
        <v>-3.5</v>
      </c>
      <c r="AC52" s="17">
        <v>3.4</v>
      </c>
      <c r="AD52" s="17">
        <v>14.3</v>
      </c>
      <c r="AE52" s="17"/>
      <c r="AF52" s="17"/>
      <c r="AG52" s="17"/>
      <c r="AH52" s="17"/>
      <c r="AI52" s="17">
        <v>18.899999999999999</v>
      </c>
      <c r="AJ52" s="17">
        <v>6.9</v>
      </c>
      <c r="AK52" s="17"/>
      <c r="AL52" s="17"/>
      <c r="AM52" s="17"/>
      <c r="AN52" s="17">
        <v>-1.1000000000000001</v>
      </c>
      <c r="AO52" s="17">
        <v>60.4</v>
      </c>
      <c r="AP52" s="17">
        <v>8.4</v>
      </c>
      <c r="AQ52" s="17">
        <v>15</v>
      </c>
      <c r="AR52" s="17">
        <v>0.6</v>
      </c>
      <c r="AS52" s="17">
        <v>0.1</v>
      </c>
      <c r="AT52" s="17">
        <v>2.7</v>
      </c>
      <c r="AU52" s="17">
        <v>0.8</v>
      </c>
      <c r="AV52" s="17">
        <v>14.5</v>
      </c>
      <c r="AW52" s="17">
        <v>-24.5</v>
      </c>
      <c r="AX52" s="17">
        <v>-45.3</v>
      </c>
      <c r="AY52" s="17">
        <v>9.1</v>
      </c>
      <c r="AZ52" s="17">
        <v>-1.4</v>
      </c>
      <c r="BA52" s="17">
        <v>0.2</v>
      </c>
      <c r="BB52" s="17">
        <v>0</v>
      </c>
      <c r="BC52" s="17">
        <v>2.1</v>
      </c>
      <c r="BD52" s="17">
        <v>0.6</v>
      </c>
      <c r="BE52" s="17">
        <v>0.3</v>
      </c>
      <c r="BF52" s="17">
        <v>0.6</v>
      </c>
      <c r="BG52" s="17">
        <v>3.3</v>
      </c>
      <c r="BH52" s="17">
        <v>1.1000000000000001</v>
      </c>
      <c r="BI52" s="17"/>
      <c r="BJ52" s="17"/>
      <c r="BK52" s="17">
        <v>-4.9000000000000004</v>
      </c>
      <c r="BL52" s="17"/>
      <c r="BM52" s="17"/>
      <c r="BN52" s="17"/>
      <c r="BO52" s="17">
        <v>18.600000000000001</v>
      </c>
      <c r="BP52" s="17">
        <v>18.7</v>
      </c>
      <c r="BQ52" s="17">
        <v>17.5</v>
      </c>
      <c r="BR52" s="17">
        <v>-8.8000000000000007</v>
      </c>
      <c r="BS52" s="17">
        <v>30.6</v>
      </c>
      <c r="BT52" s="17"/>
      <c r="BU52" s="17"/>
      <c r="BV52" s="17"/>
      <c r="BW52" s="17"/>
      <c r="BX52" s="17"/>
      <c r="BY52" s="17">
        <v>1.9</v>
      </c>
      <c r="BZ52" s="17"/>
      <c r="CA52" s="17"/>
      <c r="CB52" s="17">
        <v>48.3</v>
      </c>
      <c r="CC52" s="17">
        <v>20.6</v>
      </c>
      <c r="CD52" s="17">
        <v>6.8</v>
      </c>
      <c r="CE52" s="17">
        <v>5</v>
      </c>
      <c r="CF52" s="17">
        <v>2</v>
      </c>
      <c r="CG52" s="17"/>
      <c r="CH52" s="17"/>
      <c r="CI52" s="17"/>
      <c r="CJ52" s="17">
        <v>31.5</v>
      </c>
      <c r="CK52" s="17">
        <v>34.9</v>
      </c>
      <c r="CL52" s="17">
        <v>-26.6</v>
      </c>
      <c r="CM52" s="17"/>
      <c r="CN52" s="17"/>
      <c r="CO52" s="17"/>
      <c r="CP52" s="17"/>
      <c r="CQ52" s="17"/>
      <c r="CR52" s="17"/>
      <c r="CS52" s="17"/>
      <c r="CT52" s="17"/>
      <c r="CU52" s="17">
        <v>-0.8</v>
      </c>
      <c r="CV52" s="17">
        <v>0</v>
      </c>
      <c r="CW52" s="17">
        <v>-6.4</v>
      </c>
      <c r="CX52" s="17"/>
      <c r="CY52" s="17">
        <v>1.3</v>
      </c>
      <c r="CZ52" s="17">
        <v>-0.1</v>
      </c>
      <c r="DA52" s="17"/>
      <c r="DB52" s="17">
        <v>-0.2</v>
      </c>
      <c r="DC52" s="17">
        <v>0.9</v>
      </c>
      <c r="DD52" s="17">
        <v>2.1</v>
      </c>
      <c r="DE52" s="17">
        <v>2.2000000000000002</v>
      </c>
      <c r="DF52" s="17"/>
      <c r="DG52" s="17">
        <v>0.6</v>
      </c>
      <c r="DH52" s="17"/>
      <c r="DI52" s="17">
        <v>0</v>
      </c>
      <c r="DJ52" s="17">
        <v>0</v>
      </c>
      <c r="DK52" s="17">
        <v>-3.4</v>
      </c>
      <c r="DL52" s="17">
        <v>3.1</v>
      </c>
      <c r="DM52" s="17">
        <v>1.7</v>
      </c>
      <c r="DN52" s="17">
        <v>0.7</v>
      </c>
      <c r="DO52" s="17">
        <v>0.4</v>
      </c>
      <c r="DP52" s="17">
        <v>0.6</v>
      </c>
      <c r="DQ52" s="17">
        <v>0</v>
      </c>
      <c r="DR52" s="17">
        <v>-0.1</v>
      </c>
      <c r="DS52" s="17">
        <v>0.4</v>
      </c>
      <c r="DT52" s="17">
        <v>0.5</v>
      </c>
      <c r="DU52" s="17">
        <v>0.1</v>
      </c>
      <c r="DV52" s="17">
        <v>-4.7</v>
      </c>
      <c r="DW52" s="17">
        <v>0.2</v>
      </c>
      <c r="DX52" s="17">
        <v>2.9</v>
      </c>
      <c r="DY52" s="17">
        <v>1.6</v>
      </c>
      <c r="DZ52" s="17">
        <v>1.5</v>
      </c>
      <c r="EA52" s="17">
        <v>0.8</v>
      </c>
      <c r="EB52" s="17">
        <v>3.9</v>
      </c>
      <c r="EC52" s="17">
        <v>0</v>
      </c>
      <c r="ED52" s="17">
        <v>-9.8000000000000007</v>
      </c>
      <c r="EE52" s="17">
        <v>-9.6</v>
      </c>
      <c r="EF52" s="17">
        <v>6.6</v>
      </c>
      <c r="EG52" s="17">
        <v>6.8</v>
      </c>
      <c r="EH52" s="17">
        <v>2.6</v>
      </c>
      <c r="EI52" s="17">
        <v>0</v>
      </c>
      <c r="EJ52" s="17">
        <v>0.9</v>
      </c>
      <c r="EK52" s="17">
        <v>0.2</v>
      </c>
      <c r="EL52" s="17">
        <v>0.2</v>
      </c>
      <c r="EM52" s="17">
        <v>0.2</v>
      </c>
      <c r="EN52" s="17">
        <v>-4.9000000000000004</v>
      </c>
      <c r="EO52" s="17">
        <v>0</v>
      </c>
      <c r="EP52" s="17">
        <v>0</v>
      </c>
      <c r="EQ52" s="17">
        <v>-0.2</v>
      </c>
      <c r="ER52" s="17">
        <v>10.7</v>
      </c>
      <c r="ES52" s="17">
        <v>2.6</v>
      </c>
      <c r="ET52" s="17">
        <v>0</v>
      </c>
      <c r="EU52" s="17">
        <v>0</v>
      </c>
      <c r="EV52" s="17">
        <v>0</v>
      </c>
      <c r="EW52" s="17">
        <v>1.8</v>
      </c>
      <c r="EX52" s="17">
        <v>1.5</v>
      </c>
      <c r="EY52" s="17">
        <v>6.58</v>
      </c>
      <c r="EZ52" s="17">
        <v>6.79</v>
      </c>
      <c r="FA52" s="17">
        <v>0.8</v>
      </c>
      <c r="FB52" s="17">
        <v>1.9</v>
      </c>
      <c r="FC52" s="17">
        <v>3</v>
      </c>
      <c r="FD52" s="17">
        <v>0</v>
      </c>
      <c r="FE52" s="17">
        <v>3.1</v>
      </c>
      <c r="FF52" s="17">
        <v>584.66999999999996</v>
      </c>
      <c r="FG52" s="15"/>
      <c r="FH52" s="17">
        <v>2.4233500000000001</v>
      </c>
      <c r="FI52" s="17">
        <v>-0.995</v>
      </c>
      <c r="FJ52" s="17">
        <v>2.1669999999999998</v>
      </c>
      <c r="FK52" s="17">
        <v>0.5</v>
      </c>
      <c r="FL52" s="17"/>
      <c r="FM52" s="17">
        <v>0.33724999999999999</v>
      </c>
      <c r="FN52" s="17"/>
      <c r="FO52" s="17">
        <v>5</v>
      </c>
      <c r="FP52" s="17">
        <v>9.4326000000000008</v>
      </c>
    </row>
    <row r="53" spans="1:172" ht="24" customHeight="1" x14ac:dyDescent="0.3">
      <c r="A53" s="16" t="s">
        <v>54</v>
      </c>
      <c r="B53" s="16" t="s">
        <v>744</v>
      </c>
      <c r="C53" s="17">
        <v>0.2</v>
      </c>
      <c r="D53" s="17">
        <v>0.1</v>
      </c>
      <c r="E53" s="17">
        <v>84.7</v>
      </c>
      <c r="F53" s="17">
        <v>27.7</v>
      </c>
      <c r="G53" s="17"/>
      <c r="H53" s="17"/>
      <c r="I53" s="17">
        <v>-3.5</v>
      </c>
      <c r="J53" s="17">
        <v>26.4</v>
      </c>
      <c r="K53" s="17"/>
      <c r="L53" s="17"/>
      <c r="M53" s="17">
        <v>21.2</v>
      </c>
      <c r="N53" s="17">
        <v>17.3</v>
      </c>
      <c r="O53" s="17">
        <v>10.1</v>
      </c>
      <c r="P53" s="17">
        <v>12.9</v>
      </c>
      <c r="Q53" s="17"/>
      <c r="R53" s="17"/>
      <c r="S53" s="17">
        <v>54.2</v>
      </c>
      <c r="T53" s="17">
        <v>0</v>
      </c>
      <c r="U53" s="17"/>
      <c r="V53" s="17"/>
      <c r="W53" s="17"/>
      <c r="X53" s="17">
        <v>0</v>
      </c>
      <c r="Y53" s="17">
        <v>8.5</v>
      </c>
      <c r="Z53" s="17">
        <v>1.4</v>
      </c>
      <c r="AA53" s="17"/>
      <c r="AB53" s="17">
        <v>-3.3</v>
      </c>
      <c r="AC53" s="17">
        <v>3.9</v>
      </c>
      <c r="AD53" s="17">
        <v>11.7</v>
      </c>
      <c r="AE53" s="17"/>
      <c r="AF53" s="17"/>
      <c r="AG53" s="17"/>
      <c r="AH53" s="17"/>
      <c r="AI53" s="17">
        <v>18.2</v>
      </c>
      <c r="AJ53" s="17">
        <v>8.4</v>
      </c>
      <c r="AK53" s="17"/>
      <c r="AL53" s="17"/>
      <c r="AM53" s="17"/>
      <c r="AN53" s="17">
        <v>-1.3</v>
      </c>
      <c r="AO53" s="17">
        <v>60.3</v>
      </c>
      <c r="AP53" s="17">
        <v>8.4</v>
      </c>
      <c r="AQ53" s="17">
        <v>15</v>
      </c>
      <c r="AR53" s="17">
        <v>1</v>
      </c>
      <c r="AS53" s="17">
        <v>0</v>
      </c>
      <c r="AT53" s="17">
        <v>2.7</v>
      </c>
      <c r="AU53" s="17">
        <v>1.7</v>
      </c>
      <c r="AV53" s="17">
        <v>14.8</v>
      </c>
      <c r="AW53" s="17">
        <v>-24.2</v>
      </c>
      <c r="AX53" s="17">
        <v>-44.8</v>
      </c>
      <c r="AY53" s="17">
        <v>7</v>
      </c>
      <c r="AZ53" s="17">
        <v>-1.4</v>
      </c>
      <c r="BA53" s="17">
        <v>0.2</v>
      </c>
      <c r="BB53" s="17">
        <v>0.2</v>
      </c>
      <c r="BC53" s="17">
        <v>1.7</v>
      </c>
      <c r="BD53" s="17">
        <v>0.5</v>
      </c>
      <c r="BE53" s="17">
        <v>0.1</v>
      </c>
      <c r="BF53" s="17">
        <v>0.6</v>
      </c>
      <c r="BG53" s="17">
        <v>3.5</v>
      </c>
      <c r="BH53" s="17">
        <v>1.1000000000000001</v>
      </c>
      <c r="BI53" s="17"/>
      <c r="BJ53" s="17"/>
      <c r="BK53" s="17">
        <v>-6.6</v>
      </c>
      <c r="BL53" s="17"/>
      <c r="BM53" s="17"/>
      <c r="BN53" s="17"/>
      <c r="BO53" s="17">
        <v>18.3</v>
      </c>
      <c r="BP53" s="17">
        <v>18.600000000000001</v>
      </c>
      <c r="BQ53" s="17">
        <v>17.3</v>
      </c>
      <c r="BR53" s="17">
        <v>-8.9</v>
      </c>
      <c r="BS53" s="17">
        <v>30.5</v>
      </c>
      <c r="BT53" s="17"/>
      <c r="BU53" s="17"/>
      <c r="BV53" s="17"/>
      <c r="BW53" s="17"/>
      <c r="BX53" s="17"/>
      <c r="BY53" s="17">
        <v>1.4</v>
      </c>
      <c r="BZ53" s="17"/>
      <c r="CA53" s="17"/>
      <c r="CB53" s="17">
        <v>48.8</v>
      </c>
      <c r="CC53" s="17">
        <v>20.5</v>
      </c>
      <c r="CD53" s="17">
        <v>6.7</v>
      </c>
      <c r="CE53" s="17">
        <v>5</v>
      </c>
      <c r="CF53" s="17">
        <v>2</v>
      </c>
      <c r="CG53" s="17"/>
      <c r="CH53" s="17"/>
      <c r="CI53" s="17"/>
      <c r="CJ53" s="17">
        <v>31.9</v>
      </c>
      <c r="CK53" s="17">
        <v>35.4</v>
      </c>
      <c r="CL53" s="17">
        <v>-25.8</v>
      </c>
      <c r="CM53" s="17"/>
      <c r="CN53" s="17"/>
      <c r="CO53" s="17"/>
      <c r="CP53" s="17"/>
      <c r="CQ53" s="17"/>
      <c r="CR53" s="17"/>
      <c r="CS53" s="17"/>
      <c r="CT53" s="17"/>
      <c r="CU53" s="17">
        <v>-0.9</v>
      </c>
      <c r="CV53" s="17">
        <v>0</v>
      </c>
      <c r="CW53" s="17">
        <v>-6.7</v>
      </c>
      <c r="CX53" s="17"/>
      <c r="CY53" s="17">
        <v>1.3</v>
      </c>
      <c r="CZ53" s="17">
        <v>-0.1</v>
      </c>
      <c r="DA53" s="17"/>
      <c r="DB53" s="17">
        <v>-0.2</v>
      </c>
      <c r="DC53" s="17">
        <v>0.9</v>
      </c>
      <c r="DD53" s="17">
        <v>2.1</v>
      </c>
      <c r="DE53" s="17">
        <v>2.2000000000000002</v>
      </c>
      <c r="DF53" s="17"/>
      <c r="DG53" s="17">
        <v>0.6</v>
      </c>
      <c r="DH53" s="17"/>
      <c r="DI53" s="17">
        <v>0</v>
      </c>
      <c r="DJ53" s="17">
        <v>0</v>
      </c>
      <c r="DK53" s="17">
        <v>-3.7</v>
      </c>
      <c r="DL53" s="17">
        <v>2.2000000000000002</v>
      </c>
      <c r="DM53" s="17">
        <v>1.8</v>
      </c>
      <c r="DN53" s="17">
        <v>0.7</v>
      </c>
      <c r="DO53" s="17">
        <v>0.4</v>
      </c>
      <c r="DP53" s="17">
        <v>0.6</v>
      </c>
      <c r="DQ53" s="17">
        <v>0</v>
      </c>
      <c r="DR53" s="17">
        <v>-0.1</v>
      </c>
      <c r="DS53" s="17">
        <v>0.5</v>
      </c>
      <c r="DT53" s="17">
        <v>0.5</v>
      </c>
      <c r="DU53" s="17">
        <v>0.1</v>
      </c>
      <c r="DV53" s="17">
        <v>-4.4000000000000004</v>
      </c>
      <c r="DW53" s="17">
        <v>0.2</v>
      </c>
      <c r="DX53" s="17">
        <v>2.7</v>
      </c>
      <c r="DY53" s="17">
        <v>1.6</v>
      </c>
      <c r="DZ53" s="17">
        <v>1.5</v>
      </c>
      <c r="EA53" s="17">
        <v>0.8</v>
      </c>
      <c r="EB53" s="17">
        <v>4</v>
      </c>
      <c r="EC53" s="17">
        <v>0</v>
      </c>
      <c r="ED53" s="17">
        <v>-9.3000000000000007</v>
      </c>
      <c r="EE53" s="17">
        <v>-8.9</v>
      </c>
      <c r="EF53" s="17">
        <v>0</v>
      </c>
      <c r="EG53" s="17">
        <v>0</v>
      </c>
      <c r="EH53" s="17">
        <v>2.6</v>
      </c>
      <c r="EI53" s="17">
        <v>0</v>
      </c>
      <c r="EJ53" s="17">
        <v>0.9</v>
      </c>
      <c r="EK53" s="17">
        <v>0.2</v>
      </c>
      <c r="EL53" s="17">
        <v>0.2</v>
      </c>
      <c r="EM53" s="17">
        <v>0.2</v>
      </c>
      <c r="EN53" s="17">
        <v>-5.0999999999999996</v>
      </c>
      <c r="EO53" s="17">
        <v>0</v>
      </c>
      <c r="EP53" s="17">
        <v>0</v>
      </c>
      <c r="EQ53" s="17">
        <v>-0.2</v>
      </c>
      <c r="ER53" s="17">
        <v>3.1</v>
      </c>
      <c r="ES53" s="17">
        <v>2.9</v>
      </c>
      <c r="ET53" s="17">
        <v>0</v>
      </c>
      <c r="EU53" s="17">
        <v>0</v>
      </c>
      <c r="EV53" s="17">
        <v>0.8</v>
      </c>
      <c r="EW53" s="17">
        <v>1.8</v>
      </c>
      <c r="EX53" s="17">
        <v>1.5</v>
      </c>
      <c r="EY53" s="17">
        <v>5.82</v>
      </c>
      <c r="EZ53" s="17">
        <v>6.28</v>
      </c>
      <c r="FA53" s="17">
        <v>2.1</v>
      </c>
      <c r="FB53" s="17">
        <v>2.1</v>
      </c>
      <c r="FC53" s="17">
        <v>2.1</v>
      </c>
      <c r="FD53" s="17">
        <v>0</v>
      </c>
      <c r="FE53" s="17">
        <v>2.8</v>
      </c>
      <c r="FF53" s="17">
        <v>562.79999999999995</v>
      </c>
      <c r="FG53" s="15"/>
      <c r="FH53" s="17">
        <v>2.4200499999999998</v>
      </c>
      <c r="FI53" s="17">
        <v>-1.071</v>
      </c>
      <c r="FJ53" s="17">
        <v>2.0099999999999998</v>
      </c>
      <c r="FK53" s="17">
        <v>0.5</v>
      </c>
      <c r="FL53" s="17"/>
      <c r="FM53" s="17">
        <v>0.34018999999999999</v>
      </c>
      <c r="FN53" s="17"/>
      <c r="FO53" s="17">
        <v>4.9000000000000004</v>
      </c>
      <c r="FP53" s="17">
        <v>9.09924</v>
      </c>
    </row>
    <row r="54" spans="1:172" ht="24" customHeight="1" x14ac:dyDescent="0.3">
      <c r="A54" s="16" t="s">
        <v>54</v>
      </c>
      <c r="B54" s="16" t="s">
        <v>745</v>
      </c>
      <c r="C54" s="17">
        <v>0.2</v>
      </c>
      <c r="D54" s="17">
        <v>0.1</v>
      </c>
      <c r="E54" s="17">
        <v>79.599999999999994</v>
      </c>
      <c r="F54" s="17">
        <v>27.3</v>
      </c>
      <c r="G54" s="17"/>
      <c r="H54" s="17"/>
      <c r="I54" s="17">
        <v>-4.8</v>
      </c>
      <c r="J54" s="17">
        <v>24.4</v>
      </c>
      <c r="K54" s="17"/>
      <c r="L54" s="17"/>
      <c r="M54" s="17">
        <v>20.7</v>
      </c>
      <c r="N54" s="17">
        <v>15.7</v>
      </c>
      <c r="O54" s="17">
        <v>9.5</v>
      </c>
      <c r="P54" s="17">
        <v>12.4</v>
      </c>
      <c r="Q54" s="17"/>
      <c r="R54" s="17"/>
      <c r="S54" s="17">
        <v>52.8</v>
      </c>
      <c r="T54" s="17">
        <v>0</v>
      </c>
      <c r="U54" s="17"/>
      <c r="V54" s="17"/>
      <c r="W54" s="17"/>
      <c r="X54" s="17">
        <v>0</v>
      </c>
      <c r="Y54" s="17">
        <v>7.7</v>
      </c>
      <c r="Z54" s="17">
        <v>1.4</v>
      </c>
      <c r="AA54" s="17"/>
      <c r="AB54" s="17">
        <v>-3.4</v>
      </c>
      <c r="AC54" s="17">
        <v>3.6</v>
      </c>
      <c r="AD54" s="17">
        <v>11</v>
      </c>
      <c r="AE54" s="17"/>
      <c r="AF54" s="17"/>
      <c r="AG54" s="17"/>
      <c r="AH54" s="17"/>
      <c r="AI54" s="17">
        <v>16.899999999999999</v>
      </c>
      <c r="AJ54" s="17">
        <v>8</v>
      </c>
      <c r="AK54" s="17"/>
      <c r="AL54" s="17"/>
      <c r="AM54" s="17"/>
      <c r="AN54" s="17">
        <v>-1.6</v>
      </c>
      <c r="AO54" s="17">
        <v>57.8</v>
      </c>
      <c r="AP54" s="17">
        <v>7.8</v>
      </c>
      <c r="AQ54" s="17">
        <v>14.5</v>
      </c>
      <c r="AR54" s="17">
        <v>1</v>
      </c>
      <c r="AS54" s="17">
        <v>0.3</v>
      </c>
      <c r="AT54" s="17">
        <v>2.7</v>
      </c>
      <c r="AU54" s="17">
        <v>0.6</v>
      </c>
      <c r="AV54" s="17">
        <v>12.8</v>
      </c>
      <c r="AW54" s="17">
        <v>-26.2</v>
      </c>
      <c r="AX54" s="17">
        <v>-46.4</v>
      </c>
      <c r="AY54" s="17">
        <v>5.8</v>
      </c>
      <c r="AZ54" s="17">
        <v>-1.6</v>
      </c>
      <c r="BA54" s="17">
        <v>0</v>
      </c>
      <c r="BB54" s="17">
        <v>-3.7</v>
      </c>
      <c r="BC54" s="17">
        <v>0.4</v>
      </c>
      <c r="BD54" s="17">
        <v>0.5</v>
      </c>
      <c r="BE54" s="17">
        <v>0.1</v>
      </c>
      <c r="BF54" s="17">
        <v>0.6</v>
      </c>
      <c r="BG54" s="17">
        <v>2</v>
      </c>
      <c r="BH54" s="17">
        <v>0</v>
      </c>
      <c r="BI54" s="17"/>
      <c r="BJ54" s="17"/>
      <c r="BK54" s="17">
        <v>-8.8000000000000007</v>
      </c>
      <c r="BL54" s="17"/>
      <c r="BM54" s="17"/>
      <c r="BN54" s="17"/>
      <c r="BO54" s="17">
        <v>16.5</v>
      </c>
      <c r="BP54" s="17">
        <v>17.2</v>
      </c>
      <c r="BQ54" s="17">
        <v>15.7</v>
      </c>
      <c r="BR54" s="17">
        <v>-10</v>
      </c>
      <c r="BS54" s="17">
        <v>28.7</v>
      </c>
      <c r="BT54" s="17"/>
      <c r="BU54" s="17"/>
      <c r="BV54" s="17"/>
      <c r="BW54" s="17"/>
      <c r="BX54" s="17"/>
      <c r="BY54" s="17">
        <v>1.6</v>
      </c>
      <c r="BZ54" s="17"/>
      <c r="CA54" s="17"/>
      <c r="CB54" s="17">
        <v>48.9</v>
      </c>
      <c r="CC54" s="17">
        <v>20.8</v>
      </c>
      <c r="CD54" s="17">
        <v>7</v>
      </c>
      <c r="CE54" s="17">
        <v>5</v>
      </c>
      <c r="CF54" s="17">
        <v>2</v>
      </c>
      <c r="CG54" s="17"/>
      <c r="CH54" s="17"/>
      <c r="CI54" s="17"/>
      <c r="CJ54" s="17">
        <v>30.2</v>
      </c>
      <c r="CK54" s="17">
        <v>33.6</v>
      </c>
      <c r="CL54" s="17">
        <v>-28.5</v>
      </c>
      <c r="CM54" s="17"/>
      <c r="CN54" s="17"/>
      <c r="CO54" s="17"/>
      <c r="CP54" s="17"/>
      <c r="CQ54" s="17"/>
      <c r="CR54" s="17"/>
      <c r="CS54" s="17"/>
      <c r="CT54" s="17"/>
      <c r="CU54" s="17">
        <v>-1</v>
      </c>
      <c r="CV54" s="17">
        <v>0</v>
      </c>
      <c r="CW54" s="17">
        <v>-7</v>
      </c>
      <c r="CX54" s="17"/>
      <c r="CY54" s="17">
        <v>1.3</v>
      </c>
      <c r="CZ54" s="17">
        <v>-0.1</v>
      </c>
      <c r="DA54" s="17"/>
      <c r="DB54" s="17">
        <v>-0.2</v>
      </c>
      <c r="DC54" s="17">
        <v>0.9</v>
      </c>
      <c r="DD54" s="17">
        <v>2.1</v>
      </c>
      <c r="DE54" s="17">
        <v>2.8</v>
      </c>
      <c r="DF54" s="17"/>
      <c r="DG54" s="17">
        <v>0.6</v>
      </c>
      <c r="DH54" s="17"/>
      <c r="DI54" s="17">
        <v>0</v>
      </c>
      <c r="DJ54" s="17">
        <v>0</v>
      </c>
      <c r="DK54" s="17">
        <v>-5.2</v>
      </c>
      <c r="DL54" s="17">
        <v>9.8000000000000007</v>
      </c>
      <c r="DM54" s="17">
        <v>1.8</v>
      </c>
      <c r="DN54" s="17">
        <v>0.7</v>
      </c>
      <c r="DO54" s="17">
        <v>0.4</v>
      </c>
      <c r="DP54" s="17">
        <v>0.6</v>
      </c>
      <c r="DQ54" s="17">
        <v>0</v>
      </c>
      <c r="DR54" s="17">
        <v>-0.1</v>
      </c>
      <c r="DS54" s="17">
        <v>-0.1</v>
      </c>
      <c r="DT54" s="17">
        <v>0.5</v>
      </c>
      <c r="DU54" s="17">
        <v>0.1</v>
      </c>
      <c r="DV54" s="17">
        <v>-4.3</v>
      </c>
      <c r="DW54" s="17">
        <v>0.2</v>
      </c>
      <c r="DX54" s="17">
        <v>2.7</v>
      </c>
      <c r="DY54" s="17">
        <v>1.6</v>
      </c>
      <c r="DZ54" s="17">
        <v>1.5</v>
      </c>
      <c r="EA54" s="17">
        <v>0.8</v>
      </c>
      <c r="EB54" s="17">
        <v>3.9</v>
      </c>
      <c r="EC54" s="17">
        <v>0</v>
      </c>
      <c r="ED54" s="17">
        <v>-10.5</v>
      </c>
      <c r="EE54" s="17">
        <v>-9.5</v>
      </c>
      <c r="EF54" s="17">
        <v>0</v>
      </c>
      <c r="EG54" s="17">
        <v>0</v>
      </c>
      <c r="EH54" s="17">
        <v>2.6</v>
      </c>
      <c r="EI54" s="17">
        <v>0</v>
      </c>
      <c r="EJ54" s="17">
        <v>0.8</v>
      </c>
      <c r="EK54" s="17">
        <v>0.2</v>
      </c>
      <c r="EL54" s="17">
        <v>0.2</v>
      </c>
      <c r="EM54" s="17">
        <v>0.2</v>
      </c>
      <c r="EN54" s="17">
        <v>-5.5</v>
      </c>
      <c r="EO54" s="17">
        <v>0</v>
      </c>
      <c r="EP54" s="17">
        <v>0</v>
      </c>
      <c r="EQ54" s="17">
        <v>-0.2</v>
      </c>
      <c r="ER54" s="17">
        <v>-0.5</v>
      </c>
      <c r="ES54" s="17">
        <v>3.1</v>
      </c>
      <c r="ET54" s="17">
        <v>0</v>
      </c>
      <c r="EU54" s="17">
        <v>0</v>
      </c>
      <c r="EV54" s="17">
        <v>0.8</v>
      </c>
      <c r="EW54" s="17">
        <v>1.8</v>
      </c>
      <c r="EX54" s="17">
        <v>1.5</v>
      </c>
      <c r="EY54" s="17">
        <v>6.67</v>
      </c>
      <c r="EZ54" s="17">
        <v>7.01</v>
      </c>
      <c r="FA54" s="17">
        <v>2</v>
      </c>
      <c r="FB54" s="17">
        <v>2</v>
      </c>
      <c r="FC54" s="17">
        <v>3</v>
      </c>
      <c r="FD54" s="17">
        <v>0</v>
      </c>
      <c r="FE54" s="17">
        <v>3.1</v>
      </c>
      <c r="FF54" s="17">
        <v>513.48</v>
      </c>
      <c r="FG54" s="15"/>
      <c r="FH54" s="17">
        <v>2.12568</v>
      </c>
      <c r="FI54" s="17">
        <v>-1.02</v>
      </c>
      <c r="FJ54" s="17">
        <v>2.37</v>
      </c>
      <c r="FK54" s="17">
        <v>0.5</v>
      </c>
      <c r="FL54" s="17"/>
      <c r="FM54" s="17">
        <v>0.32773999999999998</v>
      </c>
      <c r="FN54" s="17"/>
      <c r="FO54" s="17">
        <v>3.1</v>
      </c>
      <c r="FP54" s="17">
        <v>7.4034199999999997</v>
      </c>
    </row>
    <row r="55" spans="1:172" ht="24" customHeight="1" x14ac:dyDescent="0.3">
      <c r="A55" s="16" t="s">
        <v>54</v>
      </c>
      <c r="B55" s="16" t="s">
        <v>746</v>
      </c>
      <c r="C55" s="17">
        <v>0.2</v>
      </c>
      <c r="D55" s="17">
        <v>0.1</v>
      </c>
      <c r="E55" s="17">
        <v>82.8</v>
      </c>
      <c r="F55" s="17">
        <v>26.7</v>
      </c>
      <c r="G55" s="17"/>
      <c r="H55" s="17"/>
      <c r="I55" s="17">
        <v>-4.8</v>
      </c>
      <c r="J55" s="17">
        <v>21.9</v>
      </c>
      <c r="K55" s="17"/>
      <c r="L55" s="17"/>
      <c r="M55" s="17">
        <v>22.3</v>
      </c>
      <c r="N55" s="17">
        <v>16</v>
      </c>
      <c r="O55" s="17">
        <v>7.6</v>
      </c>
      <c r="P55" s="17">
        <v>14.9</v>
      </c>
      <c r="Q55" s="17"/>
      <c r="R55" s="17"/>
      <c r="S55" s="17">
        <v>47.2</v>
      </c>
      <c r="T55" s="17">
        <v>0</v>
      </c>
      <c r="U55" s="17"/>
      <c r="V55" s="17"/>
      <c r="W55" s="17"/>
      <c r="X55" s="17">
        <v>0</v>
      </c>
      <c r="Y55" s="17">
        <v>7.2</v>
      </c>
      <c r="Z55" s="17">
        <v>1.3</v>
      </c>
      <c r="AA55" s="17"/>
      <c r="AB55" s="17">
        <v>-3.4</v>
      </c>
      <c r="AC55" s="17">
        <v>3.7</v>
      </c>
      <c r="AD55" s="17">
        <v>9.8000000000000007</v>
      </c>
      <c r="AE55" s="17"/>
      <c r="AF55" s="17"/>
      <c r="AG55" s="17"/>
      <c r="AH55" s="17"/>
      <c r="AI55" s="17">
        <v>16.3</v>
      </c>
      <c r="AJ55" s="17">
        <v>7.8</v>
      </c>
      <c r="AK55" s="17"/>
      <c r="AL55" s="17"/>
      <c r="AM55" s="17"/>
      <c r="AN55" s="17">
        <v>-1.6</v>
      </c>
      <c r="AO55" s="17">
        <v>55.7</v>
      </c>
      <c r="AP55" s="17">
        <v>8.1999999999999993</v>
      </c>
      <c r="AQ55" s="17">
        <v>15.7</v>
      </c>
      <c r="AR55" s="17">
        <v>1</v>
      </c>
      <c r="AS55" s="17">
        <v>0.8</v>
      </c>
      <c r="AT55" s="17">
        <v>2.7</v>
      </c>
      <c r="AU55" s="17">
        <v>1.5</v>
      </c>
      <c r="AV55" s="17">
        <v>8.4</v>
      </c>
      <c r="AW55" s="17">
        <v>-30.5</v>
      </c>
      <c r="AX55" s="17">
        <v>-51</v>
      </c>
      <c r="AY55" s="17">
        <v>5.6</v>
      </c>
      <c r="AZ55" s="17">
        <v>-1.5</v>
      </c>
      <c r="BA55" s="17">
        <v>0.2</v>
      </c>
      <c r="BB55" s="17">
        <v>-3.1</v>
      </c>
      <c r="BC55" s="17">
        <v>0.5</v>
      </c>
      <c r="BD55" s="17">
        <v>0.5</v>
      </c>
      <c r="BE55" s="17">
        <v>0.1</v>
      </c>
      <c r="BF55" s="17">
        <v>0.5</v>
      </c>
      <c r="BG55" s="17">
        <v>2.6</v>
      </c>
      <c r="BH55" s="17">
        <v>-0.8</v>
      </c>
      <c r="BI55" s="17"/>
      <c r="BJ55" s="17"/>
      <c r="BK55" s="17">
        <v>-0.9</v>
      </c>
      <c r="BL55" s="17"/>
      <c r="BM55" s="17"/>
      <c r="BN55" s="17"/>
      <c r="BO55" s="17">
        <v>17.3</v>
      </c>
      <c r="BP55" s="17">
        <v>16</v>
      </c>
      <c r="BQ55" s="17">
        <v>14.9</v>
      </c>
      <c r="BR55" s="17">
        <v>-11.6</v>
      </c>
      <c r="BS55" s="17">
        <v>27.7</v>
      </c>
      <c r="BT55" s="17"/>
      <c r="BU55" s="17"/>
      <c r="BV55" s="17"/>
      <c r="BW55" s="17"/>
      <c r="BX55" s="17"/>
      <c r="BY55" s="17">
        <v>-6</v>
      </c>
      <c r="BZ55" s="17"/>
      <c r="CA55" s="17"/>
      <c r="CB55" s="17">
        <v>47.6</v>
      </c>
      <c r="CC55" s="17">
        <v>21.4</v>
      </c>
      <c r="CD55" s="17">
        <v>6.7</v>
      </c>
      <c r="CE55" s="17">
        <v>7.7</v>
      </c>
      <c r="CF55" s="17">
        <v>1.8</v>
      </c>
      <c r="CG55" s="17"/>
      <c r="CH55" s="17"/>
      <c r="CI55" s="17"/>
      <c r="CJ55" s="17">
        <v>24.5</v>
      </c>
      <c r="CK55" s="17">
        <v>27.6</v>
      </c>
      <c r="CL55" s="17">
        <v>-37.200000000000003</v>
      </c>
      <c r="CM55" s="17"/>
      <c r="CN55" s="17"/>
      <c r="CO55" s="17"/>
      <c r="CP55" s="17"/>
      <c r="CQ55" s="17"/>
      <c r="CR55" s="17"/>
      <c r="CS55" s="17"/>
      <c r="CT55" s="17"/>
      <c r="CU55" s="17">
        <v>-1</v>
      </c>
      <c r="CV55" s="17">
        <v>0</v>
      </c>
      <c r="CW55" s="17">
        <v>-6.8</v>
      </c>
      <c r="CX55" s="17"/>
      <c r="CY55" s="17">
        <v>1.3</v>
      </c>
      <c r="CZ55" s="17">
        <v>-0.1</v>
      </c>
      <c r="DA55" s="17"/>
      <c r="DB55" s="17">
        <v>-0.2</v>
      </c>
      <c r="DC55" s="17">
        <v>0.7</v>
      </c>
      <c r="DD55" s="17">
        <v>2</v>
      </c>
      <c r="DE55" s="17">
        <v>2.4</v>
      </c>
      <c r="DF55" s="17"/>
      <c r="DG55" s="17">
        <v>0.6</v>
      </c>
      <c r="DH55" s="17"/>
      <c r="DI55" s="17">
        <v>0</v>
      </c>
      <c r="DJ55" s="17">
        <v>0</v>
      </c>
      <c r="DK55" s="17">
        <v>-5.7</v>
      </c>
      <c r="DL55" s="17">
        <v>13.1</v>
      </c>
      <c r="DM55" s="17">
        <v>1.8</v>
      </c>
      <c r="DN55" s="17">
        <v>0.7</v>
      </c>
      <c r="DO55" s="17">
        <v>0.4</v>
      </c>
      <c r="DP55" s="17">
        <v>0.6</v>
      </c>
      <c r="DQ55" s="17">
        <v>0</v>
      </c>
      <c r="DR55" s="17">
        <v>-0.1</v>
      </c>
      <c r="DS55" s="17">
        <v>-0.1</v>
      </c>
      <c r="DT55" s="17">
        <v>0.5</v>
      </c>
      <c r="DU55" s="17">
        <v>0</v>
      </c>
      <c r="DV55" s="17">
        <v>-4.4000000000000004</v>
      </c>
      <c r="DW55" s="17">
        <v>0.2</v>
      </c>
      <c r="DX55" s="17">
        <v>2.2999999999999998</v>
      </c>
      <c r="DY55" s="17">
        <v>1.7</v>
      </c>
      <c r="DZ55" s="17">
        <v>1.3</v>
      </c>
      <c r="EA55" s="17">
        <v>0.8</v>
      </c>
      <c r="EB55" s="17">
        <v>4</v>
      </c>
      <c r="EC55" s="17">
        <v>0</v>
      </c>
      <c r="ED55" s="17">
        <v>-7</v>
      </c>
      <c r="EE55" s="17">
        <v>-6.1</v>
      </c>
      <c r="EF55" s="17">
        <v>0</v>
      </c>
      <c r="EG55" s="17">
        <v>0</v>
      </c>
      <c r="EH55" s="17">
        <v>2.6</v>
      </c>
      <c r="EI55" s="17">
        <v>0</v>
      </c>
      <c r="EJ55" s="17">
        <v>0.8</v>
      </c>
      <c r="EK55" s="17">
        <v>0.2</v>
      </c>
      <c r="EL55" s="17">
        <v>0.2</v>
      </c>
      <c r="EM55" s="17">
        <v>0.2</v>
      </c>
      <c r="EN55" s="17">
        <v>-5.6</v>
      </c>
      <c r="EO55" s="17">
        <v>0</v>
      </c>
      <c r="EP55" s="17">
        <v>0</v>
      </c>
      <c r="EQ55" s="17">
        <v>-0.2</v>
      </c>
      <c r="ER55" s="17">
        <v>-4.7</v>
      </c>
      <c r="ES55" s="17">
        <v>3.4</v>
      </c>
      <c r="ET55" s="17">
        <v>0</v>
      </c>
      <c r="EU55" s="17">
        <v>0</v>
      </c>
      <c r="EV55" s="17">
        <v>0.8</v>
      </c>
      <c r="EW55" s="17">
        <v>1.6</v>
      </c>
      <c r="EX55" s="17">
        <v>1.4</v>
      </c>
      <c r="EY55" s="17">
        <v>6.71</v>
      </c>
      <c r="EZ55" s="17">
        <v>7.08</v>
      </c>
      <c r="FA55" s="17">
        <v>2.2999999999999998</v>
      </c>
      <c r="FB55" s="17">
        <v>2.2999999999999998</v>
      </c>
      <c r="FC55" s="17">
        <v>2.4</v>
      </c>
      <c r="FD55" s="17">
        <v>0</v>
      </c>
      <c r="FE55" s="17">
        <v>3.1</v>
      </c>
      <c r="FF55" s="17">
        <v>478.09</v>
      </c>
      <c r="FG55" s="15"/>
      <c r="FH55" s="17">
        <v>2.54162</v>
      </c>
      <c r="FI55" s="17">
        <v>-0.44</v>
      </c>
      <c r="FJ55" s="17">
        <v>1.88</v>
      </c>
      <c r="FK55" s="17">
        <v>0.5</v>
      </c>
      <c r="FL55" s="17"/>
      <c r="FM55" s="17">
        <v>0.30834</v>
      </c>
      <c r="FN55" s="17"/>
      <c r="FO55" s="17">
        <v>3.2</v>
      </c>
      <c r="FP55" s="17">
        <v>7.98996</v>
      </c>
    </row>
    <row r="56" spans="1:172" ht="24" customHeight="1" x14ac:dyDescent="0.3">
      <c r="A56" s="16" t="s">
        <v>54</v>
      </c>
      <c r="B56" s="16" t="s">
        <v>747</v>
      </c>
      <c r="C56" s="17">
        <v>0.2</v>
      </c>
      <c r="D56" s="17">
        <v>0.1</v>
      </c>
      <c r="E56" s="17">
        <v>72.2</v>
      </c>
      <c r="F56" s="17">
        <v>27.1</v>
      </c>
      <c r="G56" s="17"/>
      <c r="H56" s="17"/>
      <c r="I56" s="17">
        <v>0</v>
      </c>
      <c r="J56" s="17">
        <v>17.3</v>
      </c>
      <c r="K56" s="17"/>
      <c r="L56" s="17"/>
      <c r="M56" s="17">
        <v>19</v>
      </c>
      <c r="N56" s="17">
        <v>7.7</v>
      </c>
      <c r="O56" s="17">
        <v>2.2999999999999998</v>
      </c>
      <c r="P56" s="17">
        <v>11.4</v>
      </c>
      <c r="Q56" s="17"/>
      <c r="R56" s="17"/>
      <c r="S56" s="17">
        <v>50.5</v>
      </c>
      <c r="T56" s="17">
        <v>0</v>
      </c>
      <c r="U56" s="17"/>
      <c r="V56" s="17"/>
      <c r="W56" s="17"/>
      <c r="X56" s="17">
        <v>0</v>
      </c>
      <c r="Y56" s="17">
        <v>8</v>
      </c>
      <c r="Z56" s="17">
        <v>1.3</v>
      </c>
      <c r="AA56" s="17"/>
      <c r="AB56" s="17">
        <v>-3.5</v>
      </c>
      <c r="AC56" s="17">
        <v>3.4</v>
      </c>
      <c r="AD56" s="17">
        <v>5.6</v>
      </c>
      <c r="AE56" s="17"/>
      <c r="AF56" s="17"/>
      <c r="AG56" s="17"/>
      <c r="AH56" s="17"/>
      <c r="AI56" s="17">
        <v>15</v>
      </c>
      <c r="AJ56" s="17">
        <v>7</v>
      </c>
      <c r="AK56" s="17"/>
      <c r="AL56" s="17"/>
      <c r="AM56" s="17"/>
      <c r="AN56" s="17">
        <v>-1.7</v>
      </c>
      <c r="AO56" s="17">
        <v>56.3</v>
      </c>
      <c r="AP56" s="17">
        <v>11.3</v>
      </c>
      <c r="AQ56" s="17">
        <v>13.2</v>
      </c>
      <c r="AR56" s="17">
        <v>1.7</v>
      </c>
      <c r="AS56" s="17">
        <v>0.9</v>
      </c>
      <c r="AT56" s="17">
        <v>2.7</v>
      </c>
      <c r="AU56" s="17">
        <v>0.3</v>
      </c>
      <c r="AV56" s="17">
        <v>4</v>
      </c>
      <c r="AW56" s="17">
        <v>-34.799999999999997</v>
      </c>
      <c r="AX56" s="17">
        <v>-54.7</v>
      </c>
      <c r="AY56" s="17">
        <v>9</v>
      </c>
      <c r="AZ56" s="17">
        <v>-1.3</v>
      </c>
      <c r="BA56" s="17">
        <v>0.3</v>
      </c>
      <c r="BB56" s="17">
        <v>-3.6</v>
      </c>
      <c r="BC56" s="17">
        <v>-1</v>
      </c>
      <c r="BD56" s="17">
        <v>0.5</v>
      </c>
      <c r="BE56" s="17">
        <v>0.1</v>
      </c>
      <c r="BF56" s="17">
        <v>0.6</v>
      </c>
      <c r="BG56" s="17">
        <v>-0.8</v>
      </c>
      <c r="BH56" s="17">
        <v>1.4</v>
      </c>
      <c r="BI56" s="17"/>
      <c r="BJ56" s="17"/>
      <c r="BK56" s="17">
        <v>-5.0999999999999996</v>
      </c>
      <c r="BL56" s="17"/>
      <c r="BM56" s="17"/>
      <c r="BN56" s="17"/>
      <c r="BO56" s="17">
        <v>11.6</v>
      </c>
      <c r="BP56" s="17">
        <v>13.8</v>
      </c>
      <c r="BQ56" s="17">
        <v>12.6</v>
      </c>
      <c r="BR56" s="17">
        <v>-15.2</v>
      </c>
      <c r="BS56" s="17">
        <v>25.2</v>
      </c>
      <c r="BT56" s="17"/>
      <c r="BU56" s="17"/>
      <c r="BV56" s="17"/>
      <c r="BW56" s="17"/>
      <c r="BX56" s="17"/>
      <c r="BY56" s="17">
        <v>-0.2</v>
      </c>
      <c r="BZ56" s="17"/>
      <c r="CA56" s="17"/>
      <c r="CB56" s="17">
        <v>51.2</v>
      </c>
      <c r="CC56" s="17">
        <v>20.8</v>
      </c>
      <c r="CD56" s="17">
        <v>-1.1000000000000001</v>
      </c>
      <c r="CE56" s="17">
        <v>4.9000000000000004</v>
      </c>
      <c r="CF56" s="17">
        <v>0.1</v>
      </c>
      <c r="CG56" s="17"/>
      <c r="CH56" s="17"/>
      <c r="CI56" s="17"/>
      <c r="CJ56" s="17">
        <v>29.8</v>
      </c>
      <c r="CK56" s="17">
        <v>33.5</v>
      </c>
      <c r="CL56" s="17">
        <v>-28.6</v>
      </c>
      <c r="CM56" s="17"/>
      <c r="CN56" s="17"/>
      <c r="CO56" s="17"/>
      <c r="CP56" s="17"/>
      <c r="CQ56" s="17"/>
      <c r="CR56" s="17"/>
      <c r="CS56" s="17"/>
      <c r="CT56" s="17"/>
      <c r="CU56" s="17">
        <v>-0.9</v>
      </c>
      <c r="CV56" s="17">
        <v>0</v>
      </c>
      <c r="CW56" s="17">
        <v>-6.6</v>
      </c>
      <c r="CX56" s="17"/>
      <c r="CY56" s="17">
        <v>1.3</v>
      </c>
      <c r="CZ56" s="17">
        <v>0</v>
      </c>
      <c r="DA56" s="17"/>
      <c r="DB56" s="17">
        <v>-0.2</v>
      </c>
      <c r="DC56" s="17">
        <v>0.8</v>
      </c>
      <c r="DD56" s="17">
        <v>2.1</v>
      </c>
      <c r="DE56" s="17">
        <v>2.6</v>
      </c>
      <c r="DF56" s="17"/>
      <c r="DG56" s="17">
        <v>0.5</v>
      </c>
      <c r="DH56" s="17"/>
      <c r="DI56" s="17">
        <v>0</v>
      </c>
      <c r="DJ56" s="17">
        <v>0</v>
      </c>
      <c r="DK56" s="17">
        <v>-5.3</v>
      </c>
      <c r="DL56" s="17">
        <v>14.2</v>
      </c>
      <c r="DM56" s="17">
        <v>1.8</v>
      </c>
      <c r="DN56" s="17">
        <v>0.7</v>
      </c>
      <c r="DO56" s="17">
        <v>0.4</v>
      </c>
      <c r="DP56" s="17">
        <v>0.6</v>
      </c>
      <c r="DQ56" s="17">
        <v>0</v>
      </c>
      <c r="DR56" s="17">
        <v>0.1</v>
      </c>
      <c r="DS56" s="17">
        <v>-0.1</v>
      </c>
      <c r="DT56" s="17">
        <v>0.5</v>
      </c>
      <c r="DU56" s="17">
        <v>0</v>
      </c>
      <c r="DV56" s="17">
        <v>-4.3</v>
      </c>
      <c r="DW56" s="17">
        <v>0.2</v>
      </c>
      <c r="DX56" s="17">
        <v>2.1</v>
      </c>
      <c r="DY56" s="17">
        <v>1.4</v>
      </c>
      <c r="DZ56" s="17">
        <v>1.1000000000000001</v>
      </c>
      <c r="EA56" s="17">
        <v>0.8</v>
      </c>
      <c r="EB56" s="17">
        <v>4</v>
      </c>
      <c r="EC56" s="17">
        <v>0</v>
      </c>
      <c r="ED56" s="17">
        <v>-10.5</v>
      </c>
      <c r="EE56" s="17">
        <v>-10.1</v>
      </c>
      <c r="EF56" s="17">
        <v>0</v>
      </c>
      <c r="EG56" s="17">
        <v>0</v>
      </c>
      <c r="EH56" s="17">
        <v>2.6</v>
      </c>
      <c r="EI56" s="17">
        <v>-0.1</v>
      </c>
      <c r="EJ56" s="17">
        <v>0.8</v>
      </c>
      <c r="EK56" s="17">
        <v>0.2</v>
      </c>
      <c r="EL56" s="17">
        <v>0.2</v>
      </c>
      <c r="EM56" s="17">
        <v>0.2</v>
      </c>
      <c r="EN56" s="17">
        <v>-5.4</v>
      </c>
      <c r="EO56" s="17">
        <v>0</v>
      </c>
      <c r="EP56" s="17">
        <v>0</v>
      </c>
      <c r="EQ56" s="17">
        <v>-0.2</v>
      </c>
      <c r="ER56" s="17">
        <v>-5.3</v>
      </c>
      <c r="ES56" s="17">
        <v>3.5</v>
      </c>
      <c r="ET56" s="17">
        <v>0</v>
      </c>
      <c r="EU56" s="17">
        <v>0</v>
      </c>
      <c r="EV56" s="17">
        <v>1</v>
      </c>
      <c r="EW56" s="17">
        <v>1.4</v>
      </c>
      <c r="EX56" s="17">
        <v>1.4</v>
      </c>
      <c r="EY56" s="17">
        <v>5.89</v>
      </c>
      <c r="EZ56" s="17">
        <v>6.24</v>
      </c>
      <c r="FA56" s="17">
        <v>1.4</v>
      </c>
      <c r="FB56" s="17">
        <v>1.4</v>
      </c>
      <c r="FC56" s="17">
        <v>3.1</v>
      </c>
      <c r="FD56" s="17">
        <v>0</v>
      </c>
      <c r="FE56" s="17">
        <v>3.2</v>
      </c>
      <c r="FF56" s="17">
        <v>421.03</v>
      </c>
      <c r="FG56" s="15"/>
      <c r="FH56" s="17">
        <v>2.8817200000000001</v>
      </c>
      <c r="FI56" s="17">
        <v>-0.89400000000000002</v>
      </c>
      <c r="FJ56" s="17">
        <v>2.2000000000000002</v>
      </c>
      <c r="FK56" s="17">
        <v>0.5</v>
      </c>
      <c r="FL56" s="17"/>
      <c r="FM56" s="17">
        <v>0.32384000000000002</v>
      </c>
      <c r="FN56" s="17"/>
      <c r="FO56" s="17">
        <v>0</v>
      </c>
      <c r="FP56" s="17">
        <v>5.0115600000000002</v>
      </c>
    </row>
    <row r="57" spans="1:172" ht="24" customHeight="1" x14ac:dyDescent="0.3">
      <c r="A57" s="16" t="s">
        <v>54</v>
      </c>
      <c r="B57" s="16" t="s">
        <v>748</v>
      </c>
      <c r="C57" s="17">
        <v>0.2</v>
      </c>
      <c r="D57" s="17">
        <v>0.1</v>
      </c>
      <c r="E57" s="17">
        <v>80.400000000000006</v>
      </c>
      <c r="F57" s="17">
        <v>26</v>
      </c>
      <c r="G57" s="17"/>
      <c r="H57" s="17"/>
      <c r="I57" s="17">
        <v>0</v>
      </c>
      <c r="J57" s="17">
        <v>28.5</v>
      </c>
      <c r="K57" s="17"/>
      <c r="L57" s="17"/>
      <c r="M57" s="17">
        <v>13.4</v>
      </c>
      <c r="N57" s="17">
        <v>7.6</v>
      </c>
      <c r="O57" s="17">
        <v>-0.8</v>
      </c>
      <c r="P57" s="17">
        <v>4.3</v>
      </c>
      <c r="Q57" s="17"/>
      <c r="R57" s="17"/>
      <c r="S57" s="17">
        <v>46.1</v>
      </c>
      <c r="T57" s="17">
        <v>0</v>
      </c>
      <c r="U57" s="17"/>
      <c r="V57" s="17"/>
      <c r="W57" s="17"/>
      <c r="X57" s="17">
        <v>0</v>
      </c>
      <c r="Y57" s="17">
        <v>8.6</v>
      </c>
      <c r="Z57" s="17">
        <v>1.2</v>
      </c>
      <c r="AA57" s="17"/>
      <c r="AB57" s="17">
        <v>-3.5</v>
      </c>
      <c r="AC57" s="17">
        <v>3.6</v>
      </c>
      <c r="AD57" s="17">
        <v>6.1</v>
      </c>
      <c r="AE57" s="17"/>
      <c r="AF57" s="17"/>
      <c r="AG57" s="17"/>
      <c r="AH57" s="17"/>
      <c r="AI57" s="17">
        <v>16</v>
      </c>
      <c r="AJ57" s="17">
        <v>-7.7</v>
      </c>
      <c r="AK57" s="17"/>
      <c r="AL57" s="17"/>
      <c r="AM57" s="17"/>
      <c r="AN57" s="17">
        <v>-1.7</v>
      </c>
      <c r="AO57" s="17">
        <v>51.5</v>
      </c>
      <c r="AP57" s="17">
        <v>9</v>
      </c>
      <c r="AQ57" s="17">
        <v>15.5</v>
      </c>
      <c r="AR57" s="17">
        <v>-1.5</v>
      </c>
      <c r="AS57" s="17">
        <v>0.8</v>
      </c>
      <c r="AT57" s="17">
        <v>2.7</v>
      </c>
      <c r="AU57" s="17">
        <v>1.4</v>
      </c>
      <c r="AV57" s="17">
        <v>0.5</v>
      </c>
      <c r="AW57" s="17">
        <v>-38.200000000000003</v>
      </c>
      <c r="AX57" s="17">
        <v>-58.6</v>
      </c>
      <c r="AY57" s="17">
        <v>4.5</v>
      </c>
      <c r="AZ57" s="17">
        <v>-1.7</v>
      </c>
      <c r="BA57" s="17">
        <v>0</v>
      </c>
      <c r="BB57" s="17">
        <v>-3.1</v>
      </c>
      <c r="BC57" s="17">
        <v>2.4</v>
      </c>
      <c r="BD57" s="17">
        <v>0.6</v>
      </c>
      <c r="BE57" s="17">
        <v>0.1</v>
      </c>
      <c r="BF57" s="17">
        <v>0.4</v>
      </c>
      <c r="BG57" s="17">
        <v>3.2</v>
      </c>
      <c r="BH57" s="17">
        <v>-0.4</v>
      </c>
      <c r="BI57" s="17"/>
      <c r="BJ57" s="17"/>
      <c r="BK57" s="17">
        <v>-5.3</v>
      </c>
      <c r="BL57" s="17"/>
      <c r="BM57" s="17"/>
      <c r="BN57" s="17"/>
      <c r="BO57" s="17">
        <v>14.3</v>
      </c>
      <c r="BP57" s="17">
        <v>10.6</v>
      </c>
      <c r="BQ57" s="17">
        <v>9.9</v>
      </c>
      <c r="BR57" s="17">
        <v>-17</v>
      </c>
      <c r="BS57" s="17">
        <v>22.4</v>
      </c>
      <c r="BT57" s="17"/>
      <c r="BU57" s="17"/>
      <c r="BV57" s="17"/>
      <c r="BW57" s="17"/>
      <c r="BX57" s="17"/>
      <c r="BY57" s="17">
        <v>-7.8</v>
      </c>
      <c r="BZ57" s="17"/>
      <c r="CA57" s="17"/>
      <c r="CB57" s="17">
        <v>31.6</v>
      </c>
      <c r="CC57" s="17">
        <v>22.9</v>
      </c>
      <c r="CD57" s="17">
        <v>0.5</v>
      </c>
      <c r="CE57" s="17">
        <v>5</v>
      </c>
      <c r="CF57" s="17">
        <v>0</v>
      </c>
      <c r="CG57" s="17"/>
      <c r="CH57" s="17"/>
      <c r="CI57" s="17"/>
      <c r="CJ57" s="17">
        <v>26.4</v>
      </c>
      <c r="CK57" s="17">
        <v>29.4</v>
      </c>
      <c r="CL57" s="17">
        <v>-34.9</v>
      </c>
      <c r="CM57" s="17"/>
      <c r="CN57" s="17"/>
      <c r="CO57" s="17"/>
      <c r="CP57" s="17"/>
      <c r="CQ57" s="17"/>
      <c r="CR57" s="17"/>
      <c r="CS57" s="17"/>
      <c r="CT57" s="17"/>
      <c r="CU57" s="17">
        <v>-0.9</v>
      </c>
      <c r="CV57" s="17">
        <v>0</v>
      </c>
      <c r="CW57" s="17">
        <v>-6.9</v>
      </c>
      <c r="CX57" s="17"/>
      <c r="CY57" s="17">
        <v>1.3</v>
      </c>
      <c r="CZ57" s="17">
        <v>0</v>
      </c>
      <c r="DA57" s="17"/>
      <c r="DB57" s="17">
        <v>0</v>
      </c>
      <c r="DC57" s="17">
        <v>0.8</v>
      </c>
      <c r="DD57" s="17">
        <v>2.1</v>
      </c>
      <c r="DE57" s="17">
        <v>2.2000000000000002</v>
      </c>
      <c r="DF57" s="17"/>
      <c r="DG57" s="17">
        <v>0.6</v>
      </c>
      <c r="DH57" s="17"/>
      <c r="DI57" s="17">
        <v>0</v>
      </c>
      <c r="DJ57" s="17">
        <v>0</v>
      </c>
      <c r="DK57" s="17">
        <v>-5.7</v>
      </c>
      <c r="DL57" s="17">
        <v>17.5</v>
      </c>
      <c r="DM57" s="17">
        <v>1.8</v>
      </c>
      <c r="DN57" s="17">
        <v>0.7</v>
      </c>
      <c r="DO57" s="17">
        <v>0.4</v>
      </c>
      <c r="DP57" s="17">
        <v>0.6</v>
      </c>
      <c r="DQ57" s="17">
        <v>0</v>
      </c>
      <c r="DR57" s="17">
        <v>-0.2</v>
      </c>
      <c r="DS57" s="17">
        <v>0.1</v>
      </c>
      <c r="DT57" s="17">
        <v>0.5</v>
      </c>
      <c r="DU57" s="17">
        <v>0</v>
      </c>
      <c r="DV57" s="17">
        <v>-4</v>
      </c>
      <c r="DW57" s="17">
        <v>0.2</v>
      </c>
      <c r="DX57" s="17">
        <v>2.1</v>
      </c>
      <c r="DY57" s="17">
        <v>1.5</v>
      </c>
      <c r="DZ57" s="17">
        <v>1.1000000000000001</v>
      </c>
      <c r="EA57" s="17">
        <v>0.8</v>
      </c>
      <c r="EB57" s="17">
        <v>4</v>
      </c>
      <c r="EC57" s="17">
        <v>0</v>
      </c>
      <c r="ED57" s="17">
        <v>-9.9</v>
      </c>
      <c r="EE57" s="17">
        <v>-9</v>
      </c>
      <c r="EF57" s="17">
        <v>0</v>
      </c>
      <c r="EG57" s="17">
        <v>0</v>
      </c>
      <c r="EH57" s="17">
        <v>2.6</v>
      </c>
      <c r="EI57" s="17">
        <v>-0.1</v>
      </c>
      <c r="EJ57" s="17">
        <v>0.8</v>
      </c>
      <c r="EK57" s="17">
        <v>0.2</v>
      </c>
      <c r="EL57" s="17">
        <v>0.2</v>
      </c>
      <c r="EM57" s="17">
        <v>0.2</v>
      </c>
      <c r="EN57" s="17">
        <v>-5.5</v>
      </c>
      <c r="EO57" s="17">
        <v>0</v>
      </c>
      <c r="EP57" s="17">
        <v>0</v>
      </c>
      <c r="EQ57" s="17">
        <v>-0.2</v>
      </c>
      <c r="ER57" s="17">
        <v>-6.5</v>
      </c>
      <c r="ES57" s="17">
        <v>3.5</v>
      </c>
      <c r="ET57" s="17">
        <v>0</v>
      </c>
      <c r="EU57" s="17">
        <v>0</v>
      </c>
      <c r="EV57" s="17">
        <v>1</v>
      </c>
      <c r="EW57" s="17">
        <v>1.4</v>
      </c>
      <c r="EX57" s="17">
        <v>1.4</v>
      </c>
      <c r="EY57" s="17">
        <v>5.25</v>
      </c>
      <c r="EZ57" s="17">
        <v>5.73</v>
      </c>
      <c r="FA57" s="17">
        <v>1.1000000000000001</v>
      </c>
      <c r="FB57" s="17">
        <v>1.1000000000000001</v>
      </c>
      <c r="FC57" s="17">
        <v>3.4</v>
      </c>
      <c r="FD57" s="17">
        <v>0</v>
      </c>
      <c r="FE57" s="17">
        <v>3.7</v>
      </c>
      <c r="FF57" s="17">
        <v>346.48</v>
      </c>
      <c r="FG57" s="15"/>
      <c r="FH57" s="17">
        <v>2.1770100000000001</v>
      </c>
      <c r="FI57" s="17">
        <v>-1.056</v>
      </c>
      <c r="FJ57" s="17">
        <v>2.63</v>
      </c>
      <c r="FK57" s="17">
        <v>0.5</v>
      </c>
      <c r="FL57" s="17"/>
      <c r="FM57" s="17">
        <v>0.34910999999999998</v>
      </c>
      <c r="FN57" s="17"/>
      <c r="FO57" s="17">
        <v>0</v>
      </c>
      <c r="FP57" s="17">
        <v>4.6001200000000004</v>
      </c>
    </row>
    <row r="58" spans="1:172" ht="24" customHeight="1" thickBot="1" x14ac:dyDescent="0.35">
      <c r="A58" s="18" t="s">
        <v>749</v>
      </c>
      <c r="B58" s="18" t="s">
        <v>55</v>
      </c>
      <c r="C58" s="19">
        <v>0.2</v>
      </c>
      <c r="D58" s="19">
        <v>0.1</v>
      </c>
      <c r="E58" s="19">
        <v>64.400000000000006</v>
      </c>
      <c r="F58" s="19">
        <v>24</v>
      </c>
      <c r="G58" s="19"/>
      <c r="H58" s="19"/>
      <c r="I58" s="19">
        <v>0</v>
      </c>
      <c r="J58" s="19">
        <v>16.399999999999999</v>
      </c>
      <c r="K58" s="19"/>
      <c r="L58" s="19"/>
      <c r="M58" s="19">
        <v>9.1</v>
      </c>
      <c r="N58" s="19">
        <v>3.5</v>
      </c>
      <c r="O58" s="19">
        <v>-3.5</v>
      </c>
      <c r="P58" s="19">
        <v>-0.4</v>
      </c>
      <c r="Q58" s="19"/>
      <c r="R58" s="19"/>
      <c r="S58" s="19">
        <v>40.9</v>
      </c>
      <c r="T58" s="19">
        <v>0.1</v>
      </c>
      <c r="U58" s="19"/>
      <c r="V58" s="19"/>
      <c r="W58" s="19"/>
      <c r="X58" s="19">
        <v>0</v>
      </c>
      <c r="Y58" s="19">
        <v>6.1</v>
      </c>
      <c r="Z58" s="19">
        <v>1</v>
      </c>
      <c r="AA58" s="19"/>
      <c r="AB58" s="19">
        <v>-3.5</v>
      </c>
      <c r="AC58" s="19">
        <v>3.4</v>
      </c>
      <c r="AD58" s="19">
        <v>4.9000000000000004</v>
      </c>
      <c r="AE58" s="19"/>
      <c r="AF58" s="19"/>
      <c r="AG58" s="19"/>
      <c r="AH58" s="19"/>
      <c r="AI58" s="19">
        <v>14</v>
      </c>
      <c r="AJ58" s="19">
        <v>-6.5</v>
      </c>
      <c r="AK58" s="19"/>
      <c r="AL58" s="19"/>
      <c r="AM58" s="19"/>
      <c r="AN58" s="19">
        <v>-1.8</v>
      </c>
      <c r="AO58" s="19">
        <v>48.5</v>
      </c>
      <c r="AP58" s="19">
        <v>6.1</v>
      </c>
      <c r="AQ58" s="19">
        <v>15.2</v>
      </c>
      <c r="AR58" s="19">
        <v>-0.9</v>
      </c>
      <c r="AS58" s="19">
        <v>0.2</v>
      </c>
      <c r="AT58" s="19">
        <v>2.7</v>
      </c>
      <c r="AU58" s="19">
        <v>1.2</v>
      </c>
      <c r="AV58" s="19">
        <v>-2.8</v>
      </c>
      <c r="AW58" s="19">
        <v>-41.4</v>
      </c>
      <c r="AX58" s="19">
        <v>-57</v>
      </c>
      <c r="AY58" s="19">
        <v>2.9</v>
      </c>
      <c r="AZ58" s="19">
        <v>-1.7</v>
      </c>
      <c r="BA58" s="19">
        <v>-0.1</v>
      </c>
      <c r="BB58" s="19">
        <v>-3.2</v>
      </c>
      <c r="BC58" s="19">
        <v>1.8</v>
      </c>
      <c r="BD58" s="19">
        <v>0.5</v>
      </c>
      <c r="BE58" s="19">
        <v>0.1</v>
      </c>
      <c r="BF58" s="19">
        <v>0.6</v>
      </c>
      <c r="BG58" s="19">
        <v>3.5</v>
      </c>
      <c r="BH58" s="19">
        <v>0</v>
      </c>
      <c r="BI58" s="19"/>
      <c r="BJ58" s="19"/>
      <c r="BK58" s="19">
        <v>-5.7</v>
      </c>
      <c r="BL58" s="19"/>
      <c r="BM58" s="19"/>
      <c r="BN58" s="19"/>
      <c r="BO58" s="19">
        <v>10.5</v>
      </c>
      <c r="BP58" s="19">
        <v>8.3000000000000007</v>
      </c>
      <c r="BQ58" s="19">
        <v>7.1</v>
      </c>
      <c r="BR58" s="19">
        <v>-20</v>
      </c>
      <c r="BS58" s="19">
        <v>19.5</v>
      </c>
      <c r="BT58" s="19"/>
      <c r="BU58" s="19"/>
      <c r="BV58" s="19"/>
      <c r="BW58" s="19"/>
      <c r="BX58" s="19"/>
      <c r="BY58" s="19">
        <v>-8.5</v>
      </c>
      <c r="BZ58" s="19"/>
      <c r="CA58" s="19"/>
      <c r="CB58" s="19">
        <v>16.399999999999999</v>
      </c>
      <c r="CC58" s="19">
        <v>22.2</v>
      </c>
      <c r="CD58" s="19">
        <v>-0.8</v>
      </c>
      <c r="CE58" s="19">
        <v>7</v>
      </c>
      <c r="CF58" s="19">
        <v>-0.1</v>
      </c>
      <c r="CG58" s="19"/>
      <c r="CH58" s="19"/>
      <c r="CI58" s="19"/>
      <c r="CJ58" s="19">
        <v>22.5</v>
      </c>
      <c r="CK58" s="19">
        <v>25.9</v>
      </c>
      <c r="CL58" s="19">
        <v>-39.299999999999997</v>
      </c>
      <c r="CM58" s="19"/>
      <c r="CN58" s="19"/>
      <c r="CO58" s="19"/>
      <c r="CP58" s="19"/>
      <c r="CQ58" s="19"/>
      <c r="CR58" s="19"/>
      <c r="CS58" s="19"/>
      <c r="CT58" s="19"/>
      <c r="CU58" s="19">
        <v>-1</v>
      </c>
      <c r="CV58" s="19">
        <v>0</v>
      </c>
      <c r="CW58" s="19">
        <v>-6.7</v>
      </c>
      <c r="CX58" s="19"/>
      <c r="CY58" s="19">
        <v>1.3</v>
      </c>
      <c r="CZ58" s="19">
        <v>0</v>
      </c>
      <c r="DA58" s="19"/>
      <c r="DB58" s="19">
        <v>-0.2</v>
      </c>
      <c r="DC58" s="19">
        <v>0.8</v>
      </c>
      <c r="DD58" s="19">
        <v>2.1</v>
      </c>
      <c r="DE58" s="19">
        <v>1.6</v>
      </c>
      <c r="DF58" s="19"/>
      <c r="DG58" s="19">
        <v>0.6</v>
      </c>
      <c r="DH58" s="19"/>
      <c r="DI58" s="19">
        <v>0</v>
      </c>
      <c r="DJ58" s="19">
        <v>0</v>
      </c>
      <c r="DK58" s="19">
        <v>-5.2</v>
      </c>
      <c r="DL58" s="19">
        <v>19.100000000000001</v>
      </c>
      <c r="DM58" s="19">
        <v>1.8</v>
      </c>
      <c r="DN58" s="19">
        <v>0.7</v>
      </c>
      <c r="DO58" s="19">
        <v>0.4</v>
      </c>
      <c r="DP58" s="19">
        <v>0.6</v>
      </c>
      <c r="DQ58" s="19">
        <v>0</v>
      </c>
      <c r="DR58" s="19">
        <v>0.1</v>
      </c>
      <c r="DS58" s="19">
        <v>-0.1</v>
      </c>
      <c r="DT58" s="19">
        <v>0.5</v>
      </c>
      <c r="DU58" s="19">
        <v>0</v>
      </c>
      <c r="DV58" s="19">
        <v>-4.0999999999999996</v>
      </c>
      <c r="DW58" s="19">
        <v>0.2</v>
      </c>
      <c r="DX58" s="19">
        <v>1.9</v>
      </c>
      <c r="DY58" s="19">
        <v>1.4</v>
      </c>
      <c r="DZ58" s="19">
        <v>0.9</v>
      </c>
      <c r="EA58" s="19">
        <v>0.8</v>
      </c>
      <c r="EB58" s="19">
        <v>4</v>
      </c>
      <c r="EC58" s="19">
        <v>0</v>
      </c>
      <c r="ED58" s="19">
        <v>-14</v>
      </c>
      <c r="EE58" s="19">
        <v>-13.1</v>
      </c>
      <c r="EF58" s="19">
        <v>0</v>
      </c>
      <c r="EG58" s="19">
        <v>0</v>
      </c>
      <c r="EH58" s="19">
        <v>2.6</v>
      </c>
      <c r="EI58" s="19">
        <v>0.1</v>
      </c>
      <c r="EJ58" s="19">
        <v>0.8</v>
      </c>
      <c r="EK58" s="19">
        <v>0.2</v>
      </c>
      <c r="EL58" s="19">
        <v>0.2</v>
      </c>
      <c r="EM58" s="19">
        <v>0.2</v>
      </c>
      <c r="EN58" s="19">
        <v>-5.0999999999999996</v>
      </c>
      <c r="EO58" s="19">
        <v>0</v>
      </c>
      <c r="EP58" s="19">
        <v>0</v>
      </c>
      <c r="EQ58" s="19">
        <v>-0.2</v>
      </c>
      <c r="ER58" s="19">
        <v>-9.4</v>
      </c>
      <c r="ES58" s="19">
        <v>3.5</v>
      </c>
      <c r="ET58" s="19">
        <v>0</v>
      </c>
      <c r="EU58" s="19">
        <v>0</v>
      </c>
      <c r="EV58" s="19">
        <v>1</v>
      </c>
      <c r="EW58" s="19">
        <v>1.2</v>
      </c>
      <c r="EX58" s="19">
        <v>1.5</v>
      </c>
      <c r="EY58" s="19">
        <v>0</v>
      </c>
      <c r="EZ58" s="19">
        <v>7.46</v>
      </c>
      <c r="FA58" s="19">
        <v>1</v>
      </c>
      <c r="FB58" s="19">
        <v>1</v>
      </c>
      <c r="FC58" s="19">
        <v>3.2</v>
      </c>
      <c r="FD58" s="19">
        <v>0</v>
      </c>
      <c r="FE58" s="19">
        <v>3.6</v>
      </c>
      <c r="FF58" s="19">
        <v>220.86</v>
      </c>
      <c r="FG58" s="15"/>
      <c r="FH58" s="19">
        <v>2.1009099999999998</v>
      </c>
      <c r="FI58" s="19">
        <v>-1.1200000000000001</v>
      </c>
      <c r="FJ58" s="19">
        <v>2.72</v>
      </c>
      <c r="FK58" s="19">
        <v>0.5</v>
      </c>
      <c r="FL58" s="19"/>
      <c r="FM58" s="19">
        <v>0.36670999999999998</v>
      </c>
      <c r="FN58" s="19"/>
      <c r="FO58" s="19">
        <v>0</v>
      </c>
      <c r="FP58" s="19">
        <v>4.5676199999999998</v>
      </c>
    </row>
    <row r="59" spans="1:172" ht="25.05" customHeight="1" thickBot="1" x14ac:dyDescent="0.35">
      <c r="A59" s="206" t="s">
        <v>750</v>
      </c>
      <c r="B59" s="207"/>
      <c r="C59" s="20">
        <v>4.4000000000000004</v>
      </c>
      <c r="D59" s="20">
        <v>3.2</v>
      </c>
      <c r="E59" s="20">
        <v>1488.85</v>
      </c>
      <c r="F59" s="20">
        <v>563.70000000000005</v>
      </c>
      <c r="G59" s="20">
        <v>0</v>
      </c>
      <c r="H59" s="20">
        <v>0</v>
      </c>
      <c r="I59" s="20">
        <v>-50.2</v>
      </c>
      <c r="J59" s="20">
        <v>538.70000000000005</v>
      </c>
      <c r="K59" s="20">
        <v>0</v>
      </c>
      <c r="L59" s="20">
        <v>0</v>
      </c>
      <c r="M59" s="20">
        <v>313.64999999999998</v>
      </c>
      <c r="N59" s="20">
        <v>126.4</v>
      </c>
      <c r="O59" s="20">
        <v>161.85</v>
      </c>
      <c r="P59" s="20">
        <v>515.79999999999995</v>
      </c>
      <c r="Q59" s="20">
        <v>0</v>
      </c>
      <c r="R59" s="20">
        <v>0</v>
      </c>
      <c r="S59" s="20">
        <v>1253.6500000000001</v>
      </c>
      <c r="T59" s="20">
        <v>0.9</v>
      </c>
      <c r="U59" s="20">
        <v>0</v>
      </c>
      <c r="V59" s="20">
        <v>0</v>
      </c>
      <c r="W59" s="20">
        <v>0</v>
      </c>
      <c r="X59" s="20">
        <v>0.8</v>
      </c>
      <c r="Y59" s="20">
        <v>162.19999999999999</v>
      </c>
      <c r="Z59" s="20">
        <v>33.700000000000003</v>
      </c>
      <c r="AA59" s="20">
        <v>0</v>
      </c>
      <c r="AB59" s="20">
        <v>-82.1</v>
      </c>
      <c r="AC59" s="20">
        <v>88.85</v>
      </c>
      <c r="AD59" s="20">
        <v>369.05</v>
      </c>
      <c r="AE59" s="20">
        <v>0</v>
      </c>
      <c r="AF59" s="20">
        <v>0</v>
      </c>
      <c r="AG59" s="20">
        <v>0</v>
      </c>
      <c r="AH59" s="20">
        <v>0</v>
      </c>
      <c r="AI59" s="20">
        <v>323.3</v>
      </c>
      <c r="AJ59" s="20">
        <v>76.7</v>
      </c>
      <c r="AK59" s="20">
        <v>0</v>
      </c>
      <c r="AL59" s="20">
        <v>0</v>
      </c>
      <c r="AM59" s="20">
        <v>0</v>
      </c>
      <c r="AN59" s="20">
        <v>-27.75</v>
      </c>
      <c r="AO59" s="20">
        <v>1296.3499999999999</v>
      </c>
      <c r="AP59" s="20">
        <v>220.25</v>
      </c>
      <c r="AQ59" s="20">
        <v>269.85000000000002</v>
      </c>
      <c r="AR59" s="20">
        <v>21.05</v>
      </c>
      <c r="AS59" s="20">
        <v>10</v>
      </c>
      <c r="AT59" s="20">
        <v>60.55</v>
      </c>
      <c r="AU59" s="20">
        <v>31.6</v>
      </c>
      <c r="AV59" s="20">
        <v>262.85000000000002</v>
      </c>
      <c r="AW59" s="20">
        <v>-150.6</v>
      </c>
      <c r="AX59" s="20">
        <v>-501.8</v>
      </c>
      <c r="AY59" s="20">
        <v>170.75</v>
      </c>
      <c r="AZ59" s="20">
        <v>-33.549999999999997</v>
      </c>
      <c r="BA59" s="20">
        <v>-1.85</v>
      </c>
      <c r="BB59" s="20">
        <v>-24.9</v>
      </c>
      <c r="BC59" s="20">
        <v>112.3</v>
      </c>
      <c r="BD59" s="20">
        <v>12.75</v>
      </c>
      <c r="BE59" s="20">
        <v>4.05</v>
      </c>
      <c r="BF59" s="20">
        <v>10.95</v>
      </c>
      <c r="BG59" s="20">
        <v>84.35</v>
      </c>
      <c r="BH59" s="20">
        <v>47.95</v>
      </c>
      <c r="BI59" s="20">
        <v>0</v>
      </c>
      <c r="BJ59" s="20">
        <v>0</v>
      </c>
      <c r="BK59" s="20">
        <v>12.2</v>
      </c>
      <c r="BL59" s="20">
        <v>0</v>
      </c>
      <c r="BM59" s="20">
        <v>0</v>
      </c>
      <c r="BN59" s="20">
        <v>0</v>
      </c>
      <c r="BO59" s="20">
        <v>359.05</v>
      </c>
      <c r="BP59" s="20">
        <v>32.549999999999997</v>
      </c>
      <c r="BQ59" s="20">
        <v>-0.9</v>
      </c>
      <c r="BR59" s="20">
        <v>-383.05</v>
      </c>
      <c r="BS59" s="20">
        <v>333.55</v>
      </c>
      <c r="BT59" s="20">
        <v>0</v>
      </c>
      <c r="BU59" s="20">
        <v>0</v>
      </c>
      <c r="BV59" s="20">
        <v>0</v>
      </c>
      <c r="BW59" s="20">
        <v>0</v>
      </c>
      <c r="BX59" s="20">
        <v>0</v>
      </c>
      <c r="BY59" s="20">
        <v>-42.65</v>
      </c>
      <c r="BZ59" s="20">
        <v>0</v>
      </c>
      <c r="CA59" s="20">
        <v>0</v>
      </c>
      <c r="CB59" s="20">
        <v>913.95</v>
      </c>
      <c r="CC59" s="20">
        <v>627.9</v>
      </c>
      <c r="CD59" s="20">
        <v>123.85</v>
      </c>
      <c r="CE59" s="20">
        <v>111.3</v>
      </c>
      <c r="CF59" s="20">
        <v>6.65</v>
      </c>
      <c r="CG59" s="20">
        <v>0</v>
      </c>
      <c r="CH59" s="20">
        <v>0</v>
      </c>
      <c r="CI59" s="20">
        <v>0</v>
      </c>
      <c r="CJ59" s="20">
        <v>679.6</v>
      </c>
      <c r="CK59" s="20">
        <v>756.5</v>
      </c>
      <c r="CL59" s="20">
        <v>-517.70000000000005</v>
      </c>
      <c r="CM59" s="20">
        <v>0</v>
      </c>
      <c r="CN59" s="20">
        <v>0</v>
      </c>
      <c r="CO59" s="20">
        <v>0</v>
      </c>
      <c r="CP59" s="20">
        <v>0</v>
      </c>
      <c r="CQ59" s="20">
        <v>0</v>
      </c>
      <c r="CR59" s="20">
        <v>0</v>
      </c>
      <c r="CS59" s="20">
        <v>0</v>
      </c>
      <c r="CT59" s="20">
        <v>0</v>
      </c>
      <c r="CU59" s="20">
        <v>-81.099999999999994</v>
      </c>
      <c r="CV59" s="20">
        <v>64.400000000000006</v>
      </c>
      <c r="CW59" s="20">
        <v>-149.6</v>
      </c>
      <c r="CX59" s="20">
        <v>0</v>
      </c>
      <c r="CY59" s="20">
        <v>31.05</v>
      </c>
      <c r="CZ59" s="20">
        <v>-1.1499999999999999</v>
      </c>
      <c r="DA59" s="20">
        <v>0</v>
      </c>
      <c r="DB59" s="20">
        <v>-3.3</v>
      </c>
      <c r="DC59" s="20">
        <v>27.7</v>
      </c>
      <c r="DD59" s="20">
        <v>49.65</v>
      </c>
      <c r="DE59" s="20">
        <v>34.700000000000003</v>
      </c>
      <c r="DF59" s="20">
        <v>0</v>
      </c>
      <c r="DG59" s="20">
        <v>14.4</v>
      </c>
      <c r="DH59" s="20">
        <v>0</v>
      </c>
      <c r="DI59" s="20">
        <v>-7.45</v>
      </c>
      <c r="DJ59" s="20">
        <v>-20.25</v>
      </c>
      <c r="DK59" s="20">
        <v>-105.75</v>
      </c>
      <c r="DL59" s="20">
        <v>146.30000000000001</v>
      </c>
      <c r="DM59" s="20">
        <v>41.1</v>
      </c>
      <c r="DN59" s="20">
        <v>16.3</v>
      </c>
      <c r="DO59" s="20">
        <v>9.6</v>
      </c>
      <c r="DP59" s="20">
        <v>16.95</v>
      </c>
      <c r="DQ59" s="20">
        <v>-34.6</v>
      </c>
      <c r="DR59" s="20">
        <v>1.25</v>
      </c>
      <c r="DS59" s="20">
        <v>6</v>
      </c>
      <c r="DT59" s="20">
        <v>12</v>
      </c>
      <c r="DU59" s="20">
        <v>1.5</v>
      </c>
      <c r="DV59" s="20">
        <v>-102.6</v>
      </c>
      <c r="DW59" s="20">
        <v>4.8</v>
      </c>
      <c r="DX59" s="20">
        <v>30.8</v>
      </c>
      <c r="DY59" s="20">
        <v>33.700000000000003</v>
      </c>
      <c r="DZ59" s="20">
        <v>32.5</v>
      </c>
      <c r="EA59" s="20">
        <v>19.2</v>
      </c>
      <c r="EB59" s="20">
        <v>94.85</v>
      </c>
      <c r="EC59" s="20">
        <v>27</v>
      </c>
      <c r="ED59" s="20">
        <v>-119.55</v>
      </c>
      <c r="EE59" s="20">
        <v>-117.05</v>
      </c>
      <c r="EF59" s="20">
        <v>166.65</v>
      </c>
      <c r="EG59" s="20">
        <v>171.5</v>
      </c>
      <c r="EH59" s="20">
        <v>62.2</v>
      </c>
      <c r="EI59" s="20">
        <v>-1.75</v>
      </c>
      <c r="EJ59" s="20">
        <v>22.95</v>
      </c>
      <c r="EK59" s="20">
        <v>4.8</v>
      </c>
      <c r="EL59" s="20">
        <v>4.8</v>
      </c>
      <c r="EM59" s="20">
        <v>4.8</v>
      </c>
      <c r="EN59" s="20">
        <v>-116.95</v>
      </c>
      <c r="EO59" s="20">
        <v>13.65</v>
      </c>
      <c r="EP59" s="20">
        <v>-32.450000000000003</v>
      </c>
      <c r="EQ59" s="20">
        <v>-4.8</v>
      </c>
      <c r="ER59" s="20">
        <v>115</v>
      </c>
      <c r="ES59" s="20">
        <v>53.9</v>
      </c>
      <c r="ET59" s="20">
        <v>-56.15</v>
      </c>
      <c r="EU59" s="20">
        <v>13.65</v>
      </c>
      <c r="EV59" s="20">
        <v>2.7</v>
      </c>
      <c r="EW59" s="20">
        <v>40.450000000000003</v>
      </c>
      <c r="EX59" s="20">
        <v>35.1</v>
      </c>
      <c r="EY59" s="20">
        <v>181.86500000000001</v>
      </c>
      <c r="EZ59" s="20">
        <v>191.33</v>
      </c>
      <c r="FA59" s="20">
        <v>22.35</v>
      </c>
      <c r="FB59" s="20">
        <v>43.05</v>
      </c>
      <c r="FC59" s="20">
        <v>63.5</v>
      </c>
      <c r="FD59" s="20">
        <v>5.0350000000000001</v>
      </c>
      <c r="FE59" s="20">
        <v>81.75</v>
      </c>
      <c r="FF59" s="20">
        <v>11843.63</v>
      </c>
      <c r="FG59" s="21"/>
      <c r="FH59" s="20">
        <v>60.528885000000002</v>
      </c>
      <c r="FI59" s="20">
        <v>-6.1609999999999996</v>
      </c>
      <c r="FJ59" s="20">
        <v>59.42</v>
      </c>
      <c r="FK59" s="20">
        <v>11.1</v>
      </c>
      <c r="FL59" s="20">
        <v>0</v>
      </c>
      <c r="FM59" s="20">
        <v>22.496310000000001</v>
      </c>
      <c r="FN59" s="20">
        <v>0</v>
      </c>
      <c r="FO59" s="20">
        <v>19.100000000000001</v>
      </c>
      <c r="FP59" s="20">
        <v>166.484195</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753</v>
      </c>
      <c r="C5" s="1"/>
      <c r="D5" s="1"/>
      <c r="E5" s="1"/>
      <c r="F5" s="1"/>
      <c r="G5" s="1"/>
      <c r="H5" s="1"/>
    </row>
    <row r="6" spans="1:8" ht="22.95" customHeight="1" x14ac:dyDescent="0.3">
      <c r="A6" s="1"/>
      <c r="B6" s="211" t="s">
        <v>754</v>
      </c>
      <c r="C6" s="211" t="s">
        <v>755</v>
      </c>
      <c r="D6" s="211"/>
      <c r="E6" s="211" t="s">
        <v>756</v>
      </c>
      <c r="F6" s="211"/>
      <c r="G6" s="211"/>
      <c r="H6" s="211" t="s">
        <v>757</v>
      </c>
    </row>
    <row r="7" spans="1:8" ht="31.05" customHeight="1" x14ac:dyDescent="0.3">
      <c r="A7" s="1"/>
      <c r="B7" s="211"/>
      <c r="C7" s="24" t="s">
        <v>758</v>
      </c>
      <c r="D7" s="24" t="s">
        <v>759</v>
      </c>
      <c r="E7" s="24" t="s">
        <v>491</v>
      </c>
      <c r="F7" s="24" t="s">
        <v>490</v>
      </c>
      <c r="G7" s="24" t="s">
        <v>492</v>
      </c>
      <c r="H7" s="24" t="s">
        <v>760</v>
      </c>
    </row>
    <row r="8" spans="1:8" ht="10.95" customHeight="1" x14ac:dyDescent="0.3">
      <c r="A8" s="1"/>
      <c r="B8" s="25" t="s">
        <v>702</v>
      </c>
      <c r="C8" s="26">
        <v>0</v>
      </c>
      <c r="D8" s="26">
        <v>6453.88</v>
      </c>
      <c r="E8" s="27">
        <v>963.07100000000003</v>
      </c>
      <c r="F8" s="27">
        <v>3739.8589999999999</v>
      </c>
      <c r="G8" s="27">
        <v>1750.95</v>
      </c>
      <c r="H8" s="27">
        <v>219.81700000000001</v>
      </c>
    </row>
    <row r="9" spans="1:8" ht="10.95" customHeight="1" x14ac:dyDescent="0.3">
      <c r="A9" s="1"/>
      <c r="B9" s="25" t="s">
        <v>703</v>
      </c>
      <c r="C9" s="26">
        <v>0</v>
      </c>
      <c r="D9" s="26">
        <v>6337.03</v>
      </c>
      <c r="E9" s="27">
        <v>997.79</v>
      </c>
      <c r="F9" s="27">
        <v>3604.16</v>
      </c>
      <c r="G9" s="27">
        <v>1735.08</v>
      </c>
      <c r="H9" s="27">
        <v>213.142</v>
      </c>
    </row>
    <row r="10" spans="1:8" ht="10.95" customHeight="1" x14ac:dyDescent="0.3">
      <c r="A10" s="1"/>
      <c r="B10" s="25" t="s">
        <v>704</v>
      </c>
      <c r="C10" s="26">
        <v>0</v>
      </c>
      <c r="D10" s="26">
        <v>6258.56</v>
      </c>
      <c r="E10" s="27">
        <v>965.69600000000003</v>
      </c>
      <c r="F10" s="27">
        <v>3579.6640000000002</v>
      </c>
      <c r="G10" s="27">
        <v>1713.2</v>
      </c>
      <c r="H10" s="27">
        <v>218.27699999999999</v>
      </c>
    </row>
    <row r="11" spans="1:8" ht="10.95" customHeight="1" x14ac:dyDescent="0.3">
      <c r="A11" s="1"/>
      <c r="B11" s="25" t="s">
        <v>705</v>
      </c>
      <c r="C11" s="26">
        <v>0</v>
      </c>
      <c r="D11" s="26">
        <v>6086.24</v>
      </c>
      <c r="E11" s="27">
        <v>925.726</v>
      </c>
      <c r="F11" s="27">
        <v>3471.5540000000001</v>
      </c>
      <c r="G11" s="27">
        <v>1688.96</v>
      </c>
      <c r="H11" s="27">
        <v>217.667</v>
      </c>
    </row>
    <row r="12" spans="1:8" ht="10.95" customHeight="1" x14ac:dyDescent="0.3">
      <c r="A12" s="1"/>
      <c r="B12" s="25" t="s">
        <v>706</v>
      </c>
      <c r="C12" s="26">
        <v>0</v>
      </c>
      <c r="D12" s="26">
        <v>6161.48</v>
      </c>
      <c r="E12" s="27">
        <v>951.66</v>
      </c>
      <c r="F12" s="27">
        <v>3515.49</v>
      </c>
      <c r="G12" s="27">
        <v>1694.33</v>
      </c>
      <c r="H12" s="27">
        <v>213.953</v>
      </c>
    </row>
    <row r="13" spans="1:8" ht="10.95" customHeight="1" x14ac:dyDescent="0.3">
      <c r="A13" s="1"/>
      <c r="B13" s="25" t="s">
        <v>707</v>
      </c>
      <c r="C13" s="26">
        <v>0</v>
      </c>
      <c r="D13" s="26">
        <v>6069.4</v>
      </c>
      <c r="E13" s="27">
        <v>922.35299999999995</v>
      </c>
      <c r="F13" s="27">
        <v>3452.1469999999999</v>
      </c>
      <c r="G13" s="27">
        <v>1694.9</v>
      </c>
      <c r="H13" s="27">
        <v>222.458</v>
      </c>
    </row>
    <row r="14" spans="1:8" ht="10.95" customHeight="1" x14ac:dyDescent="0.3">
      <c r="A14" s="1"/>
      <c r="B14" s="25" t="s">
        <v>708</v>
      </c>
      <c r="C14" s="26">
        <v>0</v>
      </c>
      <c r="D14" s="26">
        <v>6126.3</v>
      </c>
      <c r="E14" s="27">
        <v>957.62</v>
      </c>
      <c r="F14" s="27">
        <v>3487.53</v>
      </c>
      <c r="G14" s="27">
        <v>1681.15</v>
      </c>
      <c r="H14" s="27">
        <v>218.11500000000001</v>
      </c>
    </row>
    <row r="15" spans="1:8" ht="10.95" customHeight="1" x14ac:dyDescent="0.3">
      <c r="A15" s="1"/>
      <c r="B15" s="25" t="s">
        <v>709</v>
      </c>
      <c r="C15" s="26">
        <v>0</v>
      </c>
      <c r="D15" s="26">
        <v>6113.11</v>
      </c>
      <c r="E15" s="27">
        <v>955.06500000000005</v>
      </c>
      <c r="F15" s="27">
        <v>3461.5549999999998</v>
      </c>
      <c r="G15" s="27">
        <v>1696.49</v>
      </c>
      <c r="H15" s="27">
        <v>217.45500000000001</v>
      </c>
    </row>
    <row r="16" spans="1:8" ht="10.95" customHeight="1" x14ac:dyDescent="0.3">
      <c r="A16" s="1"/>
      <c r="B16" s="25" t="s">
        <v>710</v>
      </c>
      <c r="C16" s="26">
        <v>0</v>
      </c>
      <c r="D16" s="26">
        <v>6030.53</v>
      </c>
      <c r="E16" s="27">
        <v>912.81700000000001</v>
      </c>
      <c r="F16" s="27">
        <v>3400.0929999999998</v>
      </c>
      <c r="G16" s="27">
        <v>1717.62</v>
      </c>
      <c r="H16" s="27">
        <v>211.11</v>
      </c>
    </row>
    <row r="17" spans="1:8" ht="10.95" customHeight="1" x14ac:dyDescent="0.3">
      <c r="A17" s="1"/>
      <c r="B17" s="25" t="s">
        <v>711</v>
      </c>
      <c r="C17" s="26">
        <v>0</v>
      </c>
      <c r="D17" s="26">
        <v>6247.05</v>
      </c>
      <c r="E17" s="27">
        <v>969.39</v>
      </c>
      <c r="F17" s="27">
        <v>3548.5</v>
      </c>
      <c r="G17" s="27">
        <v>1729.16</v>
      </c>
      <c r="H17" s="27">
        <v>207.83799999999999</v>
      </c>
    </row>
    <row r="18" spans="1:8" ht="10.95" customHeight="1" x14ac:dyDescent="0.3">
      <c r="A18" s="1"/>
      <c r="B18" s="25" t="s">
        <v>712</v>
      </c>
      <c r="C18" s="26">
        <v>0</v>
      </c>
      <c r="D18" s="26">
        <v>6304.63</v>
      </c>
      <c r="E18" s="27">
        <v>987.82600000000002</v>
      </c>
      <c r="F18" s="27">
        <v>3608.2939999999999</v>
      </c>
      <c r="G18" s="27">
        <v>1708.51</v>
      </c>
      <c r="H18" s="27">
        <v>206.73699999999999</v>
      </c>
    </row>
    <row r="19" spans="1:8" ht="10.95" customHeight="1" x14ac:dyDescent="0.3">
      <c r="A19" s="1"/>
      <c r="B19" s="25" t="s">
        <v>713</v>
      </c>
      <c r="C19" s="26">
        <v>0</v>
      </c>
      <c r="D19" s="26">
        <v>6224.72</v>
      </c>
      <c r="E19" s="27">
        <v>973.226</v>
      </c>
      <c r="F19" s="27">
        <v>3516.3240000000001</v>
      </c>
      <c r="G19" s="27">
        <v>1735.17</v>
      </c>
      <c r="H19" s="27">
        <v>194.846</v>
      </c>
    </row>
    <row r="20" spans="1:8" ht="10.95" customHeight="1" x14ac:dyDescent="0.3">
      <c r="A20" s="1"/>
      <c r="B20" s="25" t="s">
        <v>714</v>
      </c>
      <c r="C20" s="26">
        <v>0</v>
      </c>
      <c r="D20" s="26">
        <v>6589.37</v>
      </c>
      <c r="E20" s="27">
        <v>1044.42</v>
      </c>
      <c r="F20" s="27">
        <v>3791.29</v>
      </c>
      <c r="G20" s="27">
        <v>1753.66</v>
      </c>
      <c r="H20" s="27">
        <v>186.999</v>
      </c>
    </row>
    <row r="21" spans="1:8" ht="10.95" customHeight="1" x14ac:dyDescent="0.3">
      <c r="A21" s="1"/>
      <c r="B21" s="25" t="s">
        <v>715</v>
      </c>
      <c r="C21" s="26">
        <v>0</v>
      </c>
      <c r="D21" s="26">
        <v>6613.65</v>
      </c>
      <c r="E21" s="27">
        <v>1011.848</v>
      </c>
      <c r="F21" s="27">
        <v>3859.002</v>
      </c>
      <c r="G21" s="27">
        <v>1742.8</v>
      </c>
      <c r="H21" s="27">
        <v>183.74</v>
      </c>
    </row>
    <row r="22" spans="1:8" ht="10.95" customHeight="1" x14ac:dyDescent="0.3">
      <c r="A22" s="1"/>
      <c r="B22" s="25" t="s">
        <v>716</v>
      </c>
      <c r="C22" s="26">
        <v>0</v>
      </c>
      <c r="D22" s="26">
        <v>6821.35</v>
      </c>
      <c r="E22" s="27">
        <v>1060.26</v>
      </c>
      <c r="F22" s="27">
        <v>4012.48</v>
      </c>
      <c r="G22" s="27">
        <v>1748.61</v>
      </c>
      <c r="H22" s="27">
        <v>188.863</v>
      </c>
    </row>
    <row r="23" spans="1:8" ht="10.95" customHeight="1" x14ac:dyDescent="0.3">
      <c r="A23" s="1"/>
      <c r="B23" s="25" t="s">
        <v>717</v>
      </c>
      <c r="C23" s="26">
        <v>0</v>
      </c>
      <c r="D23" s="26">
        <v>6928.65</v>
      </c>
      <c r="E23" s="27">
        <v>1074.4880000000001</v>
      </c>
      <c r="F23" s="27">
        <v>4118.0820000000003</v>
      </c>
      <c r="G23" s="27">
        <v>1736.08</v>
      </c>
      <c r="H23" s="27">
        <v>187.5</v>
      </c>
    </row>
    <row r="24" spans="1:8" ht="10.95" customHeight="1" x14ac:dyDescent="0.3">
      <c r="A24" s="1"/>
      <c r="B24" s="25" t="s">
        <v>718</v>
      </c>
      <c r="C24" s="26">
        <v>0</v>
      </c>
      <c r="D24" s="26">
        <v>7170.6</v>
      </c>
      <c r="E24" s="27">
        <v>1065.596</v>
      </c>
      <c r="F24" s="27">
        <v>4342.2240000000002</v>
      </c>
      <c r="G24" s="27">
        <v>1762.78</v>
      </c>
      <c r="H24" s="27">
        <v>194.34700000000001</v>
      </c>
    </row>
    <row r="25" spans="1:8" ht="10.95" customHeight="1" x14ac:dyDescent="0.3">
      <c r="A25" s="1"/>
      <c r="B25" s="25" t="s">
        <v>719</v>
      </c>
      <c r="C25" s="26">
        <v>0</v>
      </c>
      <c r="D25" s="26">
        <v>7326.78</v>
      </c>
      <c r="E25" s="27">
        <v>1133.7170000000001</v>
      </c>
      <c r="F25" s="27">
        <v>4449.8230000000003</v>
      </c>
      <c r="G25" s="27">
        <v>1743.24</v>
      </c>
      <c r="H25" s="27">
        <v>192.041</v>
      </c>
    </row>
    <row r="26" spans="1:8" ht="10.95" customHeight="1" x14ac:dyDescent="0.3">
      <c r="A26" s="1"/>
      <c r="B26" s="25" t="s">
        <v>720</v>
      </c>
      <c r="C26" s="26">
        <v>0</v>
      </c>
      <c r="D26" s="26">
        <v>7435.13</v>
      </c>
      <c r="E26" s="27">
        <v>1153.8219999999999</v>
      </c>
      <c r="F26" s="27">
        <v>4522.9780000000001</v>
      </c>
      <c r="G26" s="27">
        <v>1758.33</v>
      </c>
      <c r="H26" s="27">
        <v>197.464</v>
      </c>
    </row>
    <row r="27" spans="1:8" ht="10.95" customHeight="1" x14ac:dyDescent="0.3">
      <c r="A27" s="1"/>
      <c r="B27" s="25" t="s">
        <v>721</v>
      </c>
      <c r="C27" s="26">
        <v>0</v>
      </c>
      <c r="D27" s="26">
        <v>7462.94</v>
      </c>
      <c r="E27" s="27">
        <v>1165.3230000000001</v>
      </c>
      <c r="F27" s="27">
        <v>4520.4470000000001</v>
      </c>
      <c r="G27" s="27">
        <v>1777.17</v>
      </c>
      <c r="H27" s="27">
        <v>195.71600000000001</v>
      </c>
    </row>
    <row r="28" spans="1:8" ht="10.95" customHeight="1" x14ac:dyDescent="0.3">
      <c r="A28" s="1"/>
      <c r="B28" s="25" t="s">
        <v>722</v>
      </c>
      <c r="C28" s="26">
        <v>0</v>
      </c>
      <c r="D28" s="26">
        <v>7640.59</v>
      </c>
      <c r="E28" s="27">
        <v>1144.461</v>
      </c>
      <c r="F28" s="27">
        <v>4700.9089999999997</v>
      </c>
      <c r="G28" s="27">
        <v>1795.22</v>
      </c>
      <c r="H28" s="27">
        <v>202.285</v>
      </c>
    </row>
    <row r="29" spans="1:8" ht="10.95" customHeight="1" x14ac:dyDescent="0.3">
      <c r="A29" s="1"/>
      <c r="B29" s="25" t="s">
        <v>723</v>
      </c>
      <c r="C29" s="26">
        <v>0</v>
      </c>
      <c r="D29" s="26">
        <v>7718.5</v>
      </c>
      <c r="E29" s="27">
        <v>1175.663</v>
      </c>
      <c r="F29" s="27">
        <v>4756.277</v>
      </c>
      <c r="G29" s="27">
        <v>1786.56</v>
      </c>
      <c r="H29" s="27">
        <v>201.54499999999999</v>
      </c>
    </row>
    <row r="30" spans="1:8" ht="10.95" customHeight="1" x14ac:dyDescent="0.3">
      <c r="A30" s="1"/>
      <c r="B30" s="25" t="s">
        <v>724</v>
      </c>
      <c r="C30" s="26">
        <v>0</v>
      </c>
      <c r="D30" s="26">
        <v>7788.66</v>
      </c>
      <c r="E30" s="27">
        <v>1198.1410000000001</v>
      </c>
      <c r="F30" s="27">
        <v>4817.0389999999998</v>
      </c>
      <c r="G30" s="27">
        <v>1773.48</v>
      </c>
      <c r="H30" s="27">
        <v>197.16</v>
      </c>
    </row>
    <row r="31" spans="1:8" ht="10.95" customHeight="1" x14ac:dyDescent="0.3">
      <c r="A31" s="1"/>
      <c r="B31" s="25" t="s">
        <v>725</v>
      </c>
      <c r="C31" s="26">
        <v>0</v>
      </c>
      <c r="D31" s="26">
        <v>7741.34</v>
      </c>
      <c r="E31" s="27">
        <v>1228.213</v>
      </c>
      <c r="F31" s="27">
        <v>4733.5870000000004</v>
      </c>
      <c r="G31" s="27">
        <v>1779.54</v>
      </c>
      <c r="H31" s="27">
        <v>194.297</v>
      </c>
    </row>
    <row r="32" spans="1:8" ht="10.95" customHeight="1" x14ac:dyDescent="0.3">
      <c r="A32" s="1"/>
      <c r="B32" s="25" t="s">
        <v>726</v>
      </c>
      <c r="C32" s="26">
        <v>0</v>
      </c>
      <c r="D32" s="26">
        <v>7592.27</v>
      </c>
      <c r="E32" s="27">
        <v>1173.152</v>
      </c>
      <c r="F32" s="27">
        <v>4663.0079999999998</v>
      </c>
      <c r="G32" s="27">
        <v>1756.11</v>
      </c>
      <c r="H32" s="27">
        <v>190.39</v>
      </c>
    </row>
    <row r="33" spans="1:8" ht="10.95" customHeight="1" x14ac:dyDescent="0.3">
      <c r="A33" s="1"/>
      <c r="B33" s="25" t="s">
        <v>727</v>
      </c>
      <c r="C33" s="26">
        <v>0</v>
      </c>
      <c r="D33" s="26">
        <v>7530.06</v>
      </c>
      <c r="E33" s="27">
        <v>1198.809</v>
      </c>
      <c r="F33" s="27">
        <v>4609.9009999999998</v>
      </c>
      <c r="G33" s="27">
        <v>1721.35</v>
      </c>
      <c r="H33" s="27">
        <v>187.67</v>
      </c>
    </row>
    <row r="34" spans="1:8" ht="10.95" customHeight="1" x14ac:dyDescent="0.3">
      <c r="A34" s="1"/>
      <c r="B34" s="25" t="s">
        <v>728</v>
      </c>
      <c r="C34" s="26">
        <v>0</v>
      </c>
      <c r="D34" s="26">
        <v>7533.68</v>
      </c>
      <c r="E34" s="27">
        <v>1149.0719999999999</v>
      </c>
      <c r="F34" s="27">
        <v>4665.1480000000001</v>
      </c>
      <c r="G34" s="27">
        <v>1719.46</v>
      </c>
      <c r="H34" s="27">
        <v>192.30500000000001</v>
      </c>
    </row>
    <row r="35" spans="1:8" ht="10.95" customHeight="1" x14ac:dyDescent="0.3">
      <c r="A35" s="1"/>
      <c r="B35" s="25" t="s">
        <v>729</v>
      </c>
      <c r="C35" s="26">
        <v>0</v>
      </c>
      <c r="D35" s="26">
        <v>7600.12</v>
      </c>
      <c r="E35" s="27">
        <v>1160.8810000000001</v>
      </c>
      <c r="F35" s="27">
        <v>4695.549</v>
      </c>
      <c r="G35" s="27">
        <v>1743.69</v>
      </c>
      <c r="H35" s="27">
        <v>194.09800000000001</v>
      </c>
    </row>
    <row r="36" spans="1:8" ht="10.95" customHeight="1" x14ac:dyDescent="0.3">
      <c r="A36" s="1"/>
      <c r="B36" s="25" t="s">
        <v>730</v>
      </c>
      <c r="C36" s="26">
        <v>0</v>
      </c>
      <c r="D36" s="26">
        <v>7742.48</v>
      </c>
      <c r="E36" s="27">
        <v>1187.173</v>
      </c>
      <c r="F36" s="27">
        <v>4810.5069999999996</v>
      </c>
      <c r="G36" s="27">
        <v>1744.8</v>
      </c>
      <c r="H36" s="27">
        <v>200.80600000000001</v>
      </c>
    </row>
    <row r="37" spans="1:8" ht="10.95" customHeight="1" x14ac:dyDescent="0.3">
      <c r="A37" s="1"/>
      <c r="B37" s="25" t="s">
        <v>731</v>
      </c>
      <c r="C37" s="26">
        <v>0</v>
      </c>
      <c r="D37" s="26">
        <v>7634.62</v>
      </c>
      <c r="E37" s="27">
        <v>1172.9469999999999</v>
      </c>
      <c r="F37" s="27">
        <v>4716.3729999999996</v>
      </c>
      <c r="G37" s="27">
        <v>1745.3</v>
      </c>
      <c r="H37" s="27">
        <v>204.03200000000001</v>
      </c>
    </row>
    <row r="38" spans="1:8" ht="10.95" customHeight="1" x14ac:dyDescent="0.3">
      <c r="A38" s="1"/>
      <c r="B38" s="25" t="s">
        <v>732</v>
      </c>
      <c r="C38" s="26">
        <v>0</v>
      </c>
      <c r="D38" s="26">
        <v>7725.23</v>
      </c>
      <c r="E38" s="27">
        <v>1212.0350000000001</v>
      </c>
      <c r="F38" s="27">
        <v>4812.4049999999997</v>
      </c>
      <c r="G38" s="27">
        <v>1700.79</v>
      </c>
      <c r="H38" s="27">
        <v>196.71799999999999</v>
      </c>
    </row>
    <row r="39" spans="1:8" ht="10.95" customHeight="1" x14ac:dyDescent="0.3">
      <c r="A39" s="1"/>
      <c r="B39" s="25" t="s">
        <v>733</v>
      </c>
      <c r="C39" s="26">
        <v>0</v>
      </c>
      <c r="D39" s="26">
        <v>7706.18</v>
      </c>
      <c r="E39" s="27">
        <v>1164.837</v>
      </c>
      <c r="F39" s="27">
        <v>4799.5730000000003</v>
      </c>
      <c r="G39" s="27">
        <v>1741.77</v>
      </c>
      <c r="H39" s="27">
        <v>197.85499999999999</v>
      </c>
    </row>
    <row r="40" spans="1:8" ht="10.95" customHeight="1" x14ac:dyDescent="0.3">
      <c r="A40" s="1"/>
      <c r="B40" s="25" t="s">
        <v>734</v>
      </c>
      <c r="C40" s="26">
        <v>0</v>
      </c>
      <c r="D40" s="26">
        <v>7626.52</v>
      </c>
      <c r="E40" s="27">
        <v>1209.847</v>
      </c>
      <c r="F40" s="27">
        <v>4681.1030000000001</v>
      </c>
      <c r="G40" s="27">
        <v>1735.57</v>
      </c>
      <c r="H40" s="27">
        <v>199.69800000000001</v>
      </c>
    </row>
    <row r="41" spans="1:8" ht="10.95" customHeight="1" x14ac:dyDescent="0.3">
      <c r="A41" s="1"/>
      <c r="B41" s="25" t="s">
        <v>735</v>
      </c>
      <c r="C41" s="26">
        <v>0</v>
      </c>
      <c r="D41" s="26">
        <v>7524.03</v>
      </c>
      <c r="E41" s="27">
        <v>1189.146</v>
      </c>
      <c r="F41" s="27">
        <v>4599.174</v>
      </c>
      <c r="G41" s="27">
        <v>1735.71</v>
      </c>
      <c r="H41" s="27">
        <v>194.16800000000001</v>
      </c>
    </row>
    <row r="42" spans="1:8" ht="10.95" customHeight="1" x14ac:dyDescent="0.3">
      <c r="A42" s="1"/>
      <c r="B42" s="25" t="s">
        <v>736</v>
      </c>
      <c r="C42" s="26">
        <v>0</v>
      </c>
      <c r="D42" s="26">
        <v>7393.58</v>
      </c>
      <c r="E42" s="27">
        <v>1184.2829999999999</v>
      </c>
      <c r="F42" s="27">
        <v>4480.7870000000003</v>
      </c>
      <c r="G42" s="27">
        <v>1728.51</v>
      </c>
      <c r="H42" s="27">
        <v>191.79300000000001</v>
      </c>
    </row>
    <row r="43" spans="1:8" ht="10.95" customHeight="1" x14ac:dyDescent="0.3">
      <c r="A43" s="1"/>
      <c r="B43" s="25" t="s">
        <v>737</v>
      </c>
      <c r="C43" s="26">
        <v>0</v>
      </c>
      <c r="D43" s="26">
        <v>7147.49</v>
      </c>
      <c r="E43" s="27">
        <v>1126.655</v>
      </c>
      <c r="F43" s="27">
        <v>4245.7650000000003</v>
      </c>
      <c r="G43" s="27">
        <v>1775.07</v>
      </c>
      <c r="H43" s="27">
        <v>187.953</v>
      </c>
    </row>
    <row r="44" spans="1:8" ht="10.95" customHeight="1" x14ac:dyDescent="0.3">
      <c r="A44" s="1"/>
      <c r="B44" s="25" t="s">
        <v>738</v>
      </c>
      <c r="C44" s="26">
        <v>0</v>
      </c>
      <c r="D44" s="26">
        <v>7293.46</v>
      </c>
      <c r="E44" s="27">
        <v>1176.6210000000001</v>
      </c>
      <c r="F44" s="27">
        <v>4326.6090000000004</v>
      </c>
      <c r="G44" s="27">
        <v>1790.23</v>
      </c>
      <c r="H44" s="27">
        <v>175.03399999999999</v>
      </c>
    </row>
    <row r="45" spans="1:8" ht="10.95" customHeight="1" x14ac:dyDescent="0.3">
      <c r="A45" s="1"/>
      <c r="B45" s="25" t="s">
        <v>739</v>
      </c>
      <c r="C45" s="26">
        <v>0</v>
      </c>
      <c r="D45" s="26">
        <v>7559.9</v>
      </c>
      <c r="E45" s="27">
        <v>1243.675</v>
      </c>
      <c r="F45" s="27">
        <v>4522.7049999999999</v>
      </c>
      <c r="G45" s="27">
        <v>1793.52</v>
      </c>
      <c r="H45" s="27">
        <v>171.452</v>
      </c>
    </row>
    <row r="46" spans="1:8" ht="10.95" customHeight="1" x14ac:dyDescent="0.3">
      <c r="A46" s="1"/>
      <c r="B46" s="25" t="s">
        <v>740</v>
      </c>
      <c r="C46" s="26">
        <v>0</v>
      </c>
      <c r="D46" s="26">
        <v>7556.84</v>
      </c>
      <c r="E46" s="27">
        <v>1254.1569999999999</v>
      </c>
      <c r="F46" s="27">
        <v>4521.1729999999998</v>
      </c>
      <c r="G46" s="27">
        <v>1781.51</v>
      </c>
      <c r="H46" s="27">
        <v>173.453</v>
      </c>
    </row>
    <row r="47" spans="1:8" ht="10.95" customHeight="1" x14ac:dyDescent="0.3">
      <c r="A47" s="1"/>
      <c r="B47" s="25" t="s">
        <v>741</v>
      </c>
      <c r="C47" s="26">
        <v>0</v>
      </c>
      <c r="D47" s="26">
        <v>7519.43</v>
      </c>
      <c r="E47" s="27">
        <v>1253.085</v>
      </c>
      <c r="F47" s="27">
        <v>4496.3450000000003</v>
      </c>
      <c r="G47" s="27">
        <v>1770</v>
      </c>
      <c r="H47" s="27">
        <v>179.19800000000001</v>
      </c>
    </row>
    <row r="48" spans="1:8" ht="10.95" customHeight="1" x14ac:dyDescent="0.3">
      <c r="A48" s="1"/>
      <c r="B48" s="25" t="s">
        <v>742</v>
      </c>
      <c r="C48" s="26">
        <v>0</v>
      </c>
      <c r="D48" s="26">
        <v>7529.04</v>
      </c>
      <c r="E48" s="27">
        <v>1241.268</v>
      </c>
      <c r="F48" s="27">
        <v>4496.7020000000002</v>
      </c>
      <c r="G48" s="27">
        <v>1791.07</v>
      </c>
      <c r="H48" s="27">
        <v>187.22300000000001</v>
      </c>
    </row>
    <row r="49" spans="1:8" ht="10.95" customHeight="1" x14ac:dyDescent="0.3">
      <c r="A49" s="1"/>
      <c r="B49" s="25" t="s">
        <v>743</v>
      </c>
      <c r="C49" s="26">
        <v>0</v>
      </c>
      <c r="D49" s="26">
        <v>7502.34</v>
      </c>
      <c r="E49" s="27">
        <v>1228.8499999999999</v>
      </c>
      <c r="F49" s="27">
        <v>4494.84</v>
      </c>
      <c r="G49" s="27">
        <v>1778.65</v>
      </c>
      <c r="H49" s="27">
        <v>199.001</v>
      </c>
    </row>
    <row r="50" spans="1:8" ht="10.95" customHeight="1" x14ac:dyDescent="0.3">
      <c r="A50" s="1"/>
      <c r="B50" s="25" t="s">
        <v>744</v>
      </c>
      <c r="C50" s="26">
        <v>0</v>
      </c>
      <c r="D50" s="26">
        <v>7435.53</v>
      </c>
      <c r="E50" s="27">
        <v>1212.24</v>
      </c>
      <c r="F50" s="27">
        <v>4466.6099999999997</v>
      </c>
      <c r="G50" s="27">
        <v>1756.68</v>
      </c>
      <c r="H50" s="27">
        <v>199.91499999999999</v>
      </c>
    </row>
    <row r="51" spans="1:8" ht="10.95" customHeight="1" x14ac:dyDescent="0.3">
      <c r="A51" s="1"/>
      <c r="B51" s="25" t="s">
        <v>745</v>
      </c>
      <c r="C51" s="26">
        <v>0</v>
      </c>
      <c r="D51" s="26">
        <v>7334.59</v>
      </c>
      <c r="E51" s="27">
        <v>1188.0070000000001</v>
      </c>
      <c r="F51" s="27">
        <v>4414.2929999999997</v>
      </c>
      <c r="G51" s="27">
        <v>1732.29</v>
      </c>
      <c r="H51" s="27">
        <v>197.03700000000001</v>
      </c>
    </row>
    <row r="52" spans="1:8" ht="10.95" customHeight="1" x14ac:dyDescent="0.3">
      <c r="A52" s="1"/>
      <c r="B52" s="25" t="s">
        <v>746</v>
      </c>
      <c r="C52" s="26">
        <v>0</v>
      </c>
      <c r="D52" s="26">
        <v>7275.51</v>
      </c>
      <c r="E52" s="27">
        <v>1136.675</v>
      </c>
      <c r="F52" s="27">
        <v>4429.625</v>
      </c>
      <c r="G52" s="27">
        <v>1709.21</v>
      </c>
      <c r="H52" s="27">
        <v>206.065</v>
      </c>
    </row>
    <row r="53" spans="1:8" ht="10.95" customHeight="1" x14ac:dyDescent="0.3">
      <c r="A53" s="1"/>
      <c r="B53" s="25" t="s">
        <v>747</v>
      </c>
      <c r="C53" s="26">
        <v>0</v>
      </c>
      <c r="D53" s="26">
        <v>7029.48</v>
      </c>
      <c r="E53" s="27">
        <v>1092.9449999999999</v>
      </c>
      <c r="F53" s="27">
        <v>4256.5150000000003</v>
      </c>
      <c r="G53" s="27">
        <v>1680.02</v>
      </c>
      <c r="H53" s="27">
        <v>212.10599999999999</v>
      </c>
    </row>
    <row r="54" spans="1:8" ht="10.95" customHeight="1" x14ac:dyDescent="0.3">
      <c r="A54" s="1"/>
      <c r="B54" s="25" t="s">
        <v>748</v>
      </c>
      <c r="C54" s="26">
        <v>0</v>
      </c>
      <c r="D54" s="26">
        <v>6924.32</v>
      </c>
      <c r="E54" s="27">
        <v>1111.1099999999999</v>
      </c>
      <c r="F54" s="27">
        <v>4135.0600000000004</v>
      </c>
      <c r="G54" s="27">
        <v>1678.15</v>
      </c>
      <c r="H54" s="27">
        <v>218.67599999999999</v>
      </c>
    </row>
    <row r="55" spans="1:8" ht="10.95" customHeight="1" x14ac:dyDescent="0.3">
      <c r="A55" s="1"/>
      <c r="B55" s="25" t="s">
        <v>55</v>
      </c>
      <c r="C55" s="26">
        <v>0</v>
      </c>
      <c r="D55" s="26">
        <v>6665.12</v>
      </c>
      <c r="E55" s="27">
        <v>1031.5640000000001</v>
      </c>
      <c r="F55" s="27">
        <v>3971.3760000000002</v>
      </c>
      <c r="G55" s="27">
        <v>1662.18</v>
      </c>
      <c r="H55" s="27">
        <v>207.44499999999999</v>
      </c>
    </row>
    <row r="56" spans="1:8" ht="16.95" customHeight="1" x14ac:dyDescent="0.3">
      <c r="A56" s="1"/>
      <c r="B56" s="28" t="s">
        <v>761</v>
      </c>
      <c r="C56" s="29">
        <v>0</v>
      </c>
      <c r="D56" s="29">
        <v>7788.66</v>
      </c>
      <c r="E56" s="30">
        <v>1254.1569999999999</v>
      </c>
      <c r="F56" s="30">
        <v>4817.0389999999998</v>
      </c>
      <c r="G56" s="30">
        <v>1795.22</v>
      </c>
      <c r="H56" s="30">
        <v>222.458</v>
      </c>
    </row>
    <row r="57" spans="1:8" ht="16.95" customHeight="1" x14ac:dyDescent="0.3">
      <c r="A57" s="1"/>
      <c r="B57" s="28" t="s">
        <v>762</v>
      </c>
      <c r="C57" s="29">
        <v>0</v>
      </c>
      <c r="D57" s="29">
        <v>6030.53</v>
      </c>
      <c r="E57" s="30">
        <v>912.81700000000001</v>
      </c>
      <c r="F57" s="30">
        <v>3400.0929999999998</v>
      </c>
      <c r="G57" s="30">
        <v>1662.18</v>
      </c>
      <c r="H57" s="30">
        <v>171.452</v>
      </c>
    </row>
    <row r="58" spans="1:8" ht="16.95" customHeight="1" x14ac:dyDescent="0.3">
      <c r="A58" s="1"/>
      <c r="B58" s="28" t="s">
        <v>763</v>
      </c>
      <c r="C58" s="29">
        <v>0</v>
      </c>
      <c r="D58" s="29">
        <v>7084.0064583333333</v>
      </c>
      <c r="E58" s="30">
        <v>1109.1088749999999</v>
      </c>
      <c r="F58" s="30">
        <v>4235.842791666666</v>
      </c>
      <c r="G58" s="30">
        <v>1739.0547916666665</v>
      </c>
      <c r="H58" s="30">
        <v>198.90547916666665</v>
      </c>
    </row>
    <row r="59" spans="1:8" ht="16.95" customHeight="1" x14ac:dyDescent="0.3">
      <c r="A59" s="1"/>
      <c r="B59" s="23" t="s">
        <v>764</v>
      </c>
      <c r="C59" s="31">
        <v>0</v>
      </c>
      <c r="D59" s="31">
        <v>170016.155</v>
      </c>
      <c r="E59" s="32">
        <v>26618.613000000001</v>
      </c>
      <c r="F59" s="32">
        <v>101660.227</v>
      </c>
      <c r="G59" s="32">
        <v>41737.315000000002</v>
      </c>
      <c r="H59" s="32">
        <v>4773.7314999999999</v>
      </c>
    </row>
    <row r="60" spans="1:8" x14ac:dyDescent="0.3">
      <c r="A60" s="1"/>
      <c r="B60" s="1"/>
      <c r="C60" s="1"/>
      <c r="D60" s="1"/>
      <c r="E60" s="1"/>
      <c r="F60" s="1"/>
      <c r="G60" s="1"/>
      <c r="H60" s="1"/>
    </row>
    <row r="61" spans="1:8" ht="15.6" x14ac:dyDescent="0.3">
      <c r="A61" s="1"/>
      <c r="B61" s="33" t="s">
        <v>765</v>
      </c>
      <c r="C61" s="1"/>
      <c r="D61" s="1"/>
      <c r="E61" s="1"/>
      <c r="F61" s="1"/>
      <c r="G61" s="1"/>
      <c r="H61" s="1"/>
    </row>
    <row r="62" spans="1:8" ht="15.6" x14ac:dyDescent="0.3">
      <c r="A62" s="1"/>
      <c r="B62" s="33"/>
      <c r="C62" s="1"/>
      <c r="D62" s="1"/>
      <c r="E62" s="1"/>
      <c r="F62" s="1"/>
      <c r="G62" s="1"/>
      <c r="H62" s="1"/>
    </row>
    <row r="63" spans="1:8" x14ac:dyDescent="0.3">
      <c r="A63" s="1"/>
      <c r="B63" s="34"/>
      <c r="C63" s="34"/>
      <c r="D63" s="1" t="s">
        <v>766</v>
      </c>
      <c r="E63" s="35"/>
      <c r="F63" s="1"/>
      <c r="G63" s="1"/>
      <c r="H63" s="1"/>
    </row>
    <row r="64" spans="1:8" x14ac:dyDescent="0.3">
      <c r="A64" s="1"/>
      <c r="B64" s="36"/>
      <c r="C64" s="36"/>
      <c r="D64" s="1" t="s">
        <v>767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4" t="s">
        <v>754</v>
      </c>
      <c r="C6" s="212" t="s">
        <v>769</v>
      </c>
      <c r="D6" s="212"/>
      <c r="E6" s="212"/>
      <c r="F6" s="212"/>
      <c r="G6" s="212"/>
      <c r="H6" s="212"/>
      <c r="I6" s="212"/>
      <c r="J6" s="212"/>
      <c r="K6" s="212"/>
      <c r="L6" s="212"/>
      <c r="M6" s="212"/>
      <c r="N6" s="212"/>
      <c r="O6" s="212"/>
      <c r="P6" s="212"/>
      <c r="Q6" s="212"/>
      <c r="R6" s="212"/>
      <c r="S6" s="212"/>
      <c r="T6" s="212"/>
      <c r="U6" s="212"/>
      <c r="V6" s="212"/>
      <c r="W6" s="212"/>
      <c r="X6" s="213" t="s">
        <v>770</v>
      </c>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3"/>
      <c r="AZ6" s="213"/>
      <c r="BA6" s="213"/>
      <c r="BB6" s="213"/>
      <c r="BC6" s="213"/>
      <c r="BD6" s="213"/>
      <c r="BE6" s="213"/>
      <c r="BF6" s="213"/>
      <c r="BG6" s="213"/>
      <c r="BH6" s="213"/>
      <c r="BI6" s="213"/>
      <c r="BJ6" s="213"/>
      <c r="BK6" s="213"/>
      <c r="BL6" s="213"/>
      <c r="BM6" s="213"/>
      <c r="BN6" s="213"/>
      <c r="BO6" s="213"/>
      <c r="BP6" s="212" t="s">
        <v>771</v>
      </c>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row>
    <row r="7" spans="1:98" ht="48.75" customHeight="1" x14ac:dyDescent="0.3">
      <c r="A7" s="1"/>
      <c r="B7" s="214"/>
      <c r="C7" s="38" t="s">
        <v>772</v>
      </c>
      <c r="D7" s="38" t="s">
        <v>773</v>
      </c>
      <c r="E7" s="38" t="s">
        <v>774</v>
      </c>
      <c r="F7" s="38" t="s">
        <v>775</v>
      </c>
      <c r="G7" s="38" t="s">
        <v>776</v>
      </c>
      <c r="H7" s="38" t="s">
        <v>777</v>
      </c>
      <c r="I7" s="38" t="s">
        <v>778</v>
      </c>
      <c r="J7" s="38" t="s">
        <v>779</v>
      </c>
      <c r="K7" s="38" t="s">
        <v>780</v>
      </c>
      <c r="L7" s="38" t="s">
        <v>781</v>
      </c>
      <c r="M7" s="38" t="s">
        <v>782</v>
      </c>
      <c r="N7" s="38" t="s">
        <v>783</v>
      </c>
      <c r="O7" s="38" t="s">
        <v>784</v>
      </c>
      <c r="P7" s="38" t="s">
        <v>785</v>
      </c>
      <c r="Q7" s="38" t="s">
        <v>786</v>
      </c>
      <c r="R7" s="38" t="s">
        <v>787</v>
      </c>
      <c r="S7" s="38" t="s">
        <v>788</v>
      </c>
      <c r="T7" s="38" t="s">
        <v>789</v>
      </c>
      <c r="U7" s="38" t="s">
        <v>790</v>
      </c>
      <c r="V7" s="38" t="s">
        <v>791</v>
      </c>
      <c r="W7" s="38" t="s">
        <v>792</v>
      </c>
      <c r="X7" s="39" t="s">
        <v>793</v>
      </c>
      <c r="Y7" s="39" t="s">
        <v>794</v>
      </c>
      <c r="Z7" s="39" t="s">
        <v>795</v>
      </c>
      <c r="AA7" s="39" t="s">
        <v>772</v>
      </c>
      <c r="AB7" s="39" t="s">
        <v>773</v>
      </c>
      <c r="AC7" s="39" t="s">
        <v>796</v>
      </c>
      <c r="AD7" s="39" t="s">
        <v>775</v>
      </c>
      <c r="AE7" s="39" t="s">
        <v>776</v>
      </c>
      <c r="AF7" s="39" t="s">
        <v>797</v>
      </c>
      <c r="AG7" s="39" t="s">
        <v>777</v>
      </c>
      <c r="AH7" s="39" t="s">
        <v>798</v>
      </c>
      <c r="AI7" s="39" t="s">
        <v>799</v>
      </c>
      <c r="AJ7" s="39" t="s">
        <v>800</v>
      </c>
      <c r="AK7" s="39" t="s">
        <v>801</v>
      </c>
      <c r="AL7" s="39" t="s">
        <v>802</v>
      </c>
      <c r="AM7" s="39" t="s">
        <v>803</v>
      </c>
      <c r="AN7" s="39" t="s">
        <v>272</v>
      </c>
      <c r="AO7" s="39" t="s">
        <v>804</v>
      </c>
      <c r="AP7" s="39" t="s">
        <v>281</v>
      </c>
      <c r="AQ7" s="39" t="s">
        <v>805</v>
      </c>
      <c r="AR7" s="39" t="s">
        <v>806</v>
      </c>
      <c r="AS7" s="39" t="s">
        <v>807</v>
      </c>
      <c r="AT7" s="39" t="s">
        <v>808</v>
      </c>
      <c r="AU7" s="39" t="s">
        <v>809</v>
      </c>
      <c r="AV7" s="39" t="s">
        <v>810</v>
      </c>
      <c r="AW7" s="39" t="s">
        <v>811</v>
      </c>
      <c r="AX7" s="39" t="s">
        <v>785</v>
      </c>
      <c r="AY7" s="39" t="s">
        <v>812</v>
      </c>
      <c r="AZ7" s="39" t="s">
        <v>813</v>
      </c>
      <c r="BA7" s="39" t="s">
        <v>814</v>
      </c>
      <c r="BB7" s="39" t="s">
        <v>786</v>
      </c>
      <c r="BC7" s="39" t="s">
        <v>815</v>
      </c>
      <c r="BD7" s="39" t="s">
        <v>788</v>
      </c>
      <c r="BE7" s="39" t="s">
        <v>816</v>
      </c>
      <c r="BF7" s="39" t="s">
        <v>817</v>
      </c>
      <c r="BG7" s="39" t="s">
        <v>818</v>
      </c>
      <c r="BH7" s="39" t="s">
        <v>819</v>
      </c>
      <c r="BI7" s="39" t="s">
        <v>820</v>
      </c>
      <c r="BJ7" s="39" t="s">
        <v>790</v>
      </c>
      <c r="BK7" s="39" t="s">
        <v>821</v>
      </c>
      <c r="BL7" s="39" t="s">
        <v>822</v>
      </c>
      <c r="BM7" s="39" t="s">
        <v>791</v>
      </c>
      <c r="BN7" s="39" t="s">
        <v>542</v>
      </c>
      <c r="BO7" s="39" t="s">
        <v>792</v>
      </c>
      <c r="BP7" s="38" t="s">
        <v>823</v>
      </c>
      <c r="BQ7" s="38" t="s">
        <v>772</v>
      </c>
      <c r="BR7" s="38" t="s">
        <v>824</v>
      </c>
      <c r="BS7" s="38" t="s">
        <v>825</v>
      </c>
      <c r="BT7" s="38" t="s">
        <v>826</v>
      </c>
      <c r="BU7" s="38" t="s">
        <v>827</v>
      </c>
      <c r="BV7" s="38" t="s">
        <v>828</v>
      </c>
      <c r="BW7" s="38" t="s">
        <v>829</v>
      </c>
      <c r="BX7" s="38" t="s">
        <v>830</v>
      </c>
      <c r="BY7" s="38" t="s">
        <v>777</v>
      </c>
      <c r="BZ7" s="38" t="s">
        <v>831</v>
      </c>
      <c r="CA7" s="38" t="s">
        <v>832</v>
      </c>
      <c r="CB7" s="38" t="s">
        <v>802</v>
      </c>
      <c r="CC7" s="38" t="s">
        <v>804</v>
      </c>
      <c r="CD7" s="38" t="s">
        <v>281</v>
      </c>
      <c r="CE7" s="38" t="s">
        <v>286</v>
      </c>
      <c r="CF7" s="38" t="s">
        <v>833</v>
      </c>
      <c r="CG7" s="38" t="s">
        <v>834</v>
      </c>
      <c r="CH7" s="38" t="s">
        <v>807</v>
      </c>
      <c r="CI7" s="38" t="s">
        <v>808</v>
      </c>
      <c r="CJ7" s="38" t="s">
        <v>809</v>
      </c>
      <c r="CK7" s="38" t="s">
        <v>811</v>
      </c>
      <c r="CL7" s="38" t="s">
        <v>835</v>
      </c>
      <c r="CM7" s="38" t="s">
        <v>786</v>
      </c>
      <c r="CN7" s="38" t="s">
        <v>788</v>
      </c>
      <c r="CO7" s="38" t="s">
        <v>836</v>
      </c>
      <c r="CP7" s="38" t="s">
        <v>434</v>
      </c>
      <c r="CQ7" s="38" t="s">
        <v>790</v>
      </c>
      <c r="CR7" s="38" t="s">
        <v>542</v>
      </c>
      <c r="CS7" s="38" t="s">
        <v>792</v>
      </c>
      <c r="CT7" s="38" t="s">
        <v>837</v>
      </c>
    </row>
    <row r="8" spans="1:98" ht="15.6" x14ac:dyDescent="0.3">
      <c r="A8" s="1"/>
      <c r="B8" s="40" t="s">
        <v>702</v>
      </c>
      <c r="C8" s="41"/>
      <c r="D8" s="41"/>
      <c r="E8" s="41">
        <v>19.693370000000002</v>
      </c>
      <c r="F8" s="41"/>
      <c r="G8" s="41"/>
      <c r="H8" s="41"/>
      <c r="I8" s="41"/>
      <c r="J8" s="41">
        <v>19.3551</v>
      </c>
      <c r="K8" s="41">
        <v>24.16751</v>
      </c>
      <c r="L8" s="41">
        <v>12.94</v>
      </c>
      <c r="M8" s="41">
        <v>14.547599999999999</v>
      </c>
      <c r="N8" s="41">
        <v>12.77</v>
      </c>
      <c r="O8" s="41">
        <v>28.622</v>
      </c>
      <c r="P8" s="41"/>
      <c r="Q8" s="41"/>
      <c r="R8" s="41">
        <v>52.4</v>
      </c>
      <c r="S8" s="41"/>
      <c r="T8" s="41">
        <v>47.5916</v>
      </c>
      <c r="U8" s="41"/>
      <c r="V8" s="41">
        <v>8.3000000000000007</v>
      </c>
      <c r="W8" s="41"/>
      <c r="X8" s="41">
        <v>144.66437999999999</v>
      </c>
      <c r="Y8" s="41"/>
      <c r="Z8" s="41">
        <v>8.3817599999999999</v>
      </c>
      <c r="AA8" s="41"/>
      <c r="AB8" s="41"/>
      <c r="AC8" s="41">
        <v>13.73</v>
      </c>
      <c r="AD8" s="41"/>
      <c r="AE8" s="41"/>
      <c r="AF8" s="41">
        <v>3.2</v>
      </c>
      <c r="AG8" s="41"/>
      <c r="AH8" s="41">
        <v>4.3604000000000003</v>
      </c>
      <c r="AI8" s="41"/>
      <c r="AJ8" s="41">
        <v>5.33786</v>
      </c>
      <c r="AK8" s="41">
        <v>0</v>
      </c>
      <c r="AL8" s="41"/>
      <c r="AM8" s="41">
        <v>47.099800000000002</v>
      </c>
      <c r="AN8" s="41">
        <v>127.91713</v>
      </c>
      <c r="AO8" s="41">
        <v>25.845400000000001</v>
      </c>
      <c r="AP8" s="41">
        <v>0.81</v>
      </c>
      <c r="AQ8" s="41">
        <v>148.81</v>
      </c>
      <c r="AR8" s="41"/>
      <c r="AS8" s="41">
        <v>34.025480000000002</v>
      </c>
      <c r="AT8" s="41">
        <v>31.30536</v>
      </c>
      <c r="AU8" s="41"/>
      <c r="AV8" s="41">
        <v>190.43872999999999</v>
      </c>
      <c r="AW8" s="41">
        <v>37.736199999999997</v>
      </c>
      <c r="AX8" s="41"/>
      <c r="AY8" s="41">
        <v>1.2496499999999999</v>
      </c>
      <c r="AZ8" s="41"/>
      <c r="BA8" s="41">
        <v>4.9000000000000004</v>
      </c>
      <c r="BB8" s="41"/>
      <c r="BC8" s="41">
        <v>65.656610000000001</v>
      </c>
      <c r="BD8" s="41"/>
      <c r="BE8" s="41">
        <v>10</v>
      </c>
      <c r="BF8" s="41"/>
      <c r="BG8" s="41"/>
      <c r="BH8" s="41"/>
      <c r="BI8" s="41">
        <v>14.4635</v>
      </c>
      <c r="BJ8" s="41"/>
      <c r="BK8" s="41"/>
      <c r="BL8" s="41"/>
      <c r="BM8" s="41"/>
      <c r="BN8" s="41">
        <v>31.67</v>
      </c>
      <c r="BO8" s="41">
        <v>1.46</v>
      </c>
      <c r="BP8" s="41">
        <v>149.69861</v>
      </c>
      <c r="BQ8" s="41"/>
      <c r="BR8" s="41">
        <v>3.4573999999999998</v>
      </c>
      <c r="BS8" s="41">
        <v>124.79131</v>
      </c>
      <c r="BT8" s="41">
        <v>8.2378900000000002</v>
      </c>
      <c r="BU8" s="41"/>
      <c r="BV8" s="41">
        <v>34.2301</v>
      </c>
      <c r="BW8" s="41">
        <v>3.85819</v>
      </c>
      <c r="BX8" s="41"/>
      <c r="BY8" s="41"/>
      <c r="BZ8" s="41">
        <v>84.7072</v>
      </c>
      <c r="CA8" s="41">
        <v>22.692</v>
      </c>
      <c r="CB8" s="41"/>
      <c r="CC8" s="41">
        <v>0.76700000000000002</v>
      </c>
      <c r="CD8" s="41">
        <v>28.394100000000002</v>
      </c>
      <c r="CE8" s="41">
        <v>445.03919000000002</v>
      </c>
      <c r="CF8" s="41"/>
      <c r="CG8" s="41">
        <v>136.12</v>
      </c>
      <c r="CH8" s="41">
        <v>18.01483</v>
      </c>
      <c r="CI8" s="41"/>
      <c r="CJ8" s="41"/>
      <c r="CK8" s="41">
        <v>13.9415</v>
      </c>
      <c r="CL8" s="41">
        <v>5.2566199999999998</v>
      </c>
      <c r="CM8" s="41"/>
      <c r="CN8" s="41"/>
      <c r="CO8" s="41">
        <v>16.295780000000001</v>
      </c>
      <c r="CP8" s="41">
        <v>290.27999999999997</v>
      </c>
      <c r="CQ8" s="41"/>
      <c r="CR8" s="41">
        <v>37.601999999999997</v>
      </c>
      <c r="CS8" s="41">
        <v>1.4506300000000001</v>
      </c>
      <c r="CT8" s="41">
        <v>24.680160000000001</v>
      </c>
    </row>
    <row r="9" spans="1:98" ht="15.6" x14ac:dyDescent="0.3">
      <c r="A9" s="1"/>
      <c r="B9" s="42" t="s">
        <v>703</v>
      </c>
      <c r="C9" s="43"/>
      <c r="D9" s="43"/>
      <c r="E9" s="43">
        <v>19.58004</v>
      </c>
      <c r="F9" s="43"/>
      <c r="G9" s="43"/>
      <c r="H9" s="43"/>
      <c r="I9" s="43"/>
      <c r="J9" s="43">
        <v>18.869700000000002</v>
      </c>
      <c r="K9" s="43">
        <v>24.459430000000001</v>
      </c>
      <c r="L9" s="43">
        <v>13.17</v>
      </c>
      <c r="M9" s="43">
        <v>14.208600000000001</v>
      </c>
      <c r="N9" s="43">
        <v>12.9</v>
      </c>
      <c r="O9" s="43">
        <v>28.52</v>
      </c>
      <c r="P9" s="43"/>
      <c r="Q9" s="43"/>
      <c r="R9" s="43">
        <v>52.48</v>
      </c>
      <c r="S9" s="43"/>
      <c r="T9" s="43">
        <v>47.754199999999997</v>
      </c>
      <c r="U9" s="43"/>
      <c r="V9" s="43">
        <v>2.6</v>
      </c>
      <c r="W9" s="43"/>
      <c r="X9" s="43">
        <v>143.62992</v>
      </c>
      <c r="Y9" s="43"/>
      <c r="Z9" s="43">
        <v>8.4813700000000001</v>
      </c>
      <c r="AA9" s="43"/>
      <c r="AB9" s="43"/>
      <c r="AC9" s="43">
        <v>15.34</v>
      </c>
      <c r="AD9" s="43"/>
      <c r="AE9" s="43"/>
      <c r="AF9" s="43">
        <v>1.9</v>
      </c>
      <c r="AG9" s="43"/>
      <c r="AH9" s="43">
        <v>4.1212</v>
      </c>
      <c r="AI9" s="43"/>
      <c r="AJ9" s="43">
        <v>5.3343100000000003</v>
      </c>
      <c r="AK9" s="43">
        <v>0</v>
      </c>
      <c r="AL9" s="43"/>
      <c r="AM9" s="43">
        <v>46.101640000000003</v>
      </c>
      <c r="AN9" s="43">
        <v>125.06981</v>
      </c>
      <c r="AO9" s="43">
        <v>26.1876</v>
      </c>
      <c r="AP9" s="43">
        <v>0.7</v>
      </c>
      <c r="AQ9" s="43">
        <v>148.88999999999999</v>
      </c>
      <c r="AR9" s="43"/>
      <c r="AS9" s="43">
        <v>34.310180000000003</v>
      </c>
      <c r="AT9" s="43">
        <v>30.637740000000001</v>
      </c>
      <c r="AU9" s="43"/>
      <c r="AV9" s="43">
        <v>189.91276999999999</v>
      </c>
      <c r="AW9" s="43">
        <v>37.746899999999997</v>
      </c>
      <c r="AX9" s="43"/>
      <c r="AY9" s="43">
        <v>1.23624</v>
      </c>
      <c r="AZ9" s="43"/>
      <c r="BA9" s="43">
        <v>5</v>
      </c>
      <c r="BB9" s="43"/>
      <c r="BC9" s="43">
        <v>65.707639999999998</v>
      </c>
      <c r="BD9" s="43"/>
      <c r="BE9" s="43">
        <v>10</v>
      </c>
      <c r="BF9" s="43"/>
      <c r="BG9" s="43"/>
      <c r="BH9" s="43"/>
      <c r="BI9" s="43">
        <v>14.72641</v>
      </c>
      <c r="BJ9" s="43"/>
      <c r="BK9" s="43"/>
      <c r="BL9" s="43"/>
      <c r="BM9" s="43"/>
      <c r="BN9" s="43">
        <v>33.01</v>
      </c>
      <c r="BO9" s="43">
        <v>1.76</v>
      </c>
      <c r="BP9" s="43">
        <v>149.30387999999999</v>
      </c>
      <c r="BQ9" s="43"/>
      <c r="BR9" s="43">
        <v>3.4725000000000001</v>
      </c>
      <c r="BS9" s="43">
        <v>124.92721</v>
      </c>
      <c r="BT9" s="43">
        <v>8.3916599999999999</v>
      </c>
      <c r="BU9" s="43"/>
      <c r="BV9" s="43">
        <v>32.628100000000003</v>
      </c>
      <c r="BW9" s="43">
        <v>3.9634800000000001</v>
      </c>
      <c r="BX9" s="43"/>
      <c r="BY9" s="43"/>
      <c r="BZ9" s="43">
        <v>85.289400000000001</v>
      </c>
      <c r="CA9" s="43">
        <v>22.689</v>
      </c>
      <c r="CB9" s="43"/>
      <c r="CC9" s="43">
        <v>0.77500000000000002</v>
      </c>
      <c r="CD9" s="43">
        <v>28.36495</v>
      </c>
      <c r="CE9" s="43">
        <v>439.86595999999997</v>
      </c>
      <c r="CF9" s="43"/>
      <c r="CG9" s="43">
        <v>136.018</v>
      </c>
      <c r="CH9" s="43">
        <v>17.73724</v>
      </c>
      <c r="CI9" s="43"/>
      <c r="CJ9" s="43"/>
      <c r="CK9" s="43">
        <v>14.0702</v>
      </c>
      <c r="CL9" s="43">
        <v>5.1960899999999999</v>
      </c>
      <c r="CM9" s="43"/>
      <c r="CN9" s="43"/>
      <c r="CO9" s="43">
        <v>16.32565</v>
      </c>
      <c r="CP9" s="43">
        <v>289.52999999999997</v>
      </c>
      <c r="CQ9" s="43"/>
      <c r="CR9" s="43">
        <v>38.33</v>
      </c>
      <c r="CS9" s="43">
        <v>1.1033599999999999</v>
      </c>
      <c r="CT9" s="43">
        <v>24.679349999999999</v>
      </c>
    </row>
    <row r="10" spans="1:98" ht="15.6" x14ac:dyDescent="0.3">
      <c r="A10" s="1"/>
      <c r="B10" s="42" t="s">
        <v>704</v>
      </c>
      <c r="C10" s="43"/>
      <c r="D10" s="43"/>
      <c r="E10" s="43">
        <v>19.467289999999998</v>
      </c>
      <c r="F10" s="43"/>
      <c r="G10" s="43"/>
      <c r="H10" s="43"/>
      <c r="I10" s="43"/>
      <c r="J10" s="43">
        <v>19.1038</v>
      </c>
      <c r="K10" s="43">
        <v>24.28745</v>
      </c>
      <c r="L10" s="43">
        <v>13.5</v>
      </c>
      <c r="M10" s="43">
        <v>14.5817</v>
      </c>
      <c r="N10" s="43">
        <v>12.44</v>
      </c>
      <c r="O10" s="43">
        <v>28.65</v>
      </c>
      <c r="P10" s="43"/>
      <c r="Q10" s="43"/>
      <c r="R10" s="43">
        <v>52.506</v>
      </c>
      <c r="S10" s="43"/>
      <c r="T10" s="43">
        <v>43.2333</v>
      </c>
      <c r="U10" s="43"/>
      <c r="V10" s="43">
        <v>5.8</v>
      </c>
      <c r="W10" s="43"/>
      <c r="X10" s="43">
        <v>118.89738</v>
      </c>
      <c r="Y10" s="43"/>
      <c r="Z10" s="43">
        <v>8.1708599999999993</v>
      </c>
      <c r="AA10" s="43"/>
      <c r="AB10" s="43"/>
      <c r="AC10" s="43">
        <v>15.36</v>
      </c>
      <c r="AD10" s="43"/>
      <c r="AE10" s="43"/>
      <c r="AF10" s="43">
        <v>1.7</v>
      </c>
      <c r="AG10" s="43"/>
      <c r="AH10" s="43">
        <v>7.8804999999999996</v>
      </c>
      <c r="AI10" s="43"/>
      <c r="AJ10" s="43">
        <v>5.31128</v>
      </c>
      <c r="AK10" s="43">
        <v>0</v>
      </c>
      <c r="AL10" s="43"/>
      <c r="AM10" s="43">
        <v>46.706980000000001</v>
      </c>
      <c r="AN10" s="43">
        <v>128.67425</v>
      </c>
      <c r="AO10" s="43">
        <v>25.911999999999999</v>
      </c>
      <c r="AP10" s="43">
        <v>0.64</v>
      </c>
      <c r="AQ10" s="43">
        <v>148.54</v>
      </c>
      <c r="AR10" s="43"/>
      <c r="AS10" s="43">
        <v>34.78877</v>
      </c>
      <c r="AT10" s="43">
        <v>30.688120000000001</v>
      </c>
      <c r="AU10" s="43"/>
      <c r="AV10" s="43">
        <v>188.98909</v>
      </c>
      <c r="AW10" s="43">
        <v>37.490400000000001</v>
      </c>
      <c r="AX10" s="43"/>
      <c r="AY10" s="43">
        <v>1.23519</v>
      </c>
      <c r="AZ10" s="43"/>
      <c r="BA10" s="43">
        <v>4.8</v>
      </c>
      <c r="BB10" s="43"/>
      <c r="BC10" s="43">
        <v>65.603830000000002</v>
      </c>
      <c r="BD10" s="43"/>
      <c r="BE10" s="43">
        <v>10</v>
      </c>
      <c r="BF10" s="43"/>
      <c r="BG10" s="43"/>
      <c r="BH10" s="43"/>
      <c r="BI10" s="43">
        <v>14.722329999999999</v>
      </c>
      <c r="BJ10" s="43"/>
      <c r="BK10" s="43"/>
      <c r="BL10" s="43"/>
      <c r="BM10" s="43"/>
      <c r="BN10" s="43">
        <v>35.619999999999997</v>
      </c>
      <c r="BO10" s="43">
        <v>1.74</v>
      </c>
      <c r="BP10" s="43">
        <v>150.58868000000001</v>
      </c>
      <c r="BQ10" s="43"/>
      <c r="BR10" s="43">
        <v>3.5769000000000002</v>
      </c>
      <c r="BS10" s="43">
        <v>125.9312</v>
      </c>
      <c r="BT10" s="43">
        <v>8.0948600000000006</v>
      </c>
      <c r="BU10" s="43"/>
      <c r="BV10" s="43">
        <v>33.982999999999997</v>
      </c>
      <c r="BW10" s="43">
        <v>4.0072999999999999</v>
      </c>
      <c r="BX10" s="43"/>
      <c r="BY10" s="43"/>
      <c r="BZ10" s="43">
        <v>84.871399999999994</v>
      </c>
      <c r="CA10" s="43">
        <v>22.699000000000002</v>
      </c>
      <c r="CB10" s="43"/>
      <c r="CC10" s="43">
        <v>0.74399999999999999</v>
      </c>
      <c r="CD10" s="43">
        <v>28.448930000000001</v>
      </c>
      <c r="CE10" s="43">
        <v>441.62407000000002</v>
      </c>
      <c r="CF10" s="43"/>
      <c r="CG10" s="43">
        <v>135.54</v>
      </c>
      <c r="CH10" s="43">
        <v>17.830069999999999</v>
      </c>
      <c r="CI10" s="43"/>
      <c r="CJ10" s="43"/>
      <c r="CK10" s="43">
        <v>13.4026</v>
      </c>
      <c r="CL10" s="43">
        <v>5.1379099999999998</v>
      </c>
      <c r="CM10" s="43"/>
      <c r="CN10" s="43"/>
      <c r="CO10" s="43">
        <v>15.778740000000001</v>
      </c>
      <c r="CP10" s="43">
        <v>291.67</v>
      </c>
      <c r="CQ10" s="43"/>
      <c r="CR10" s="43">
        <v>40.314</v>
      </c>
      <c r="CS10" s="43">
        <v>0.94301999999999997</v>
      </c>
      <c r="CT10" s="43">
        <v>27.794039999999999</v>
      </c>
    </row>
    <row r="11" spans="1:98" ht="15.6" x14ac:dyDescent="0.3">
      <c r="A11" s="1"/>
      <c r="B11" s="42" t="s">
        <v>705</v>
      </c>
      <c r="C11" s="43"/>
      <c r="D11" s="43"/>
      <c r="E11" s="43">
        <v>19.730910000000002</v>
      </c>
      <c r="F11" s="43"/>
      <c r="G11" s="43"/>
      <c r="H11" s="43"/>
      <c r="I11" s="43"/>
      <c r="J11" s="43">
        <v>19.3583</v>
      </c>
      <c r="K11" s="43">
        <v>24.29073</v>
      </c>
      <c r="L11" s="43">
        <v>13.568</v>
      </c>
      <c r="M11" s="43">
        <v>14.271699999999999</v>
      </c>
      <c r="N11" s="43">
        <v>12.94</v>
      </c>
      <c r="O11" s="43">
        <v>29.312000000000001</v>
      </c>
      <c r="P11" s="43"/>
      <c r="Q11" s="43"/>
      <c r="R11" s="43">
        <v>52.493000000000002</v>
      </c>
      <c r="S11" s="43"/>
      <c r="T11" s="43">
        <v>29.5886</v>
      </c>
      <c r="U11" s="43"/>
      <c r="V11" s="43">
        <v>3.1</v>
      </c>
      <c r="W11" s="43"/>
      <c r="X11" s="43">
        <v>128.06294</v>
      </c>
      <c r="Y11" s="43"/>
      <c r="Z11" s="43">
        <v>8.0885300000000004</v>
      </c>
      <c r="AA11" s="43"/>
      <c r="AB11" s="43"/>
      <c r="AC11" s="43">
        <v>15.38</v>
      </c>
      <c r="AD11" s="43"/>
      <c r="AE11" s="43"/>
      <c r="AF11" s="43">
        <v>3.6</v>
      </c>
      <c r="AG11" s="43"/>
      <c r="AH11" s="43">
        <v>8.9155999999999995</v>
      </c>
      <c r="AI11" s="43"/>
      <c r="AJ11" s="43">
        <v>5.2735900000000004</v>
      </c>
      <c r="AK11" s="43">
        <v>0</v>
      </c>
      <c r="AL11" s="43"/>
      <c r="AM11" s="43">
        <v>46.012590000000003</v>
      </c>
      <c r="AN11" s="43">
        <v>127.90357</v>
      </c>
      <c r="AO11" s="43">
        <v>25.916799999999999</v>
      </c>
      <c r="AP11" s="43">
        <v>0.44</v>
      </c>
      <c r="AQ11" s="43">
        <v>148.11000000000001</v>
      </c>
      <c r="AR11" s="43"/>
      <c r="AS11" s="43">
        <v>34.178159999999998</v>
      </c>
      <c r="AT11" s="43">
        <v>31.53641</v>
      </c>
      <c r="AU11" s="43"/>
      <c r="AV11" s="43">
        <v>191.76876999999999</v>
      </c>
      <c r="AW11" s="43">
        <v>35.977800000000002</v>
      </c>
      <c r="AX11" s="43"/>
      <c r="AY11" s="43">
        <v>1.25847</v>
      </c>
      <c r="AZ11" s="43"/>
      <c r="BA11" s="43">
        <v>4.8</v>
      </c>
      <c r="BB11" s="43"/>
      <c r="BC11" s="43">
        <v>65.517489999999995</v>
      </c>
      <c r="BD11" s="43"/>
      <c r="BE11" s="43">
        <v>10</v>
      </c>
      <c r="BF11" s="43"/>
      <c r="BG11" s="43"/>
      <c r="BH11" s="43"/>
      <c r="BI11" s="43">
        <v>14.76008</v>
      </c>
      <c r="BJ11" s="43"/>
      <c r="BK11" s="43"/>
      <c r="BL11" s="43"/>
      <c r="BM11" s="43"/>
      <c r="BN11" s="43">
        <v>30.56</v>
      </c>
      <c r="BO11" s="43">
        <v>1.49</v>
      </c>
      <c r="BP11" s="43">
        <v>148.89725999999999</v>
      </c>
      <c r="BQ11" s="43"/>
      <c r="BR11" s="43">
        <v>3.4931999999999999</v>
      </c>
      <c r="BS11" s="43">
        <v>126.30987</v>
      </c>
      <c r="BT11" s="43">
        <v>7.5933400000000004</v>
      </c>
      <c r="BU11" s="43"/>
      <c r="BV11" s="43">
        <v>34.389400000000002</v>
      </c>
      <c r="BW11" s="43">
        <v>3.7307000000000001</v>
      </c>
      <c r="BX11" s="43"/>
      <c r="BY11" s="43"/>
      <c r="BZ11" s="43">
        <v>84.880899999999997</v>
      </c>
      <c r="CA11" s="43">
        <v>22.706</v>
      </c>
      <c r="CB11" s="43"/>
      <c r="CC11" s="43">
        <v>0.77400000000000002</v>
      </c>
      <c r="CD11" s="43">
        <v>29.552479999999999</v>
      </c>
      <c r="CE11" s="43">
        <v>424.04397999999998</v>
      </c>
      <c r="CF11" s="43"/>
      <c r="CG11" s="43">
        <v>136.19800000000001</v>
      </c>
      <c r="CH11" s="43">
        <v>18.091539999999998</v>
      </c>
      <c r="CI11" s="43"/>
      <c r="CJ11" s="43"/>
      <c r="CK11" s="43">
        <v>13.5929</v>
      </c>
      <c r="CL11" s="43">
        <v>5.1092199999999997</v>
      </c>
      <c r="CM11" s="43"/>
      <c r="CN11" s="43"/>
      <c r="CO11" s="43">
        <v>15.929</v>
      </c>
      <c r="CP11" s="43">
        <v>276.91000000000003</v>
      </c>
      <c r="CQ11" s="43"/>
      <c r="CR11" s="43">
        <v>40.472999999999999</v>
      </c>
      <c r="CS11" s="43">
        <v>1.01736</v>
      </c>
      <c r="CT11" s="43">
        <v>29.351489999999998</v>
      </c>
    </row>
    <row r="12" spans="1:98" ht="15.6" x14ac:dyDescent="0.3">
      <c r="A12" s="1"/>
      <c r="B12" s="42" t="s">
        <v>706</v>
      </c>
      <c r="C12" s="43"/>
      <c r="D12" s="43"/>
      <c r="E12" s="43">
        <v>19.652249999999999</v>
      </c>
      <c r="F12" s="43"/>
      <c r="G12" s="43"/>
      <c r="H12" s="43"/>
      <c r="I12" s="43"/>
      <c r="J12" s="43">
        <v>19.530999999999999</v>
      </c>
      <c r="K12" s="43">
        <v>23.775970000000001</v>
      </c>
      <c r="L12" s="43">
        <v>13.552</v>
      </c>
      <c r="M12" s="43">
        <v>14.068099999999999</v>
      </c>
      <c r="N12" s="43">
        <v>12.82</v>
      </c>
      <c r="O12" s="43">
        <v>29.021999999999998</v>
      </c>
      <c r="P12" s="43"/>
      <c r="Q12" s="43"/>
      <c r="R12" s="43">
        <v>52.417000000000002</v>
      </c>
      <c r="S12" s="43"/>
      <c r="T12" s="43">
        <v>41.728400000000001</v>
      </c>
      <c r="U12" s="43"/>
      <c r="V12" s="43">
        <v>3.3</v>
      </c>
      <c r="W12" s="43"/>
      <c r="X12" s="43">
        <v>161.41309000000001</v>
      </c>
      <c r="Y12" s="43"/>
      <c r="Z12" s="43">
        <v>8.0515899999999991</v>
      </c>
      <c r="AA12" s="43"/>
      <c r="AB12" s="43"/>
      <c r="AC12" s="43">
        <v>14.95</v>
      </c>
      <c r="AD12" s="43"/>
      <c r="AE12" s="43"/>
      <c r="AF12" s="43">
        <v>4.2</v>
      </c>
      <c r="AG12" s="43"/>
      <c r="AH12" s="43">
        <v>5.1658999999999997</v>
      </c>
      <c r="AI12" s="43"/>
      <c r="AJ12" s="43">
        <v>5.2218400000000003</v>
      </c>
      <c r="AK12" s="43">
        <v>0</v>
      </c>
      <c r="AL12" s="43"/>
      <c r="AM12" s="43">
        <v>45.922530000000002</v>
      </c>
      <c r="AN12" s="43">
        <v>129.42196999999999</v>
      </c>
      <c r="AO12" s="43">
        <v>25.718399999999999</v>
      </c>
      <c r="AP12" s="43">
        <v>0.41</v>
      </c>
      <c r="AQ12" s="43">
        <v>149.25</v>
      </c>
      <c r="AR12" s="43"/>
      <c r="AS12" s="43">
        <v>35.032899999999998</v>
      </c>
      <c r="AT12" s="43">
        <v>31.232389999999999</v>
      </c>
      <c r="AU12" s="43"/>
      <c r="AV12" s="43">
        <v>194.19533999999999</v>
      </c>
      <c r="AW12" s="43">
        <v>36.627200000000002</v>
      </c>
      <c r="AX12" s="43"/>
      <c r="AY12" s="43">
        <v>1.2256899999999999</v>
      </c>
      <c r="AZ12" s="43"/>
      <c r="BA12" s="43">
        <v>4.9000000000000004</v>
      </c>
      <c r="BB12" s="43"/>
      <c r="BC12" s="43">
        <v>65.517240000000001</v>
      </c>
      <c r="BD12" s="43"/>
      <c r="BE12" s="43">
        <v>10</v>
      </c>
      <c r="BF12" s="43"/>
      <c r="BG12" s="43"/>
      <c r="BH12" s="43"/>
      <c r="BI12" s="43">
        <v>14.998659999999999</v>
      </c>
      <c r="BJ12" s="43"/>
      <c r="BK12" s="43"/>
      <c r="BL12" s="43"/>
      <c r="BM12" s="43"/>
      <c r="BN12" s="43">
        <v>25.92</v>
      </c>
      <c r="BO12" s="43">
        <v>1.98</v>
      </c>
      <c r="BP12" s="43">
        <v>149.46206000000001</v>
      </c>
      <c r="BQ12" s="43"/>
      <c r="BR12" s="43">
        <v>3.4653</v>
      </c>
      <c r="BS12" s="43">
        <v>123.3954</v>
      </c>
      <c r="BT12" s="43">
        <v>7.2222299999999997</v>
      </c>
      <c r="BU12" s="43"/>
      <c r="BV12" s="43">
        <v>32.266599999999997</v>
      </c>
      <c r="BW12" s="43">
        <v>3.87202</v>
      </c>
      <c r="BX12" s="43"/>
      <c r="BY12" s="43"/>
      <c r="BZ12" s="43">
        <v>84.942099999999996</v>
      </c>
      <c r="CA12" s="43">
        <v>22.709</v>
      </c>
      <c r="CB12" s="43"/>
      <c r="CC12" s="43">
        <v>0.752</v>
      </c>
      <c r="CD12" s="43">
        <v>29.690550000000002</v>
      </c>
      <c r="CE12" s="43">
        <v>422.16442999999998</v>
      </c>
      <c r="CF12" s="43"/>
      <c r="CG12" s="43">
        <v>135.84399999999999</v>
      </c>
      <c r="CH12" s="43">
        <v>18.134840000000001</v>
      </c>
      <c r="CI12" s="43"/>
      <c r="CJ12" s="43"/>
      <c r="CK12" s="43">
        <v>13.7614</v>
      </c>
      <c r="CL12" s="43">
        <v>5.0189300000000001</v>
      </c>
      <c r="CM12" s="43"/>
      <c r="CN12" s="43"/>
      <c r="CO12" s="43">
        <v>16.163409999999999</v>
      </c>
      <c r="CP12" s="43">
        <v>282.37</v>
      </c>
      <c r="CQ12" s="43"/>
      <c r="CR12" s="43">
        <v>40.481000000000002</v>
      </c>
      <c r="CS12" s="43">
        <v>1.13384</v>
      </c>
      <c r="CT12" s="43">
        <v>29.534079999999999</v>
      </c>
    </row>
    <row r="13" spans="1:98" ht="15.6" x14ac:dyDescent="0.3">
      <c r="A13" s="1"/>
      <c r="B13" s="42" t="s">
        <v>707</v>
      </c>
      <c r="C13" s="43"/>
      <c r="D13" s="43"/>
      <c r="E13" s="43">
        <v>18.79156</v>
      </c>
      <c r="F13" s="43"/>
      <c r="G13" s="43"/>
      <c r="H13" s="43"/>
      <c r="I13" s="43"/>
      <c r="J13" s="43">
        <v>19.1008</v>
      </c>
      <c r="K13" s="43">
        <v>24.13635</v>
      </c>
      <c r="L13" s="43">
        <v>13.426</v>
      </c>
      <c r="M13" s="43">
        <v>14.1258</v>
      </c>
      <c r="N13" s="43">
        <v>12.83</v>
      </c>
      <c r="O13" s="43">
        <v>28.88</v>
      </c>
      <c r="P13" s="43"/>
      <c r="Q13" s="43"/>
      <c r="R13" s="43">
        <v>52.09</v>
      </c>
      <c r="S13" s="43"/>
      <c r="T13" s="43">
        <v>42.17</v>
      </c>
      <c r="U13" s="43"/>
      <c r="V13" s="43">
        <v>4.4000000000000004</v>
      </c>
      <c r="W13" s="43"/>
      <c r="X13" s="43">
        <v>141.53639000000001</v>
      </c>
      <c r="Y13" s="43"/>
      <c r="Z13" s="43">
        <v>8.1226699999999994</v>
      </c>
      <c r="AA13" s="43"/>
      <c r="AB13" s="43"/>
      <c r="AC13" s="43">
        <v>14.53</v>
      </c>
      <c r="AD13" s="43"/>
      <c r="AE13" s="43"/>
      <c r="AF13" s="43">
        <v>5</v>
      </c>
      <c r="AG13" s="43"/>
      <c r="AH13" s="43">
        <v>3.6425999999999998</v>
      </c>
      <c r="AI13" s="43"/>
      <c r="AJ13" s="43">
        <v>4.8159200000000002</v>
      </c>
      <c r="AK13" s="43">
        <v>0</v>
      </c>
      <c r="AL13" s="43"/>
      <c r="AM13" s="43">
        <v>46.190759999999997</v>
      </c>
      <c r="AN13" s="43">
        <v>130.57023000000001</v>
      </c>
      <c r="AO13" s="43">
        <v>26.218499999999999</v>
      </c>
      <c r="AP13" s="43">
        <v>0.67</v>
      </c>
      <c r="AQ13" s="43">
        <v>149.06</v>
      </c>
      <c r="AR13" s="43"/>
      <c r="AS13" s="43">
        <v>34.929929999999999</v>
      </c>
      <c r="AT13" s="43">
        <v>30.732579999999999</v>
      </c>
      <c r="AU13" s="43"/>
      <c r="AV13" s="43">
        <v>193.9297</v>
      </c>
      <c r="AW13" s="43">
        <v>37.599699999999999</v>
      </c>
      <c r="AX13" s="43"/>
      <c r="AY13" s="43">
        <v>1.1778</v>
      </c>
      <c r="AZ13" s="43"/>
      <c r="BA13" s="43">
        <v>5.0999999999999996</v>
      </c>
      <c r="BB13" s="43"/>
      <c r="BC13" s="43">
        <v>65.405299999999997</v>
      </c>
      <c r="BD13" s="43"/>
      <c r="BE13" s="43">
        <v>10</v>
      </c>
      <c r="BF13" s="43"/>
      <c r="BG13" s="43"/>
      <c r="BH13" s="43"/>
      <c r="BI13" s="43">
        <v>15.099410000000001</v>
      </c>
      <c r="BJ13" s="43"/>
      <c r="BK13" s="43"/>
      <c r="BL13" s="43"/>
      <c r="BM13" s="43"/>
      <c r="BN13" s="43">
        <v>24.11</v>
      </c>
      <c r="BO13" s="43">
        <v>1.86</v>
      </c>
      <c r="BP13" s="43">
        <v>148.57885999999999</v>
      </c>
      <c r="BQ13" s="43"/>
      <c r="BR13" s="43">
        <v>3.3957999999999999</v>
      </c>
      <c r="BS13" s="43">
        <v>124.56729</v>
      </c>
      <c r="BT13" s="43">
        <v>7.5385999999999997</v>
      </c>
      <c r="BU13" s="43"/>
      <c r="BV13" s="43">
        <v>33.080199999999998</v>
      </c>
      <c r="BW13" s="43">
        <v>3.9659300000000002</v>
      </c>
      <c r="BX13" s="43"/>
      <c r="BY13" s="43"/>
      <c r="BZ13" s="43">
        <v>84.745900000000006</v>
      </c>
      <c r="CA13" s="43">
        <v>22.713000000000001</v>
      </c>
      <c r="CB13" s="43"/>
      <c r="CC13" s="43">
        <v>0.8</v>
      </c>
      <c r="CD13" s="43">
        <v>28.9602</v>
      </c>
      <c r="CE13" s="43">
        <v>417.13036</v>
      </c>
      <c r="CF13" s="43"/>
      <c r="CG13" s="43">
        <v>135.851</v>
      </c>
      <c r="CH13" s="43">
        <v>18.248989999999999</v>
      </c>
      <c r="CI13" s="43"/>
      <c r="CJ13" s="43"/>
      <c r="CK13" s="43">
        <v>13.810499999999999</v>
      </c>
      <c r="CL13" s="43">
        <v>4.90435</v>
      </c>
      <c r="CM13" s="43"/>
      <c r="CN13" s="43"/>
      <c r="CO13" s="43">
        <v>16.1021</v>
      </c>
      <c r="CP13" s="43">
        <v>292.17</v>
      </c>
      <c r="CQ13" s="43"/>
      <c r="CR13" s="43">
        <v>40.430999999999997</v>
      </c>
      <c r="CS13" s="43">
        <v>1.1609</v>
      </c>
      <c r="CT13" s="43">
        <v>29.49944</v>
      </c>
    </row>
    <row r="14" spans="1:98" ht="15.6" x14ac:dyDescent="0.3">
      <c r="A14" s="1"/>
      <c r="B14" s="42" t="s">
        <v>708</v>
      </c>
      <c r="C14" s="43"/>
      <c r="D14" s="43"/>
      <c r="E14" s="43">
        <v>18.85904</v>
      </c>
      <c r="F14" s="43"/>
      <c r="G14" s="43"/>
      <c r="H14" s="43"/>
      <c r="I14" s="43"/>
      <c r="J14" s="43">
        <v>19.183599999999998</v>
      </c>
      <c r="K14" s="43">
        <v>24.432210000000001</v>
      </c>
      <c r="L14" s="43">
        <v>13.551</v>
      </c>
      <c r="M14" s="43">
        <v>14.573</v>
      </c>
      <c r="N14" s="43">
        <v>12.77</v>
      </c>
      <c r="O14" s="43">
        <v>28.956</v>
      </c>
      <c r="P14" s="43"/>
      <c r="Q14" s="43"/>
      <c r="R14" s="43">
        <v>52.259</v>
      </c>
      <c r="S14" s="43"/>
      <c r="T14" s="43">
        <v>43.395800000000001</v>
      </c>
      <c r="U14" s="43"/>
      <c r="V14" s="43">
        <v>5.8</v>
      </c>
      <c r="W14" s="43"/>
      <c r="X14" s="43">
        <v>127.81572</v>
      </c>
      <c r="Y14" s="43"/>
      <c r="Z14" s="43">
        <v>7.9568700000000003</v>
      </c>
      <c r="AA14" s="43"/>
      <c r="AB14" s="43"/>
      <c r="AC14" s="43">
        <v>14.46</v>
      </c>
      <c r="AD14" s="43"/>
      <c r="AE14" s="43"/>
      <c r="AF14" s="43">
        <v>1.5</v>
      </c>
      <c r="AG14" s="43"/>
      <c r="AH14" s="43">
        <v>2.5222000000000002</v>
      </c>
      <c r="AI14" s="43"/>
      <c r="AJ14" s="43">
        <v>5.0571900000000003</v>
      </c>
      <c r="AK14" s="43">
        <v>0</v>
      </c>
      <c r="AL14" s="43"/>
      <c r="AM14" s="43">
        <v>45.347410000000004</v>
      </c>
      <c r="AN14" s="43">
        <v>132.05522999999999</v>
      </c>
      <c r="AO14" s="43">
        <v>26.2986</v>
      </c>
      <c r="AP14" s="43">
        <v>0.48</v>
      </c>
      <c r="AQ14" s="43">
        <v>148.72999999999999</v>
      </c>
      <c r="AR14" s="43"/>
      <c r="AS14" s="43">
        <v>34.895400000000002</v>
      </c>
      <c r="AT14" s="43">
        <v>30.637239999999998</v>
      </c>
      <c r="AU14" s="43"/>
      <c r="AV14" s="43">
        <v>193.26265000000001</v>
      </c>
      <c r="AW14" s="43">
        <v>37.5886</v>
      </c>
      <c r="AX14" s="43"/>
      <c r="AY14" s="43">
        <v>1.18188</v>
      </c>
      <c r="AZ14" s="43"/>
      <c r="BA14" s="43">
        <v>5.0999999999999996</v>
      </c>
      <c r="BB14" s="43"/>
      <c r="BC14" s="43">
        <v>64.9191</v>
      </c>
      <c r="BD14" s="43"/>
      <c r="BE14" s="43">
        <v>10</v>
      </c>
      <c r="BF14" s="43"/>
      <c r="BG14" s="43"/>
      <c r="BH14" s="43"/>
      <c r="BI14" s="43">
        <v>14.939780000000001</v>
      </c>
      <c r="BJ14" s="43"/>
      <c r="BK14" s="43"/>
      <c r="BL14" s="43"/>
      <c r="BM14" s="43"/>
      <c r="BN14" s="43">
        <v>24.82</v>
      </c>
      <c r="BO14" s="43">
        <v>1.9</v>
      </c>
      <c r="BP14" s="43">
        <v>148.06469000000001</v>
      </c>
      <c r="BQ14" s="43"/>
      <c r="BR14" s="43">
        <v>3.4516</v>
      </c>
      <c r="BS14" s="43">
        <v>124.36639</v>
      </c>
      <c r="BT14" s="43">
        <v>7.72783</v>
      </c>
      <c r="BU14" s="43"/>
      <c r="BV14" s="43">
        <v>32.749899999999997</v>
      </c>
      <c r="BW14" s="43">
        <v>4.0273599999999998</v>
      </c>
      <c r="BX14" s="43"/>
      <c r="BY14" s="43"/>
      <c r="BZ14" s="43">
        <v>85.557400000000001</v>
      </c>
      <c r="CA14" s="43">
        <v>22.709</v>
      </c>
      <c r="CB14" s="43"/>
      <c r="CC14" s="43">
        <v>0.76500000000000001</v>
      </c>
      <c r="CD14" s="43">
        <v>28.332909999999998</v>
      </c>
      <c r="CE14" s="43">
        <v>418.07830999999999</v>
      </c>
      <c r="CF14" s="43"/>
      <c r="CG14" s="43">
        <v>138.99799999999999</v>
      </c>
      <c r="CH14" s="43">
        <v>18.08822</v>
      </c>
      <c r="CI14" s="43"/>
      <c r="CJ14" s="43"/>
      <c r="CK14" s="43">
        <v>14.1326</v>
      </c>
      <c r="CL14" s="43">
        <v>4.8713600000000001</v>
      </c>
      <c r="CM14" s="43"/>
      <c r="CN14" s="43"/>
      <c r="CO14" s="43">
        <v>16.348179999999999</v>
      </c>
      <c r="CP14" s="43">
        <v>281.57</v>
      </c>
      <c r="CQ14" s="43"/>
      <c r="CR14" s="43">
        <v>39.840000000000003</v>
      </c>
      <c r="CS14" s="43">
        <v>1.3889800000000001</v>
      </c>
      <c r="CT14" s="43">
        <v>29.981290000000001</v>
      </c>
    </row>
    <row r="15" spans="1:98" ht="15.6" x14ac:dyDescent="0.3">
      <c r="A15" s="1"/>
      <c r="B15" s="42" t="s">
        <v>709</v>
      </c>
      <c r="C15" s="43"/>
      <c r="D15" s="43"/>
      <c r="E15" s="43">
        <v>18.651679999999999</v>
      </c>
      <c r="F15" s="43"/>
      <c r="G15" s="43"/>
      <c r="H15" s="43"/>
      <c r="I15" s="43"/>
      <c r="J15" s="43">
        <v>19.476600000000001</v>
      </c>
      <c r="K15" s="43">
        <v>24.332100000000001</v>
      </c>
      <c r="L15" s="43">
        <v>14.119</v>
      </c>
      <c r="M15" s="43">
        <v>14.879300000000001</v>
      </c>
      <c r="N15" s="43">
        <v>12.96</v>
      </c>
      <c r="O15" s="43">
        <v>29.616</v>
      </c>
      <c r="P15" s="43"/>
      <c r="Q15" s="43"/>
      <c r="R15" s="43">
        <v>52.484999999999999</v>
      </c>
      <c r="S15" s="43"/>
      <c r="T15" s="43">
        <v>39.283099999999997</v>
      </c>
      <c r="U15" s="43"/>
      <c r="V15" s="43">
        <v>6</v>
      </c>
      <c r="W15" s="43"/>
      <c r="X15" s="43">
        <v>113.33382</v>
      </c>
      <c r="Y15" s="43"/>
      <c r="Z15" s="43">
        <v>7.9252000000000002</v>
      </c>
      <c r="AA15" s="43"/>
      <c r="AB15" s="43"/>
      <c r="AC15" s="43">
        <v>13.93</v>
      </c>
      <c r="AD15" s="43"/>
      <c r="AE15" s="43"/>
      <c r="AF15" s="43">
        <v>3</v>
      </c>
      <c r="AG15" s="43"/>
      <c r="AH15" s="43">
        <v>4.0403000000000002</v>
      </c>
      <c r="AI15" s="43"/>
      <c r="AJ15" s="43">
        <v>5.19055</v>
      </c>
      <c r="AK15" s="43">
        <v>0</v>
      </c>
      <c r="AL15" s="43"/>
      <c r="AM15" s="43">
        <v>46.458640000000003</v>
      </c>
      <c r="AN15" s="43">
        <v>129.80712</v>
      </c>
      <c r="AO15" s="43">
        <v>26.1129</v>
      </c>
      <c r="AP15" s="43">
        <v>0.18</v>
      </c>
      <c r="AQ15" s="43">
        <v>145.49</v>
      </c>
      <c r="AR15" s="43"/>
      <c r="AS15" s="43">
        <v>34.573309999999999</v>
      </c>
      <c r="AT15" s="43">
        <v>30.27289</v>
      </c>
      <c r="AU15" s="43"/>
      <c r="AV15" s="43">
        <v>192.80500000000001</v>
      </c>
      <c r="AW15" s="43">
        <v>37.261099999999999</v>
      </c>
      <c r="AX15" s="43"/>
      <c r="AY15" s="43">
        <v>1.15831</v>
      </c>
      <c r="AZ15" s="43"/>
      <c r="BA15" s="43">
        <v>5</v>
      </c>
      <c r="BB15" s="43"/>
      <c r="BC15" s="43">
        <v>65.04092</v>
      </c>
      <c r="BD15" s="43"/>
      <c r="BE15" s="43">
        <v>10</v>
      </c>
      <c r="BF15" s="43"/>
      <c r="BG15" s="43"/>
      <c r="BH15" s="43"/>
      <c r="BI15" s="43">
        <v>13.71851</v>
      </c>
      <c r="BJ15" s="43"/>
      <c r="BK15" s="43"/>
      <c r="BL15" s="43"/>
      <c r="BM15" s="43"/>
      <c r="BN15" s="43">
        <v>32.83</v>
      </c>
      <c r="BO15" s="43">
        <v>2.02</v>
      </c>
      <c r="BP15" s="43">
        <v>149.06071</v>
      </c>
      <c r="BQ15" s="43"/>
      <c r="BR15" s="43">
        <v>3.4868999999999999</v>
      </c>
      <c r="BS15" s="43">
        <v>121.82953000000001</v>
      </c>
      <c r="BT15" s="43">
        <v>7.9700199999999999</v>
      </c>
      <c r="BU15" s="43"/>
      <c r="BV15" s="43">
        <v>33.276800000000001</v>
      </c>
      <c r="BW15" s="43">
        <v>3.8865599999999998</v>
      </c>
      <c r="BX15" s="43"/>
      <c r="BY15" s="43"/>
      <c r="BZ15" s="43">
        <v>85.437700000000007</v>
      </c>
      <c r="CA15" s="43">
        <v>22.709</v>
      </c>
      <c r="CB15" s="43"/>
      <c r="CC15" s="43">
        <v>0.77200000000000002</v>
      </c>
      <c r="CD15" s="43">
        <v>29.152329999999999</v>
      </c>
      <c r="CE15" s="43">
        <v>422.29673000000003</v>
      </c>
      <c r="CF15" s="43"/>
      <c r="CG15" s="43">
        <v>135.62299999999999</v>
      </c>
      <c r="CH15" s="43">
        <v>17.829460000000001</v>
      </c>
      <c r="CI15" s="43"/>
      <c r="CJ15" s="43"/>
      <c r="CK15" s="43">
        <v>13.525700000000001</v>
      </c>
      <c r="CL15" s="43">
        <v>4.9160199999999996</v>
      </c>
      <c r="CM15" s="43"/>
      <c r="CN15" s="43"/>
      <c r="CO15" s="43">
        <v>16.313580000000002</v>
      </c>
      <c r="CP15" s="43">
        <v>283.94</v>
      </c>
      <c r="CQ15" s="43"/>
      <c r="CR15" s="43">
        <v>40.116</v>
      </c>
      <c r="CS15" s="43">
        <v>1.0715399999999999</v>
      </c>
      <c r="CT15" s="43">
        <v>29.8675</v>
      </c>
    </row>
    <row r="16" spans="1:98" ht="15.6" x14ac:dyDescent="0.3">
      <c r="A16" s="1"/>
      <c r="B16" s="42" t="s">
        <v>710</v>
      </c>
      <c r="C16" s="43"/>
      <c r="D16" s="43"/>
      <c r="E16" s="43">
        <v>18.579830000000001</v>
      </c>
      <c r="F16" s="43"/>
      <c r="G16" s="43"/>
      <c r="H16" s="43"/>
      <c r="I16" s="43"/>
      <c r="J16" s="43">
        <v>20.760999999999999</v>
      </c>
      <c r="K16" s="43">
        <v>24.087309999999999</v>
      </c>
      <c r="L16" s="43">
        <v>13.555999999999999</v>
      </c>
      <c r="M16" s="43">
        <v>15.007899999999999</v>
      </c>
      <c r="N16" s="43">
        <v>12.78</v>
      </c>
      <c r="O16" s="43">
        <v>29.53</v>
      </c>
      <c r="P16" s="43"/>
      <c r="Q16" s="43"/>
      <c r="R16" s="43">
        <v>52.012</v>
      </c>
      <c r="S16" s="43"/>
      <c r="T16" s="43">
        <v>41.079900000000002</v>
      </c>
      <c r="U16" s="43"/>
      <c r="V16" s="43">
        <v>7.4</v>
      </c>
      <c r="W16" s="43"/>
      <c r="X16" s="43">
        <v>95.972980000000007</v>
      </c>
      <c r="Y16" s="43"/>
      <c r="Z16" s="43">
        <v>7.6367099999999999</v>
      </c>
      <c r="AA16" s="43"/>
      <c r="AB16" s="43"/>
      <c r="AC16" s="43">
        <v>12.07</v>
      </c>
      <c r="AD16" s="43"/>
      <c r="AE16" s="43"/>
      <c r="AF16" s="43">
        <v>1.5</v>
      </c>
      <c r="AG16" s="43"/>
      <c r="AH16" s="43">
        <v>3.5167000000000002</v>
      </c>
      <c r="AI16" s="43"/>
      <c r="AJ16" s="43">
        <v>5.2815200000000004</v>
      </c>
      <c r="AK16" s="43">
        <v>0</v>
      </c>
      <c r="AL16" s="43"/>
      <c r="AM16" s="43">
        <v>47.838369999999998</v>
      </c>
      <c r="AN16" s="43">
        <v>125.79895</v>
      </c>
      <c r="AO16" s="43">
        <v>26.294499999999999</v>
      </c>
      <c r="AP16" s="43">
        <v>1.65</v>
      </c>
      <c r="AQ16" s="43">
        <v>148.88999999999999</v>
      </c>
      <c r="AR16" s="43"/>
      <c r="AS16" s="43">
        <v>35.516910000000003</v>
      </c>
      <c r="AT16" s="43">
        <v>29.580729999999999</v>
      </c>
      <c r="AU16" s="43"/>
      <c r="AV16" s="43">
        <v>194.72555</v>
      </c>
      <c r="AW16" s="43">
        <v>37.055500000000002</v>
      </c>
      <c r="AX16" s="43"/>
      <c r="AY16" s="43">
        <v>1.1368799999999999</v>
      </c>
      <c r="AZ16" s="43"/>
      <c r="BA16" s="43">
        <v>5.07</v>
      </c>
      <c r="BB16" s="43"/>
      <c r="BC16" s="43">
        <v>64.869410000000002</v>
      </c>
      <c r="BD16" s="43"/>
      <c r="BE16" s="43">
        <v>10</v>
      </c>
      <c r="BF16" s="43"/>
      <c r="BG16" s="43"/>
      <c r="BH16" s="43"/>
      <c r="BI16" s="43">
        <v>12.000439999999999</v>
      </c>
      <c r="BJ16" s="43"/>
      <c r="BK16" s="43"/>
      <c r="BL16" s="43"/>
      <c r="BM16" s="43"/>
      <c r="BN16" s="43">
        <v>33.01</v>
      </c>
      <c r="BO16" s="43">
        <v>1.99</v>
      </c>
      <c r="BP16" s="43">
        <v>148.90535</v>
      </c>
      <c r="BQ16" s="43"/>
      <c r="BR16" s="43">
        <v>3.5133999999999999</v>
      </c>
      <c r="BS16" s="43">
        <v>121.82163</v>
      </c>
      <c r="BT16" s="43">
        <v>8.2656200000000002</v>
      </c>
      <c r="BU16" s="43"/>
      <c r="BV16" s="43">
        <v>33.255200000000002</v>
      </c>
      <c r="BW16" s="43">
        <v>3.9036599999999999</v>
      </c>
      <c r="BX16" s="43"/>
      <c r="BY16" s="43"/>
      <c r="BZ16" s="43">
        <v>86.041300000000007</v>
      </c>
      <c r="CA16" s="43">
        <v>22.716000000000001</v>
      </c>
      <c r="CB16" s="43"/>
      <c r="CC16" s="43">
        <v>0.78400000000000003</v>
      </c>
      <c r="CD16" s="43">
        <v>27.085619999999999</v>
      </c>
      <c r="CE16" s="43">
        <v>421.57981999999998</v>
      </c>
      <c r="CF16" s="43"/>
      <c r="CG16" s="43">
        <v>137.804</v>
      </c>
      <c r="CH16" s="43">
        <v>17.737300000000001</v>
      </c>
      <c r="CI16" s="43"/>
      <c r="CJ16" s="43"/>
      <c r="CK16" s="43">
        <v>13.366400000000001</v>
      </c>
      <c r="CL16" s="43">
        <v>4.9911500000000002</v>
      </c>
      <c r="CM16" s="43"/>
      <c r="CN16" s="43"/>
      <c r="CO16" s="43">
        <v>13.9832</v>
      </c>
      <c r="CP16" s="43">
        <v>293</v>
      </c>
      <c r="CQ16" s="43"/>
      <c r="CR16" s="43">
        <v>40.460999999999999</v>
      </c>
      <c r="CS16" s="43">
        <v>0.90712999999999999</v>
      </c>
      <c r="CT16" s="43">
        <v>29.739080000000001</v>
      </c>
    </row>
    <row r="17" spans="1:98" ht="15.6" x14ac:dyDescent="0.3">
      <c r="A17" s="1"/>
      <c r="B17" s="42" t="s">
        <v>711</v>
      </c>
      <c r="C17" s="43"/>
      <c r="D17" s="43"/>
      <c r="E17" s="43">
        <v>18.5564</v>
      </c>
      <c r="F17" s="43"/>
      <c r="G17" s="43"/>
      <c r="H17" s="43"/>
      <c r="I17" s="43"/>
      <c r="J17" s="43">
        <v>20.1829</v>
      </c>
      <c r="K17" s="43">
        <v>24.53565</v>
      </c>
      <c r="L17" s="43">
        <v>12.090999999999999</v>
      </c>
      <c r="M17" s="43">
        <v>15.5909</v>
      </c>
      <c r="N17" s="43">
        <v>12.93</v>
      </c>
      <c r="O17" s="43">
        <v>29.576000000000001</v>
      </c>
      <c r="P17" s="43"/>
      <c r="Q17" s="43"/>
      <c r="R17" s="43">
        <v>51.807000000000002</v>
      </c>
      <c r="S17" s="43"/>
      <c r="T17" s="43">
        <v>44.391100000000002</v>
      </c>
      <c r="U17" s="43"/>
      <c r="V17" s="43">
        <v>7.4</v>
      </c>
      <c r="W17" s="43"/>
      <c r="X17" s="43">
        <v>108.09744999999999</v>
      </c>
      <c r="Y17" s="43"/>
      <c r="Z17" s="43">
        <v>7.3976300000000004</v>
      </c>
      <c r="AA17" s="43"/>
      <c r="AB17" s="43"/>
      <c r="AC17" s="43">
        <v>12.25</v>
      </c>
      <c r="AD17" s="43"/>
      <c r="AE17" s="43"/>
      <c r="AF17" s="43">
        <v>1.7</v>
      </c>
      <c r="AG17" s="43"/>
      <c r="AH17" s="43">
        <v>4.3106999999999998</v>
      </c>
      <c r="AI17" s="43"/>
      <c r="AJ17" s="43">
        <v>5.03627</v>
      </c>
      <c r="AK17" s="43">
        <v>0</v>
      </c>
      <c r="AL17" s="43"/>
      <c r="AM17" s="43">
        <v>46.604939999999999</v>
      </c>
      <c r="AN17" s="43">
        <v>129.31004999999999</v>
      </c>
      <c r="AO17" s="43">
        <v>25.958600000000001</v>
      </c>
      <c r="AP17" s="43">
        <v>2.1</v>
      </c>
      <c r="AQ17" s="43">
        <v>148.25</v>
      </c>
      <c r="AR17" s="43"/>
      <c r="AS17" s="43">
        <v>34.410510000000002</v>
      </c>
      <c r="AT17" s="43">
        <v>28.843499999999999</v>
      </c>
      <c r="AU17" s="43"/>
      <c r="AV17" s="43">
        <v>194.42304999999999</v>
      </c>
      <c r="AW17" s="43">
        <v>36.111499999999999</v>
      </c>
      <c r="AX17" s="43"/>
      <c r="AY17" s="43">
        <v>1.1335200000000001</v>
      </c>
      <c r="AZ17" s="43"/>
      <c r="BA17" s="43">
        <v>5</v>
      </c>
      <c r="BB17" s="43"/>
      <c r="BC17" s="43">
        <v>64.657640000000001</v>
      </c>
      <c r="BD17" s="43"/>
      <c r="BE17" s="43">
        <v>10</v>
      </c>
      <c r="BF17" s="43"/>
      <c r="BG17" s="43"/>
      <c r="BH17" s="43"/>
      <c r="BI17" s="43">
        <v>11.92564</v>
      </c>
      <c r="BJ17" s="43"/>
      <c r="BK17" s="43"/>
      <c r="BL17" s="43"/>
      <c r="BM17" s="43"/>
      <c r="BN17" s="43">
        <v>32.93</v>
      </c>
      <c r="BO17" s="43">
        <v>1.91</v>
      </c>
      <c r="BP17" s="43">
        <v>149.2071</v>
      </c>
      <c r="BQ17" s="43"/>
      <c r="BR17" s="43">
        <v>3.6353</v>
      </c>
      <c r="BS17" s="43">
        <v>122.94541</v>
      </c>
      <c r="BT17" s="43">
        <v>7.8399400000000004</v>
      </c>
      <c r="BU17" s="43"/>
      <c r="BV17" s="43">
        <v>33.073399999999999</v>
      </c>
      <c r="BW17" s="43">
        <v>4.3754099999999996</v>
      </c>
      <c r="BX17" s="43"/>
      <c r="BY17" s="43"/>
      <c r="BZ17" s="43">
        <v>85.796199999999999</v>
      </c>
      <c r="CA17" s="43">
        <v>22.702000000000002</v>
      </c>
      <c r="CB17" s="43"/>
      <c r="CC17" s="43">
        <v>0.76500000000000001</v>
      </c>
      <c r="CD17" s="43">
        <v>26.38626</v>
      </c>
      <c r="CE17" s="43">
        <v>423.34253999999999</v>
      </c>
      <c r="CF17" s="43"/>
      <c r="CG17" s="43">
        <v>138.06100000000001</v>
      </c>
      <c r="CH17" s="43">
        <v>17.614799999999999</v>
      </c>
      <c r="CI17" s="43"/>
      <c r="CJ17" s="43"/>
      <c r="CK17" s="43">
        <v>13.0771</v>
      </c>
      <c r="CL17" s="43">
        <v>4.91709</v>
      </c>
      <c r="CM17" s="43"/>
      <c r="CN17" s="43"/>
      <c r="CO17" s="43">
        <v>13.392329999999999</v>
      </c>
      <c r="CP17" s="43">
        <v>294.64</v>
      </c>
      <c r="CQ17" s="43"/>
      <c r="CR17" s="43">
        <v>40.463999999999999</v>
      </c>
      <c r="CS17" s="43">
        <v>1.2398899999999999</v>
      </c>
      <c r="CT17" s="43">
        <v>29.841729999999998</v>
      </c>
    </row>
    <row r="18" spans="1:98" ht="15.6" x14ac:dyDescent="0.3">
      <c r="A18" s="1"/>
      <c r="B18" s="42" t="s">
        <v>712</v>
      </c>
      <c r="C18" s="43"/>
      <c r="D18" s="43"/>
      <c r="E18" s="43">
        <v>19.188490000000002</v>
      </c>
      <c r="F18" s="43"/>
      <c r="G18" s="43"/>
      <c r="H18" s="43"/>
      <c r="I18" s="43"/>
      <c r="J18" s="43">
        <v>20.834700000000002</v>
      </c>
      <c r="K18" s="43">
        <v>24.772259999999999</v>
      </c>
      <c r="L18" s="43">
        <v>11.342000000000001</v>
      </c>
      <c r="M18" s="43">
        <v>15.565799999999999</v>
      </c>
      <c r="N18" s="43">
        <v>12.96</v>
      </c>
      <c r="O18" s="43">
        <v>29.384</v>
      </c>
      <c r="P18" s="43"/>
      <c r="Q18" s="43"/>
      <c r="R18" s="43">
        <v>51.64</v>
      </c>
      <c r="S18" s="43"/>
      <c r="T18" s="43">
        <v>45.658900000000003</v>
      </c>
      <c r="U18" s="43"/>
      <c r="V18" s="43">
        <v>8.1999999999999993</v>
      </c>
      <c r="W18" s="43"/>
      <c r="X18" s="43">
        <v>139.92703</v>
      </c>
      <c r="Y18" s="43"/>
      <c r="Z18" s="43">
        <v>7.4162400000000002</v>
      </c>
      <c r="AA18" s="43"/>
      <c r="AB18" s="43"/>
      <c r="AC18" s="43">
        <v>13.14</v>
      </c>
      <c r="AD18" s="43"/>
      <c r="AE18" s="43"/>
      <c r="AF18" s="43">
        <v>2.8</v>
      </c>
      <c r="AG18" s="43"/>
      <c r="AH18" s="43">
        <v>4.7111999999999998</v>
      </c>
      <c r="AI18" s="43"/>
      <c r="AJ18" s="43">
        <v>5.0886500000000003</v>
      </c>
      <c r="AK18" s="43">
        <v>0</v>
      </c>
      <c r="AL18" s="43"/>
      <c r="AM18" s="43">
        <v>45.429519999999997</v>
      </c>
      <c r="AN18" s="43">
        <v>130.66995</v>
      </c>
      <c r="AO18" s="43">
        <v>25.145</v>
      </c>
      <c r="AP18" s="43">
        <v>1.93</v>
      </c>
      <c r="AQ18" s="43">
        <v>151.44</v>
      </c>
      <c r="AR18" s="43"/>
      <c r="AS18" s="43">
        <v>32.699710000000003</v>
      </c>
      <c r="AT18" s="43">
        <v>28.314830000000001</v>
      </c>
      <c r="AU18" s="43"/>
      <c r="AV18" s="43">
        <v>194.89272</v>
      </c>
      <c r="AW18" s="43">
        <v>35.981099999999998</v>
      </c>
      <c r="AX18" s="43"/>
      <c r="AY18" s="43">
        <v>1.0986199999999999</v>
      </c>
      <c r="AZ18" s="43"/>
      <c r="BA18" s="43">
        <v>4.9000000000000004</v>
      </c>
      <c r="BB18" s="43"/>
      <c r="BC18" s="43">
        <v>64.174139999999994</v>
      </c>
      <c r="BD18" s="43"/>
      <c r="BE18" s="43">
        <v>10</v>
      </c>
      <c r="BF18" s="43"/>
      <c r="BG18" s="43"/>
      <c r="BH18" s="43"/>
      <c r="BI18" s="43">
        <v>12.07342</v>
      </c>
      <c r="BJ18" s="43"/>
      <c r="BK18" s="43"/>
      <c r="BL18" s="43"/>
      <c r="BM18" s="43"/>
      <c r="BN18" s="43">
        <v>30.24</v>
      </c>
      <c r="BO18" s="43">
        <v>1.91</v>
      </c>
      <c r="BP18" s="43">
        <v>147.98203000000001</v>
      </c>
      <c r="BQ18" s="43"/>
      <c r="BR18" s="43">
        <v>3.5171999999999999</v>
      </c>
      <c r="BS18" s="43">
        <v>124.54902</v>
      </c>
      <c r="BT18" s="43">
        <v>7.5399500000000002</v>
      </c>
      <c r="BU18" s="43"/>
      <c r="BV18" s="43">
        <v>32.78</v>
      </c>
      <c r="BW18" s="43">
        <v>3.85894</v>
      </c>
      <c r="BX18" s="43"/>
      <c r="BY18" s="43"/>
      <c r="BZ18" s="43">
        <v>85.986599999999996</v>
      </c>
      <c r="CA18" s="43">
        <v>22.687000000000001</v>
      </c>
      <c r="CB18" s="43"/>
      <c r="CC18" s="43">
        <v>0.748</v>
      </c>
      <c r="CD18" s="43">
        <v>25.437930000000001</v>
      </c>
      <c r="CE18" s="43">
        <v>408.53787</v>
      </c>
      <c r="CF18" s="43"/>
      <c r="CG18" s="43">
        <v>141.80600000000001</v>
      </c>
      <c r="CH18" s="43">
        <v>17.882899999999999</v>
      </c>
      <c r="CI18" s="43"/>
      <c r="CJ18" s="43"/>
      <c r="CK18" s="43">
        <v>12.413600000000001</v>
      </c>
      <c r="CL18" s="43">
        <v>4.8424399999999999</v>
      </c>
      <c r="CM18" s="43"/>
      <c r="CN18" s="43"/>
      <c r="CO18" s="43">
        <v>12.766080000000001</v>
      </c>
      <c r="CP18" s="43">
        <v>292.23</v>
      </c>
      <c r="CQ18" s="43"/>
      <c r="CR18" s="43">
        <v>40.948</v>
      </c>
      <c r="CS18" s="43">
        <v>1.3778600000000001</v>
      </c>
      <c r="CT18" s="43">
        <v>29.847049999999999</v>
      </c>
    </row>
    <row r="19" spans="1:98" ht="15.6" x14ac:dyDescent="0.3">
      <c r="A19" s="1"/>
      <c r="B19" s="42" t="s">
        <v>713</v>
      </c>
      <c r="C19" s="43"/>
      <c r="D19" s="43"/>
      <c r="E19" s="43">
        <v>19.56316</v>
      </c>
      <c r="F19" s="43"/>
      <c r="G19" s="43"/>
      <c r="H19" s="43"/>
      <c r="I19" s="43"/>
      <c r="J19" s="43">
        <v>20.8781</v>
      </c>
      <c r="K19" s="43">
        <v>25.208570000000002</v>
      </c>
      <c r="L19" s="43">
        <v>10.496</v>
      </c>
      <c r="M19" s="43">
        <v>15.2408</v>
      </c>
      <c r="N19" s="43">
        <v>12.87</v>
      </c>
      <c r="O19" s="43">
        <v>29.152000000000001</v>
      </c>
      <c r="P19" s="43"/>
      <c r="Q19" s="43"/>
      <c r="R19" s="43">
        <v>51.42</v>
      </c>
      <c r="S19" s="43"/>
      <c r="T19" s="43">
        <v>39.244900000000001</v>
      </c>
      <c r="U19" s="43"/>
      <c r="V19" s="43">
        <v>8.4</v>
      </c>
      <c r="W19" s="43"/>
      <c r="X19" s="43">
        <v>48.983899999999998</v>
      </c>
      <c r="Y19" s="43"/>
      <c r="Z19" s="43">
        <v>7.7110099999999999</v>
      </c>
      <c r="AA19" s="43"/>
      <c r="AB19" s="43"/>
      <c r="AC19" s="43">
        <v>14.41</v>
      </c>
      <c r="AD19" s="43"/>
      <c r="AE19" s="43"/>
      <c r="AF19" s="43">
        <v>1.6</v>
      </c>
      <c r="AG19" s="43"/>
      <c r="AH19" s="43">
        <v>4.0770999999999997</v>
      </c>
      <c r="AI19" s="43"/>
      <c r="AJ19" s="43">
        <v>5.1020799999999999</v>
      </c>
      <c r="AK19" s="43">
        <v>0</v>
      </c>
      <c r="AL19" s="43"/>
      <c r="AM19" s="43">
        <v>45.321919999999999</v>
      </c>
      <c r="AN19" s="43">
        <v>121.50700000000001</v>
      </c>
      <c r="AO19" s="43">
        <v>24.254000000000001</v>
      </c>
      <c r="AP19" s="43">
        <v>1.54</v>
      </c>
      <c r="AQ19" s="43">
        <v>151.66</v>
      </c>
      <c r="AR19" s="43"/>
      <c r="AS19" s="43">
        <v>32.243490000000001</v>
      </c>
      <c r="AT19" s="43">
        <v>32.559620000000002</v>
      </c>
      <c r="AU19" s="43"/>
      <c r="AV19" s="43">
        <v>192.75178</v>
      </c>
      <c r="AW19" s="43">
        <v>34.552399999999999</v>
      </c>
      <c r="AX19" s="43"/>
      <c r="AY19" s="43">
        <v>1.0965</v>
      </c>
      <c r="AZ19" s="43"/>
      <c r="BA19" s="43">
        <v>4.8</v>
      </c>
      <c r="BB19" s="43"/>
      <c r="BC19" s="43">
        <v>64.332139999999995</v>
      </c>
      <c r="BD19" s="43"/>
      <c r="BE19" s="43">
        <v>10</v>
      </c>
      <c r="BF19" s="43"/>
      <c r="BG19" s="43"/>
      <c r="BH19" s="43"/>
      <c r="BI19" s="43">
        <v>12.114100000000001</v>
      </c>
      <c r="BJ19" s="43"/>
      <c r="BK19" s="43"/>
      <c r="BL19" s="43"/>
      <c r="BM19" s="43"/>
      <c r="BN19" s="43">
        <v>27.97</v>
      </c>
      <c r="BO19" s="43">
        <v>2</v>
      </c>
      <c r="BP19" s="43">
        <v>149.28278</v>
      </c>
      <c r="BQ19" s="43"/>
      <c r="BR19" s="43">
        <v>3.3491</v>
      </c>
      <c r="BS19" s="43">
        <v>122.71590999999999</v>
      </c>
      <c r="BT19" s="43">
        <v>6.89276</v>
      </c>
      <c r="BU19" s="43"/>
      <c r="BV19" s="43">
        <v>32.056199999999997</v>
      </c>
      <c r="BW19" s="43">
        <v>3.6508500000000002</v>
      </c>
      <c r="BX19" s="43"/>
      <c r="BY19" s="43"/>
      <c r="BZ19" s="43">
        <v>84.679400000000001</v>
      </c>
      <c r="CA19" s="43">
        <v>22.641999999999999</v>
      </c>
      <c r="CB19" s="43"/>
      <c r="CC19" s="43">
        <v>0.76900000000000002</v>
      </c>
      <c r="CD19" s="43">
        <v>25.741230000000002</v>
      </c>
      <c r="CE19" s="43">
        <v>411.69432</v>
      </c>
      <c r="CF19" s="43"/>
      <c r="CG19" s="43">
        <v>138.80799999999999</v>
      </c>
      <c r="CH19" s="43">
        <v>17.607510000000001</v>
      </c>
      <c r="CI19" s="43"/>
      <c r="CJ19" s="43"/>
      <c r="CK19" s="43">
        <v>12.391500000000001</v>
      </c>
      <c r="CL19" s="43">
        <v>4.8956</v>
      </c>
      <c r="CM19" s="43"/>
      <c r="CN19" s="43"/>
      <c r="CO19" s="43">
        <v>12.6999</v>
      </c>
      <c r="CP19" s="43">
        <v>293.79000000000002</v>
      </c>
      <c r="CQ19" s="43"/>
      <c r="CR19" s="43">
        <v>41.036999999999999</v>
      </c>
      <c r="CS19" s="43">
        <v>1.1132500000000001</v>
      </c>
      <c r="CT19" s="43">
        <v>27.65371</v>
      </c>
    </row>
    <row r="20" spans="1:98" ht="15.6" x14ac:dyDescent="0.3">
      <c r="A20" s="1"/>
      <c r="B20" s="42" t="s">
        <v>714</v>
      </c>
      <c r="C20" s="43"/>
      <c r="D20" s="43"/>
      <c r="E20" s="43">
        <v>19.496580000000002</v>
      </c>
      <c r="F20" s="43"/>
      <c r="G20" s="43"/>
      <c r="H20" s="43"/>
      <c r="I20" s="43"/>
      <c r="J20" s="43">
        <v>20.377800000000001</v>
      </c>
      <c r="K20" s="43">
        <v>24.934799999999999</v>
      </c>
      <c r="L20" s="43">
        <v>9.3680000000000003</v>
      </c>
      <c r="M20" s="43">
        <v>13.814</v>
      </c>
      <c r="N20" s="43">
        <v>12.75</v>
      </c>
      <c r="O20" s="43">
        <v>28.526</v>
      </c>
      <c r="P20" s="43"/>
      <c r="Q20" s="43"/>
      <c r="R20" s="43">
        <v>51.014000000000003</v>
      </c>
      <c r="S20" s="43"/>
      <c r="T20" s="43">
        <v>41.568600000000004</v>
      </c>
      <c r="U20" s="43"/>
      <c r="V20" s="43">
        <v>8.6</v>
      </c>
      <c r="W20" s="43"/>
      <c r="X20" s="43">
        <v>137.14944</v>
      </c>
      <c r="Y20" s="43"/>
      <c r="Z20" s="43">
        <v>7.5261800000000001</v>
      </c>
      <c r="AA20" s="43"/>
      <c r="AB20" s="43"/>
      <c r="AC20" s="43">
        <v>15.02</v>
      </c>
      <c r="AD20" s="43"/>
      <c r="AE20" s="43"/>
      <c r="AF20" s="43">
        <v>1.7</v>
      </c>
      <c r="AG20" s="43"/>
      <c r="AH20" s="43">
        <v>3.7130999999999998</v>
      </c>
      <c r="AI20" s="43"/>
      <c r="AJ20" s="43">
        <v>5.0694299999999997</v>
      </c>
      <c r="AK20" s="43">
        <v>0</v>
      </c>
      <c r="AL20" s="43"/>
      <c r="AM20" s="43">
        <v>40.529069999999997</v>
      </c>
      <c r="AN20" s="43">
        <v>121.66623</v>
      </c>
      <c r="AO20" s="43">
        <v>23.0669</v>
      </c>
      <c r="AP20" s="43">
        <v>0.55000000000000004</v>
      </c>
      <c r="AQ20" s="43">
        <v>149.27000000000001</v>
      </c>
      <c r="AR20" s="43"/>
      <c r="AS20" s="43">
        <v>31.502459999999999</v>
      </c>
      <c r="AT20" s="43">
        <v>33.198399999999999</v>
      </c>
      <c r="AU20" s="43"/>
      <c r="AV20" s="43">
        <v>194.77636999999999</v>
      </c>
      <c r="AW20" s="43">
        <v>33.553400000000003</v>
      </c>
      <c r="AX20" s="43"/>
      <c r="AY20" s="43">
        <v>1.09291</v>
      </c>
      <c r="AZ20" s="43"/>
      <c r="BA20" s="43">
        <v>4.8</v>
      </c>
      <c r="BB20" s="43"/>
      <c r="BC20" s="43">
        <v>64.384950000000003</v>
      </c>
      <c r="BD20" s="43"/>
      <c r="BE20" s="43">
        <v>10</v>
      </c>
      <c r="BF20" s="43"/>
      <c r="BG20" s="43"/>
      <c r="BH20" s="43"/>
      <c r="BI20" s="43">
        <v>12.11233</v>
      </c>
      <c r="BJ20" s="43"/>
      <c r="BK20" s="43"/>
      <c r="BL20" s="43"/>
      <c r="BM20" s="43"/>
      <c r="BN20" s="43">
        <v>28.28</v>
      </c>
      <c r="BO20" s="43">
        <v>2.15</v>
      </c>
      <c r="BP20" s="43">
        <v>150.89075</v>
      </c>
      <c r="BQ20" s="43"/>
      <c r="BR20" s="43">
        <v>3.2515999999999998</v>
      </c>
      <c r="BS20" s="43">
        <v>122.01599</v>
      </c>
      <c r="BT20" s="43">
        <v>6.6698399999999998</v>
      </c>
      <c r="BU20" s="43"/>
      <c r="BV20" s="43">
        <v>29.055599999999998</v>
      </c>
      <c r="BW20" s="43">
        <v>3.6075599999999999</v>
      </c>
      <c r="BX20" s="43"/>
      <c r="BY20" s="43"/>
      <c r="BZ20" s="43">
        <v>83.950100000000006</v>
      </c>
      <c r="CA20" s="43">
        <v>22.64</v>
      </c>
      <c r="CB20" s="43"/>
      <c r="CC20" s="43">
        <v>0.79300000000000004</v>
      </c>
      <c r="CD20" s="43">
        <v>24.877009999999999</v>
      </c>
      <c r="CE20" s="43">
        <v>415.95409000000001</v>
      </c>
      <c r="CF20" s="43"/>
      <c r="CG20" s="43">
        <v>136.809</v>
      </c>
      <c r="CH20" s="43">
        <v>17.341380000000001</v>
      </c>
      <c r="CI20" s="43"/>
      <c r="CJ20" s="43"/>
      <c r="CK20" s="43">
        <v>11.9198</v>
      </c>
      <c r="CL20" s="43">
        <v>4.8845700000000001</v>
      </c>
      <c r="CM20" s="43"/>
      <c r="CN20" s="43"/>
      <c r="CO20" s="43">
        <v>12.17867</v>
      </c>
      <c r="CP20" s="43">
        <v>293.2</v>
      </c>
      <c r="CQ20" s="43"/>
      <c r="CR20" s="43">
        <v>40.311</v>
      </c>
      <c r="CS20" s="43">
        <v>1.0951</v>
      </c>
      <c r="CT20" s="43">
        <v>24.349019999999999</v>
      </c>
    </row>
    <row r="21" spans="1:98" ht="15.6" x14ac:dyDescent="0.3">
      <c r="A21" s="1"/>
      <c r="B21" s="42" t="s">
        <v>715</v>
      </c>
      <c r="C21" s="43"/>
      <c r="D21" s="43"/>
      <c r="E21" s="43">
        <v>19.016770000000001</v>
      </c>
      <c r="F21" s="43"/>
      <c r="G21" s="43"/>
      <c r="H21" s="43"/>
      <c r="I21" s="43"/>
      <c r="J21" s="43">
        <v>19.4544</v>
      </c>
      <c r="K21" s="43">
        <v>24.763259999999999</v>
      </c>
      <c r="L21" s="43">
        <v>8.9529999999999994</v>
      </c>
      <c r="M21" s="43">
        <v>12.7219</v>
      </c>
      <c r="N21" s="43">
        <v>12.7</v>
      </c>
      <c r="O21" s="43">
        <v>27.847999999999999</v>
      </c>
      <c r="P21" s="43"/>
      <c r="Q21" s="43"/>
      <c r="R21" s="43">
        <v>51.082999999999998</v>
      </c>
      <c r="S21" s="43"/>
      <c r="T21" s="43">
        <v>23.4877</v>
      </c>
      <c r="U21" s="43"/>
      <c r="V21" s="43">
        <v>8.4</v>
      </c>
      <c r="W21" s="43"/>
      <c r="X21" s="43">
        <v>94.824100000000001</v>
      </c>
      <c r="Y21" s="43"/>
      <c r="Z21" s="43">
        <v>7.4796800000000001</v>
      </c>
      <c r="AA21" s="43"/>
      <c r="AB21" s="43"/>
      <c r="AC21" s="43">
        <v>15.2</v>
      </c>
      <c r="AD21" s="43"/>
      <c r="AE21" s="43"/>
      <c r="AF21" s="43">
        <v>3</v>
      </c>
      <c r="AG21" s="43"/>
      <c r="AH21" s="43">
        <v>2.8498999999999999</v>
      </c>
      <c r="AI21" s="43"/>
      <c r="AJ21" s="43">
        <v>4.9555300000000004</v>
      </c>
      <c r="AK21" s="43">
        <v>0</v>
      </c>
      <c r="AL21" s="43"/>
      <c r="AM21" s="43">
        <v>39.556220000000003</v>
      </c>
      <c r="AN21" s="43">
        <v>117.15282000000001</v>
      </c>
      <c r="AO21" s="43">
        <v>23.9191</v>
      </c>
      <c r="AP21" s="43">
        <v>0.91</v>
      </c>
      <c r="AQ21" s="43">
        <v>149.22999999999999</v>
      </c>
      <c r="AR21" s="43"/>
      <c r="AS21" s="43">
        <v>28.73329</v>
      </c>
      <c r="AT21" s="43">
        <v>33.207189999999997</v>
      </c>
      <c r="AU21" s="43"/>
      <c r="AV21" s="43">
        <v>194.15552</v>
      </c>
      <c r="AW21" s="43">
        <v>32.829700000000003</v>
      </c>
      <c r="AX21" s="43"/>
      <c r="AY21" s="43">
        <v>1.0974699999999999</v>
      </c>
      <c r="AZ21" s="43"/>
      <c r="BA21" s="43">
        <v>4.5999999999999996</v>
      </c>
      <c r="BB21" s="43"/>
      <c r="BC21" s="43">
        <v>65.926010000000005</v>
      </c>
      <c r="BD21" s="43"/>
      <c r="BE21" s="43">
        <v>9.51</v>
      </c>
      <c r="BF21" s="43"/>
      <c r="BG21" s="43"/>
      <c r="BH21" s="43"/>
      <c r="BI21" s="43">
        <v>11.84061</v>
      </c>
      <c r="BJ21" s="43"/>
      <c r="BK21" s="43"/>
      <c r="BL21" s="43"/>
      <c r="BM21" s="43"/>
      <c r="BN21" s="43">
        <v>28.1</v>
      </c>
      <c r="BO21" s="43">
        <v>2.06</v>
      </c>
      <c r="BP21" s="43">
        <v>150.07708</v>
      </c>
      <c r="BQ21" s="43"/>
      <c r="BR21" s="43">
        <v>3.0893000000000002</v>
      </c>
      <c r="BS21" s="43">
        <v>117.0809</v>
      </c>
      <c r="BT21" s="43">
        <v>6.0316299999999998</v>
      </c>
      <c r="BU21" s="43"/>
      <c r="BV21" s="43">
        <v>28.327500000000001</v>
      </c>
      <c r="BW21" s="43">
        <v>3.8024800000000001</v>
      </c>
      <c r="BX21" s="43"/>
      <c r="BY21" s="43"/>
      <c r="BZ21" s="43">
        <v>82.8386</v>
      </c>
      <c r="CA21" s="43">
        <v>22.652000000000001</v>
      </c>
      <c r="CB21" s="43"/>
      <c r="CC21" s="43">
        <v>0.79900000000000004</v>
      </c>
      <c r="CD21" s="43">
        <v>23.929210000000001</v>
      </c>
      <c r="CE21" s="43">
        <v>416.53035</v>
      </c>
      <c r="CF21" s="43"/>
      <c r="CG21" s="43">
        <v>134.16300000000001</v>
      </c>
      <c r="CH21" s="43">
        <v>17.244119999999999</v>
      </c>
      <c r="CI21" s="43"/>
      <c r="CJ21" s="43"/>
      <c r="CK21" s="43">
        <v>11.573</v>
      </c>
      <c r="CL21" s="43">
        <v>4.7347999999999999</v>
      </c>
      <c r="CM21" s="43"/>
      <c r="CN21" s="43"/>
      <c r="CO21" s="43">
        <v>12.091279999999999</v>
      </c>
      <c r="CP21" s="43">
        <v>282.52999999999997</v>
      </c>
      <c r="CQ21" s="43"/>
      <c r="CR21" s="43">
        <v>39.963999999999999</v>
      </c>
      <c r="CS21" s="43">
        <v>1.47275</v>
      </c>
      <c r="CT21" s="43">
        <v>24.299389999999999</v>
      </c>
    </row>
    <row r="22" spans="1:98" ht="15.6" x14ac:dyDescent="0.3">
      <c r="A22" s="1"/>
      <c r="B22" s="42" t="s">
        <v>716</v>
      </c>
      <c r="C22" s="43"/>
      <c r="D22" s="43"/>
      <c r="E22" s="43">
        <v>19.2866</v>
      </c>
      <c r="F22" s="43"/>
      <c r="G22" s="43"/>
      <c r="H22" s="43"/>
      <c r="I22" s="43"/>
      <c r="J22" s="43">
        <v>18.331499999999998</v>
      </c>
      <c r="K22" s="43">
        <v>25.210149999999999</v>
      </c>
      <c r="L22" s="43">
        <v>9.6229999999999993</v>
      </c>
      <c r="M22" s="43">
        <v>11.166</v>
      </c>
      <c r="N22" s="43">
        <v>12.6</v>
      </c>
      <c r="O22" s="43">
        <v>27.821999999999999</v>
      </c>
      <c r="P22" s="43"/>
      <c r="Q22" s="43"/>
      <c r="R22" s="43">
        <v>51.335000000000001</v>
      </c>
      <c r="S22" s="43"/>
      <c r="T22" s="43">
        <v>34.485799999999998</v>
      </c>
      <c r="U22" s="43"/>
      <c r="V22" s="43">
        <v>8.3000000000000007</v>
      </c>
      <c r="W22" s="43"/>
      <c r="X22" s="43">
        <v>152.98224999999999</v>
      </c>
      <c r="Y22" s="43"/>
      <c r="Z22" s="43">
        <v>7.0231300000000001</v>
      </c>
      <c r="AA22" s="43"/>
      <c r="AB22" s="43"/>
      <c r="AC22" s="43">
        <v>14.16</v>
      </c>
      <c r="AD22" s="43"/>
      <c r="AE22" s="43"/>
      <c r="AF22" s="43">
        <v>2.1</v>
      </c>
      <c r="AG22" s="43"/>
      <c r="AH22" s="43">
        <v>3.9514</v>
      </c>
      <c r="AI22" s="43"/>
      <c r="AJ22" s="43">
        <v>4.7631500000000004</v>
      </c>
      <c r="AK22" s="43">
        <v>0</v>
      </c>
      <c r="AL22" s="43"/>
      <c r="AM22" s="43">
        <v>39.545560000000002</v>
      </c>
      <c r="AN22" s="43">
        <v>121.8548</v>
      </c>
      <c r="AO22" s="43">
        <v>24.306000000000001</v>
      </c>
      <c r="AP22" s="43">
        <v>0.73</v>
      </c>
      <c r="AQ22" s="43">
        <v>150.6</v>
      </c>
      <c r="AR22" s="43"/>
      <c r="AS22" s="43">
        <v>29.233360000000001</v>
      </c>
      <c r="AT22" s="43">
        <v>33.870199999999997</v>
      </c>
      <c r="AU22" s="43"/>
      <c r="AV22" s="43">
        <v>191.81711999999999</v>
      </c>
      <c r="AW22" s="43">
        <v>33.4636</v>
      </c>
      <c r="AX22" s="43"/>
      <c r="AY22" s="43">
        <v>1.1098600000000001</v>
      </c>
      <c r="AZ22" s="43"/>
      <c r="BA22" s="43">
        <v>4.8</v>
      </c>
      <c r="BB22" s="43"/>
      <c r="BC22" s="43">
        <v>64.876900000000006</v>
      </c>
      <c r="BD22" s="43"/>
      <c r="BE22" s="43">
        <v>9.51</v>
      </c>
      <c r="BF22" s="43"/>
      <c r="BG22" s="43"/>
      <c r="BH22" s="43"/>
      <c r="BI22" s="43">
        <v>12.10197</v>
      </c>
      <c r="BJ22" s="43"/>
      <c r="BK22" s="43"/>
      <c r="BL22" s="43"/>
      <c r="BM22" s="43"/>
      <c r="BN22" s="43">
        <v>23.74</v>
      </c>
      <c r="BO22" s="43">
        <v>1.6</v>
      </c>
      <c r="BP22" s="43">
        <v>147.62526</v>
      </c>
      <c r="BQ22" s="43"/>
      <c r="BR22" s="43">
        <v>3.141</v>
      </c>
      <c r="BS22" s="43">
        <v>123.37428</v>
      </c>
      <c r="BT22" s="43">
        <v>6.1214399999999998</v>
      </c>
      <c r="BU22" s="43"/>
      <c r="BV22" s="43">
        <v>30.482800000000001</v>
      </c>
      <c r="BW22" s="43">
        <v>3.7307000000000001</v>
      </c>
      <c r="BX22" s="43"/>
      <c r="BY22" s="43"/>
      <c r="BZ22" s="43">
        <v>69.009</v>
      </c>
      <c r="CA22" s="43">
        <v>22.646999999999998</v>
      </c>
      <c r="CB22" s="43"/>
      <c r="CC22" s="43">
        <v>0.76100000000000001</v>
      </c>
      <c r="CD22" s="43">
        <v>25.121110000000002</v>
      </c>
      <c r="CE22" s="43">
        <v>431.20058999999998</v>
      </c>
      <c r="CF22" s="43"/>
      <c r="CG22" s="43">
        <v>137.14699999999999</v>
      </c>
      <c r="CH22" s="43">
        <v>17.20205</v>
      </c>
      <c r="CI22" s="43"/>
      <c r="CJ22" s="43"/>
      <c r="CK22" s="43">
        <v>11.458</v>
      </c>
      <c r="CL22" s="43">
        <v>4.1559699999999999</v>
      </c>
      <c r="CM22" s="43"/>
      <c r="CN22" s="43"/>
      <c r="CO22" s="43">
        <v>12.12687</v>
      </c>
      <c r="CP22" s="43">
        <v>276.33999999999997</v>
      </c>
      <c r="CQ22" s="43"/>
      <c r="CR22" s="43">
        <v>40.323999999999998</v>
      </c>
      <c r="CS22" s="43">
        <v>1.43049</v>
      </c>
      <c r="CT22" s="43">
        <v>24.233540000000001</v>
      </c>
    </row>
    <row r="23" spans="1:98" ht="15.6" x14ac:dyDescent="0.3">
      <c r="A23" s="1"/>
      <c r="B23" s="42" t="s">
        <v>717</v>
      </c>
      <c r="C23" s="43"/>
      <c r="D23" s="43"/>
      <c r="E23" s="43">
        <v>19.863420000000001</v>
      </c>
      <c r="F23" s="43"/>
      <c r="G23" s="43"/>
      <c r="H23" s="43"/>
      <c r="I23" s="43"/>
      <c r="J23" s="43">
        <v>19.630700000000001</v>
      </c>
      <c r="K23" s="43">
        <v>25.420649999999998</v>
      </c>
      <c r="L23" s="43">
        <v>9.5060000000000002</v>
      </c>
      <c r="M23" s="43">
        <v>10.7102</v>
      </c>
      <c r="N23" s="43">
        <v>12.61</v>
      </c>
      <c r="O23" s="43">
        <v>27.257999999999999</v>
      </c>
      <c r="P23" s="43"/>
      <c r="Q23" s="43"/>
      <c r="R23" s="43">
        <v>51.027000000000001</v>
      </c>
      <c r="S23" s="43"/>
      <c r="T23" s="43">
        <v>41.265099999999997</v>
      </c>
      <c r="U23" s="43"/>
      <c r="V23" s="43">
        <v>8.3000000000000007</v>
      </c>
      <c r="W23" s="43"/>
      <c r="X23" s="43">
        <v>125.54213</v>
      </c>
      <c r="Y23" s="43"/>
      <c r="Z23" s="43">
        <v>7.2367999999999997</v>
      </c>
      <c r="AA23" s="43"/>
      <c r="AB23" s="43"/>
      <c r="AC23" s="43">
        <v>13.73</v>
      </c>
      <c r="AD23" s="43"/>
      <c r="AE23" s="43"/>
      <c r="AF23" s="43">
        <v>1.7</v>
      </c>
      <c r="AG23" s="43"/>
      <c r="AH23" s="43">
        <v>4.1327999999999996</v>
      </c>
      <c r="AI23" s="43"/>
      <c r="AJ23" s="43">
        <v>4.8320100000000004</v>
      </c>
      <c r="AK23" s="43">
        <v>0</v>
      </c>
      <c r="AL23" s="43"/>
      <c r="AM23" s="43">
        <v>39.767299999999999</v>
      </c>
      <c r="AN23" s="43">
        <v>122.49731</v>
      </c>
      <c r="AO23" s="43">
        <v>23.751799999999999</v>
      </c>
      <c r="AP23" s="43">
        <v>0.73</v>
      </c>
      <c r="AQ23" s="43">
        <v>149.02000000000001</v>
      </c>
      <c r="AR23" s="43"/>
      <c r="AS23" s="43">
        <v>30.095479999999998</v>
      </c>
      <c r="AT23" s="43">
        <v>33.285319999999999</v>
      </c>
      <c r="AU23" s="43"/>
      <c r="AV23" s="43">
        <v>188.34345999999999</v>
      </c>
      <c r="AW23" s="43">
        <v>33.956299999999999</v>
      </c>
      <c r="AX23" s="43"/>
      <c r="AY23" s="43">
        <v>1.0956600000000001</v>
      </c>
      <c r="AZ23" s="43"/>
      <c r="BA23" s="43">
        <v>4.7</v>
      </c>
      <c r="BB23" s="43"/>
      <c r="BC23" s="43">
        <v>64.740229999999997</v>
      </c>
      <c r="BD23" s="43"/>
      <c r="BE23" s="43">
        <v>9.51</v>
      </c>
      <c r="BF23" s="43"/>
      <c r="BG23" s="43"/>
      <c r="BH23" s="43"/>
      <c r="BI23" s="43">
        <v>13.698880000000001</v>
      </c>
      <c r="BJ23" s="43"/>
      <c r="BK23" s="43"/>
      <c r="BL23" s="43"/>
      <c r="BM23" s="43"/>
      <c r="BN23" s="43">
        <v>22.74</v>
      </c>
      <c r="BO23" s="43">
        <v>2.12</v>
      </c>
      <c r="BP23" s="43">
        <v>149.40645000000001</v>
      </c>
      <c r="BQ23" s="43"/>
      <c r="BR23" s="43">
        <v>3.1637</v>
      </c>
      <c r="BS23" s="43">
        <v>122.23434</v>
      </c>
      <c r="BT23" s="43">
        <v>6.2731899999999996</v>
      </c>
      <c r="BU23" s="43"/>
      <c r="BV23" s="43">
        <v>30.399899999999999</v>
      </c>
      <c r="BW23" s="43">
        <v>3.9713500000000002</v>
      </c>
      <c r="BX23" s="43"/>
      <c r="BY23" s="43"/>
      <c r="BZ23" s="43">
        <v>52.060400000000001</v>
      </c>
      <c r="CA23" s="43">
        <v>22.716000000000001</v>
      </c>
      <c r="CB23" s="43"/>
      <c r="CC23" s="43">
        <v>0.77900000000000003</v>
      </c>
      <c r="CD23" s="43">
        <v>25.40785</v>
      </c>
      <c r="CE23" s="43">
        <v>417.85079000000002</v>
      </c>
      <c r="CF23" s="43"/>
      <c r="CG23" s="43">
        <v>139.863</v>
      </c>
      <c r="CH23" s="43">
        <v>17.212800000000001</v>
      </c>
      <c r="CI23" s="43"/>
      <c r="CJ23" s="43"/>
      <c r="CK23" s="43">
        <v>11.5716</v>
      </c>
      <c r="CL23" s="43">
        <v>2.7919999999999998</v>
      </c>
      <c r="CM23" s="43"/>
      <c r="CN23" s="43"/>
      <c r="CO23" s="43">
        <v>12.472569999999999</v>
      </c>
      <c r="CP23" s="43">
        <v>273.7</v>
      </c>
      <c r="CQ23" s="43"/>
      <c r="CR23" s="43">
        <v>40.518000000000001</v>
      </c>
      <c r="CS23" s="43">
        <v>1.50475</v>
      </c>
      <c r="CT23" s="43">
        <v>23.624949999999998</v>
      </c>
    </row>
    <row r="24" spans="1:98" ht="15.6" x14ac:dyDescent="0.3">
      <c r="A24" s="1"/>
      <c r="B24" s="42" t="s">
        <v>718</v>
      </c>
      <c r="C24" s="43"/>
      <c r="D24" s="43"/>
      <c r="E24" s="43">
        <v>20.065829999999998</v>
      </c>
      <c r="F24" s="43"/>
      <c r="G24" s="43"/>
      <c r="H24" s="43"/>
      <c r="I24" s="43"/>
      <c r="J24" s="43">
        <v>19.881699999999999</v>
      </c>
      <c r="K24" s="43">
        <v>24.588709999999999</v>
      </c>
      <c r="L24" s="43">
        <v>10.833</v>
      </c>
      <c r="M24" s="43">
        <v>10.7829</v>
      </c>
      <c r="N24" s="43">
        <v>11.9</v>
      </c>
      <c r="O24" s="43">
        <v>27.033999999999999</v>
      </c>
      <c r="P24" s="43"/>
      <c r="Q24" s="43"/>
      <c r="R24" s="43">
        <v>51.008000000000003</v>
      </c>
      <c r="S24" s="43"/>
      <c r="T24" s="43">
        <v>40.598599999999998</v>
      </c>
      <c r="U24" s="43"/>
      <c r="V24" s="43">
        <v>8.3000000000000007</v>
      </c>
      <c r="W24" s="43"/>
      <c r="X24" s="43">
        <v>81.300780000000003</v>
      </c>
      <c r="Y24" s="43"/>
      <c r="Z24" s="43">
        <v>7.5371800000000002</v>
      </c>
      <c r="AA24" s="43"/>
      <c r="AB24" s="43"/>
      <c r="AC24" s="43">
        <v>13.95</v>
      </c>
      <c r="AD24" s="43"/>
      <c r="AE24" s="43"/>
      <c r="AF24" s="43">
        <v>3.3</v>
      </c>
      <c r="AG24" s="43"/>
      <c r="AH24" s="43">
        <v>3.7568000000000001</v>
      </c>
      <c r="AI24" s="43"/>
      <c r="AJ24" s="43">
        <v>5.1929299999999996</v>
      </c>
      <c r="AK24" s="43">
        <v>0</v>
      </c>
      <c r="AL24" s="43"/>
      <c r="AM24" s="43">
        <v>45.316360000000003</v>
      </c>
      <c r="AN24" s="43">
        <v>125.0043</v>
      </c>
      <c r="AO24" s="43">
        <v>24.221900000000002</v>
      </c>
      <c r="AP24" s="43">
        <v>0.72</v>
      </c>
      <c r="AQ24" s="43">
        <v>151.80000000000001</v>
      </c>
      <c r="AR24" s="43"/>
      <c r="AS24" s="43">
        <v>31.566839999999999</v>
      </c>
      <c r="AT24" s="43">
        <v>33.928310000000003</v>
      </c>
      <c r="AU24" s="43"/>
      <c r="AV24" s="43">
        <v>187.21960000000001</v>
      </c>
      <c r="AW24" s="43">
        <v>35.006100000000004</v>
      </c>
      <c r="AX24" s="43"/>
      <c r="AY24" s="43">
        <v>1.0960099999999999</v>
      </c>
      <c r="AZ24" s="43"/>
      <c r="BA24" s="43">
        <v>4.7</v>
      </c>
      <c r="BB24" s="43"/>
      <c r="BC24" s="43">
        <v>64.852090000000004</v>
      </c>
      <c r="BD24" s="43"/>
      <c r="BE24" s="43">
        <v>9.51</v>
      </c>
      <c r="BF24" s="43"/>
      <c r="BG24" s="43"/>
      <c r="BH24" s="43"/>
      <c r="BI24" s="43">
        <v>13.9872</v>
      </c>
      <c r="BJ24" s="43"/>
      <c r="BK24" s="43"/>
      <c r="BL24" s="43"/>
      <c r="BM24" s="43"/>
      <c r="BN24" s="43">
        <v>20.97</v>
      </c>
      <c r="BO24" s="43">
        <v>1.93</v>
      </c>
      <c r="BP24" s="43">
        <v>148.08223000000001</v>
      </c>
      <c r="BQ24" s="43"/>
      <c r="BR24" s="43">
        <v>3.2605</v>
      </c>
      <c r="BS24" s="43">
        <v>122.71263</v>
      </c>
      <c r="BT24" s="43">
        <v>5.75054</v>
      </c>
      <c r="BU24" s="43"/>
      <c r="BV24" s="43">
        <v>30.209399999999999</v>
      </c>
      <c r="BW24" s="43">
        <v>3.7307000000000001</v>
      </c>
      <c r="BX24" s="43"/>
      <c r="BY24" s="43"/>
      <c r="BZ24" s="43">
        <v>51.495199999999997</v>
      </c>
      <c r="CA24" s="43">
        <v>22.57</v>
      </c>
      <c r="CB24" s="43"/>
      <c r="CC24" s="43">
        <v>0.80100000000000005</v>
      </c>
      <c r="CD24" s="43">
        <v>26.151039999999998</v>
      </c>
      <c r="CE24" s="43">
        <v>417.57436999999999</v>
      </c>
      <c r="CF24" s="43"/>
      <c r="CG24" s="43">
        <v>141.86799999999999</v>
      </c>
      <c r="CH24" s="43">
        <v>17.673549999999999</v>
      </c>
      <c r="CI24" s="43"/>
      <c r="CJ24" s="43"/>
      <c r="CK24" s="43">
        <v>11.795199999999999</v>
      </c>
      <c r="CL24" s="43">
        <v>2.2184499999999998</v>
      </c>
      <c r="CM24" s="43"/>
      <c r="CN24" s="43"/>
      <c r="CO24" s="43">
        <v>14.199199999999999</v>
      </c>
      <c r="CP24" s="43">
        <v>278</v>
      </c>
      <c r="CQ24" s="43"/>
      <c r="CR24" s="43">
        <v>40.945</v>
      </c>
      <c r="CS24" s="43">
        <v>1.1026499999999999</v>
      </c>
      <c r="CT24" s="43">
        <v>24.11</v>
      </c>
    </row>
    <row r="25" spans="1:98" ht="15.6" x14ac:dyDescent="0.3">
      <c r="A25" s="1"/>
      <c r="B25" s="42" t="s">
        <v>719</v>
      </c>
      <c r="C25" s="43"/>
      <c r="D25" s="43"/>
      <c r="E25" s="43">
        <v>20.265139999999999</v>
      </c>
      <c r="F25" s="43"/>
      <c r="G25" s="43"/>
      <c r="H25" s="43"/>
      <c r="I25" s="43"/>
      <c r="J25" s="43">
        <v>20.149999999999999</v>
      </c>
      <c r="K25" s="43">
        <v>24.172999999999998</v>
      </c>
      <c r="L25" s="43">
        <v>10.486000000000001</v>
      </c>
      <c r="M25" s="43">
        <v>10.3405</v>
      </c>
      <c r="N25" s="43">
        <v>11.12</v>
      </c>
      <c r="O25" s="43">
        <v>27.882000000000001</v>
      </c>
      <c r="P25" s="43"/>
      <c r="Q25" s="43"/>
      <c r="R25" s="43">
        <v>50.981000000000002</v>
      </c>
      <c r="S25" s="43"/>
      <c r="T25" s="43">
        <v>45.695999999999998</v>
      </c>
      <c r="U25" s="43"/>
      <c r="V25" s="43">
        <v>8.3000000000000007</v>
      </c>
      <c r="W25" s="43"/>
      <c r="X25" s="43">
        <v>96.292699999999996</v>
      </c>
      <c r="Y25" s="43"/>
      <c r="Z25" s="43">
        <v>7.4940899999999999</v>
      </c>
      <c r="AA25" s="43"/>
      <c r="AB25" s="43"/>
      <c r="AC25" s="43">
        <v>14.55</v>
      </c>
      <c r="AD25" s="43"/>
      <c r="AE25" s="43"/>
      <c r="AF25" s="43">
        <v>4</v>
      </c>
      <c r="AG25" s="43"/>
      <c r="AH25" s="43">
        <v>9.0220000000000002</v>
      </c>
      <c r="AI25" s="43"/>
      <c r="AJ25" s="43">
        <v>4.6838199999999999</v>
      </c>
      <c r="AK25" s="43">
        <v>0</v>
      </c>
      <c r="AL25" s="43"/>
      <c r="AM25" s="43">
        <v>44.609450000000002</v>
      </c>
      <c r="AN25" s="43">
        <v>127.31895</v>
      </c>
      <c r="AO25" s="43">
        <v>24.700199999999999</v>
      </c>
      <c r="AP25" s="43">
        <v>0.63</v>
      </c>
      <c r="AQ25" s="43">
        <v>149.85</v>
      </c>
      <c r="AR25" s="43"/>
      <c r="AS25" s="43">
        <v>32.03689</v>
      </c>
      <c r="AT25" s="43">
        <v>34.61918</v>
      </c>
      <c r="AU25" s="43"/>
      <c r="AV25" s="43">
        <v>188.99543</v>
      </c>
      <c r="AW25" s="43">
        <v>34.864800000000002</v>
      </c>
      <c r="AX25" s="43"/>
      <c r="AY25" s="43">
        <v>1.09918</v>
      </c>
      <c r="AZ25" s="43"/>
      <c r="BA25" s="43">
        <v>4.8</v>
      </c>
      <c r="BB25" s="43"/>
      <c r="BC25" s="43">
        <v>69.146259999999998</v>
      </c>
      <c r="BD25" s="43"/>
      <c r="BE25" s="43">
        <v>9.51</v>
      </c>
      <c r="BF25" s="43"/>
      <c r="BG25" s="43"/>
      <c r="BH25" s="43"/>
      <c r="BI25" s="43">
        <v>14.10976</v>
      </c>
      <c r="BJ25" s="43"/>
      <c r="BK25" s="43"/>
      <c r="BL25" s="43"/>
      <c r="BM25" s="43"/>
      <c r="BN25" s="43">
        <v>23.5</v>
      </c>
      <c r="BO25" s="43">
        <v>1.75</v>
      </c>
      <c r="BP25" s="43">
        <v>148.74316999999999</v>
      </c>
      <c r="BQ25" s="43"/>
      <c r="BR25" s="43">
        <v>3.3834</v>
      </c>
      <c r="BS25" s="43">
        <v>122.03185999999999</v>
      </c>
      <c r="BT25" s="43">
        <v>6.4153200000000004</v>
      </c>
      <c r="BU25" s="43"/>
      <c r="BV25" s="43">
        <v>31.0107</v>
      </c>
      <c r="BW25" s="43">
        <v>3.87202</v>
      </c>
      <c r="BX25" s="43"/>
      <c r="BY25" s="43"/>
      <c r="BZ25" s="43">
        <v>50.229300000000002</v>
      </c>
      <c r="CA25" s="43">
        <v>22.51</v>
      </c>
      <c r="CB25" s="43"/>
      <c r="CC25" s="43">
        <v>0.77800000000000002</v>
      </c>
      <c r="CD25" s="43">
        <v>26.51689</v>
      </c>
      <c r="CE25" s="43">
        <v>405.04264999999998</v>
      </c>
      <c r="CF25" s="43"/>
      <c r="CG25" s="43">
        <v>142.22499999999999</v>
      </c>
      <c r="CH25" s="43">
        <v>17.25835</v>
      </c>
      <c r="CI25" s="43"/>
      <c r="CJ25" s="43"/>
      <c r="CK25" s="43">
        <v>12.401199999999999</v>
      </c>
      <c r="CL25" s="43">
        <v>2.05742</v>
      </c>
      <c r="CM25" s="43"/>
      <c r="CN25" s="43"/>
      <c r="CO25" s="43">
        <v>14.1173</v>
      </c>
      <c r="CP25" s="43">
        <v>282.45999999999998</v>
      </c>
      <c r="CQ25" s="43"/>
      <c r="CR25" s="43">
        <v>40.116</v>
      </c>
      <c r="CS25" s="43">
        <v>1.1778900000000001</v>
      </c>
      <c r="CT25" s="43">
        <v>24.074560000000002</v>
      </c>
    </row>
    <row r="26" spans="1:98" ht="15.6" x14ac:dyDescent="0.3">
      <c r="A26" s="1"/>
      <c r="B26" s="42" t="s">
        <v>720</v>
      </c>
      <c r="C26" s="43"/>
      <c r="D26" s="43"/>
      <c r="E26" s="43">
        <v>19.34637</v>
      </c>
      <c r="F26" s="43"/>
      <c r="G26" s="43"/>
      <c r="H26" s="43"/>
      <c r="I26" s="43"/>
      <c r="J26" s="43">
        <v>19.4634</v>
      </c>
      <c r="K26" s="43">
        <v>24.42963</v>
      </c>
      <c r="L26" s="43">
        <v>10.715</v>
      </c>
      <c r="M26" s="43">
        <v>10.3035</v>
      </c>
      <c r="N26" s="43">
        <v>11.78</v>
      </c>
      <c r="O26" s="43">
        <v>27.873999999999999</v>
      </c>
      <c r="P26" s="43"/>
      <c r="Q26" s="43"/>
      <c r="R26" s="43">
        <v>50.656999999999996</v>
      </c>
      <c r="S26" s="43"/>
      <c r="T26" s="43">
        <v>44.574199999999998</v>
      </c>
      <c r="U26" s="43"/>
      <c r="V26" s="43">
        <v>8.3000000000000007</v>
      </c>
      <c r="W26" s="43"/>
      <c r="X26" s="43">
        <v>78.279089999999997</v>
      </c>
      <c r="Y26" s="43"/>
      <c r="Z26" s="43">
        <v>7.4249499999999999</v>
      </c>
      <c r="AA26" s="43"/>
      <c r="AB26" s="43"/>
      <c r="AC26" s="43">
        <v>15.33</v>
      </c>
      <c r="AD26" s="43"/>
      <c r="AE26" s="43"/>
      <c r="AF26" s="43">
        <v>2.6</v>
      </c>
      <c r="AG26" s="43"/>
      <c r="AH26" s="43">
        <v>9.0343999999999998</v>
      </c>
      <c r="AI26" s="43"/>
      <c r="AJ26" s="43">
        <v>4.0358400000000003</v>
      </c>
      <c r="AK26" s="43">
        <v>0</v>
      </c>
      <c r="AL26" s="43"/>
      <c r="AM26" s="43">
        <v>44.742139999999999</v>
      </c>
      <c r="AN26" s="43">
        <v>128.90540999999999</v>
      </c>
      <c r="AO26" s="43">
        <v>24.622</v>
      </c>
      <c r="AP26" s="43">
        <v>0.44</v>
      </c>
      <c r="AQ26" s="43">
        <v>147.57</v>
      </c>
      <c r="AR26" s="43"/>
      <c r="AS26" s="43">
        <v>32.479469999999999</v>
      </c>
      <c r="AT26" s="43">
        <v>35.13015</v>
      </c>
      <c r="AU26" s="43"/>
      <c r="AV26" s="43">
        <v>188.07234</v>
      </c>
      <c r="AW26" s="43">
        <v>32.279400000000003</v>
      </c>
      <c r="AX26" s="43"/>
      <c r="AY26" s="43">
        <v>1.06203</v>
      </c>
      <c r="AZ26" s="43"/>
      <c r="BA26" s="43">
        <v>4.8</v>
      </c>
      <c r="BB26" s="43"/>
      <c r="BC26" s="43">
        <v>69.654340000000005</v>
      </c>
      <c r="BD26" s="43"/>
      <c r="BE26" s="43">
        <v>9.51</v>
      </c>
      <c r="BF26" s="43"/>
      <c r="BG26" s="43"/>
      <c r="BH26" s="43"/>
      <c r="BI26" s="43">
        <v>14.270569999999999</v>
      </c>
      <c r="BJ26" s="43"/>
      <c r="BK26" s="43"/>
      <c r="BL26" s="43"/>
      <c r="BM26" s="43"/>
      <c r="BN26" s="43">
        <v>23.52</v>
      </c>
      <c r="BO26" s="43">
        <v>1.85</v>
      </c>
      <c r="BP26" s="43">
        <v>148.18716000000001</v>
      </c>
      <c r="BQ26" s="43"/>
      <c r="BR26" s="43">
        <v>3.5179</v>
      </c>
      <c r="BS26" s="43">
        <v>121.84963999999999</v>
      </c>
      <c r="BT26" s="43">
        <v>5.4209899999999998</v>
      </c>
      <c r="BU26" s="43"/>
      <c r="BV26" s="43">
        <v>31.7257</v>
      </c>
      <c r="BW26" s="43">
        <v>3.9659300000000002</v>
      </c>
      <c r="BX26" s="43"/>
      <c r="BY26" s="43"/>
      <c r="BZ26" s="43">
        <v>47.032800000000002</v>
      </c>
      <c r="CA26" s="43">
        <v>22.518000000000001</v>
      </c>
      <c r="CB26" s="43"/>
      <c r="CC26" s="43">
        <v>0.79</v>
      </c>
      <c r="CD26" s="43">
        <v>26.947669999999999</v>
      </c>
      <c r="CE26" s="43">
        <v>394.51085999999998</v>
      </c>
      <c r="CF26" s="43"/>
      <c r="CG26" s="43">
        <v>141.358</v>
      </c>
      <c r="CH26" s="43">
        <v>17.227440000000001</v>
      </c>
      <c r="CI26" s="43"/>
      <c r="CJ26" s="43"/>
      <c r="CK26" s="43">
        <v>12.5191</v>
      </c>
      <c r="CL26" s="43">
        <v>1.87195</v>
      </c>
      <c r="CM26" s="43"/>
      <c r="CN26" s="43"/>
      <c r="CO26" s="43">
        <v>14.47378</v>
      </c>
      <c r="CP26" s="43">
        <v>284.8</v>
      </c>
      <c r="CQ26" s="43"/>
      <c r="CR26" s="43">
        <v>38.039000000000001</v>
      </c>
      <c r="CS26" s="43">
        <v>1.3640300000000001</v>
      </c>
      <c r="CT26" s="43">
        <v>24.385429999999999</v>
      </c>
    </row>
    <row r="27" spans="1:98" ht="15.6" x14ac:dyDescent="0.3">
      <c r="A27" s="1"/>
      <c r="B27" s="42" t="s">
        <v>721</v>
      </c>
      <c r="C27" s="43"/>
      <c r="D27" s="43"/>
      <c r="E27" s="43">
        <v>18.819669999999999</v>
      </c>
      <c r="F27" s="43"/>
      <c r="G27" s="43"/>
      <c r="H27" s="43"/>
      <c r="I27" s="43"/>
      <c r="J27" s="43">
        <v>18.9435</v>
      </c>
      <c r="K27" s="43">
        <v>24.183679999999999</v>
      </c>
      <c r="L27" s="43">
        <v>11.093</v>
      </c>
      <c r="M27" s="43">
        <v>10.4277</v>
      </c>
      <c r="N27" s="43">
        <v>11.82</v>
      </c>
      <c r="O27" s="43">
        <v>27.308</v>
      </c>
      <c r="P27" s="43"/>
      <c r="Q27" s="43"/>
      <c r="R27" s="43">
        <v>51.296999999999997</v>
      </c>
      <c r="S27" s="43"/>
      <c r="T27" s="43">
        <v>41.761699999999998</v>
      </c>
      <c r="U27" s="43"/>
      <c r="V27" s="43">
        <v>8.6</v>
      </c>
      <c r="W27" s="43"/>
      <c r="X27" s="43">
        <v>103.92440999999999</v>
      </c>
      <c r="Y27" s="43"/>
      <c r="Z27" s="43">
        <v>7.4008599999999998</v>
      </c>
      <c r="AA27" s="43"/>
      <c r="AB27" s="43"/>
      <c r="AC27" s="43">
        <v>15.38</v>
      </c>
      <c r="AD27" s="43"/>
      <c r="AE27" s="43"/>
      <c r="AF27" s="43">
        <v>3.8</v>
      </c>
      <c r="AG27" s="43"/>
      <c r="AH27" s="43">
        <v>9.5405999999999995</v>
      </c>
      <c r="AI27" s="43"/>
      <c r="AJ27" s="43">
        <v>4.1829499999999999</v>
      </c>
      <c r="AK27" s="43">
        <v>0</v>
      </c>
      <c r="AL27" s="43"/>
      <c r="AM27" s="43">
        <v>44.455269999999999</v>
      </c>
      <c r="AN27" s="43">
        <v>128.86804000000001</v>
      </c>
      <c r="AO27" s="43">
        <v>24.727799999999998</v>
      </c>
      <c r="AP27" s="43">
        <v>0.24</v>
      </c>
      <c r="AQ27" s="43">
        <v>149.1</v>
      </c>
      <c r="AR27" s="43"/>
      <c r="AS27" s="43">
        <v>32.837850000000003</v>
      </c>
      <c r="AT27" s="43">
        <v>35.331319999999998</v>
      </c>
      <c r="AU27" s="43"/>
      <c r="AV27" s="43">
        <v>188.4</v>
      </c>
      <c r="AW27" s="43">
        <v>32.305700000000002</v>
      </c>
      <c r="AX27" s="43"/>
      <c r="AY27" s="43">
        <v>1.0325</v>
      </c>
      <c r="AZ27" s="43"/>
      <c r="BA27" s="43">
        <v>4.8</v>
      </c>
      <c r="BB27" s="43"/>
      <c r="BC27" s="43">
        <v>68.980990000000006</v>
      </c>
      <c r="BD27" s="43"/>
      <c r="BE27" s="43">
        <v>9.51</v>
      </c>
      <c r="BF27" s="43"/>
      <c r="BG27" s="43"/>
      <c r="BH27" s="43"/>
      <c r="BI27" s="43">
        <v>14.279170000000001</v>
      </c>
      <c r="BJ27" s="43"/>
      <c r="BK27" s="43"/>
      <c r="BL27" s="43"/>
      <c r="BM27" s="43"/>
      <c r="BN27" s="43">
        <v>21.02</v>
      </c>
      <c r="BO27" s="43">
        <v>2.27</v>
      </c>
      <c r="BP27" s="43">
        <v>147.65702999999999</v>
      </c>
      <c r="BQ27" s="43"/>
      <c r="BR27" s="43">
        <v>3.4857</v>
      </c>
      <c r="BS27" s="43">
        <v>122.25060999999999</v>
      </c>
      <c r="BT27" s="43">
        <v>3.0601600000000002</v>
      </c>
      <c r="BU27" s="43"/>
      <c r="BV27" s="43">
        <v>31.589200000000002</v>
      </c>
      <c r="BW27" s="43">
        <v>4.0273599999999998</v>
      </c>
      <c r="BX27" s="43"/>
      <c r="BY27" s="43"/>
      <c r="BZ27" s="43">
        <v>46.914700000000003</v>
      </c>
      <c r="CA27" s="43">
        <v>22.565999999999999</v>
      </c>
      <c r="CB27" s="43"/>
      <c r="CC27" s="43">
        <v>0.81200000000000006</v>
      </c>
      <c r="CD27" s="43">
        <v>28.065860000000001</v>
      </c>
      <c r="CE27" s="43">
        <v>390.61734999999999</v>
      </c>
      <c r="CF27" s="43"/>
      <c r="CG27" s="43">
        <v>141.23099999999999</v>
      </c>
      <c r="CH27" s="43">
        <v>17.416920000000001</v>
      </c>
      <c r="CI27" s="43"/>
      <c r="CJ27" s="43"/>
      <c r="CK27" s="43">
        <v>12.5624</v>
      </c>
      <c r="CL27" s="43">
        <v>1.9443600000000001</v>
      </c>
      <c r="CM27" s="43"/>
      <c r="CN27" s="43"/>
      <c r="CO27" s="43">
        <v>14.49762</v>
      </c>
      <c r="CP27" s="43">
        <v>286.97000000000003</v>
      </c>
      <c r="CQ27" s="43"/>
      <c r="CR27" s="43">
        <v>38.115000000000002</v>
      </c>
      <c r="CS27" s="43">
        <v>1.5567299999999999</v>
      </c>
      <c r="CT27" s="43">
        <v>26.435970000000001</v>
      </c>
    </row>
    <row r="28" spans="1:98" ht="15.6" x14ac:dyDescent="0.3">
      <c r="A28" s="1"/>
      <c r="B28" s="42" t="s">
        <v>722</v>
      </c>
      <c r="C28" s="43"/>
      <c r="D28" s="43"/>
      <c r="E28" s="43">
        <v>18.452929999999999</v>
      </c>
      <c r="F28" s="43"/>
      <c r="G28" s="43"/>
      <c r="H28" s="43"/>
      <c r="I28" s="43"/>
      <c r="J28" s="43">
        <v>18.135200000000001</v>
      </c>
      <c r="K28" s="43">
        <v>23.853249999999999</v>
      </c>
      <c r="L28" s="43">
        <v>10.834</v>
      </c>
      <c r="M28" s="43">
        <v>10.696199999999999</v>
      </c>
      <c r="N28" s="43">
        <v>12.06</v>
      </c>
      <c r="O28" s="43">
        <v>27.276</v>
      </c>
      <c r="P28" s="43"/>
      <c r="Q28" s="43"/>
      <c r="R28" s="43">
        <v>50.908000000000001</v>
      </c>
      <c r="S28" s="43"/>
      <c r="T28" s="43">
        <v>33.733499999999999</v>
      </c>
      <c r="U28" s="43"/>
      <c r="V28" s="43">
        <v>8.6</v>
      </c>
      <c r="W28" s="43"/>
      <c r="X28" s="43">
        <v>143.24506</v>
      </c>
      <c r="Y28" s="43"/>
      <c r="Z28" s="43">
        <v>7.8146399999999998</v>
      </c>
      <c r="AA28" s="43"/>
      <c r="AB28" s="43"/>
      <c r="AC28" s="43">
        <v>14.68</v>
      </c>
      <c r="AD28" s="43"/>
      <c r="AE28" s="43"/>
      <c r="AF28" s="43">
        <v>5</v>
      </c>
      <c r="AG28" s="43"/>
      <c r="AH28" s="43">
        <v>9.3727</v>
      </c>
      <c r="AI28" s="43"/>
      <c r="AJ28" s="43">
        <v>4.0119499999999997</v>
      </c>
      <c r="AK28" s="43">
        <v>0</v>
      </c>
      <c r="AL28" s="43"/>
      <c r="AM28" s="43">
        <v>45.300730000000001</v>
      </c>
      <c r="AN28" s="43">
        <v>130.02600000000001</v>
      </c>
      <c r="AO28" s="43">
        <v>24.224599999999999</v>
      </c>
      <c r="AP28" s="43">
        <v>0.57999999999999996</v>
      </c>
      <c r="AQ28" s="43">
        <v>149.47999999999999</v>
      </c>
      <c r="AR28" s="43"/>
      <c r="AS28" s="43">
        <v>33.573720000000002</v>
      </c>
      <c r="AT28" s="43">
        <v>32.471249999999998</v>
      </c>
      <c r="AU28" s="43"/>
      <c r="AV28" s="43">
        <v>189.59899999999999</v>
      </c>
      <c r="AW28" s="43">
        <v>33.011499999999998</v>
      </c>
      <c r="AX28" s="43"/>
      <c r="AY28" s="43">
        <v>1.06463</v>
      </c>
      <c r="AZ28" s="43"/>
      <c r="BA28" s="43">
        <v>5</v>
      </c>
      <c r="BB28" s="43"/>
      <c r="BC28" s="43">
        <v>67.392380000000003</v>
      </c>
      <c r="BD28" s="43"/>
      <c r="BE28" s="43">
        <v>9.51</v>
      </c>
      <c r="BF28" s="43"/>
      <c r="BG28" s="43"/>
      <c r="BH28" s="43"/>
      <c r="BI28" s="43">
        <v>14.181279999999999</v>
      </c>
      <c r="BJ28" s="43"/>
      <c r="BK28" s="43"/>
      <c r="BL28" s="43"/>
      <c r="BM28" s="43"/>
      <c r="BN28" s="43">
        <v>22.68</v>
      </c>
      <c r="BO28" s="43">
        <v>2.14</v>
      </c>
      <c r="BP28" s="43">
        <v>146.93466000000001</v>
      </c>
      <c r="BQ28" s="43"/>
      <c r="BR28" s="43">
        <v>3.4929999999999999</v>
      </c>
      <c r="BS28" s="43">
        <v>123.07377</v>
      </c>
      <c r="BT28" s="43">
        <v>3.3073199999999998</v>
      </c>
      <c r="BU28" s="43"/>
      <c r="BV28" s="43">
        <v>32.6526</v>
      </c>
      <c r="BW28" s="43">
        <v>3.8865599999999998</v>
      </c>
      <c r="BX28" s="43"/>
      <c r="BY28" s="43"/>
      <c r="BZ28" s="43">
        <v>80.795400000000001</v>
      </c>
      <c r="CA28" s="43">
        <v>22.568000000000001</v>
      </c>
      <c r="CB28" s="43"/>
      <c r="CC28" s="43">
        <v>0.755</v>
      </c>
      <c r="CD28" s="43">
        <v>30.611899999999999</v>
      </c>
      <c r="CE28" s="43">
        <v>368.50387000000001</v>
      </c>
      <c r="CF28" s="43"/>
      <c r="CG28" s="43">
        <v>139.64400000000001</v>
      </c>
      <c r="CH28" s="43">
        <v>17.263059999999999</v>
      </c>
      <c r="CI28" s="43"/>
      <c r="CJ28" s="43"/>
      <c r="CK28" s="43">
        <v>12.211399999999999</v>
      </c>
      <c r="CL28" s="43">
        <v>1.89941</v>
      </c>
      <c r="CM28" s="43"/>
      <c r="CN28" s="43"/>
      <c r="CO28" s="43">
        <v>15.502039999999999</v>
      </c>
      <c r="CP28" s="43">
        <v>285.88</v>
      </c>
      <c r="CQ28" s="43"/>
      <c r="CR28" s="43">
        <v>38.564999999999998</v>
      </c>
      <c r="CS28" s="43">
        <v>2.0185599999999999</v>
      </c>
      <c r="CT28" s="43">
        <v>25.364170000000001</v>
      </c>
    </row>
    <row r="29" spans="1:98" ht="15.6" x14ac:dyDescent="0.3">
      <c r="A29" s="1"/>
      <c r="B29" s="42" t="s">
        <v>723</v>
      </c>
      <c r="C29" s="43"/>
      <c r="D29" s="43"/>
      <c r="E29" s="43">
        <v>15.772080000000001</v>
      </c>
      <c r="F29" s="43"/>
      <c r="G29" s="43"/>
      <c r="H29" s="43"/>
      <c r="I29" s="43"/>
      <c r="J29" s="43">
        <v>17.946000000000002</v>
      </c>
      <c r="K29" s="43">
        <v>24.052440000000001</v>
      </c>
      <c r="L29" s="43">
        <v>11.266</v>
      </c>
      <c r="M29" s="43">
        <v>11.123900000000001</v>
      </c>
      <c r="N29" s="43">
        <v>12.55</v>
      </c>
      <c r="O29" s="43">
        <v>26.495999999999999</v>
      </c>
      <c r="P29" s="43"/>
      <c r="Q29" s="43"/>
      <c r="R29" s="43">
        <v>50.622</v>
      </c>
      <c r="S29" s="43"/>
      <c r="T29" s="43">
        <v>46.979100000000003</v>
      </c>
      <c r="U29" s="43"/>
      <c r="V29" s="43">
        <v>8.6999999999999993</v>
      </c>
      <c r="W29" s="43"/>
      <c r="X29" s="43">
        <v>128.04381000000001</v>
      </c>
      <c r="Y29" s="43"/>
      <c r="Z29" s="43">
        <v>7.1023100000000001</v>
      </c>
      <c r="AA29" s="43"/>
      <c r="AB29" s="43"/>
      <c r="AC29" s="43">
        <v>13.74</v>
      </c>
      <c r="AD29" s="43"/>
      <c r="AE29" s="43"/>
      <c r="AF29" s="43">
        <v>6.2</v>
      </c>
      <c r="AG29" s="43"/>
      <c r="AH29" s="43">
        <v>7.2728000000000002</v>
      </c>
      <c r="AI29" s="43"/>
      <c r="AJ29" s="43">
        <v>4.3253700000000004</v>
      </c>
      <c r="AK29" s="43">
        <v>0</v>
      </c>
      <c r="AL29" s="43"/>
      <c r="AM29" s="43">
        <v>44.579450000000001</v>
      </c>
      <c r="AN29" s="43">
        <v>129.43308999999999</v>
      </c>
      <c r="AO29" s="43">
        <v>24.243300000000001</v>
      </c>
      <c r="AP29" s="43">
        <v>1</v>
      </c>
      <c r="AQ29" s="43">
        <v>147.51</v>
      </c>
      <c r="AR29" s="43"/>
      <c r="AS29" s="43">
        <v>33.327930000000002</v>
      </c>
      <c r="AT29" s="43">
        <v>30.804079999999999</v>
      </c>
      <c r="AU29" s="43"/>
      <c r="AV29" s="43">
        <v>187.14726999999999</v>
      </c>
      <c r="AW29" s="43">
        <v>31.910599999999999</v>
      </c>
      <c r="AX29" s="43"/>
      <c r="AY29" s="43">
        <v>1.0576700000000001</v>
      </c>
      <c r="AZ29" s="43"/>
      <c r="BA29" s="43">
        <v>4.9000000000000004</v>
      </c>
      <c r="BB29" s="43"/>
      <c r="BC29" s="43">
        <v>66.992949999999993</v>
      </c>
      <c r="BD29" s="43"/>
      <c r="BE29" s="43">
        <v>9.51</v>
      </c>
      <c r="BF29" s="43"/>
      <c r="BG29" s="43"/>
      <c r="BH29" s="43"/>
      <c r="BI29" s="43">
        <v>14.4565</v>
      </c>
      <c r="BJ29" s="43"/>
      <c r="BK29" s="43"/>
      <c r="BL29" s="43"/>
      <c r="BM29" s="43"/>
      <c r="BN29" s="43">
        <v>29.96</v>
      </c>
      <c r="BO29" s="43">
        <v>2.1</v>
      </c>
      <c r="BP29" s="43">
        <v>147.87325000000001</v>
      </c>
      <c r="BQ29" s="43"/>
      <c r="BR29" s="43">
        <v>3.6654</v>
      </c>
      <c r="BS29" s="43">
        <v>121.53805</v>
      </c>
      <c r="BT29" s="43">
        <v>3.6456900000000001</v>
      </c>
      <c r="BU29" s="43"/>
      <c r="BV29" s="43">
        <v>32.380899999999997</v>
      </c>
      <c r="BW29" s="43">
        <v>3.7307000000000001</v>
      </c>
      <c r="BX29" s="43"/>
      <c r="BY29" s="43"/>
      <c r="BZ29" s="43">
        <v>82.370199999999997</v>
      </c>
      <c r="CA29" s="43">
        <v>22.568000000000001</v>
      </c>
      <c r="CB29" s="43"/>
      <c r="CC29" s="43">
        <v>0.80100000000000005</v>
      </c>
      <c r="CD29" s="43">
        <v>31.644729999999999</v>
      </c>
      <c r="CE29" s="43">
        <v>364.01342</v>
      </c>
      <c r="CF29" s="43"/>
      <c r="CG29" s="43">
        <v>138.78100000000001</v>
      </c>
      <c r="CH29" s="43">
        <v>17.253309999999999</v>
      </c>
      <c r="CI29" s="43"/>
      <c r="CJ29" s="43"/>
      <c r="CK29" s="43">
        <v>12.580500000000001</v>
      </c>
      <c r="CL29" s="43">
        <v>1.5868199999999999</v>
      </c>
      <c r="CM29" s="43"/>
      <c r="CN29" s="43"/>
      <c r="CO29" s="43">
        <v>15.745240000000001</v>
      </c>
      <c r="CP29" s="43">
        <v>281.05</v>
      </c>
      <c r="CQ29" s="43"/>
      <c r="CR29" s="43">
        <v>37.813000000000002</v>
      </c>
      <c r="CS29" s="43">
        <v>2.0532300000000001</v>
      </c>
      <c r="CT29" s="43">
        <v>21.82799</v>
      </c>
    </row>
    <row r="30" spans="1:98" ht="15.6" x14ac:dyDescent="0.3">
      <c r="A30" s="1"/>
      <c r="B30" s="42" t="s">
        <v>724</v>
      </c>
      <c r="C30" s="43"/>
      <c r="D30" s="43"/>
      <c r="E30" s="43">
        <v>18.408059999999999</v>
      </c>
      <c r="F30" s="43"/>
      <c r="G30" s="43"/>
      <c r="H30" s="43"/>
      <c r="I30" s="43"/>
      <c r="J30" s="43">
        <v>17.689299999999999</v>
      </c>
      <c r="K30" s="43">
        <v>24.343039999999998</v>
      </c>
      <c r="L30" s="43">
        <v>10.494</v>
      </c>
      <c r="M30" s="43">
        <v>10.932399999999999</v>
      </c>
      <c r="N30" s="43">
        <v>12.67</v>
      </c>
      <c r="O30" s="43">
        <v>27.712</v>
      </c>
      <c r="P30" s="43"/>
      <c r="Q30" s="43"/>
      <c r="R30" s="43">
        <v>50.024000000000001</v>
      </c>
      <c r="S30" s="43"/>
      <c r="T30" s="43">
        <v>41.828699999999998</v>
      </c>
      <c r="U30" s="43"/>
      <c r="V30" s="43">
        <v>8.9</v>
      </c>
      <c r="W30" s="43"/>
      <c r="X30" s="43">
        <v>117.93534</v>
      </c>
      <c r="Y30" s="43"/>
      <c r="Z30" s="43">
        <v>7.02013</v>
      </c>
      <c r="AA30" s="43"/>
      <c r="AB30" s="43"/>
      <c r="AC30" s="43">
        <v>15.19</v>
      </c>
      <c r="AD30" s="43"/>
      <c r="AE30" s="43"/>
      <c r="AF30" s="43">
        <v>2.1</v>
      </c>
      <c r="AG30" s="43"/>
      <c r="AH30" s="43">
        <v>3.6444000000000001</v>
      </c>
      <c r="AI30" s="43"/>
      <c r="AJ30" s="43">
        <v>4.6141800000000002</v>
      </c>
      <c r="AK30" s="43">
        <v>0</v>
      </c>
      <c r="AL30" s="43"/>
      <c r="AM30" s="43">
        <v>44.109400000000001</v>
      </c>
      <c r="AN30" s="43">
        <v>133.90513000000001</v>
      </c>
      <c r="AO30" s="43">
        <v>24.0977</v>
      </c>
      <c r="AP30" s="43">
        <v>0.9</v>
      </c>
      <c r="AQ30" s="43">
        <v>147.57</v>
      </c>
      <c r="AR30" s="43"/>
      <c r="AS30" s="43">
        <v>33.694299999999998</v>
      </c>
      <c r="AT30" s="43">
        <v>30.759730000000001</v>
      </c>
      <c r="AU30" s="43"/>
      <c r="AV30" s="43">
        <v>190.62655000000001</v>
      </c>
      <c r="AW30" s="43">
        <v>33.6877</v>
      </c>
      <c r="AX30" s="43"/>
      <c r="AY30" s="43">
        <v>1.0720099999999999</v>
      </c>
      <c r="AZ30" s="43"/>
      <c r="BA30" s="43">
        <v>4.8</v>
      </c>
      <c r="BB30" s="43"/>
      <c r="BC30" s="43">
        <v>69.482650000000007</v>
      </c>
      <c r="BD30" s="43"/>
      <c r="BE30" s="43">
        <v>9.51</v>
      </c>
      <c r="BF30" s="43"/>
      <c r="BG30" s="43"/>
      <c r="BH30" s="43"/>
      <c r="BI30" s="43">
        <v>14.40409</v>
      </c>
      <c r="BJ30" s="43"/>
      <c r="BK30" s="43"/>
      <c r="BL30" s="43"/>
      <c r="BM30" s="43"/>
      <c r="BN30" s="43">
        <v>32.72</v>
      </c>
      <c r="BO30" s="43">
        <v>1.84</v>
      </c>
      <c r="BP30" s="43">
        <v>147.78065000000001</v>
      </c>
      <c r="BQ30" s="43"/>
      <c r="BR30" s="43">
        <v>3.3885999999999998</v>
      </c>
      <c r="BS30" s="43">
        <v>120.61263</v>
      </c>
      <c r="BT30" s="43">
        <v>3.75684</v>
      </c>
      <c r="BU30" s="43"/>
      <c r="BV30" s="43">
        <v>32.649000000000001</v>
      </c>
      <c r="BW30" s="43">
        <v>3.87202</v>
      </c>
      <c r="BX30" s="43"/>
      <c r="BY30" s="43"/>
      <c r="BZ30" s="43">
        <v>82.468900000000005</v>
      </c>
      <c r="CA30" s="43">
        <v>22.550999999999998</v>
      </c>
      <c r="CB30" s="43"/>
      <c r="CC30" s="43">
        <v>0.79500000000000004</v>
      </c>
      <c r="CD30" s="43">
        <v>31.186810000000001</v>
      </c>
      <c r="CE30" s="43">
        <v>363.57443000000001</v>
      </c>
      <c r="CF30" s="43"/>
      <c r="CG30" s="43">
        <v>138.99799999999999</v>
      </c>
      <c r="CH30" s="43">
        <v>17.634730000000001</v>
      </c>
      <c r="CI30" s="43"/>
      <c r="CJ30" s="43"/>
      <c r="CK30" s="43">
        <v>12.277100000000001</v>
      </c>
      <c r="CL30" s="43">
        <v>1.64967</v>
      </c>
      <c r="CM30" s="43"/>
      <c r="CN30" s="43"/>
      <c r="CO30" s="43">
        <v>15.277850000000001</v>
      </c>
      <c r="CP30" s="43">
        <v>279.44</v>
      </c>
      <c r="CQ30" s="43"/>
      <c r="CR30" s="43">
        <v>35.953000000000003</v>
      </c>
      <c r="CS30" s="43">
        <v>2.2285300000000001</v>
      </c>
      <c r="CT30" s="43">
        <v>21.60679</v>
      </c>
    </row>
    <row r="31" spans="1:98" ht="15.6" x14ac:dyDescent="0.3">
      <c r="A31" s="1"/>
      <c r="B31" s="42" t="s">
        <v>725</v>
      </c>
      <c r="C31" s="43"/>
      <c r="D31" s="43"/>
      <c r="E31" s="43">
        <v>19.32142</v>
      </c>
      <c r="F31" s="43"/>
      <c r="G31" s="43"/>
      <c r="H31" s="43"/>
      <c r="I31" s="43"/>
      <c r="J31" s="43">
        <v>17.972200000000001</v>
      </c>
      <c r="K31" s="43">
        <v>24.389569999999999</v>
      </c>
      <c r="L31" s="43">
        <v>9.6319999999999997</v>
      </c>
      <c r="M31" s="43">
        <v>12.886100000000001</v>
      </c>
      <c r="N31" s="43">
        <v>12.77</v>
      </c>
      <c r="O31" s="43">
        <v>27.202000000000002</v>
      </c>
      <c r="P31" s="43"/>
      <c r="Q31" s="43"/>
      <c r="R31" s="43">
        <v>50.393999999999998</v>
      </c>
      <c r="S31" s="43"/>
      <c r="T31" s="43">
        <v>27.142900000000001</v>
      </c>
      <c r="U31" s="43"/>
      <c r="V31" s="43">
        <v>8.8000000000000007</v>
      </c>
      <c r="W31" s="43"/>
      <c r="X31" s="43">
        <v>78.044979999999995</v>
      </c>
      <c r="Y31" s="43"/>
      <c r="Z31" s="43">
        <v>7.0958699999999997</v>
      </c>
      <c r="AA31" s="43"/>
      <c r="AB31" s="43"/>
      <c r="AC31" s="43">
        <v>15.7</v>
      </c>
      <c r="AD31" s="43"/>
      <c r="AE31" s="43"/>
      <c r="AF31" s="43">
        <v>4.7</v>
      </c>
      <c r="AG31" s="43"/>
      <c r="AH31" s="43">
        <v>5.6944999999999997</v>
      </c>
      <c r="AI31" s="43"/>
      <c r="AJ31" s="43">
        <v>4.59483</v>
      </c>
      <c r="AK31" s="43">
        <v>0</v>
      </c>
      <c r="AL31" s="43"/>
      <c r="AM31" s="43">
        <v>44.148519999999998</v>
      </c>
      <c r="AN31" s="43">
        <v>131.13068999999999</v>
      </c>
      <c r="AO31" s="43">
        <v>24.341000000000001</v>
      </c>
      <c r="AP31" s="43">
        <v>0.73</v>
      </c>
      <c r="AQ31" s="43">
        <v>144.66</v>
      </c>
      <c r="AR31" s="43"/>
      <c r="AS31" s="43">
        <v>34.136659999999999</v>
      </c>
      <c r="AT31" s="43">
        <v>30.420020000000001</v>
      </c>
      <c r="AU31" s="43"/>
      <c r="AV31" s="43">
        <v>188.36648</v>
      </c>
      <c r="AW31" s="43">
        <v>35.4696</v>
      </c>
      <c r="AX31" s="43"/>
      <c r="AY31" s="43">
        <v>1.13168</v>
      </c>
      <c r="AZ31" s="43"/>
      <c r="BA31" s="43">
        <v>4.7</v>
      </c>
      <c r="BB31" s="43"/>
      <c r="BC31" s="43">
        <v>69.513620000000003</v>
      </c>
      <c r="BD31" s="43"/>
      <c r="BE31" s="43">
        <v>9.51</v>
      </c>
      <c r="BF31" s="43"/>
      <c r="BG31" s="43"/>
      <c r="BH31" s="43"/>
      <c r="BI31" s="43">
        <v>14.51487</v>
      </c>
      <c r="BJ31" s="43"/>
      <c r="BK31" s="43"/>
      <c r="BL31" s="43"/>
      <c r="BM31" s="43"/>
      <c r="BN31" s="43">
        <v>33.49</v>
      </c>
      <c r="BO31" s="43">
        <v>1.96</v>
      </c>
      <c r="BP31" s="43">
        <v>144.67162999999999</v>
      </c>
      <c r="BQ31" s="43"/>
      <c r="BR31" s="43">
        <v>3.4897</v>
      </c>
      <c r="BS31" s="43">
        <v>122.07375999999999</v>
      </c>
      <c r="BT31" s="43">
        <v>2.0931199999999999</v>
      </c>
      <c r="BU31" s="43"/>
      <c r="BV31" s="43">
        <v>31.811699999999998</v>
      </c>
      <c r="BW31" s="43">
        <v>3.9659300000000002</v>
      </c>
      <c r="BX31" s="43"/>
      <c r="BY31" s="43"/>
      <c r="BZ31" s="43">
        <v>82.463999999999999</v>
      </c>
      <c r="CA31" s="43">
        <v>22.596</v>
      </c>
      <c r="CB31" s="43"/>
      <c r="CC31" s="43">
        <v>0.78800000000000003</v>
      </c>
      <c r="CD31" s="43">
        <v>31.215599999999998</v>
      </c>
      <c r="CE31" s="43">
        <v>360.91108000000003</v>
      </c>
      <c r="CF31" s="43"/>
      <c r="CG31" s="43">
        <v>140.583</v>
      </c>
      <c r="CH31" s="43">
        <v>17.272760000000002</v>
      </c>
      <c r="CI31" s="43"/>
      <c r="CJ31" s="43"/>
      <c r="CK31" s="43">
        <v>12.165800000000001</v>
      </c>
      <c r="CL31" s="43">
        <v>1.6339300000000001</v>
      </c>
      <c r="CM31" s="43"/>
      <c r="CN31" s="43"/>
      <c r="CO31" s="43">
        <v>15.18957</v>
      </c>
      <c r="CP31" s="43">
        <v>281.45</v>
      </c>
      <c r="CQ31" s="43"/>
      <c r="CR31" s="43">
        <v>34.692</v>
      </c>
      <c r="CS31" s="43">
        <v>2.3791899999999999</v>
      </c>
      <c r="CT31" s="43">
        <v>21.1313</v>
      </c>
    </row>
    <row r="32" spans="1:98" ht="15.6" x14ac:dyDescent="0.3">
      <c r="A32" s="1"/>
      <c r="B32" s="42" t="s">
        <v>726</v>
      </c>
      <c r="C32" s="43"/>
      <c r="D32" s="43"/>
      <c r="E32" s="43">
        <v>20.22298</v>
      </c>
      <c r="F32" s="43"/>
      <c r="G32" s="43"/>
      <c r="H32" s="43"/>
      <c r="I32" s="43"/>
      <c r="J32" s="43">
        <v>17.721800000000002</v>
      </c>
      <c r="K32" s="43">
        <v>23.95504</v>
      </c>
      <c r="L32" s="43">
        <v>9.218</v>
      </c>
      <c r="M32" s="43">
        <v>13.429</v>
      </c>
      <c r="N32" s="43">
        <v>12.61</v>
      </c>
      <c r="O32" s="43">
        <v>27.346</v>
      </c>
      <c r="P32" s="43"/>
      <c r="Q32" s="43"/>
      <c r="R32" s="43">
        <v>50.564999999999998</v>
      </c>
      <c r="S32" s="43"/>
      <c r="T32" s="43">
        <v>36.76</v>
      </c>
      <c r="U32" s="43"/>
      <c r="V32" s="43">
        <v>8.8000000000000007</v>
      </c>
      <c r="W32" s="43"/>
      <c r="X32" s="43">
        <v>99.449569999999994</v>
      </c>
      <c r="Y32" s="43"/>
      <c r="Z32" s="43">
        <v>7.4713200000000004</v>
      </c>
      <c r="AA32" s="43"/>
      <c r="AB32" s="43"/>
      <c r="AC32" s="43">
        <v>16.010000000000002</v>
      </c>
      <c r="AD32" s="43"/>
      <c r="AE32" s="43"/>
      <c r="AF32" s="43">
        <v>3.5</v>
      </c>
      <c r="AG32" s="43"/>
      <c r="AH32" s="43">
        <v>3.7052</v>
      </c>
      <c r="AI32" s="43"/>
      <c r="AJ32" s="43">
        <v>4.63246</v>
      </c>
      <c r="AK32" s="43">
        <v>0</v>
      </c>
      <c r="AL32" s="43"/>
      <c r="AM32" s="43">
        <v>43.189860000000003</v>
      </c>
      <c r="AN32" s="43">
        <v>124.60223000000001</v>
      </c>
      <c r="AO32" s="43">
        <v>24.075500000000002</v>
      </c>
      <c r="AP32" s="43">
        <v>0.78</v>
      </c>
      <c r="AQ32" s="43">
        <v>146.41999999999999</v>
      </c>
      <c r="AR32" s="43"/>
      <c r="AS32" s="43">
        <v>32.762659999999997</v>
      </c>
      <c r="AT32" s="43">
        <v>29.721</v>
      </c>
      <c r="AU32" s="43"/>
      <c r="AV32" s="43">
        <v>186.74101999999999</v>
      </c>
      <c r="AW32" s="43">
        <v>35.159999999999997</v>
      </c>
      <c r="AX32" s="43"/>
      <c r="AY32" s="43">
        <v>1.1432800000000001</v>
      </c>
      <c r="AZ32" s="43"/>
      <c r="BA32" s="43">
        <v>4.7</v>
      </c>
      <c r="BB32" s="43"/>
      <c r="BC32" s="43">
        <v>70.378529999999998</v>
      </c>
      <c r="BD32" s="43"/>
      <c r="BE32" s="43">
        <v>9.51</v>
      </c>
      <c r="BF32" s="43"/>
      <c r="BG32" s="43"/>
      <c r="BH32" s="43"/>
      <c r="BI32" s="43">
        <v>14.32762</v>
      </c>
      <c r="BJ32" s="43"/>
      <c r="BK32" s="43"/>
      <c r="BL32" s="43"/>
      <c r="BM32" s="43"/>
      <c r="BN32" s="43">
        <v>34.450000000000003</v>
      </c>
      <c r="BO32" s="43">
        <v>1.9</v>
      </c>
      <c r="BP32" s="43">
        <v>148.01934</v>
      </c>
      <c r="BQ32" s="43"/>
      <c r="BR32" s="43">
        <v>3.3054000000000001</v>
      </c>
      <c r="BS32" s="43">
        <v>121.57008</v>
      </c>
      <c r="BT32" s="43">
        <v>2.13707</v>
      </c>
      <c r="BU32" s="43"/>
      <c r="BV32" s="43">
        <v>30.343900000000001</v>
      </c>
      <c r="BW32" s="43">
        <v>3.87202</v>
      </c>
      <c r="BX32" s="43"/>
      <c r="BY32" s="43"/>
      <c r="BZ32" s="43">
        <v>81.965100000000007</v>
      </c>
      <c r="CA32" s="43">
        <v>22.622</v>
      </c>
      <c r="CB32" s="43"/>
      <c r="CC32" s="43">
        <v>0.81200000000000006</v>
      </c>
      <c r="CD32" s="43">
        <v>30.66112</v>
      </c>
      <c r="CE32" s="43">
        <v>343.73923000000002</v>
      </c>
      <c r="CF32" s="43"/>
      <c r="CG32" s="43">
        <v>142.529</v>
      </c>
      <c r="CH32" s="43">
        <v>16.62471</v>
      </c>
      <c r="CI32" s="43"/>
      <c r="CJ32" s="43"/>
      <c r="CK32" s="43">
        <v>12.186299999999999</v>
      </c>
      <c r="CL32" s="43">
        <v>1.5344500000000001</v>
      </c>
      <c r="CM32" s="43"/>
      <c r="CN32" s="43"/>
      <c r="CO32" s="43">
        <v>14.68407</v>
      </c>
      <c r="CP32" s="43">
        <v>284.25</v>
      </c>
      <c r="CQ32" s="43"/>
      <c r="CR32" s="43">
        <v>33.965000000000003</v>
      </c>
      <c r="CS32" s="43">
        <v>2.3100700000000001</v>
      </c>
      <c r="CT32" s="43">
        <v>19.337060000000001</v>
      </c>
    </row>
    <row r="33" spans="1:98" ht="15.6" x14ac:dyDescent="0.3">
      <c r="A33" s="1"/>
      <c r="B33" s="42" t="s">
        <v>727</v>
      </c>
      <c r="C33" s="43"/>
      <c r="D33" s="43"/>
      <c r="E33" s="43">
        <v>19.773160000000001</v>
      </c>
      <c r="F33" s="43"/>
      <c r="G33" s="43"/>
      <c r="H33" s="43"/>
      <c r="I33" s="43"/>
      <c r="J33" s="43">
        <v>18.9526</v>
      </c>
      <c r="K33" s="43">
        <v>23.963930000000001</v>
      </c>
      <c r="L33" s="43">
        <v>9.5495000000000001</v>
      </c>
      <c r="M33" s="43">
        <v>13.896800000000001</v>
      </c>
      <c r="N33" s="43">
        <v>11.21</v>
      </c>
      <c r="O33" s="43">
        <v>26.597999999999999</v>
      </c>
      <c r="P33" s="43"/>
      <c r="Q33" s="43"/>
      <c r="R33" s="43">
        <v>50.463999999999999</v>
      </c>
      <c r="S33" s="43"/>
      <c r="T33" s="43">
        <v>46.603000000000002</v>
      </c>
      <c r="U33" s="43"/>
      <c r="V33" s="43">
        <v>8.6999999999999993</v>
      </c>
      <c r="W33" s="43"/>
      <c r="X33" s="43">
        <v>132.37361000000001</v>
      </c>
      <c r="Y33" s="43"/>
      <c r="Z33" s="43">
        <v>7.7277800000000001</v>
      </c>
      <c r="AA33" s="43"/>
      <c r="AB33" s="43"/>
      <c r="AC33" s="43">
        <v>15.88</v>
      </c>
      <c r="AD33" s="43"/>
      <c r="AE33" s="43"/>
      <c r="AF33" s="43">
        <v>3.5</v>
      </c>
      <c r="AG33" s="43"/>
      <c r="AH33" s="43">
        <v>4.5106999999999999</v>
      </c>
      <c r="AI33" s="43"/>
      <c r="AJ33" s="43">
        <v>4.6611399999999996</v>
      </c>
      <c r="AK33" s="43">
        <v>0</v>
      </c>
      <c r="AL33" s="43"/>
      <c r="AM33" s="43">
        <v>43.950530000000001</v>
      </c>
      <c r="AN33" s="43">
        <v>123.51329</v>
      </c>
      <c r="AO33" s="43">
        <v>24.196000000000002</v>
      </c>
      <c r="AP33" s="43">
        <v>0.64</v>
      </c>
      <c r="AQ33" s="43">
        <v>148.83000000000001</v>
      </c>
      <c r="AR33" s="43"/>
      <c r="AS33" s="43">
        <v>32.476149999999997</v>
      </c>
      <c r="AT33" s="43">
        <v>29.54796</v>
      </c>
      <c r="AU33" s="43"/>
      <c r="AV33" s="43">
        <v>186.91103000000001</v>
      </c>
      <c r="AW33" s="43">
        <v>36.379300000000001</v>
      </c>
      <c r="AX33" s="43"/>
      <c r="AY33" s="43">
        <v>1.1691100000000001</v>
      </c>
      <c r="AZ33" s="43"/>
      <c r="BA33" s="43">
        <v>4.8</v>
      </c>
      <c r="BB33" s="43"/>
      <c r="BC33" s="43">
        <v>69.708569999999995</v>
      </c>
      <c r="BD33" s="43"/>
      <c r="BE33" s="43">
        <v>9.51</v>
      </c>
      <c r="BF33" s="43"/>
      <c r="BG33" s="43"/>
      <c r="BH33" s="43"/>
      <c r="BI33" s="43">
        <v>14.270569999999999</v>
      </c>
      <c r="BJ33" s="43"/>
      <c r="BK33" s="43"/>
      <c r="BL33" s="43"/>
      <c r="BM33" s="43"/>
      <c r="BN33" s="43">
        <v>36.270000000000003</v>
      </c>
      <c r="BO33" s="43">
        <v>1.99</v>
      </c>
      <c r="BP33" s="43">
        <v>149.74365</v>
      </c>
      <c r="BQ33" s="43"/>
      <c r="BR33" s="43">
        <v>3.2810999999999999</v>
      </c>
      <c r="BS33" s="43">
        <v>122.56583000000001</v>
      </c>
      <c r="BT33" s="43">
        <v>2.6214300000000001</v>
      </c>
      <c r="BU33" s="43"/>
      <c r="BV33" s="43">
        <v>29.7759</v>
      </c>
      <c r="BW33" s="43">
        <v>3.9659300000000002</v>
      </c>
      <c r="BX33" s="43"/>
      <c r="BY33" s="43"/>
      <c r="BZ33" s="43">
        <v>82.485399999999998</v>
      </c>
      <c r="CA33" s="43">
        <v>22.632999999999999</v>
      </c>
      <c r="CB33" s="43"/>
      <c r="CC33" s="43">
        <v>0.79800000000000004</v>
      </c>
      <c r="CD33" s="43">
        <v>28.06915</v>
      </c>
      <c r="CE33" s="43">
        <v>333.68617</v>
      </c>
      <c r="CF33" s="43"/>
      <c r="CG33" s="43">
        <v>138.87700000000001</v>
      </c>
      <c r="CH33" s="43">
        <v>16.501110000000001</v>
      </c>
      <c r="CI33" s="43"/>
      <c r="CJ33" s="43"/>
      <c r="CK33" s="43">
        <v>12.190099999999999</v>
      </c>
      <c r="CL33" s="43">
        <v>1.5354300000000001</v>
      </c>
      <c r="CM33" s="43"/>
      <c r="CN33" s="43"/>
      <c r="CO33" s="43">
        <v>14.967040000000001</v>
      </c>
      <c r="CP33" s="43">
        <v>289.27999999999997</v>
      </c>
      <c r="CQ33" s="43"/>
      <c r="CR33" s="43">
        <v>34.104999999999997</v>
      </c>
      <c r="CS33" s="43">
        <v>2.4316300000000002</v>
      </c>
      <c r="CT33" s="43">
        <v>18.52505</v>
      </c>
    </row>
    <row r="34" spans="1:98" ht="15.6" x14ac:dyDescent="0.3">
      <c r="A34" s="1"/>
      <c r="B34" s="42" t="s">
        <v>728</v>
      </c>
      <c r="C34" s="43"/>
      <c r="D34" s="43"/>
      <c r="E34" s="43">
        <v>19.758299999999998</v>
      </c>
      <c r="F34" s="43"/>
      <c r="G34" s="43"/>
      <c r="H34" s="43"/>
      <c r="I34" s="43"/>
      <c r="J34" s="43">
        <v>19.404800000000002</v>
      </c>
      <c r="K34" s="43">
        <v>24.432289999999998</v>
      </c>
      <c r="L34" s="43">
        <v>9.8810000000000002</v>
      </c>
      <c r="M34" s="43">
        <v>14.076499999999999</v>
      </c>
      <c r="N34" s="43">
        <v>12.59</v>
      </c>
      <c r="O34" s="43">
        <v>27.224</v>
      </c>
      <c r="P34" s="43"/>
      <c r="Q34" s="43"/>
      <c r="R34" s="43">
        <v>50.411999999999999</v>
      </c>
      <c r="S34" s="43"/>
      <c r="T34" s="43">
        <v>41.393599999999999</v>
      </c>
      <c r="U34" s="43"/>
      <c r="V34" s="43">
        <v>8.6</v>
      </c>
      <c r="W34" s="43"/>
      <c r="X34" s="43">
        <v>114.92243999999999</v>
      </c>
      <c r="Y34" s="43"/>
      <c r="Z34" s="43">
        <v>7.8731299999999997</v>
      </c>
      <c r="AA34" s="43"/>
      <c r="AB34" s="43"/>
      <c r="AC34" s="43">
        <v>15.97</v>
      </c>
      <c r="AD34" s="43"/>
      <c r="AE34" s="43"/>
      <c r="AF34" s="43">
        <v>2.1</v>
      </c>
      <c r="AG34" s="43"/>
      <c r="AH34" s="43">
        <v>5.1604999999999999</v>
      </c>
      <c r="AI34" s="43"/>
      <c r="AJ34" s="43">
        <v>5.46631</v>
      </c>
      <c r="AK34" s="43">
        <v>0</v>
      </c>
      <c r="AL34" s="43"/>
      <c r="AM34" s="43">
        <v>42.894979999999997</v>
      </c>
      <c r="AN34" s="43">
        <v>126.20966</v>
      </c>
      <c r="AO34" s="43">
        <v>23.895299999999999</v>
      </c>
      <c r="AP34" s="43">
        <v>0.45</v>
      </c>
      <c r="AQ34" s="43">
        <v>148.63</v>
      </c>
      <c r="AR34" s="43"/>
      <c r="AS34" s="43">
        <v>33.164360000000002</v>
      </c>
      <c r="AT34" s="43">
        <v>29.881129999999999</v>
      </c>
      <c r="AU34" s="43"/>
      <c r="AV34" s="43">
        <v>187.76142999999999</v>
      </c>
      <c r="AW34" s="43">
        <v>35.824399999999997</v>
      </c>
      <c r="AX34" s="43"/>
      <c r="AY34" s="43">
        <v>1.1589499999999999</v>
      </c>
      <c r="AZ34" s="43"/>
      <c r="BA34" s="43">
        <v>4.7</v>
      </c>
      <c r="BB34" s="43"/>
      <c r="BC34" s="43">
        <v>68.530720000000002</v>
      </c>
      <c r="BD34" s="43"/>
      <c r="BE34" s="43">
        <v>9.51</v>
      </c>
      <c r="BF34" s="43"/>
      <c r="BG34" s="43"/>
      <c r="BH34" s="43"/>
      <c r="BI34" s="43">
        <v>14.017049999999999</v>
      </c>
      <c r="BJ34" s="43"/>
      <c r="BK34" s="43"/>
      <c r="BL34" s="43"/>
      <c r="BM34" s="43"/>
      <c r="BN34" s="43">
        <v>36.340000000000003</v>
      </c>
      <c r="BO34" s="43">
        <v>2.14</v>
      </c>
      <c r="BP34" s="43">
        <v>150.05158</v>
      </c>
      <c r="BQ34" s="43"/>
      <c r="BR34" s="43">
        <v>3.4275000000000002</v>
      </c>
      <c r="BS34" s="43">
        <v>121.55083999999999</v>
      </c>
      <c r="BT34" s="43">
        <v>3.39581</v>
      </c>
      <c r="BU34" s="43"/>
      <c r="BV34" s="43">
        <v>31.896100000000001</v>
      </c>
      <c r="BW34" s="43">
        <v>4.0273599999999998</v>
      </c>
      <c r="BX34" s="43"/>
      <c r="BY34" s="43"/>
      <c r="BZ34" s="43">
        <v>82.251800000000003</v>
      </c>
      <c r="CA34" s="43">
        <v>22.641999999999999</v>
      </c>
      <c r="CB34" s="43"/>
      <c r="CC34" s="43">
        <v>0.80100000000000005</v>
      </c>
      <c r="CD34" s="43">
        <v>27.22635</v>
      </c>
      <c r="CE34" s="43">
        <v>325.86754000000002</v>
      </c>
      <c r="CF34" s="43"/>
      <c r="CG34" s="43">
        <v>140.762</v>
      </c>
      <c r="CH34" s="43">
        <v>16.36861</v>
      </c>
      <c r="CI34" s="43"/>
      <c r="CJ34" s="43"/>
      <c r="CK34" s="43">
        <v>12.758800000000001</v>
      </c>
      <c r="CL34" s="43">
        <v>1.5185599999999999</v>
      </c>
      <c r="CM34" s="43"/>
      <c r="CN34" s="43"/>
      <c r="CO34" s="43">
        <v>15.52247</v>
      </c>
      <c r="CP34" s="43">
        <v>270.72000000000003</v>
      </c>
      <c r="CQ34" s="43"/>
      <c r="CR34" s="43">
        <v>35.002000000000002</v>
      </c>
      <c r="CS34" s="43">
        <v>2.2947199999999999</v>
      </c>
      <c r="CT34" s="43">
        <v>18.461099999999998</v>
      </c>
    </row>
    <row r="35" spans="1:98" ht="15.6" x14ac:dyDescent="0.3">
      <c r="A35" s="1"/>
      <c r="B35" s="42" t="s">
        <v>729</v>
      </c>
      <c r="C35" s="43"/>
      <c r="D35" s="43"/>
      <c r="E35" s="43">
        <v>19.678889999999999</v>
      </c>
      <c r="F35" s="43"/>
      <c r="G35" s="43"/>
      <c r="H35" s="43"/>
      <c r="I35" s="43"/>
      <c r="J35" s="43">
        <v>18.974399999999999</v>
      </c>
      <c r="K35" s="43">
        <v>24.946290000000001</v>
      </c>
      <c r="L35" s="43">
        <v>10.246</v>
      </c>
      <c r="M35" s="43">
        <v>14.0082</v>
      </c>
      <c r="N35" s="43">
        <v>12.43</v>
      </c>
      <c r="O35" s="43">
        <v>27.224</v>
      </c>
      <c r="P35" s="43"/>
      <c r="Q35" s="43"/>
      <c r="R35" s="43">
        <v>50.85</v>
      </c>
      <c r="S35" s="43"/>
      <c r="T35" s="43">
        <v>39.1922</v>
      </c>
      <c r="U35" s="43"/>
      <c r="V35" s="43">
        <v>8.5</v>
      </c>
      <c r="W35" s="43"/>
      <c r="X35" s="43">
        <v>128.48338000000001</v>
      </c>
      <c r="Y35" s="43"/>
      <c r="Z35" s="43">
        <v>7.9246999999999996</v>
      </c>
      <c r="AA35" s="43"/>
      <c r="AB35" s="43"/>
      <c r="AC35" s="43">
        <v>15.98</v>
      </c>
      <c r="AD35" s="43"/>
      <c r="AE35" s="43"/>
      <c r="AF35" s="43">
        <v>5.7</v>
      </c>
      <c r="AG35" s="43"/>
      <c r="AH35" s="43">
        <v>6.7108999999999996</v>
      </c>
      <c r="AI35" s="43"/>
      <c r="AJ35" s="43">
        <v>5.7646800000000002</v>
      </c>
      <c r="AK35" s="43">
        <v>0</v>
      </c>
      <c r="AL35" s="43"/>
      <c r="AM35" s="43">
        <v>44.903759999999998</v>
      </c>
      <c r="AN35" s="43">
        <v>124.7347</v>
      </c>
      <c r="AO35" s="43">
        <v>24.901599999999998</v>
      </c>
      <c r="AP35" s="43">
        <v>0.73</v>
      </c>
      <c r="AQ35" s="43">
        <v>149.38</v>
      </c>
      <c r="AR35" s="43"/>
      <c r="AS35" s="43">
        <v>32.780380000000001</v>
      </c>
      <c r="AT35" s="43">
        <v>30.88654</v>
      </c>
      <c r="AU35" s="43"/>
      <c r="AV35" s="43">
        <v>185.02420000000001</v>
      </c>
      <c r="AW35" s="43">
        <v>34.433700000000002</v>
      </c>
      <c r="AX35" s="43"/>
      <c r="AY35" s="43">
        <v>1.13907</v>
      </c>
      <c r="AZ35" s="43"/>
      <c r="BA35" s="43">
        <v>4.9000000000000004</v>
      </c>
      <c r="BB35" s="43"/>
      <c r="BC35" s="43">
        <v>68.626189999999994</v>
      </c>
      <c r="BD35" s="43"/>
      <c r="BE35" s="43">
        <v>9.51</v>
      </c>
      <c r="BF35" s="43"/>
      <c r="BG35" s="43"/>
      <c r="BH35" s="43"/>
      <c r="BI35" s="43">
        <v>13.854699999999999</v>
      </c>
      <c r="BJ35" s="43"/>
      <c r="BK35" s="43"/>
      <c r="BL35" s="43"/>
      <c r="BM35" s="43"/>
      <c r="BN35" s="43">
        <v>36.56</v>
      </c>
      <c r="BO35" s="43">
        <v>2.0699999999999998</v>
      </c>
      <c r="BP35" s="43">
        <v>150.38364999999999</v>
      </c>
      <c r="BQ35" s="43"/>
      <c r="BR35" s="43">
        <v>3.4567000000000001</v>
      </c>
      <c r="BS35" s="43">
        <v>121.071</v>
      </c>
      <c r="BT35" s="43">
        <v>3.58047</v>
      </c>
      <c r="BU35" s="43"/>
      <c r="BV35" s="43">
        <v>32.342100000000002</v>
      </c>
      <c r="BW35" s="43">
        <v>3.8865599999999998</v>
      </c>
      <c r="BX35" s="43"/>
      <c r="BY35" s="43"/>
      <c r="BZ35" s="43">
        <v>82.149900000000002</v>
      </c>
      <c r="CA35" s="43">
        <v>22.690999999999999</v>
      </c>
      <c r="CB35" s="43"/>
      <c r="CC35" s="43">
        <v>0.81599999999999995</v>
      </c>
      <c r="CD35" s="43">
        <v>29.49109</v>
      </c>
      <c r="CE35" s="43">
        <v>333.60073999999997</v>
      </c>
      <c r="CF35" s="43"/>
      <c r="CG35" s="43">
        <v>137.24299999999999</v>
      </c>
      <c r="CH35" s="43">
        <v>16.53716</v>
      </c>
      <c r="CI35" s="43"/>
      <c r="CJ35" s="43"/>
      <c r="CK35" s="43">
        <v>12.4815</v>
      </c>
      <c r="CL35" s="43">
        <v>1.6707000000000001</v>
      </c>
      <c r="CM35" s="43"/>
      <c r="CN35" s="43"/>
      <c r="CO35" s="43">
        <v>15.86252</v>
      </c>
      <c r="CP35" s="43">
        <v>283.82</v>
      </c>
      <c r="CQ35" s="43"/>
      <c r="CR35" s="43">
        <v>35.159999999999997</v>
      </c>
      <c r="CS35" s="43">
        <v>1.9226700000000001</v>
      </c>
      <c r="CT35" s="43">
        <v>18.185400000000001</v>
      </c>
    </row>
    <row r="36" spans="1:98" ht="15.6" x14ac:dyDescent="0.3">
      <c r="A36" s="1"/>
      <c r="B36" s="42" t="s">
        <v>730</v>
      </c>
      <c r="C36" s="43"/>
      <c r="D36" s="43"/>
      <c r="E36" s="43">
        <v>19.746300000000002</v>
      </c>
      <c r="F36" s="43"/>
      <c r="G36" s="43"/>
      <c r="H36" s="43"/>
      <c r="I36" s="43"/>
      <c r="J36" s="43">
        <v>17.9114</v>
      </c>
      <c r="K36" s="43">
        <v>24.970970000000001</v>
      </c>
      <c r="L36" s="43">
        <v>10.478</v>
      </c>
      <c r="M36" s="43">
        <v>14.1715</v>
      </c>
      <c r="N36" s="43">
        <v>12.7</v>
      </c>
      <c r="O36" s="43">
        <v>26.925999999999998</v>
      </c>
      <c r="P36" s="43"/>
      <c r="Q36" s="43"/>
      <c r="R36" s="43">
        <v>50.295999999999999</v>
      </c>
      <c r="S36" s="43"/>
      <c r="T36" s="43">
        <v>34.2273</v>
      </c>
      <c r="U36" s="43"/>
      <c r="V36" s="43">
        <v>8</v>
      </c>
      <c r="W36" s="43"/>
      <c r="X36" s="43">
        <v>85.353470000000002</v>
      </c>
      <c r="Y36" s="43"/>
      <c r="Z36" s="43">
        <v>8.0014099999999999</v>
      </c>
      <c r="AA36" s="43"/>
      <c r="AB36" s="43"/>
      <c r="AC36" s="43">
        <v>15.55</v>
      </c>
      <c r="AD36" s="43"/>
      <c r="AE36" s="43"/>
      <c r="AF36" s="43">
        <v>4.5999999999999996</v>
      </c>
      <c r="AG36" s="43"/>
      <c r="AH36" s="43">
        <v>1.7644</v>
      </c>
      <c r="AI36" s="43"/>
      <c r="AJ36" s="43">
        <v>5.7564599999999997</v>
      </c>
      <c r="AK36" s="43">
        <v>0</v>
      </c>
      <c r="AL36" s="43"/>
      <c r="AM36" s="43">
        <v>43.830869999999997</v>
      </c>
      <c r="AN36" s="43">
        <v>126.13029</v>
      </c>
      <c r="AO36" s="43">
        <v>25.502800000000001</v>
      </c>
      <c r="AP36" s="43">
        <v>0.86</v>
      </c>
      <c r="AQ36" s="43">
        <v>149.13999999999999</v>
      </c>
      <c r="AR36" s="43"/>
      <c r="AS36" s="43">
        <v>34.537390000000002</v>
      </c>
      <c r="AT36" s="43">
        <v>30.200469999999999</v>
      </c>
      <c r="AU36" s="43"/>
      <c r="AV36" s="43">
        <v>187.69229000000001</v>
      </c>
      <c r="AW36" s="43">
        <v>35.1203</v>
      </c>
      <c r="AX36" s="43"/>
      <c r="AY36" s="43">
        <v>1.15063</v>
      </c>
      <c r="AZ36" s="43"/>
      <c r="BA36" s="43">
        <v>5.0999999999999996</v>
      </c>
      <c r="BB36" s="43"/>
      <c r="BC36" s="43">
        <v>68.484930000000006</v>
      </c>
      <c r="BD36" s="43"/>
      <c r="BE36" s="43">
        <v>9.51</v>
      </c>
      <c r="BF36" s="43"/>
      <c r="BG36" s="43"/>
      <c r="BH36" s="43"/>
      <c r="BI36" s="43">
        <v>14.034190000000001</v>
      </c>
      <c r="BJ36" s="43"/>
      <c r="BK36" s="43"/>
      <c r="BL36" s="43"/>
      <c r="BM36" s="43"/>
      <c r="BN36" s="43">
        <v>35.39</v>
      </c>
      <c r="BO36" s="43">
        <v>2.0499999999999998</v>
      </c>
      <c r="BP36" s="43">
        <v>150.30622</v>
      </c>
      <c r="BQ36" s="43"/>
      <c r="BR36" s="43">
        <v>3.1061999999999999</v>
      </c>
      <c r="BS36" s="43">
        <v>120.75373999999999</v>
      </c>
      <c r="BT36" s="43">
        <v>4.1309100000000001</v>
      </c>
      <c r="BU36" s="43"/>
      <c r="BV36" s="43">
        <v>32.809600000000003</v>
      </c>
      <c r="BW36" s="43">
        <v>3.9036599999999999</v>
      </c>
      <c r="BX36" s="43"/>
      <c r="BY36" s="43"/>
      <c r="BZ36" s="43">
        <v>81.978099999999998</v>
      </c>
      <c r="CA36" s="43">
        <v>22.626000000000001</v>
      </c>
      <c r="CB36" s="43"/>
      <c r="CC36" s="43">
        <v>0.75700000000000001</v>
      </c>
      <c r="CD36" s="43">
        <v>29.38973</v>
      </c>
      <c r="CE36" s="43">
        <v>332.70497</v>
      </c>
      <c r="CF36" s="43"/>
      <c r="CG36" s="43">
        <v>138.78399999999999</v>
      </c>
      <c r="CH36" s="43">
        <v>16.703009999999999</v>
      </c>
      <c r="CI36" s="43"/>
      <c r="CJ36" s="43"/>
      <c r="CK36" s="43">
        <v>13.7111</v>
      </c>
      <c r="CL36" s="43">
        <v>1.69404</v>
      </c>
      <c r="CM36" s="43"/>
      <c r="CN36" s="43"/>
      <c r="CO36" s="43">
        <v>16.44679</v>
      </c>
      <c r="CP36" s="43">
        <v>287.16000000000003</v>
      </c>
      <c r="CQ36" s="43"/>
      <c r="CR36" s="43">
        <v>34.463999999999999</v>
      </c>
      <c r="CS36" s="43">
        <v>2.2238899999999999</v>
      </c>
      <c r="CT36" s="43">
        <v>17.990010000000002</v>
      </c>
    </row>
    <row r="37" spans="1:98" ht="15.6" x14ac:dyDescent="0.3">
      <c r="A37" s="1"/>
      <c r="B37" s="42" t="s">
        <v>731</v>
      </c>
      <c r="C37" s="43"/>
      <c r="D37" s="43"/>
      <c r="E37" s="43">
        <v>18.560790000000001</v>
      </c>
      <c r="F37" s="43"/>
      <c r="G37" s="43"/>
      <c r="H37" s="43"/>
      <c r="I37" s="43"/>
      <c r="J37" s="43">
        <v>19.776599999999998</v>
      </c>
      <c r="K37" s="43">
        <v>24.589369999999999</v>
      </c>
      <c r="L37" s="43">
        <v>10.907</v>
      </c>
      <c r="M37" s="43">
        <v>13.864100000000001</v>
      </c>
      <c r="N37" s="43">
        <v>12.68</v>
      </c>
      <c r="O37" s="43">
        <v>27.55</v>
      </c>
      <c r="P37" s="43"/>
      <c r="Q37" s="43"/>
      <c r="R37" s="43">
        <v>50.292000000000002</v>
      </c>
      <c r="S37" s="43"/>
      <c r="T37" s="43">
        <v>34.828400000000002</v>
      </c>
      <c r="U37" s="43"/>
      <c r="V37" s="43">
        <v>8.1999999999999993</v>
      </c>
      <c r="W37" s="43"/>
      <c r="X37" s="43">
        <v>130.41288</v>
      </c>
      <c r="Y37" s="43"/>
      <c r="Z37" s="43">
        <v>8.0462199999999999</v>
      </c>
      <c r="AA37" s="43"/>
      <c r="AB37" s="43"/>
      <c r="AC37" s="43">
        <v>14.56</v>
      </c>
      <c r="AD37" s="43"/>
      <c r="AE37" s="43"/>
      <c r="AF37" s="43">
        <v>5.8</v>
      </c>
      <c r="AG37" s="43"/>
      <c r="AH37" s="43">
        <v>2.3178000000000001</v>
      </c>
      <c r="AI37" s="43"/>
      <c r="AJ37" s="43">
        <v>6.2199600000000004</v>
      </c>
      <c r="AK37" s="43">
        <v>0</v>
      </c>
      <c r="AL37" s="43"/>
      <c r="AM37" s="43">
        <v>44.430660000000003</v>
      </c>
      <c r="AN37" s="43">
        <v>125.75738</v>
      </c>
      <c r="AO37" s="43">
        <v>24.806699999999999</v>
      </c>
      <c r="AP37" s="43">
        <v>0.97</v>
      </c>
      <c r="AQ37" s="43">
        <v>147.94999999999999</v>
      </c>
      <c r="AR37" s="43"/>
      <c r="AS37" s="43">
        <v>34.195889999999999</v>
      </c>
      <c r="AT37" s="43">
        <v>29.041</v>
      </c>
      <c r="AU37" s="43"/>
      <c r="AV37" s="43">
        <v>189.31658999999999</v>
      </c>
      <c r="AW37" s="43">
        <v>35.386800000000001</v>
      </c>
      <c r="AX37" s="43"/>
      <c r="AY37" s="43">
        <v>1.14175</v>
      </c>
      <c r="AZ37" s="43"/>
      <c r="BA37" s="43">
        <v>5.3</v>
      </c>
      <c r="BB37" s="43"/>
      <c r="BC37" s="43">
        <v>70.723969999999994</v>
      </c>
      <c r="BD37" s="43"/>
      <c r="BE37" s="43">
        <v>10.5</v>
      </c>
      <c r="BF37" s="43"/>
      <c r="BG37" s="43"/>
      <c r="BH37" s="43"/>
      <c r="BI37" s="43">
        <v>13.938829999999999</v>
      </c>
      <c r="BJ37" s="43"/>
      <c r="BK37" s="43"/>
      <c r="BL37" s="43"/>
      <c r="BM37" s="43"/>
      <c r="BN37" s="43">
        <v>34.119999999999997</v>
      </c>
      <c r="BO37" s="43">
        <v>2.08</v>
      </c>
      <c r="BP37" s="43">
        <v>149.42751000000001</v>
      </c>
      <c r="BQ37" s="43"/>
      <c r="BR37" s="43">
        <v>3.2471999999999999</v>
      </c>
      <c r="BS37" s="43">
        <v>118.34233999999999</v>
      </c>
      <c r="BT37" s="43">
        <v>3.5607799999999998</v>
      </c>
      <c r="BU37" s="43"/>
      <c r="BV37" s="43">
        <v>32.994</v>
      </c>
      <c r="BW37" s="43">
        <v>4.0273599999999998</v>
      </c>
      <c r="BX37" s="43"/>
      <c r="BY37" s="43"/>
      <c r="BZ37" s="43">
        <v>82.792299999999997</v>
      </c>
      <c r="CA37" s="43">
        <v>22.574999999999999</v>
      </c>
      <c r="CB37" s="43"/>
      <c r="CC37" s="43">
        <v>0.78100000000000003</v>
      </c>
      <c r="CD37" s="43">
        <v>29.62894</v>
      </c>
      <c r="CE37" s="43">
        <v>332.06596999999999</v>
      </c>
      <c r="CF37" s="43"/>
      <c r="CG37" s="43">
        <v>139.35400000000001</v>
      </c>
      <c r="CH37" s="43">
        <v>17.06241</v>
      </c>
      <c r="CI37" s="43"/>
      <c r="CJ37" s="43"/>
      <c r="CK37" s="43">
        <v>13.9442</v>
      </c>
      <c r="CL37" s="43">
        <v>1.73326</v>
      </c>
      <c r="CM37" s="43"/>
      <c r="CN37" s="43"/>
      <c r="CO37" s="43">
        <v>16.502109999999998</v>
      </c>
      <c r="CP37" s="43">
        <v>286.77</v>
      </c>
      <c r="CQ37" s="43"/>
      <c r="CR37" s="43">
        <v>33.856999999999999</v>
      </c>
      <c r="CS37" s="43">
        <v>2.6240899999999998</v>
      </c>
      <c r="CT37" s="43">
        <v>18.138760000000001</v>
      </c>
    </row>
    <row r="38" spans="1:98" ht="15.6" x14ac:dyDescent="0.3">
      <c r="A38" s="1"/>
      <c r="B38" s="42" t="s">
        <v>732</v>
      </c>
      <c r="C38" s="43"/>
      <c r="D38" s="43"/>
      <c r="E38" s="43">
        <v>18.49513</v>
      </c>
      <c r="F38" s="43"/>
      <c r="G38" s="43"/>
      <c r="H38" s="43"/>
      <c r="I38" s="43"/>
      <c r="J38" s="43">
        <v>19.742699999999999</v>
      </c>
      <c r="K38" s="43">
        <v>24.552099999999999</v>
      </c>
      <c r="L38" s="43">
        <v>10.010999999999999</v>
      </c>
      <c r="M38" s="43">
        <v>13.503500000000001</v>
      </c>
      <c r="N38" s="43">
        <v>12.57</v>
      </c>
      <c r="O38" s="43">
        <v>27.606000000000002</v>
      </c>
      <c r="P38" s="43"/>
      <c r="Q38" s="43"/>
      <c r="R38" s="43">
        <v>49.85</v>
      </c>
      <c r="S38" s="43"/>
      <c r="T38" s="43">
        <v>40.907200000000003</v>
      </c>
      <c r="U38" s="43"/>
      <c r="V38" s="43">
        <v>8.8000000000000007</v>
      </c>
      <c r="W38" s="43"/>
      <c r="X38" s="43">
        <v>136.79577</v>
      </c>
      <c r="Y38" s="43"/>
      <c r="Z38" s="43">
        <v>7.9708699999999997</v>
      </c>
      <c r="AA38" s="43"/>
      <c r="AB38" s="43"/>
      <c r="AC38" s="43">
        <v>13.3</v>
      </c>
      <c r="AD38" s="43"/>
      <c r="AE38" s="43"/>
      <c r="AF38" s="43">
        <v>2.7</v>
      </c>
      <c r="AG38" s="43"/>
      <c r="AH38" s="43">
        <v>1.4951000000000001</v>
      </c>
      <c r="AI38" s="43"/>
      <c r="AJ38" s="43">
        <v>6.1652199999999997</v>
      </c>
      <c r="AK38" s="43">
        <v>0</v>
      </c>
      <c r="AL38" s="43"/>
      <c r="AM38" s="43">
        <v>43.799570000000003</v>
      </c>
      <c r="AN38" s="43">
        <v>123.22499999999999</v>
      </c>
      <c r="AO38" s="43">
        <v>24.3947</v>
      </c>
      <c r="AP38" s="43">
        <v>0.6</v>
      </c>
      <c r="AQ38" s="43">
        <v>149.85</v>
      </c>
      <c r="AR38" s="43"/>
      <c r="AS38" s="43">
        <v>34.665460000000003</v>
      </c>
      <c r="AT38" s="43">
        <v>29.760670000000001</v>
      </c>
      <c r="AU38" s="43"/>
      <c r="AV38" s="43">
        <v>184.72584000000001</v>
      </c>
      <c r="AW38" s="43">
        <v>35.991100000000003</v>
      </c>
      <c r="AX38" s="43"/>
      <c r="AY38" s="43">
        <v>1.1457999999999999</v>
      </c>
      <c r="AZ38" s="43"/>
      <c r="BA38" s="43">
        <v>5.0999999999999996</v>
      </c>
      <c r="BB38" s="43"/>
      <c r="BC38" s="43">
        <v>71.632109999999997</v>
      </c>
      <c r="BD38" s="43"/>
      <c r="BE38" s="43">
        <v>10.5</v>
      </c>
      <c r="BF38" s="43"/>
      <c r="BG38" s="43"/>
      <c r="BH38" s="43"/>
      <c r="BI38" s="43">
        <v>14.25084</v>
      </c>
      <c r="BJ38" s="43"/>
      <c r="BK38" s="43"/>
      <c r="BL38" s="43"/>
      <c r="BM38" s="43"/>
      <c r="BN38" s="43">
        <v>36.82</v>
      </c>
      <c r="BO38" s="43">
        <v>2</v>
      </c>
      <c r="BP38" s="43">
        <v>149.20029</v>
      </c>
      <c r="BQ38" s="43"/>
      <c r="BR38" s="43">
        <v>3.2551000000000001</v>
      </c>
      <c r="BS38" s="43">
        <v>120.58091</v>
      </c>
      <c r="BT38" s="43">
        <v>2.4593799999999999</v>
      </c>
      <c r="BU38" s="43"/>
      <c r="BV38" s="43">
        <v>32.605200000000004</v>
      </c>
      <c r="BW38" s="43">
        <v>3.8865599999999998</v>
      </c>
      <c r="BX38" s="43"/>
      <c r="BY38" s="43"/>
      <c r="BZ38" s="43">
        <v>80.887299999999996</v>
      </c>
      <c r="CA38" s="43">
        <v>22.588999999999999</v>
      </c>
      <c r="CB38" s="43"/>
      <c r="CC38" s="43">
        <v>0.83099999999999996</v>
      </c>
      <c r="CD38" s="43">
        <v>28.952590000000001</v>
      </c>
      <c r="CE38" s="43">
        <v>311.51288</v>
      </c>
      <c r="CF38" s="43"/>
      <c r="CG38" s="43">
        <v>135.27799999999999</v>
      </c>
      <c r="CH38" s="43">
        <v>17.185479999999998</v>
      </c>
      <c r="CI38" s="43"/>
      <c r="CJ38" s="43"/>
      <c r="CK38" s="43">
        <v>13.7393</v>
      </c>
      <c r="CL38" s="43">
        <v>1.5270999999999999</v>
      </c>
      <c r="CM38" s="43"/>
      <c r="CN38" s="43"/>
      <c r="CO38" s="43">
        <v>16.35586</v>
      </c>
      <c r="CP38" s="43">
        <v>286.82</v>
      </c>
      <c r="CQ38" s="43"/>
      <c r="CR38" s="43">
        <v>34.448999999999998</v>
      </c>
      <c r="CS38" s="43">
        <v>2.4895900000000002</v>
      </c>
      <c r="CT38" s="43">
        <v>18.153600000000001</v>
      </c>
    </row>
    <row r="39" spans="1:98" ht="15.6" x14ac:dyDescent="0.3">
      <c r="A39" s="1"/>
      <c r="B39" s="42" t="s">
        <v>733</v>
      </c>
      <c r="C39" s="43"/>
      <c r="D39" s="43"/>
      <c r="E39" s="43">
        <v>19.07386</v>
      </c>
      <c r="F39" s="43"/>
      <c r="G39" s="43"/>
      <c r="H39" s="43"/>
      <c r="I39" s="43"/>
      <c r="J39" s="43">
        <v>19.657599999999999</v>
      </c>
      <c r="K39" s="43">
        <v>24.58503</v>
      </c>
      <c r="L39" s="43">
        <v>10.226000000000001</v>
      </c>
      <c r="M39" s="43">
        <v>13.770099999999999</v>
      </c>
      <c r="N39" s="43">
        <v>12.46</v>
      </c>
      <c r="O39" s="43">
        <v>27.748000000000001</v>
      </c>
      <c r="P39" s="43"/>
      <c r="Q39" s="43"/>
      <c r="R39" s="43">
        <v>49.844000000000001</v>
      </c>
      <c r="S39" s="43"/>
      <c r="T39" s="43">
        <v>38.870899999999999</v>
      </c>
      <c r="U39" s="43"/>
      <c r="V39" s="43">
        <v>8.9</v>
      </c>
      <c r="W39" s="43"/>
      <c r="X39" s="43">
        <v>124.72537</v>
      </c>
      <c r="Y39" s="43"/>
      <c r="Z39" s="43">
        <v>8.2386400000000002</v>
      </c>
      <c r="AA39" s="43"/>
      <c r="AB39" s="43"/>
      <c r="AC39" s="43">
        <v>12.31</v>
      </c>
      <c r="AD39" s="43"/>
      <c r="AE39" s="43"/>
      <c r="AF39" s="43">
        <v>3</v>
      </c>
      <c r="AG39" s="43"/>
      <c r="AH39" s="43">
        <v>1.5324</v>
      </c>
      <c r="AI39" s="43"/>
      <c r="AJ39" s="43">
        <v>6.4605899999999998</v>
      </c>
      <c r="AK39" s="43">
        <v>0</v>
      </c>
      <c r="AL39" s="43"/>
      <c r="AM39" s="43">
        <v>44.688609999999997</v>
      </c>
      <c r="AN39" s="43">
        <v>121.68329</v>
      </c>
      <c r="AO39" s="43">
        <v>24.526</v>
      </c>
      <c r="AP39" s="43">
        <v>0.23</v>
      </c>
      <c r="AQ39" s="43">
        <v>148.08000000000001</v>
      </c>
      <c r="AR39" s="43"/>
      <c r="AS39" s="43">
        <v>33.772449999999999</v>
      </c>
      <c r="AT39" s="43">
        <v>28.557480000000002</v>
      </c>
      <c r="AU39" s="43"/>
      <c r="AV39" s="43">
        <v>186.41130000000001</v>
      </c>
      <c r="AW39" s="43">
        <v>35.568600000000004</v>
      </c>
      <c r="AX39" s="43"/>
      <c r="AY39" s="43">
        <v>1.13903</v>
      </c>
      <c r="AZ39" s="43"/>
      <c r="BA39" s="43">
        <v>5.2</v>
      </c>
      <c r="BB39" s="43"/>
      <c r="BC39" s="43">
        <v>70.600579999999994</v>
      </c>
      <c r="BD39" s="43"/>
      <c r="BE39" s="43">
        <v>10.5</v>
      </c>
      <c r="BF39" s="43"/>
      <c r="BG39" s="43"/>
      <c r="BH39" s="43"/>
      <c r="BI39" s="43">
        <v>14.03767</v>
      </c>
      <c r="BJ39" s="43"/>
      <c r="BK39" s="43"/>
      <c r="BL39" s="43"/>
      <c r="BM39" s="43"/>
      <c r="BN39" s="43">
        <v>36.28</v>
      </c>
      <c r="BO39" s="43">
        <v>1.97</v>
      </c>
      <c r="BP39" s="43">
        <v>147.10553999999999</v>
      </c>
      <c r="BQ39" s="43"/>
      <c r="BR39" s="43">
        <v>3.3624000000000001</v>
      </c>
      <c r="BS39" s="43">
        <v>121.47895</v>
      </c>
      <c r="BT39" s="43">
        <v>3.4116200000000001</v>
      </c>
      <c r="BU39" s="43"/>
      <c r="BV39" s="43">
        <v>32.054200000000002</v>
      </c>
      <c r="BW39" s="43">
        <v>3.9036599999999999</v>
      </c>
      <c r="BX39" s="43"/>
      <c r="BY39" s="43"/>
      <c r="BZ39" s="43">
        <v>83.587800000000001</v>
      </c>
      <c r="CA39" s="43">
        <v>22.59</v>
      </c>
      <c r="CB39" s="43"/>
      <c r="CC39" s="43">
        <v>0.83399999999999996</v>
      </c>
      <c r="CD39" s="43">
        <v>28.659199999999998</v>
      </c>
      <c r="CE39" s="43">
        <v>333.01371</v>
      </c>
      <c r="CF39" s="43"/>
      <c r="CG39" s="43">
        <v>138.98500000000001</v>
      </c>
      <c r="CH39" s="43">
        <v>15.85716</v>
      </c>
      <c r="CI39" s="43"/>
      <c r="CJ39" s="43"/>
      <c r="CK39" s="43">
        <v>13.8073</v>
      </c>
      <c r="CL39" s="43">
        <v>1.5000599999999999</v>
      </c>
      <c r="CM39" s="43"/>
      <c r="CN39" s="43"/>
      <c r="CO39" s="43">
        <v>16.397500000000001</v>
      </c>
      <c r="CP39" s="43">
        <v>285.48</v>
      </c>
      <c r="CQ39" s="43"/>
      <c r="CR39" s="43">
        <v>34.771000000000001</v>
      </c>
      <c r="CS39" s="43">
        <v>2.37615</v>
      </c>
      <c r="CT39" s="43">
        <v>18.21162</v>
      </c>
    </row>
    <row r="40" spans="1:98" ht="15.6" x14ac:dyDescent="0.3">
      <c r="A40" s="1"/>
      <c r="B40" s="42" t="s">
        <v>734</v>
      </c>
      <c r="C40" s="43"/>
      <c r="D40" s="43"/>
      <c r="E40" s="43">
        <v>20.140940000000001</v>
      </c>
      <c r="F40" s="43"/>
      <c r="G40" s="43"/>
      <c r="H40" s="43"/>
      <c r="I40" s="43"/>
      <c r="J40" s="43">
        <v>19.5839</v>
      </c>
      <c r="K40" s="43">
        <v>25.093240000000002</v>
      </c>
      <c r="L40" s="43">
        <v>10.391999999999999</v>
      </c>
      <c r="M40" s="43">
        <v>14.613</v>
      </c>
      <c r="N40" s="43">
        <v>12.97</v>
      </c>
      <c r="O40" s="43">
        <v>27.532</v>
      </c>
      <c r="P40" s="43"/>
      <c r="Q40" s="43"/>
      <c r="R40" s="43">
        <v>50.070999999999998</v>
      </c>
      <c r="S40" s="43"/>
      <c r="T40" s="43">
        <v>43.052</v>
      </c>
      <c r="U40" s="43"/>
      <c r="V40" s="43">
        <v>8.9</v>
      </c>
      <c r="W40" s="43"/>
      <c r="X40" s="43">
        <v>80.449849999999998</v>
      </c>
      <c r="Y40" s="43"/>
      <c r="Z40" s="43">
        <v>8.8664500000000004</v>
      </c>
      <c r="AA40" s="43"/>
      <c r="AB40" s="43"/>
      <c r="AC40" s="43">
        <v>12.46</v>
      </c>
      <c r="AD40" s="43"/>
      <c r="AE40" s="43"/>
      <c r="AF40" s="43">
        <v>1.8</v>
      </c>
      <c r="AG40" s="43"/>
      <c r="AH40" s="43">
        <v>1.2144999999999999</v>
      </c>
      <c r="AI40" s="43"/>
      <c r="AJ40" s="43">
        <v>6.2238600000000002</v>
      </c>
      <c r="AK40" s="43">
        <v>0</v>
      </c>
      <c r="AL40" s="43"/>
      <c r="AM40" s="43">
        <v>43.378779999999999</v>
      </c>
      <c r="AN40" s="43">
        <v>122.30165</v>
      </c>
      <c r="AO40" s="43">
        <v>25.005700000000001</v>
      </c>
      <c r="AP40" s="43">
        <v>0.37</v>
      </c>
      <c r="AQ40" s="43">
        <v>148.72999999999999</v>
      </c>
      <c r="AR40" s="43"/>
      <c r="AS40" s="43">
        <v>33.147179999999999</v>
      </c>
      <c r="AT40" s="43">
        <v>28.621569999999998</v>
      </c>
      <c r="AU40" s="43"/>
      <c r="AV40" s="43">
        <v>184.16079999999999</v>
      </c>
      <c r="AW40" s="43">
        <v>36.100499999999997</v>
      </c>
      <c r="AX40" s="43"/>
      <c r="AY40" s="43">
        <v>1.3109900000000001</v>
      </c>
      <c r="AZ40" s="43"/>
      <c r="BA40" s="43">
        <v>5.0999999999999996</v>
      </c>
      <c r="BB40" s="43"/>
      <c r="BC40" s="43">
        <v>70.861419999999995</v>
      </c>
      <c r="BD40" s="43"/>
      <c r="BE40" s="43">
        <v>10.5</v>
      </c>
      <c r="BF40" s="43"/>
      <c r="BG40" s="43"/>
      <c r="BH40" s="43"/>
      <c r="BI40" s="43">
        <v>14.181950000000001</v>
      </c>
      <c r="BJ40" s="43"/>
      <c r="BK40" s="43"/>
      <c r="BL40" s="43"/>
      <c r="BM40" s="43"/>
      <c r="BN40" s="43">
        <v>36</v>
      </c>
      <c r="BO40" s="43">
        <v>2.0099999999999998</v>
      </c>
      <c r="BP40" s="43">
        <v>143.81496999999999</v>
      </c>
      <c r="BQ40" s="43"/>
      <c r="BR40" s="43">
        <v>3.4089999999999998</v>
      </c>
      <c r="BS40" s="43">
        <v>122.31672</v>
      </c>
      <c r="BT40" s="43">
        <v>6.9075600000000001</v>
      </c>
      <c r="BU40" s="43"/>
      <c r="BV40" s="43">
        <v>32.436999999999998</v>
      </c>
      <c r="BW40" s="43">
        <v>4.3754099999999996</v>
      </c>
      <c r="BX40" s="43"/>
      <c r="BY40" s="43"/>
      <c r="BZ40" s="43">
        <v>83.585999999999999</v>
      </c>
      <c r="CA40" s="43">
        <v>22.602</v>
      </c>
      <c r="CB40" s="43"/>
      <c r="CC40" s="43">
        <v>0.81799999999999995</v>
      </c>
      <c r="CD40" s="43">
        <v>28.51061</v>
      </c>
      <c r="CE40" s="43">
        <v>325.57978000000003</v>
      </c>
      <c r="CF40" s="43"/>
      <c r="CG40" s="43">
        <v>140.054</v>
      </c>
      <c r="CH40" s="43">
        <v>16.320399999999999</v>
      </c>
      <c r="CI40" s="43"/>
      <c r="CJ40" s="43"/>
      <c r="CK40" s="43">
        <v>13.3627</v>
      </c>
      <c r="CL40" s="43">
        <v>1.5997600000000001</v>
      </c>
      <c r="CM40" s="43"/>
      <c r="CN40" s="43"/>
      <c r="CO40" s="43">
        <v>16.627109999999998</v>
      </c>
      <c r="CP40" s="43">
        <v>285.62</v>
      </c>
      <c r="CQ40" s="43"/>
      <c r="CR40" s="43">
        <v>34.776000000000003</v>
      </c>
      <c r="CS40" s="43">
        <v>2.47397</v>
      </c>
      <c r="CT40" s="43">
        <v>18.257739999999998</v>
      </c>
    </row>
    <row r="41" spans="1:98" ht="15.6" x14ac:dyDescent="0.3">
      <c r="A41" s="1"/>
      <c r="B41" s="42" t="s">
        <v>735</v>
      </c>
      <c r="C41" s="43"/>
      <c r="D41" s="43"/>
      <c r="E41" s="43">
        <v>20.391179999999999</v>
      </c>
      <c r="F41" s="43"/>
      <c r="G41" s="43"/>
      <c r="H41" s="43"/>
      <c r="I41" s="43"/>
      <c r="J41" s="43">
        <v>19.639700000000001</v>
      </c>
      <c r="K41" s="43">
        <v>25.290389999999999</v>
      </c>
      <c r="L41" s="43">
        <v>9.1999999999999993</v>
      </c>
      <c r="M41" s="43">
        <v>14.708500000000001</v>
      </c>
      <c r="N41" s="43">
        <v>12.48</v>
      </c>
      <c r="O41" s="43">
        <v>27.826000000000001</v>
      </c>
      <c r="P41" s="43"/>
      <c r="Q41" s="43"/>
      <c r="R41" s="43">
        <v>49.841999999999999</v>
      </c>
      <c r="S41" s="43"/>
      <c r="T41" s="43">
        <v>17.523800000000001</v>
      </c>
      <c r="U41" s="43"/>
      <c r="V41" s="43">
        <v>9</v>
      </c>
      <c r="W41" s="43"/>
      <c r="X41" s="43">
        <v>108.5406</v>
      </c>
      <c r="Y41" s="43"/>
      <c r="Z41" s="43">
        <v>8.9826899999999998</v>
      </c>
      <c r="AA41" s="43"/>
      <c r="AB41" s="43"/>
      <c r="AC41" s="43">
        <v>13.82</v>
      </c>
      <c r="AD41" s="43"/>
      <c r="AE41" s="43"/>
      <c r="AF41" s="43">
        <v>1.3</v>
      </c>
      <c r="AG41" s="43"/>
      <c r="AH41" s="43">
        <v>1.1983999999999999</v>
      </c>
      <c r="AI41" s="43"/>
      <c r="AJ41" s="43">
        <v>5.8655799999999996</v>
      </c>
      <c r="AK41" s="43">
        <v>0</v>
      </c>
      <c r="AL41" s="43"/>
      <c r="AM41" s="43">
        <v>44.011589999999998</v>
      </c>
      <c r="AN41" s="43">
        <v>118.56231</v>
      </c>
      <c r="AO41" s="43">
        <v>24.369900000000001</v>
      </c>
      <c r="AP41" s="43">
        <v>0.4</v>
      </c>
      <c r="AQ41" s="43">
        <v>147.04</v>
      </c>
      <c r="AR41" s="43"/>
      <c r="AS41" s="43">
        <v>32.101129999999998</v>
      </c>
      <c r="AT41" s="43">
        <v>28.444230000000001</v>
      </c>
      <c r="AU41" s="43"/>
      <c r="AV41" s="43">
        <v>185.98896999999999</v>
      </c>
      <c r="AW41" s="43">
        <v>35.899000000000001</v>
      </c>
      <c r="AX41" s="43"/>
      <c r="AY41" s="43">
        <v>1.2813300000000001</v>
      </c>
      <c r="AZ41" s="43"/>
      <c r="BA41" s="43">
        <v>5.0999999999999996</v>
      </c>
      <c r="BB41" s="43"/>
      <c r="BC41" s="43">
        <v>70.775940000000006</v>
      </c>
      <c r="BD41" s="43"/>
      <c r="BE41" s="43">
        <v>10.5</v>
      </c>
      <c r="BF41" s="43"/>
      <c r="BG41" s="43"/>
      <c r="BH41" s="43"/>
      <c r="BI41" s="43">
        <v>14.00235</v>
      </c>
      <c r="BJ41" s="43"/>
      <c r="BK41" s="43"/>
      <c r="BL41" s="43"/>
      <c r="BM41" s="43"/>
      <c r="BN41" s="43">
        <v>36.340000000000003</v>
      </c>
      <c r="BO41" s="43">
        <v>2.06</v>
      </c>
      <c r="BP41" s="43">
        <v>146.0582</v>
      </c>
      <c r="BQ41" s="43"/>
      <c r="BR41" s="43">
        <v>3.6547999999999998</v>
      </c>
      <c r="BS41" s="43">
        <v>121.24164</v>
      </c>
      <c r="BT41" s="43">
        <v>7.2934400000000004</v>
      </c>
      <c r="BU41" s="43"/>
      <c r="BV41" s="43">
        <v>32.457599999999999</v>
      </c>
      <c r="BW41" s="43">
        <v>3.85894</v>
      </c>
      <c r="BX41" s="43"/>
      <c r="BY41" s="43"/>
      <c r="BZ41" s="43">
        <v>83.719200000000001</v>
      </c>
      <c r="CA41" s="43">
        <v>22.585000000000001</v>
      </c>
      <c r="CB41" s="43"/>
      <c r="CC41" s="43">
        <v>0.86299999999999999</v>
      </c>
      <c r="CD41" s="43">
        <v>28.424810000000001</v>
      </c>
      <c r="CE41" s="43">
        <v>330.36592000000002</v>
      </c>
      <c r="CF41" s="43"/>
      <c r="CG41" s="43">
        <v>138.67699999999999</v>
      </c>
      <c r="CH41" s="43">
        <v>16.349979999999999</v>
      </c>
      <c r="CI41" s="43"/>
      <c r="CJ41" s="43"/>
      <c r="CK41" s="43">
        <v>13.3628</v>
      </c>
      <c r="CL41" s="43">
        <v>1.58212</v>
      </c>
      <c r="CM41" s="43"/>
      <c r="CN41" s="43"/>
      <c r="CO41" s="43">
        <v>16.301629999999999</v>
      </c>
      <c r="CP41" s="43">
        <v>288.47000000000003</v>
      </c>
      <c r="CQ41" s="43"/>
      <c r="CR41" s="43">
        <v>34.892000000000003</v>
      </c>
      <c r="CS41" s="43">
        <v>2.5721599999999998</v>
      </c>
      <c r="CT41" s="43">
        <v>19.77262</v>
      </c>
    </row>
    <row r="42" spans="1:98" ht="15.6" x14ac:dyDescent="0.3">
      <c r="A42" s="1"/>
      <c r="B42" s="42" t="s">
        <v>736</v>
      </c>
      <c r="C42" s="43"/>
      <c r="D42" s="43"/>
      <c r="E42" s="43">
        <v>19.794789999999999</v>
      </c>
      <c r="F42" s="43"/>
      <c r="G42" s="43"/>
      <c r="H42" s="43"/>
      <c r="I42" s="43"/>
      <c r="J42" s="43">
        <v>18.8749</v>
      </c>
      <c r="K42" s="43">
        <v>25.082419999999999</v>
      </c>
      <c r="L42" s="43">
        <v>8.5399999999999991</v>
      </c>
      <c r="M42" s="43">
        <v>14.798</v>
      </c>
      <c r="N42" s="43">
        <v>11.35</v>
      </c>
      <c r="O42" s="43">
        <v>28.111999999999998</v>
      </c>
      <c r="P42" s="43"/>
      <c r="Q42" s="43"/>
      <c r="R42" s="43">
        <v>49.847000000000001</v>
      </c>
      <c r="S42" s="43"/>
      <c r="T42" s="43">
        <v>43.0304</v>
      </c>
      <c r="U42" s="43"/>
      <c r="V42" s="43">
        <v>9.1999999999999993</v>
      </c>
      <c r="W42" s="43"/>
      <c r="X42" s="43">
        <v>42.58623</v>
      </c>
      <c r="Y42" s="43"/>
      <c r="Z42" s="43">
        <v>9.1145700000000005</v>
      </c>
      <c r="AA42" s="43"/>
      <c r="AB42" s="43"/>
      <c r="AC42" s="43">
        <v>14.04</v>
      </c>
      <c r="AD42" s="43"/>
      <c r="AE42" s="43"/>
      <c r="AF42" s="43">
        <v>1.3</v>
      </c>
      <c r="AG42" s="43"/>
      <c r="AH42" s="43">
        <v>1.2361</v>
      </c>
      <c r="AI42" s="43"/>
      <c r="AJ42" s="43">
        <v>5.3594600000000003</v>
      </c>
      <c r="AK42" s="43">
        <v>0</v>
      </c>
      <c r="AL42" s="43"/>
      <c r="AM42" s="43">
        <v>46.322969999999998</v>
      </c>
      <c r="AN42" s="43">
        <v>119.87101</v>
      </c>
      <c r="AO42" s="43">
        <v>24.0426</v>
      </c>
      <c r="AP42" s="43">
        <v>0.41</v>
      </c>
      <c r="AQ42" s="43">
        <v>133.69</v>
      </c>
      <c r="AR42" s="43"/>
      <c r="AS42" s="43">
        <v>31.796109999999999</v>
      </c>
      <c r="AT42" s="43">
        <v>28.26614</v>
      </c>
      <c r="AU42" s="43"/>
      <c r="AV42" s="43">
        <v>189.64841999999999</v>
      </c>
      <c r="AW42" s="43">
        <v>35.521099999999997</v>
      </c>
      <c r="AX42" s="43"/>
      <c r="AY42" s="43">
        <v>1.2647900000000001</v>
      </c>
      <c r="AZ42" s="43"/>
      <c r="BA42" s="43">
        <v>4.9000000000000004</v>
      </c>
      <c r="BB42" s="43"/>
      <c r="BC42" s="43">
        <v>70.451459999999997</v>
      </c>
      <c r="BD42" s="43"/>
      <c r="BE42" s="43">
        <v>10.5</v>
      </c>
      <c r="BF42" s="43"/>
      <c r="BG42" s="43"/>
      <c r="BH42" s="43"/>
      <c r="BI42" s="43">
        <v>14.18608</v>
      </c>
      <c r="BJ42" s="43"/>
      <c r="BK42" s="43"/>
      <c r="BL42" s="43"/>
      <c r="BM42" s="43"/>
      <c r="BN42" s="43">
        <v>36.130000000000003</v>
      </c>
      <c r="BO42" s="43">
        <v>2.13</v>
      </c>
      <c r="BP42" s="43">
        <v>144.95213000000001</v>
      </c>
      <c r="BQ42" s="43"/>
      <c r="BR42" s="43">
        <v>3.5084</v>
      </c>
      <c r="BS42" s="43">
        <v>120.26062</v>
      </c>
      <c r="BT42" s="43">
        <v>6.6993900000000002</v>
      </c>
      <c r="BU42" s="43"/>
      <c r="BV42" s="43">
        <v>32.1496</v>
      </c>
      <c r="BW42" s="43">
        <v>3.6508500000000002</v>
      </c>
      <c r="BX42" s="43"/>
      <c r="BY42" s="43"/>
      <c r="BZ42" s="43">
        <v>83.854200000000006</v>
      </c>
      <c r="CA42" s="43">
        <v>22.555</v>
      </c>
      <c r="CB42" s="43"/>
      <c r="CC42" s="43">
        <v>0.84199999999999997</v>
      </c>
      <c r="CD42" s="43">
        <v>29.076049999999999</v>
      </c>
      <c r="CE42" s="43">
        <v>328.59098</v>
      </c>
      <c r="CF42" s="43"/>
      <c r="CG42" s="43">
        <v>138.15799999999999</v>
      </c>
      <c r="CH42" s="43">
        <v>16.888000000000002</v>
      </c>
      <c r="CI42" s="43"/>
      <c r="CJ42" s="43"/>
      <c r="CK42" s="43">
        <v>12.581899999999999</v>
      </c>
      <c r="CL42" s="43">
        <v>1.58016</v>
      </c>
      <c r="CM42" s="43"/>
      <c r="CN42" s="43"/>
      <c r="CO42" s="43">
        <v>14.27069</v>
      </c>
      <c r="CP42" s="43">
        <v>290.16000000000003</v>
      </c>
      <c r="CQ42" s="43"/>
      <c r="CR42" s="43">
        <v>32.299999999999997</v>
      </c>
      <c r="CS42" s="43">
        <v>2.7347299999999999</v>
      </c>
      <c r="CT42" s="43">
        <v>20.63973</v>
      </c>
    </row>
    <row r="43" spans="1:98" ht="15.6" x14ac:dyDescent="0.3">
      <c r="A43" s="1"/>
      <c r="B43" s="42" t="s">
        <v>737</v>
      </c>
      <c r="C43" s="43"/>
      <c r="D43" s="43"/>
      <c r="E43" s="43">
        <v>11.091950000000001</v>
      </c>
      <c r="F43" s="43"/>
      <c r="G43" s="43"/>
      <c r="H43" s="43"/>
      <c r="I43" s="43"/>
      <c r="J43" s="43">
        <v>18.639299999999999</v>
      </c>
      <c r="K43" s="43">
        <v>25.246860000000002</v>
      </c>
      <c r="L43" s="43">
        <v>7.8949999999999996</v>
      </c>
      <c r="M43" s="43">
        <v>14.4747</v>
      </c>
      <c r="N43" s="43">
        <v>12.95</v>
      </c>
      <c r="O43" s="43">
        <v>28.236000000000001</v>
      </c>
      <c r="P43" s="43"/>
      <c r="Q43" s="43"/>
      <c r="R43" s="43">
        <v>49.597000000000001</v>
      </c>
      <c r="S43" s="43"/>
      <c r="T43" s="43">
        <v>40.789099999999998</v>
      </c>
      <c r="U43" s="43"/>
      <c r="V43" s="43">
        <v>9.4</v>
      </c>
      <c r="W43" s="43"/>
      <c r="X43" s="43">
        <v>41.822589999999998</v>
      </c>
      <c r="Y43" s="43"/>
      <c r="Z43" s="43">
        <v>8.2795900000000007</v>
      </c>
      <c r="AA43" s="43"/>
      <c r="AB43" s="43"/>
      <c r="AC43" s="43">
        <v>14.78</v>
      </c>
      <c r="AD43" s="43"/>
      <c r="AE43" s="43"/>
      <c r="AF43" s="43">
        <v>1.3</v>
      </c>
      <c r="AG43" s="43"/>
      <c r="AH43" s="43">
        <v>1.2263999999999999</v>
      </c>
      <c r="AI43" s="43"/>
      <c r="AJ43" s="43">
        <v>5.4161799999999998</v>
      </c>
      <c r="AK43" s="43">
        <v>0</v>
      </c>
      <c r="AL43" s="43"/>
      <c r="AM43" s="43">
        <v>46.00929</v>
      </c>
      <c r="AN43" s="43">
        <v>118.50367</v>
      </c>
      <c r="AO43" s="43">
        <v>23.840299999999999</v>
      </c>
      <c r="AP43" s="43">
        <v>0.46</v>
      </c>
      <c r="AQ43" s="43">
        <v>138.1</v>
      </c>
      <c r="AR43" s="43"/>
      <c r="AS43" s="43">
        <v>31.048179999999999</v>
      </c>
      <c r="AT43" s="43">
        <v>27.309819999999998</v>
      </c>
      <c r="AU43" s="43"/>
      <c r="AV43" s="43">
        <v>152.84747999999999</v>
      </c>
      <c r="AW43" s="43">
        <v>33.1</v>
      </c>
      <c r="AX43" s="43"/>
      <c r="AY43" s="43">
        <v>1.2367999999999999</v>
      </c>
      <c r="AZ43" s="43"/>
      <c r="BA43" s="43">
        <v>4.9000000000000004</v>
      </c>
      <c r="BB43" s="43"/>
      <c r="BC43" s="43">
        <v>71.425889999999995</v>
      </c>
      <c r="BD43" s="43"/>
      <c r="BE43" s="43">
        <v>10.5</v>
      </c>
      <c r="BF43" s="43"/>
      <c r="BG43" s="43"/>
      <c r="BH43" s="43"/>
      <c r="BI43" s="43">
        <v>14.21617</v>
      </c>
      <c r="BJ43" s="43"/>
      <c r="BK43" s="43"/>
      <c r="BL43" s="43"/>
      <c r="BM43" s="43"/>
      <c r="BN43" s="43">
        <v>19.690000000000001</v>
      </c>
      <c r="BO43" s="43">
        <v>2.04</v>
      </c>
      <c r="BP43" s="43">
        <v>148.75790000000001</v>
      </c>
      <c r="BQ43" s="43"/>
      <c r="BR43" s="43">
        <v>3.6315</v>
      </c>
      <c r="BS43" s="43">
        <v>124.66516</v>
      </c>
      <c r="BT43" s="43">
        <v>6.5917700000000004</v>
      </c>
      <c r="BU43" s="43"/>
      <c r="BV43" s="43">
        <v>32.124299999999998</v>
      </c>
      <c r="BW43" s="43">
        <v>3.6075599999999999</v>
      </c>
      <c r="BX43" s="43"/>
      <c r="BY43" s="43"/>
      <c r="BZ43" s="43">
        <v>84.182199999999995</v>
      </c>
      <c r="CA43" s="43">
        <v>22.593</v>
      </c>
      <c r="CB43" s="43"/>
      <c r="CC43" s="43">
        <v>0.88300000000000001</v>
      </c>
      <c r="CD43" s="43">
        <v>26.613990000000001</v>
      </c>
      <c r="CE43" s="43">
        <v>338.34399999999999</v>
      </c>
      <c r="CF43" s="43"/>
      <c r="CG43" s="43">
        <v>139.22300000000001</v>
      </c>
      <c r="CH43" s="43">
        <v>16.403279999999999</v>
      </c>
      <c r="CI43" s="43"/>
      <c r="CJ43" s="43"/>
      <c r="CK43" s="43">
        <v>13.013500000000001</v>
      </c>
      <c r="CL43" s="43">
        <v>1.595</v>
      </c>
      <c r="CM43" s="43"/>
      <c r="CN43" s="43"/>
      <c r="CO43" s="43">
        <v>13.80575</v>
      </c>
      <c r="CP43" s="43">
        <v>288.44</v>
      </c>
      <c r="CQ43" s="43"/>
      <c r="CR43" s="43">
        <v>33.901000000000003</v>
      </c>
      <c r="CS43" s="43">
        <v>2.7003599999999999</v>
      </c>
      <c r="CT43" s="43">
        <v>22.04871</v>
      </c>
    </row>
    <row r="44" spans="1:98" ht="15.6" x14ac:dyDescent="0.3">
      <c r="A44" s="1"/>
      <c r="B44" s="42" t="s">
        <v>738</v>
      </c>
      <c r="C44" s="43"/>
      <c r="D44" s="43"/>
      <c r="E44" s="43">
        <v>10.461550000000001</v>
      </c>
      <c r="F44" s="43"/>
      <c r="G44" s="43"/>
      <c r="H44" s="43"/>
      <c r="I44" s="43"/>
      <c r="J44" s="43">
        <v>18.6677</v>
      </c>
      <c r="K44" s="43">
        <v>25.660740000000001</v>
      </c>
      <c r="L44" s="43">
        <v>7.6980000000000004</v>
      </c>
      <c r="M44" s="43">
        <v>14.299799999999999</v>
      </c>
      <c r="N44" s="43">
        <v>13.07</v>
      </c>
      <c r="O44" s="43">
        <v>28.213999999999999</v>
      </c>
      <c r="P44" s="43"/>
      <c r="Q44" s="43"/>
      <c r="R44" s="43">
        <v>50.167000000000002</v>
      </c>
      <c r="S44" s="43"/>
      <c r="T44" s="43">
        <v>13.508699999999999</v>
      </c>
      <c r="U44" s="43"/>
      <c r="V44" s="43">
        <v>9</v>
      </c>
      <c r="W44" s="43"/>
      <c r="X44" s="43">
        <v>36.960410000000003</v>
      </c>
      <c r="Y44" s="43"/>
      <c r="Z44" s="43">
        <v>6.7559199999999997</v>
      </c>
      <c r="AA44" s="43"/>
      <c r="AB44" s="43"/>
      <c r="AC44" s="43">
        <v>15.2</v>
      </c>
      <c r="AD44" s="43"/>
      <c r="AE44" s="43"/>
      <c r="AF44" s="43">
        <v>1.2</v>
      </c>
      <c r="AG44" s="43"/>
      <c r="AH44" s="43">
        <v>1.0798000000000001</v>
      </c>
      <c r="AI44" s="43"/>
      <c r="AJ44" s="43">
        <v>4.26905</v>
      </c>
      <c r="AK44" s="43">
        <v>0</v>
      </c>
      <c r="AL44" s="43"/>
      <c r="AM44" s="43">
        <v>45.411200000000001</v>
      </c>
      <c r="AN44" s="43">
        <v>119.08981</v>
      </c>
      <c r="AO44" s="43">
        <v>24.551100000000002</v>
      </c>
      <c r="AP44" s="43">
        <v>0.11</v>
      </c>
      <c r="AQ44" s="43">
        <v>147.29</v>
      </c>
      <c r="AR44" s="43"/>
      <c r="AS44" s="43">
        <v>30.113119999999999</v>
      </c>
      <c r="AT44" s="43">
        <v>25.61393</v>
      </c>
      <c r="AU44" s="43"/>
      <c r="AV44" s="43">
        <v>68.399600000000007</v>
      </c>
      <c r="AW44" s="43">
        <v>33.137900000000002</v>
      </c>
      <c r="AX44" s="43"/>
      <c r="AY44" s="43">
        <v>1.2215</v>
      </c>
      <c r="AZ44" s="43"/>
      <c r="BA44" s="43">
        <v>5.2</v>
      </c>
      <c r="BB44" s="43"/>
      <c r="BC44" s="43">
        <v>37.642020000000002</v>
      </c>
      <c r="BD44" s="43"/>
      <c r="BE44" s="43">
        <v>10.5</v>
      </c>
      <c r="BF44" s="43"/>
      <c r="BG44" s="43"/>
      <c r="BH44" s="43"/>
      <c r="BI44" s="43">
        <v>14.37613</v>
      </c>
      <c r="BJ44" s="43"/>
      <c r="BK44" s="43"/>
      <c r="BL44" s="43"/>
      <c r="BM44" s="43"/>
      <c r="BN44" s="43">
        <v>3.85</v>
      </c>
      <c r="BO44" s="43">
        <v>2.09</v>
      </c>
      <c r="BP44" s="43">
        <v>146.68402</v>
      </c>
      <c r="BQ44" s="43"/>
      <c r="BR44" s="43">
        <v>3.5893999999999999</v>
      </c>
      <c r="BS44" s="43">
        <v>124.53435</v>
      </c>
      <c r="BT44" s="43">
        <v>5.0848500000000003</v>
      </c>
      <c r="BU44" s="43"/>
      <c r="BV44" s="43">
        <v>28.8994</v>
      </c>
      <c r="BW44" s="43">
        <v>3.8024800000000001</v>
      </c>
      <c r="BX44" s="43"/>
      <c r="BY44" s="43"/>
      <c r="BZ44" s="43">
        <v>83.693200000000004</v>
      </c>
      <c r="CA44" s="43">
        <v>4.915</v>
      </c>
      <c r="CB44" s="43"/>
      <c r="CC44" s="43">
        <v>0.85199999999999998</v>
      </c>
      <c r="CD44" s="43">
        <v>26.12133</v>
      </c>
      <c r="CE44" s="43">
        <v>335.73280999999997</v>
      </c>
      <c r="CF44" s="43"/>
      <c r="CG44" s="43">
        <v>134.26900000000001</v>
      </c>
      <c r="CH44" s="43">
        <v>16.992039999999999</v>
      </c>
      <c r="CI44" s="43"/>
      <c r="CJ44" s="43"/>
      <c r="CK44" s="43">
        <v>12.8264</v>
      </c>
      <c r="CL44" s="43">
        <v>1.62812</v>
      </c>
      <c r="CM44" s="43"/>
      <c r="CN44" s="43"/>
      <c r="CO44" s="43">
        <v>12.7155</v>
      </c>
      <c r="CP44" s="43">
        <v>272.97000000000003</v>
      </c>
      <c r="CQ44" s="43"/>
      <c r="CR44" s="43">
        <v>27.780999999999999</v>
      </c>
      <c r="CS44" s="43">
        <v>2.69326</v>
      </c>
      <c r="CT44" s="43">
        <v>25.51933</v>
      </c>
    </row>
    <row r="45" spans="1:98" ht="15.6" x14ac:dyDescent="0.3">
      <c r="A45" s="1"/>
      <c r="B45" s="42" t="s">
        <v>739</v>
      </c>
      <c r="C45" s="43"/>
      <c r="D45" s="43"/>
      <c r="E45" s="43">
        <v>10.513629999999999</v>
      </c>
      <c r="F45" s="43"/>
      <c r="G45" s="43"/>
      <c r="H45" s="43"/>
      <c r="I45" s="43"/>
      <c r="J45" s="43">
        <v>16.3766</v>
      </c>
      <c r="K45" s="43">
        <v>25.46838</v>
      </c>
      <c r="L45" s="43">
        <v>7.7389999999999999</v>
      </c>
      <c r="M45" s="43">
        <v>15.053100000000001</v>
      </c>
      <c r="N45" s="43">
        <v>13.31</v>
      </c>
      <c r="O45" s="43">
        <v>29.193999999999999</v>
      </c>
      <c r="P45" s="43"/>
      <c r="Q45" s="43"/>
      <c r="R45" s="43">
        <v>50.597999999999999</v>
      </c>
      <c r="S45" s="43"/>
      <c r="T45" s="43">
        <v>11.8871</v>
      </c>
      <c r="U45" s="43"/>
      <c r="V45" s="43">
        <v>9.4</v>
      </c>
      <c r="W45" s="43"/>
      <c r="X45" s="43">
        <v>33.006019999999999</v>
      </c>
      <c r="Y45" s="43"/>
      <c r="Z45" s="43">
        <v>6.3908800000000001</v>
      </c>
      <c r="AA45" s="43"/>
      <c r="AB45" s="43"/>
      <c r="AC45" s="43">
        <v>15.55</v>
      </c>
      <c r="AD45" s="43"/>
      <c r="AE45" s="43"/>
      <c r="AF45" s="43">
        <v>1.1000000000000001</v>
      </c>
      <c r="AG45" s="43"/>
      <c r="AH45" s="43">
        <v>1.2182999999999999</v>
      </c>
      <c r="AI45" s="43"/>
      <c r="AJ45" s="43">
        <v>4.2895099999999999</v>
      </c>
      <c r="AK45" s="43">
        <v>0</v>
      </c>
      <c r="AL45" s="43"/>
      <c r="AM45" s="43">
        <v>36.639569999999999</v>
      </c>
      <c r="AN45" s="43">
        <v>116.77638</v>
      </c>
      <c r="AO45" s="43">
        <v>25.630199999999999</v>
      </c>
      <c r="AP45" s="43">
        <v>0.35</v>
      </c>
      <c r="AQ45" s="43">
        <v>145.97999999999999</v>
      </c>
      <c r="AR45" s="43"/>
      <c r="AS45" s="43">
        <v>25.07141</v>
      </c>
      <c r="AT45" s="43">
        <v>26.124379999999999</v>
      </c>
      <c r="AU45" s="43"/>
      <c r="AV45" s="43">
        <v>58.266399999999997</v>
      </c>
      <c r="AW45" s="43">
        <v>32.612400000000001</v>
      </c>
      <c r="AX45" s="43"/>
      <c r="AY45" s="43">
        <v>1.23719</v>
      </c>
      <c r="AZ45" s="43"/>
      <c r="BA45" s="43">
        <v>5.0999999999999996</v>
      </c>
      <c r="BB45" s="43"/>
      <c r="BC45" s="43">
        <v>30.115870000000001</v>
      </c>
      <c r="BD45" s="43"/>
      <c r="BE45" s="43">
        <v>10.5</v>
      </c>
      <c r="BF45" s="43"/>
      <c r="BG45" s="43"/>
      <c r="BH45" s="43"/>
      <c r="BI45" s="43">
        <v>14.28496</v>
      </c>
      <c r="BJ45" s="43"/>
      <c r="BK45" s="43"/>
      <c r="BL45" s="43"/>
      <c r="BM45" s="43"/>
      <c r="BN45" s="43">
        <v>3.58</v>
      </c>
      <c r="BO45" s="43">
        <v>1.88</v>
      </c>
      <c r="BP45" s="43">
        <v>147.48947000000001</v>
      </c>
      <c r="BQ45" s="43"/>
      <c r="BR45" s="43">
        <v>3.4514999999999998</v>
      </c>
      <c r="BS45" s="43">
        <v>118.84697</v>
      </c>
      <c r="BT45" s="43">
        <v>4.2412700000000001</v>
      </c>
      <c r="BU45" s="43"/>
      <c r="BV45" s="43">
        <v>29.025200000000002</v>
      </c>
      <c r="BW45" s="43">
        <v>3.7406999999999999</v>
      </c>
      <c r="BX45" s="43"/>
      <c r="BY45" s="43"/>
      <c r="BZ45" s="43">
        <v>83.453900000000004</v>
      </c>
      <c r="CA45" s="43">
        <v>2.891</v>
      </c>
      <c r="CB45" s="43"/>
      <c r="CC45" s="43">
        <v>0.88300000000000001</v>
      </c>
      <c r="CD45" s="43">
        <v>25.031890000000001</v>
      </c>
      <c r="CE45" s="43">
        <v>335.07184999999998</v>
      </c>
      <c r="CF45" s="43"/>
      <c r="CG45" s="43">
        <v>141.006</v>
      </c>
      <c r="CH45" s="43">
        <v>15.159549999999999</v>
      </c>
      <c r="CI45" s="43"/>
      <c r="CJ45" s="43"/>
      <c r="CK45" s="43">
        <v>12.3917</v>
      </c>
      <c r="CL45" s="43">
        <v>1.63323</v>
      </c>
      <c r="CM45" s="43"/>
      <c r="CN45" s="43"/>
      <c r="CO45" s="43">
        <v>12.71799</v>
      </c>
      <c r="CP45" s="43">
        <v>273.83999999999997</v>
      </c>
      <c r="CQ45" s="43"/>
      <c r="CR45" s="43">
        <v>27.358000000000001</v>
      </c>
      <c r="CS45" s="43">
        <v>2.3761199999999998</v>
      </c>
      <c r="CT45" s="43">
        <v>25.733689999999999</v>
      </c>
    </row>
    <row r="46" spans="1:98" ht="15.6" x14ac:dyDescent="0.3">
      <c r="A46" s="1"/>
      <c r="B46" s="42" t="s">
        <v>740</v>
      </c>
      <c r="C46" s="43"/>
      <c r="D46" s="43"/>
      <c r="E46" s="43">
        <v>10.017329999999999</v>
      </c>
      <c r="F46" s="43"/>
      <c r="G46" s="43"/>
      <c r="H46" s="43"/>
      <c r="I46" s="43"/>
      <c r="J46" s="43">
        <v>15.501899999999999</v>
      </c>
      <c r="K46" s="43">
        <v>25.892910000000001</v>
      </c>
      <c r="L46" s="43">
        <v>8.0259999999999998</v>
      </c>
      <c r="M46" s="43">
        <v>13.2227</v>
      </c>
      <c r="N46" s="43">
        <v>13.04</v>
      </c>
      <c r="O46" s="43">
        <v>29.696000000000002</v>
      </c>
      <c r="P46" s="43"/>
      <c r="Q46" s="43"/>
      <c r="R46" s="43">
        <v>50.834000000000003</v>
      </c>
      <c r="S46" s="43"/>
      <c r="T46" s="43">
        <v>10.904</v>
      </c>
      <c r="U46" s="43"/>
      <c r="V46" s="43">
        <v>9.4</v>
      </c>
      <c r="W46" s="43"/>
      <c r="X46" s="43">
        <v>32.449599999999997</v>
      </c>
      <c r="Y46" s="43"/>
      <c r="Z46" s="43">
        <v>6.42408</v>
      </c>
      <c r="AA46" s="43"/>
      <c r="AB46" s="43"/>
      <c r="AC46" s="43">
        <v>15.54</v>
      </c>
      <c r="AD46" s="43"/>
      <c r="AE46" s="43"/>
      <c r="AF46" s="43">
        <v>1.1000000000000001</v>
      </c>
      <c r="AG46" s="43"/>
      <c r="AH46" s="43">
        <v>1.1001000000000001</v>
      </c>
      <c r="AI46" s="43"/>
      <c r="AJ46" s="43">
        <v>4.1899699999999998</v>
      </c>
      <c r="AK46" s="43">
        <v>0</v>
      </c>
      <c r="AL46" s="43"/>
      <c r="AM46" s="43">
        <v>41.246040000000001</v>
      </c>
      <c r="AN46" s="43">
        <v>120.9611</v>
      </c>
      <c r="AO46" s="43">
        <v>26.172799999999999</v>
      </c>
      <c r="AP46" s="43">
        <v>0.46</v>
      </c>
      <c r="AQ46" s="43">
        <v>143.94</v>
      </c>
      <c r="AR46" s="43"/>
      <c r="AS46" s="43">
        <v>24.63918</v>
      </c>
      <c r="AT46" s="43">
        <v>25.694430000000001</v>
      </c>
      <c r="AU46" s="43"/>
      <c r="AV46" s="43">
        <v>57.129689999999997</v>
      </c>
      <c r="AW46" s="43">
        <v>33.3399</v>
      </c>
      <c r="AX46" s="43"/>
      <c r="AY46" s="43">
        <v>1.18876</v>
      </c>
      <c r="AZ46" s="43"/>
      <c r="BA46" s="43">
        <v>4.8</v>
      </c>
      <c r="BB46" s="43"/>
      <c r="BC46" s="43">
        <v>30.065529999999999</v>
      </c>
      <c r="BD46" s="43"/>
      <c r="BE46" s="43">
        <v>10.5</v>
      </c>
      <c r="BF46" s="43"/>
      <c r="BG46" s="43"/>
      <c r="BH46" s="43"/>
      <c r="BI46" s="43">
        <v>14.123710000000001</v>
      </c>
      <c r="BJ46" s="43"/>
      <c r="BK46" s="43"/>
      <c r="BL46" s="43"/>
      <c r="BM46" s="43"/>
      <c r="BN46" s="43">
        <v>3.58</v>
      </c>
      <c r="BO46" s="43">
        <v>1.85</v>
      </c>
      <c r="BP46" s="43">
        <v>147.31485000000001</v>
      </c>
      <c r="BQ46" s="43"/>
      <c r="BR46" s="43">
        <v>3.4552</v>
      </c>
      <c r="BS46" s="43">
        <v>123.6202</v>
      </c>
      <c r="BT46" s="43">
        <v>3.9253999999999998</v>
      </c>
      <c r="BU46" s="43"/>
      <c r="BV46" s="43">
        <v>30.200299999999999</v>
      </c>
      <c r="BW46" s="43">
        <v>3.7400099999999998</v>
      </c>
      <c r="BX46" s="43"/>
      <c r="BY46" s="43"/>
      <c r="BZ46" s="43">
        <v>84.325500000000005</v>
      </c>
      <c r="CA46" s="43">
        <v>2.8820000000000001</v>
      </c>
      <c r="CB46" s="43"/>
      <c r="CC46" s="43">
        <v>0.92800000000000005</v>
      </c>
      <c r="CD46" s="43">
        <v>24.604389999999999</v>
      </c>
      <c r="CE46" s="43">
        <v>330.54806000000002</v>
      </c>
      <c r="CF46" s="43"/>
      <c r="CG46" s="43">
        <v>136.10900000000001</v>
      </c>
      <c r="CH46" s="43">
        <v>15.33371</v>
      </c>
      <c r="CI46" s="43"/>
      <c r="CJ46" s="43"/>
      <c r="CK46" s="43">
        <v>11.852499999999999</v>
      </c>
      <c r="CL46" s="43">
        <v>1.6077699999999999</v>
      </c>
      <c r="CM46" s="43"/>
      <c r="CN46" s="43"/>
      <c r="CO46" s="43">
        <v>12.326280000000001</v>
      </c>
      <c r="CP46" s="43">
        <v>262.95</v>
      </c>
      <c r="CQ46" s="43"/>
      <c r="CR46" s="43">
        <v>27.102</v>
      </c>
      <c r="CS46" s="43">
        <v>2.5278499999999999</v>
      </c>
      <c r="CT46" s="43">
        <v>25.889759999999999</v>
      </c>
    </row>
    <row r="47" spans="1:98" ht="15.6" x14ac:dyDescent="0.3">
      <c r="A47" s="1"/>
      <c r="B47" s="42" t="s">
        <v>741</v>
      </c>
      <c r="C47" s="43"/>
      <c r="D47" s="43"/>
      <c r="E47" s="43">
        <v>10.316280000000001</v>
      </c>
      <c r="F47" s="43"/>
      <c r="G47" s="43"/>
      <c r="H47" s="43"/>
      <c r="I47" s="43"/>
      <c r="J47" s="43">
        <v>15.1295</v>
      </c>
      <c r="K47" s="43">
        <v>25.89359</v>
      </c>
      <c r="L47" s="43">
        <v>8.3309999999999995</v>
      </c>
      <c r="M47" s="43">
        <v>12.8125</v>
      </c>
      <c r="N47" s="43">
        <v>13.17</v>
      </c>
      <c r="O47" s="43">
        <v>29.538</v>
      </c>
      <c r="P47" s="43"/>
      <c r="Q47" s="43"/>
      <c r="R47" s="43">
        <v>51.070999999999998</v>
      </c>
      <c r="S47" s="43"/>
      <c r="T47" s="43">
        <v>10.0596</v>
      </c>
      <c r="U47" s="43"/>
      <c r="V47" s="43">
        <v>9.4</v>
      </c>
      <c r="W47" s="43"/>
      <c r="X47" s="43">
        <v>30.723859999999998</v>
      </c>
      <c r="Y47" s="43"/>
      <c r="Z47" s="43">
        <v>6.6004500000000004</v>
      </c>
      <c r="AA47" s="43"/>
      <c r="AB47" s="43"/>
      <c r="AC47" s="43">
        <v>15.67</v>
      </c>
      <c r="AD47" s="43"/>
      <c r="AE47" s="43"/>
      <c r="AF47" s="43">
        <v>1.1000000000000001</v>
      </c>
      <c r="AG47" s="43"/>
      <c r="AH47" s="43">
        <v>1.0802</v>
      </c>
      <c r="AI47" s="43"/>
      <c r="AJ47" s="43">
        <v>4.1270300000000004</v>
      </c>
      <c r="AK47" s="43">
        <v>0</v>
      </c>
      <c r="AL47" s="43"/>
      <c r="AM47" s="43">
        <v>41.189500000000002</v>
      </c>
      <c r="AN47" s="43">
        <v>121.60549</v>
      </c>
      <c r="AO47" s="43">
        <v>25.813300000000002</v>
      </c>
      <c r="AP47" s="43">
        <v>0.37</v>
      </c>
      <c r="AQ47" s="43">
        <v>145.01</v>
      </c>
      <c r="AR47" s="43"/>
      <c r="AS47" s="43">
        <v>25.436440000000001</v>
      </c>
      <c r="AT47" s="43">
        <v>26.40315</v>
      </c>
      <c r="AU47" s="43"/>
      <c r="AV47" s="43">
        <v>57.08343</v>
      </c>
      <c r="AW47" s="43">
        <v>33.595799999999997</v>
      </c>
      <c r="AX47" s="43"/>
      <c r="AY47" s="43">
        <v>1.1899200000000001</v>
      </c>
      <c r="AZ47" s="43"/>
      <c r="BA47" s="43">
        <v>5.0999999999999996</v>
      </c>
      <c r="BB47" s="43"/>
      <c r="BC47" s="43">
        <v>30.256250000000001</v>
      </c>
      <c r="BD47" s="43"/>
      <c r="BE47" s="43">
        <v>10.5</v>
      </c>
      <c r="BF47" s="43"/>
      <c r="BG47" s="43"/>
      <c r="BH47" s="43"/>
      <c r="BI47" s="43">
        <v>14.01239</v>
      </c>
      <c r="BJ47" s="43"/>
      <c r="BK47" s="43"/>
      <c r="BL47" s="43"/>
      <c r="BM47" s="43"/>
      <c r="BN47" s="43">
        <v>3.5</v>
      </c>
      <c r="BO47" s="43">
        <v>1.82</v>
      </c>
      <c r="BP47" s="43">
        <v>146.43942999999999</v>
      </c>
      <c r="BQ47" s="43"/>
      <c r="BR47" s="43">
        <v>3.5703</v>
      </c>
      <c r="BS47" s="43">
        <v>122.84039</v>
      </c>
      <c r="BT47" s="43">
        <v>4.4471600000000002</v>
      </c>
      <c r="BU47" s="43"/>
      <c r="BV47" s="43">
        <v>30.694199999999999</v>
      </c>
      <c r="BW47" s="43">
        <v>3.69495</v>
      </c>
      <c r="BX47" s="43"/>
      <c r="BY47" s="43"/>
      <c r="BZ47" s="43">
        <v>85.903000000000006</v>
      </c>
      <c r="CA47" s="43">
        <v>2.899</v>
      </c>
      <c r="CB47" s="43"/>
      <c r="CC47" s="43">
        <v>0.89</v>
      </c>
      <c r="CD47" s="43">
        <v>25.756319999999999</v>
      </c>
      <c r="CE47" s="43">
        <v>330.48003999999997</v>
      </c>
      <c r="CF47" s="43"/>
      <c r="CG47" s="43">
        <v>136.465</v>
      </c>
      <c r="CH47" s="43">
        <v>15.01458</v>
      </c>
      <c r="CI47" s="43"/>
      <c r="CJ47" s="43"/>
      <c r="CK47" s="43">
        <v>12.0715</v>
      </c>
      <c r="CL47" s="43">
        <v>1.59365</v>
      </c>
      <c r="CM47" s="43"/>
      <c r="CN47" s="43"/>
      <c r="CO47" s="43">
        <v>13.189</v>
      </c>
      <c r="CP47" s="43">
        <v>261.74</v>
      </c>
      <c r="CQ47" s="43"/>
      <c r="CR47" s="43">
        <v>29.672000000000001</v>
      </c>
      <c r="CS47" s="43">
        <v>2.6364800000000002</v>
      </c>
      <c r="CT47" s="43">
        <v>26.238689999999998</v>
      </c>
    </row>
    <row r="48" spans="1:98" ht="15.6" x14ac:dyDescent="0.3">
      <c r="A48" s="1"/>
      <c r="B48" s="42" t="s">
        <v>742</v>
      </c>
      <c r="C48" s="43"/>
      <c r="D48" s="43"/>
      <c r="E48" s="43">
        <v>10.42079</v>
      </c>
      <c r="F48" s="43"/>
      <c r="G48" s="43"/>
      <c r="H48" s="43"/>
      <c r="I48" s="43"/>
      <c r="J48" s="43">
        <v>15.5122</v>
      </c>
      <c r="K48" s="43">
        <v>25.555340000000001</v>
      </c>
      <c r="L48" s="43">
        <v>9.8469999999999995</v>
      </c>
      <c r="M48" s="43">
        <v>11.2029</v>
      </c>
      <c r="N48" s="43">
        <v>11.69</v>
      </c>
      <c r="O48" s="43">
        <v>29.724</v>
      </c>
      <c r="P48" s="43"/>
      <c r="Q48" s="43"/>
      <c r="R48" s="43">
        <v>51.072000000000003</v>
      </c>
      <c r="S48" s="43"/>
      <c r="T48" s="43">
        <v>10.9086</v>
      </c>
      <c r="U48" s="43"/>
      <c r="V48" s="43">
        <v>9.4</v>
      </c>
      <c r="W48" s="43"/>
      <c r="X48" s="43">
        <v>31.561070000000001</v>
      </c>
      <c r="Y48" s="43"/>
      <c r="Z48" s="43">
        <v>6.6895100000000003</v>
      </c>
      <c r="AA48" s="43"/>
      <c r="AB48" s="43"/>
      <c r="AC48" s="43">
        <v>15.82</v>
      </c>
      <c r="AD48" s="43"/>
      <c r="AE48" s="43"/>
      <c r="AF48" s="43">
        <v>1.1000000000000001</v>
      </c>
      <c r="AG48" s="43"/>
      <c r="AH48" s="43">
        <v>1.2234</v>
      </c>
      <c r="AI48" s="43"/>
      <c r="AJ48" s="43">
        <v>4.0911</v>
      </c>
      <c r="AK48" s="43">
        <v>0</v>
      </c>
      <c r="AL48" s="43"/>
      <c r="AM48" s="43">
        <v>46.532699999999998</v>
      </c>
      <c r="AN48" s="43">
        <v>126.66154</v>
      </c>
      <c r="AO48" s="43">
        <v>26.372699999999998</v>
      </c>
      <c r="AP48" s="43">
        <v>0.84</v>
      </c>
      <c r="AQ48" s="43">
        <v>145.46</v>
      </c>
      <c r="AR48" s="43"/>
      <c r="AS48" s="43">
        <v>30.575289999999999</v>
      </c>
      <c r="AT48" s="43">
        <v>28.964960000000001</v>
      </c>
      <c r="AU48" s="43"/>
      <c r="AV48" s="43">
        <v>55.4544</v>
      </c>
      <c r="AW48" s="43">
        <v>34.940899999999999</v>
      </c>
      <c r="AX48" s="43"/>
      <c r="AY48" s="43">
        <v>1.1604000000000001</v>
      </c>
      <c r="AZ48" s="43"/>
      <c r="BA48" s="43">
        <v>5.0999999999999996</v>
      </c>
      <c r="BB48" s="43"/>
      <c r="BC48" s="43">
        <v>30.34094</v>
      </c>
      <c r="BD48" s="43"/>
      <c r="BE48" s="43">
        <v>10.5</v>
      </c>
      <c r="BF48" s="43"/>
      <c r="BG48" s="43"/>
      <c r="BH48" s="43"/>
      <c r="BI48" s="43">
        <v>14.23621</v>
      </c>
      <c r="BJ48" s="43"/>
      <c r="BK48" s="43"/>
      <c r="BL48" s="43"/>
      <c r="BM48" s="43"/>
      <c r="BN48" s="43">
        <v>3.29</v>
      </c>
      <c r="BO48" s="43">
        <v>1.82</v>
      </c>
      <c r="BP48" s="43">
        <v>145.59493000000001</v>
      </c>
      <c r="BQ48" s="43"/>
      <c r="BR48" s="43">
        <v>3.6238999999999999</v>
      </c>
      <c r="BS48" s="43">
        <v>122.11194</v>
      </c>
      <c r="BT48" s="43">
        <v>4.7423599999999997</v>
      </c>
      <c r="BU48" s="43"/>
      <c r="BV48" s="43">
        <v>32.54</v>
      </c>
      <c r="BW48" s="43">
        <v>4.0013500000000004</v>
      </c>
      <c r="BX48" s="43"/>
      <c r="BY48" s="43"/>
      <c r="BZ48" s="43">
        <v>85.706500000000005</v>
      </c>
      <c r="CA48" s="43">
        <v>2.907</v>
      </c>
      <c r="CB48" s="43"/>
      <c r="CC48" s="43">
        <v>0.89600000000000002</v>
      </c>
      <c r="CD48" s="43">
        <v>25.542300000000001</v>
      </c>
      <c r="CE48" s="43">
        <v>333.53120000000001</v>
      </c>
      <c r="CF48" s="43"/>
      <c r="CG48" s="43">
        <v>138.79599999999999</v>
      </c>
      <c r="CH48" s="43">
        <v>15.98945</v>
      </c>
      <c r="CI48" s="43"/>
      <c r="CJ48" s="43"/>
      <c r="CK48" s="43">
        <v>12.3225</v>
      </c>
      <c r="CL48" s="43">
        <v>1.59636</v>
      </c>
      <c r="CM48" s="43"/>
      <c r="CN48" s="43"/>
      <c r="CO48" s="43">
        <v>14.79776</v>
      </c>
      <c r="CP48" s="43">
        <v>272.23</v>
      </c>
      <c r="CQ48" s="43"/>
      <c r="CR48" s="43">
        <v>30.358000000000001</v>
      </c>
      <c r="CS48" s="43">
        <v>2.7811599999999999</v>
      </c>
      <c r="CT48" s="43">
        <v>26.426570000000002</v>
      </c>
    </row>
    <row r="49" spans="1:98" ht="15.6" x14ac:dyDescent="0.3">
      <c r="A49" s="1"/>
      <c r="B49" s="42" t="s">
        <v>743</v>
      </c>
      <c r="C49" s="43"/>
      <c r="D49" s="43"/>
      <c r="E49" s="43">
        <v>10.452529999999999</v>
      </c>
      <c r="F49" s="43"/>
      <c r="G49" s="43"/>
      <c r="H49" s="43"/>
      <c r="I49" s="43"/>
      <c r="J49" s="43">
        <v>15.0276</v>
      </c>
      <c r="K49" s="43">
        <v>26.825939999999999</v>
      </c>
      <c r="L49" s="43">
        <v>10.021000000000001</v>
      </c>
      <c r="M49" s="43">
        <v>11.1012</v>
      </c>
      <c r="N49" s="43">
        <v>12.99</v>
      </c>
      <c r="O49" s="43">
        <v>30.097999999999999</v>
      </c>
      <c r="P49" s="43"/>
      <c r="Q49" s="43"/>
      <c r="R49" s="43">
        <v>50.771000000000001</v>
      </c>
      <c r="S49" s="43"/>
      <c r="T49" s="43">
        <v>12.015599999999999</v>
      </c>
      <c r="U49" s="43"/>
      <c r="V49" s="43">
        <v>9.5</v>
      </c>
      <c r="W49" s="43"/>
      <c r="X49" s="43">
        <v>27.741219999999998</v>
      </c>
      <c r="Y49" s="43"/>
      <c r="Z49" s="43">
        <v>7.0175299999999998</v>
      </c>
      <c r="AA49" s="43"/>
      <c r="AB49" s="43"/>
      <c r="AC49" s="43">
        <v>15.58</v>
      </c>
      <c r="AD49" s="43"/>
      <c r="AE49" s="43"/>
      <c r="AF49" s="43">
        <v>0.9</v>
      </c>
      <c r="AG49" s="43"/>
      <c r="AH49" s="43">
        <v>1.2343999999999999</v>
      </c>
      <c r="AI49" s="43"/>
      <c r="AJ49" s="43">
        <v>4.0739599999999996</v>
      </c>
      <c r="AK49" s="43">
        <v>0</v>
      </c>
      <c r="AL49" s="43"/>
      <c r="AM49" s="43">
        <v>45.356490000000001</v>
      </c>
      <c r="AN49" s="43">
        <v>124.30871</v>
      </c>
      <c r="AO49" s="43">
        <v>26.003</v>
      </c>
      <c r="AP49" s="43">
        <v>0.87</v>
      </c>
      <c r="AQ49" s="43">
        <v>150.65</v>
      </c>
      <c r="AR49" s="43"/>
      <c r="AS49" s="43">
        <v>31.791409999999999</v>
      </c>
      <c r="AT49" s="43">
        <v>28.666060000000002</v>
      </c>
      <c r="AU49" s="43"/>
      <c r="AV49" s="43">
        <v>72.278859999999995</v>
      </c>
      <c r="AW49" s="43">
        <v>35.720500000000001</v>
      </c>
      <c r="AX49" s="43"/>
      <c r="AY49" s="43">
        <v>1.1512199999999999</v>
      </c>
      <c r="AZ49" s="43"/>
      <c r="BA49" s="43">
        <v>5.0999999999999996</v>
      </c>
      <c r="BB49" s="43"/>
      <c r="BC49" s="43">
        <v>33.2196</v>
      </c>
      <c r="BD49" s="43"/>
      <c r="BE49" s="43">
        <v>10.5</v>
      </c>
      <c r="BF49" s="43"/>
      <c r="BG49" s="43"/>
      <c r="BH49" s="43"/>
      <c r="BI49" s="43">
        <v>13.84089</v>
      </c>
      <c r="BJ49" s="43"/>
      <c r="BK49" s="43"/>
      <c r="BL49" s="43"/>
      <c r="BM49" s="43"/>
      <c r="BN49" s="43">
        <v>3.42</v>
      </c>
      <c r="BO49" s="43">
        <v>1.77</v>
      </c>
      <c r="BP49" s="43">
        <v>150.44580999999999</v>
      </c>
      <c r="BQ49" s="43"/>
      <c r="BR49" s="43">
        <v>3.7410999999999999</v>
      </c>
      <c r="BS49" s="43">
        <v>123.94774</v>
      </c>
      <c r="BT49" s="43">
        <v>5.3034499999999998</v>
      </c>
      <c r="BU49" s="43"/>
      <c r="BV49" s="43">
        <v>32.628799999999998</v>
      </c>
      <c r="BW49" s="43">
        <v>4.0848199999999997</v>
      </c>
      <c r="BX49" s="43"/>
      <c r="BY49" s="43"/>
      <c r="BZ49" s="43">
        <v>85.991399999999999</v>
      </c>
      <c r="CA49" s="43">
        <v>2.9329999999999998</v>
      </c>
      <c r="CB49" s="43"/>
      <c r="CC49" s="43">
        <v>0.89400000000000002</v>
      </c>
      <c r="CD49" s="43">
        <v>26.243189999999998</v>
      </c>
      <c r="CE49" s="43">
        <v>337.13292999999999</v>
      </c>
      <c r="CF49" s="43"/>
      <c r="CG49" s="43">
        <v>136.61699999999999</v>
      </c>
      <c r="CH49" s="43">
        <v>16.995090000000001</v>
      </c>
      <c r="CI49" s="43"/>
      <c r="CJ49" s="43"/>
      <c r="CK49" s="43">
        <v>12.9232</v>
      </c>
      <c r="CL49" s="43">
        <v>1.59904</v>
      </c>
      <c r="CM49" s="43"/>
      <c r="CN49" s="43"/>
      <c r="CO49" s="43">
        <v>15.85558</v>
      </c>
      <c r="CP49" s="43">
        <v>278.18</v>
      </c>
      <c r="CQ49" s="43"/>
      <c r="CR49" s="43">
        <v>30.510999999999999</v>
      </c>
      <c r="CS49" s="43">
        <v>2.8892699999999998</v>
      </c>
      <c r="CT49" s="43">
        <v>26.638909999999999</v>
      </c>
    </row>
    <row r="50" spans="1:98" ht="15.6" x14ac:dyDescent="0.3">
      <c r="A50" s="1"/>
      <c r="B50" s="42" t="s">
        <v>744</v>
      </c>
      <c r="C50" s="43"/>
      <c r="D50" s="43"/>
      <c r="E50" s="43">
        <v>17.013249999999999</v>
      </c>
      <c r="F50" s="43"/>
      <c r="G50" s="43"/>
      <c r="H50" s="43"/>
      <c r="I50" s="43"/>
      <c r="J50" s="43">
        <v>14.3025</v>
      </c>
      <c r="K50" s="43">
        <v>26.75508</v>
      </c>
      <c r="L50" s="43">
        <v>10.413</v>
      </c>
      <c r="M50" s="43">
        <v>10.790800000000001</v>
      </c>
      <c r="N50" s="43">
        <v>12.97</v>
      </c>
      <c r="O50" s="43">
        <v>30.356000000000002</v>
      </c>
      <c r="P50" s="43"/>
      <c r="Q50" s="43"/>
      <c r="R50" s="43">
        <v>50.798999999999999</v>
      </c>
      <c r="S50" s="43"/>
      <c r="T50" s="43">
        <v>12.102600000000001</v>
      </c>
      <c r="U50" s="43"/>
      <c r="V50" s="43">
        <v>9.8000000000000007</v>
      </c>
      <c r="W50" s="43"/>
      <c r="X50" s="43">
        <v>34.004890000000003</v>
      </c>
      <c r="Y50" s="43"/>
      <c r="Z50" s="43">
        <v>8.9414800000000003</v>
      </c>
      <c r="AA50" s="43"/>
      <c r="AB50" s="43"/>
      <c r="AC50" s="43">
        <v>15.07</v>
      </c>
      <c r="AD50" s="43"/>
      <c r="AE50" s="43"/>
      <c r="AF50" s="43">
        <v>2.8</v>
      </c>
      <c r="AG50" s="43"/>
      <c r="AH50" s="43">
        <v>1.5356000000000001</v>
      </c>
      <c r="AI50" s="43"/>
      <c r="AJ50" s="43">
        <v>4.2364699999999997</v>
      </c>
      <c r="AK50" s="43">
        <v>0</v>
      </c>
      <c r="AL50" s="43"/>
      <c r="AM50" s="43">
        <v>46.389270000000003</v>
      </c>
      <c r="AN50" s="43">
        <v>122.85723</v>
      </c>
      <c r="AO50" s="43">
        <v>25.562000000000001</v>
      </c>
      <c r="AP50" s="43">
        <v>0.94</v>
      </c>
      <c r="AQ50" s="43">
        <v>148.05000000000001</v>
      </c>
      <c r="AR50" s="43"/>
      <c r="AS50" s="43">
        <v>31.32977</v>
      </c>
      <c r="AT50" s="43">
        <v>29.267309999999998</v>
      </c>
      <c r="AU50" s="43"/>
      <c r="AV50" s="43">
        <v>126.91516</v>
      </c>
      <c r="AW50" s="43">
        <v>36.653199999999998</v>
      </c>
      <c r="AX50" s="43"/>
      <c r="AY50" s="43">
        <v>1.1564099999999999</v>
      </c>
      <c r="AZ50" s="43"/>
      <c r="BA50" s="43">
        <v>5.0999999999999996</v>
      </c>
      <c r="BB50" s="43"/>
      <c r="BC50" s="43">
        <v>34.85501</v>
      </c>
      <c r="BD50" s="43"/>
      <c r="BE50" s="43">
        <v>10.5</v>
      </c>
      <c r="BF50" s="43"/>
      <c r="BG50" s="43"/>
      <c r="BH50" s="43"/>
      <c r="BI50" s="43">
        <v>14.30232</v>
      </c>
      <c r="BJ50" s="43"/>
      <c r="BK50" s="43"/>
      <c r="BL50" s="43"/>
      <c r="BM50" s="43"/>
      <c r="BN50" s="43">
        <v>3.16</v>
      </c>
      <c r="BO50" s="43">
        <v>1.94</v>
      </c>
      <c r="BP50" s="43">
        <v>149.78953999999999</v>
      </c>
      <c r="BQ50" s="43"/>
      <c r="BR50" s="43">
        <v>3.7624</v>
      </c>
      <c r="BS50" s="43">
        <v>123.15831</v>
      </c>
      <c r="BT50" s="43">
        <v>6.3922499999999998</v>
      </c>
      <c r="BU50" s="43"/>
      <c r="BV50" s="43">
        <v>32.945</v>
      </c>
      <c r="BW50" s="43">
        <v>4.1258100000000004</v>
      </c>
      <c r="BX50" s="43"/>
      <c r="BY50" s="43"/>
      <c r="BZ50" s="43">
        <v>86.794899999999998</v>
      </c>
      <c r="CA50" s="43">
        <v>3.3039999999999998</v>
      </c>
      <c r="CB50" s="43"/>
      <c r="CC50" s="43">
        <v>0.90400000000000003</v>
      </c>
      <c r="CD50" s="43">
        <v>28.65635</v>
      </c>
      <c r="CE50" s="43">
        <v>340.21091999999999</v>
      </c>
      <c r="CF50" s="43"/>
      <c r="CG50" s="43">
        <v>135.542</v>
      </c>
      <c r="CH50" s="43">
        <v>16.985959999999999</v>
      </c>
      <c r="CI50" s="43"/>
      <c r="CJ50" s="43"/>
      <c r="CK50" s="43">
        <v>13.356299999999999</v>
      </c>
      <c r="CL50" s="43">
        <v>1.6045</v>
      </c>
      <c r="CM50" s="43"/>
      <c r="CN50" s="43"/>
      <c r="CO50" s="43">
        <v>16.225480000000001</v>
      </c>
      <c r="CP50" s="43">
        <v>277.61</v>
      </c>
      <c r="CQ50" s="43"/>
      <c r="CR50" s="43">
        <v>30.242999999999999</v>
      </c>
      <c r="CS50" s="43">
        <v>2.5047000000000001</v>
      </c>
      <c r="CT50" s="43">
        <v>27.147069999999999</v>
      </c>
    </row>
    <row r="51" spans="1:98" ht="15.6" x14ac:dyDescent="0.3">
      <c r="A51" s="1"/>
      <c r="B51" s="42" t="s">
        <v>745</v>
      </c>
      <c r="C51" s="43"/>
      <c r="D51" s="43"/>
      <c r="E51" s="43">
        <v>20.615120000000001</v>
      </c>
      <c r="F51" s="43"/>
      <c r="G51" s="43"/>
      <c r="H51" s="43"/>
      <c r="I51" s="43"/>
      <c r="J51" s="43">
        <v>18.247499999999999</v>
      </c>
      <c r="K51" s="43">
        <v>26.22325</v>
      </c>
      <c r="L51" s="43">
        <v>10.295</v>
      </c>
      <c r="M51" s="43">
        <v>11.175800000000001</v>
      </c>
      <c r="N51" s="43">
        <v>12.49</v>
      </c>
      <c r="O51" s="43">
        <v>30.596</v>
      </c>
      <c r="P51" s="43"/>
      <c r="Q51" s="43"/>
      <c r="R51" s="43">
        <v>50.521000000000001</v>
      </c>
      <c r="S51" s="43"/>
      <c r="T51" s="43">
        <v>12.3956</v>
      </c>
      <c r="U51" s="43"/>
      <c r="V51" s="43">
        <v>10</v>
      </c>
      <c r="W51" s="43"/>
      <c r="X51" s="43">
        <v>34.141939999999998</v>
      </c>
      <c r="Y51" s="43"/>
      <c r="Z51" s="43">
        <v>9.6518899999999999</v>
      </c>
      <c r="AA51" s="43"/>
      <c r="AB51" s="43"/>
      <c r="AC51" s="43">
        <v>15.24</v>
      </c>
      <c r="AD51" s="43"/>
      <c r="AE51" s="43"/>
      <c r="AF51" s="43">
        <v>3.8</v>
      </c>
      <c r="AG51" s="43"/>
      <c r="AH51" s="43">
        <v>1.722</v>
      </c>
      <c r="AI51" s="43"/>
      <c r="AJ51" s="43">
        <v>4.23285</v>
      </c>
      <c r="AK51" s="43">
        <v>0</v>
      </c>
      <c r="AL51" s="43"/>
      <c r="AM51" s="43">
        <v>46.559089999999998</v>
      </c>
      <c r="AN51" s="43">
        <v>122.86667</v>
      </c>
      <c r="AO51" s="43">
        <v>25.7197</v>
      </c>
      <c r="AP51" s="43">
        <v>1.03</v>
      </c>
      <c r="AQ51" s="43">
        <v>153.61000000000001</v>
      </c>
      <c r="AR51" s="43"/>
      <c r="AS51" s="43">
        <v>31.635010000000001</v>
      </c>
      <c r="AT51" s="43">
        <v>30.195620000000002</v>
      </c>
      <c r="AU51" s="43"/>
      <c r="AV51" s="43">
        <v>192.32389000000001</v>
      </c>
      <c r="AW51" s="43">
        <v>37.265500000000003</v>
      </c>
      <c r="AX51" s="43"/>
      <c r="AY51" s="43">
        <v>1.1864300000000001</v>
      </c>
      <c r="AZ51" s="43"/>
      <c r="BA51" s="43">
        <v>5.2</v>
      </c>
      <c r="BB51" s="43"/>
      <c r="BC51" s="43">
        <v>37.594029999999997</v>
      </c>
      <c r="BD51" s="43"/>
      <c r="BE51" s="43">
        <v>10.5</v>
      </c>
      <c r="BF51" s="43"/>
      <c r="BG51" s="43"/>
      <c r="BH51" s="43"/>
      <c r="BI51" s="43">
        <v>14.22683</v>
      </c>
      <c r="BJ51" s="43"/>
      <c r="BK51" s="43"/>
      <c r="BL51" s="43"/>
      <c r="BM51" s="43"/>
      <c r="BN51" s="43">
        <v>3.43</v>
      </c>
      <c r="BO51" s="43">
        <v>1.74</v>
      </c>
      <c r="BP51" s="43">
        <v>148.79785000000001</v>
      </c>
      <c r="BQ51" s="43"/>
      <c r="BR51" s="43">
        <v>3.6181999999999999</v>
      </c>
      <c r="BS51" s="43">
        <v>125.00472000000001</v>
      </c>
      <c r="BT51" s="43">
        <v>6.5077499999999997</v>
      </c>
      <c r="BU51" s="43"/>
      <c r="BV51" s="43">
        <v>31.6769</v>
      </c>
      <c r="BW51" s="43">
        <v>3.9547300000000001</v>
      </c>
      <c r="BX51" s="43"/>
      <c r="BY51" s="43"/>
      <c r="BZ51" s="43">
        <v>86.417400000000001</v>
      </c>
      <c r="CA51" s="43">
        <v>6.4710000000000001</v>
      </c>
      <c r="CB51" s="43"/>
      <c r="CC51" s="43">
        <v>0.89600000000000002</v>
      </c>
      <c r="CD51" s="43">
        <v>28.529419999999998</v>
      </c>
      <c r="CE51" s="43">
        <v>324.47219999999999</v>
      </c>
      <c r="CF51" s="43"/>
      <c r="CG51" s="43">
        <v>139.495</v>
      </c>
      <c r="CH51" s="43">
        <v>17.105630000000001</v>
      </c>
      <c r="CI51" s="43"/>
      <c r="CJ51" s="43"/>
      <c r="CK51" s="43">
        <v>14.0334</v>
      </c>
      <c r="CL51" s="43">
        <v>1.60711</v>
      </c>
      <c r="CM51" s="43"/>
      <c r="CN51" s="43"/>
      <c r="CO51" s="43">
        <v>15.946339999999999</v>
      </c>
      <c r="CP51" s="43">
        <v>280.27</v>
      </c>
      <c r="CQ51" s="43"/>
      <c r="CR51" s="43">
        <v>30.52</v>
      </c>
      <c r="CS51" s="43">
        <v>2.2317100000000001</v>
      </c>
      <c r="CT51" s="43">
        <v>27.216719999999999</v>
      </c>
    </row>
    <row r="52" spans="1:98" ht="15.6" x14ac:dyDescent="0.3">
      <c r="A52" s="1"/>
      <c r="B52" s="42" t="s">
        <v>746</v>
      </c>
      <c r="C52" s="43"/>
      <c r="D52" s="43"/>
      <c r="E52" s="43">
        <v>23.142219999999998</v>
      </c>
      <c r="F52" s="43"/>
      <c r="G52" s="43"/>
      <c r="H52" s="43"/>
      <c r="I52" s="43"/>
      <c r="J52" s="43">
        <v>18.470099999999999</v>
      </c>
      <c r="K52" s="43">
        <v>26.095690000000001</v>
      </c>
      <c r="L52" s="43">
        <v>10.733000000000001</v>
      </c>
      <c r="M52" s="43">
        <v>11.122299999999999</v>
      </c>
      <c r="N52" s="43">
        <v>12.98</v>
      </c>
      <c r="O52" s="43">
        <v>30.87</v>
      </c>
      <c r="P52" s="43"/>
      <c r="Q52" s="43"/>
      <c r="R52" s="43">
        <v>50.668999999999997</v>
      </c>
      <c r="S52" s="43"/>
      <c r="T52" s="43">
        <v>10.7911</v>
      </c>
      <c r="U52" s="43"/>
      <c r="V52" s="43">
        <v>10</v>
      </c>
      <c r="W52" s="43"/>
      <c r="X52" s="43">
        <v>133.59333000000001</v>
      </c>
      <c r="Y52" s="43"/>
      <c r="Z52" s="43">
        <v>9.6332100000000001</v>
      </c>
      <c r="AA52" s="43"/>
      <c r="AB52" s="43"/>
      <c r="AC52" s="43">
        <v>15.25</v>
      </c>
      <c r="AD52" s="43"/>
      <c r="AE52" s="43"/>
      <c r="AF52" s="43">
        <v>5.3</v>
      </c>
      <c r="AG52" s="43"/>
      <c r="AH52" s="43">
        <v>1.6286</v>
      </c>
      <c r="AI52" s="43"/>
      <c r="AJ52" s="43">
        <v>4.8772500000000001</v>
      </c>
      <c r="AK52" s="43">
        <v>0</v>
      </c>
      <c r="AL52" s="43"/>
      <c r="AM52" s="43">
        <v>46.168700000000001</v>
      </c>
      <c r="AN52" s="43">
        <v>123.47011000000001</v>
      </c>
      <c r="AO52" s="43">
        <v>26.340199999999999</v>
      </c>
      <c r="AP52" s="43">
        <v>1.1499999999999999</v>
      </c>
      <c r="AQ52" s="43">
        <v>152.19</v>
      </c>
      <c r="AR52" s="43"/>
      <c r="AS52" s="43">
        <v>32.894019999999998</v>
      </c>
      <c r="AT52" s="43">
        <v>29.303380000000001</v>
      </c>
      <c r="AU52" s="43"/>
      <c r="AV52" s="43">
        <v>192.48308</v>
      </c>
      <c r="AW52" s="43">
        <v>37.802500000000002</v>
      </c>
      <c r="AX52" s="43"/>
      <c r="AY52" s="43">
        <v>1.2128000000000001</v>
      </c>
      <c r="AZ52" s="43"/>
      <c r="BA52" s="43">
        <v>5.3</v>
      </c>
      <c r="BB52" s="43"/>
      <c r="BC52" s="43">
        <v>51.571100000000001</v>
      </c>
      <c r="BD52" s="43"/>
      <c r="BE52" s="43">
        <v>10.5</v>
      </c>
      <c r="BF52" s="43"/>
      <c r="BG52" s="43"/>
      <c r="BH52" s="43"/>
      <c r="BI52" s="43">
        <v>14.45327</v>
      </c>
      <c r="BJ52" s="43"/>
      <c r="BK52" s="43"/>
      <c r="BL52" s="43"/>
      <c r="BM52" s="43"/>
      <c r="BN52" s="43">
        <v>19.88</v>
      </c>
      <c r="BO52" s="43">
        <v>1.61</v>
      </c>
      <c r="BP52" s="43">
        <v>152.5043</v>
      </c>
      <c r="BQ52" s="43"/>
      <c r="BR52" s="43">
        <v>3.5613999999999999</v>
      </c>
      <c r="BS52" s="43">
        <v>126.39306000000001</v>
      </c>
      <c r="BT52" s="43">
        <v>6.7897400000000001</v>
      </c>
      <c r="BU52" s="43"/>
      <c r="BV52" s="43">
        <v>31.942399999999999</v>
      </c>
      <c r="BW52" s="43">
        <v>3.9614600000000002</v>
      </c>
      <c r="BX52" s="43"/>
      <c r="BY52" s="43"/>
      <c r="BZ52" s="43">
        <v>86.502899999999997</v>
      </c>
      <c r="CA52" s="43">
        <v>6.4820000000000002</v>
      </c>
      <c r="CB52" s="43"/>
      <c r="CC52" s="43">
        <v>0.873</v>
      </c>
      <c r="CD52" s="43">
        <v>28.896719999999998</v>
      </c>
      <c r="CE52" s="43">
        <v>322.12878999999998</v>
      </c>
      <c r="CF52" s="43"/>
      <c r="CG52" s="43">
        <v>137.31200000000001</v>
      </c>
      <c r="CH52" s="43">
        <v>17.618449999999999</v>
      </c>
      <c r="CI52" s="43"/>
      <c r="CJ52" s="43"/>
      <c r="CK52" s="43">
        <v>14.0998</v>
      </c>
      <c r="CL52" s="43">
        <v>1.6550100000000001</v>
      </c>
      <c r="CM52" s="43"/>
      <c r="CN52" s="43"/>
      <c r="CO52" s="43">
        <v>15.46734</v>
      </c>
      <c r="CP52" s="43">
        <v>280.64</v>
      </c>
      <c r="CQ52" s="43"/>
      <c r="CR52" s="43">
        <v>34.201000000000001</v>
      </c>
      <c r="CS52" s="43">
        <v>2.18859</v>
      </c>
      <c r="CT52" s="43">
        <v>27.5306</v>
      </c>
    </row>
    <row r="53" spans="1:98" ht="15.6" x14ac:dyDescent="0.3">
      <c r="A53" s="1"/>
      <c r="B53" s="42" t="s">
        <v>747</v>
      </c>
      <c r="C53" s="43"/>
      <c r="D53" s="43"/>
      <c r="E53" s="43">
        <v>22.72653</v>
      </c>
      <c r="F53" s="43"/>
      <c r="G53" s="43"/>
      <c r="H53" s="43"/>
      <c r="I53" s="43"/>
      <c r="J53" s="43">
        <v>18.482500000000002</v>
      </c>
      <c r="K53" s="43">
        <v>25.681380000000001</v>
      </c>
      <c r="L53" s="43">
        <v>10.452</v>
      </c>
      <c r="M53" s="43">
        <v>11.9246</v>
      </c>
      <c r="N53" s="43">
        <v>12.5</v>
      </c>
      <c r="O53" s="43">
        <v>30.251999999999999</v>
      </c>
      <c r="P53" s="43"/>
      <c r="Q53" s="43"/>
      <c r="R53" s="43">
        <v>51.075000000000003</v>
      </c>
      <c r="S53" s="43"/>
      <c r="T53" s="43">
        <v>37.835099999999997</v>
      </c>
      <c r="U53" s="43"/>
      <c r="V53" s="43">
        <v>10</v>
      </c>
      <c r="W53" s="43"/>
      <c r="X53" s="43">
        <v>119.42783</v>
      </c>
      <c r="Y53" s="43"/>
      <c r="Z53" s="43">
        <v>9.6620100000000004</v>
      </c>
      <c r="AA53" s="43"/>
      <c r="AB53" s="43"/>
      <c r="AC53" s="43">
        <v>15.22</v>
      </c>
      <c r="AD53" s="43"/>
      <c r="AE53" s="43"/>
      <c r="AF53" s="43">
        <v>4.9000000000000004</v>
      </c>
      <c r="AG53" s="43"/>
      <c r="AH53" s="43">
        <v>1.5821000000000001</v>
      </c>
      <c r="AI53" s="43"/>
      <c r="AJ53" s="43">
        <v>4.42605</v>
      </c>
      <c r="AK53" s="43">
        <v>0</v>
      </c>
      <c r="AL53" s="43"/>
      <c r="AM53" s="43">
        <v>46.061999999999998</v>
      </c>
      <c r="AN53" s="43">
        <v>126.14323</v>
      </c>
      <c r="AO53" s="43">
        <v>26.247900000000001</v>
      </c>
      <c r="AP53" s="43">
        <v>1.26</v>
      </c>
      <c r="AQ53" s="43">
        <v>153.94999999999999</v>
      </c>
      <c r="AR53" s="43"/>
      <c r="AS53" s="43">
        <v>34.224699999999999</v>
      </c>
      <c r="AT53" s="43">
        <v>30.038709999999998</v>
      </c>
      <c r="AU53" s="43"/>
      <c r="AV53" s="43">
        <v>192.49445</v>
      </c>
      <c r="AW53" s="43">
        <v>37.528700000000001</v>
      </c>
      <c r="AX53" s="43"/>
      <c r="AY53" s="43">
        <v>1.2352799999999999</v>
      </c>
      <c r="AZ53" s="43"/>
      <c r="BA53" s="43">
        <v>5.0999999999999996</v>
      </c>
      <c r="BB53" s="43"/>
      <c r="BC53" s="43">
        <v>71.566069999999996</v>
      </c>
      <c r="BD53" s="43"/>
      <c r="BE53" s="43">
        <v>10.5</v>
      </c>
      <c r="BF53" s="43"/>
      <c r="BG53" s="43"/>
      <c r="BH53" s="43"/>
      <c r="BI53" s="43">
        <v>14.3604</v>
      </c>
      <c r="BJ53" s="43"/>
      <c r="BK53" s="43"/>
      <c r="BL53" s="43"/>
      <c r="BM53" s="43"/>
      <c r="BN53" s="43">
        <v>38.58</v>
      </c>
      <c r="BO53" s="43">
        <v>1.68</v>
      </c>
      <c r="BP53" s="43">
        <v>153.46561</v>
      </c>
      <c r="BQ53" s="43"/>
      <c r="BR53" s="43">
        <v>3.5392000000000001</v>
      </c>
      <c r="BS53" s="43">
        <v>125.1302</v>
      </c>
      <c r="BT53" s="43">
        <v>6.9176099999999998</v>
      </c>
      <c r="BU53" s="43"/>
      <c r="BV53" s="43">
        <v>33.865600000000001</v>
      </c>
      <c r="BW53" s="43">
        <v>3.9545699999999999</v>
      </c>
      <c r="BX53" s="43"/>
      <c r="BY53" s="43"/>
      <c r="BZ53" s="43">
        <v>86.446100000000001</v>
      </c>
      <c r="CA53" s="43">
        <v>14.593</v>
      </c>
      <c r="CB53" s="43"/>
      <c r="CC53" s="43">
        <v>0.89800000000000002</v>
      </c>
      <c r="CD53" s="43">
        <v>29.06325</v>
      </c>
      <c r="CE53" s="43">
        <v>312.90255000000002</v>
      </c>
      <c r="CF53" s="43"/>
      <c r="CG53" s="43">
        <v>138.04900000000001</v>
      </c>
      <c r="CH53" s="43">
        <v>17.56635</v>
      </c>
      <c r="CI53" s="43"/>
      <c r="CJ53" s="43"/>
      <c r="CK53" s="43">
        <v>13.745900000000001</v>
      </c>
      <c r="CL53" s="43">
        <v>1.66523</v>
      </c>
      <c r="CM53" s="43"/>
      <c r="CN53" s="43"/>
      <c r="CO53" s="43">
        <v>15.57619</v>
      </c>
      <c r="CP53" s="43">
        <v>280.2</v>
      </c>
      <c r="CQ53" s="43"/>
      <c r="CR53" s="43">
        <v>38.031999999999996</v>
      </c>
      <c r="CS53" s="43">
        <v>2.3550900000000001</v>
      </c>
      <c r="CT53" s="43">
        <v>27.50301</v>
      </c>
    </row>
    <row r="54" spans="1:98" ht="15.6" x14ac:dyDescent="0.3">
      <c r="A54" s="1"/>
      <c r="B54" s="42" t="s">
        <v>748</v>
      </c>
      <c r="C54" s="43"/>
      <c r="D54" s="43"/>
      <c r="E54" s="43">
        <v>22.13064</v>
      </c>
      <c r="F54" s="43"/>
      <c r="G54" s="43"/>
      <c r="H54" s="43"/>
      <c r="I54" s="43"/>
      <c r="J54" s="43">
        <v>18.386399999999998</v>
      </c>
      <c r="K54" s="43">
        <v>24.896899999999999</v>
      </c>
      <c r="L54" s="43">
        <v>10.343</v>
      </c>
      <c r="M54" s="43">
        <v>13.910600000000001</v>
      </c>
      <c r="N54" s="43">
        <v>12.89</v>
      </c>
      <c r="O54" s="43">
        <v>29.768000000000001</v>
      </c>
      <c r="P54" s="43"/>
      <c r="Q54" s="43"/>
      <c r="R54" s="43">
        <v>50.674999999999997</v>
      </c>
      <c r="S54" s="43"/>
      <c r="T54" s="43">
        <v>36.979199999999999</v>
      </c>
      <c r="U54" s="43"/>
      <c r="V54" s="43">
        <v>10</v>
      </c>
      <c r="W54" s="43"/>
      <c r="X54" s="43">
        <v>104.1768</v>
      </c>
      <c r="Y54" s="43"/>
      <c r="Z54" s="43">
        <v>9.2965699999999991</v>
      </c>
      <c r="AA54" s="43"/>
      <c r="AB54" s="43"/>
      <c r="AC54" s="43">
        <v>14.12</v>
      </c>
      <c r="AD54" s="43"/>
      <c r="AE54" s="43"/>
      <c r="AF54" s="43">
        <v>4.3</v>
      </c>
      <c r="AG54" s="43"/>
      <c r="AH54" s="43">
        <v>1.6274</v>
      </c>
      <c r="AI54" s="43"/>
      <c r="AJ54" s="43">
        <v>4.5418000000000003</v>
      </c>
      <c r="AK54" s="43">
        <v>0</v>
      </c>
      <c r="AL54" s="43"/>
      <c r="AM54" s="43">
        <v>44.799129999999998</v>
      </c>
      <c r="AN54" s="43">
        <v>126.69786000000001</v>
      </c>
      <c r="AO54" s="43">
        <v>26.416699999999999</v>
      </c>
      <c r="AP54" s="43">
        <v>1.2</v>
      </c>
      <c r="AQ54" s="43">
        <v>153.87</v>
      </c>
      <c r="AR54" s="43"/>
      <c r="AS54" s="43">
        <v>34.478430000000003</v>
      </c>
      <c r="AT54" s="43">
        <v>30.481449999999999</v>
      </c>
      <c r="AU54" s="43"/>
      <c r="AV54" s="43">
        <v>191.69901999999999</v>
      </c>
      <c r="AW54" s="43">
        <v>37.830500000000001</v>
      </c>
      <c r="AX54" s="43"/>
      <c r="AY54" s="43">
        <v>1.1734199999999999</v>
      </c>
      <c r="AZ54" s="43"/>
      <c r="BA54" s="43">
        <v>5.0999999999999996</v>
      </c>
      <c r="BB54" s="43"/>
      <c r="BC54" s="43">
        <v>73.684439999999995</v>
      </c>
      <c r="BD54" s="43"/>
      <c r="BE54" s="43">
        <v>10.5</v>
      </c>
      <c r="BF54" s="43"/>
      <c r="BG54" s="43"/>
      <c r="BH54" s="43"/>
      <c r="BI54" s="43">
        <v>14.2689</v>
      </c>
      <c r="BJ54" s="43"/>
      <c r="BK54" s="43"/>
      <c r="BL54" s="43"/>
      <c r="BM54" s="43"/>
      <c r="BN54" s="43">
        <v>41.79</v>
      </c>
      <c r="BO54" s="43">
        <v>1.57</v>
      </c>
      <c r="BP54" s="43">
        <v>149.89090999999999</v>
      </c>
      <c r="BQ54" s="43"/>
      <c r="BR54" s="43">
        <v>3.5087999999999999</v>
      </c>
      <c r="BS54" s="43">
        <v>124.75118000000001</v>
      </c>
      <c r="BT54" s="43">
        <v>6.5529900000000003</v>
      </c>
      <c r="BU54" s="43"/>
      <c r="BV54" s="43">
        <v>33.212800000000001</v>
      </c>
      <c r="BW54" s="43">
        <v>3.8564400000000001</v>
      </c>
      <c r="BX54" s="43"/>
      <c r="BY54" s="43"/>
      <c r="BZ54" s="43">
        <v>86.204800000000006</v>
      </c>
      <c r="CA54" s="43">
        <v>22.231999999999999</v>
      </c>
      <c r="CB54" s="43"/>
      <c r="CC54" s="43">
        <v>0.76900000000000002</v>
      </c>
      <c r="CD54" s="43">
        <v>28.70337</v>
      </c>
      <c r="CE54" s="43">
        <v>317.88062000000002</v>
      </c>
      <c r="CF54" s="43"/>
      <c r="CG54" s="43">
        <v>132.77099999999999</v>
      </c>
      <c r="CH54" s="43">
        <v>17.733319999999999</v>
      </c>
      <c r="CI54" s="43"/>
      <c r="CJ54" s="43"/>
      <c r="CK54" s="43">
        <v>14.178800000000001</v>
      </c>
      <c r="CL54" s="43">
        <v>1.69662</v>
      </c>
      <c r="CM54" s="43"/>
      <c r="CN54" s="43"/>
      <c r="CO54" s="43">
        <v>16.712820000000001</v>
      </c>
      <c r="CP54" s="43">
        <v>281.35000000000002</v>
      </c>
      <c r="CQ54" s="43"/>
      <c r="CR54" s="43">
        <v>37.978000000000002</v>
      </c>
      <c r="CS54" s="43">
        <v>2.0152399999999999</v>
      </c>
      <c r="CT54" s="43">
        <v>27.642749999999999</v>
      </c>
    </row>
    <row r="55" spans="1:98" ht="15.6" x14ac:dyDescent="0.3">
      <c r="A55" s="1"/>
      <c r="B55" s="42" t="s">
        <v>55</v>
      </c>
      <c r="C55" s="43"/>
      <c r="D55" s="43"/>
      <c r="E55" s="43">
        <v>20.77721</v>
      </c>
      <c r="F55" s="43"/>
      <c r="G55" s="43"/>
      <c r="H55" s="43"/>
      <c r="I55" s="43"/>
      <c r="J55" s="43">
        <v>19.541499999999999</v>
      </c>
      <c r="K55" s="43">
        <v>24.413679999999999</v>
      </c>
      <c r="L55" s="43">
        <v>10.477</v>
      </c>
      <c r="M55" s="43">
        <v>14.018599999999999</v>
      </c>
      <c r="N55" s="43">
        <v>13.5</v>
      </c>
      <c r="O55" s="43">
        <v>29.02</v>
      </c>
      <c r="P55" s="43"/>
      <c r="Q55" s="43"/>
      <c r="R55" s="43">
        <v>49.969000000000001</v>
      </c>
      <c r="S55" s="43"/>
      <c r="T55" s="43">
        <v>39.735199999999999</v>
      </c>
      <c r="U55" s="43"/>
      <c r="V55" s="43">
        <v>9.9</v>
      </c>
      <c r="W55" s="43"/>
      <c r="X55" s="43">
        <v>138.375</v>
      </c>
      <c r="Y55" s="43"/>
      <c r="Z55" s="43">
        <v>9.2817399999999992</v>
      </c>
      <c r="AA55" s="43"/>
      <c r="AB55" s="43"/>
      <c r="AC55" s="43">
        <v>13.6</v>
      </c>
      <c r="AD55" s="43"/>
      <c r="AE55" s="43"/>
      <c r="AF55" s="43">
        <v>1.9</v>
      </c>
      <c r="AG55" s="43"/>
      <c r="AH55" s="43">
        <v>8.1594999999999995</v>
      </c>
      <c r="AI55" s="43"/>
      <c r="AJ55" s="43">
        <v>5.2758599999999998</v>
      </c>
      <c r="AK55" s="43">
        <v>0</v>
      </c>
      <c r="AL55" s="43"/>
      <c r="AM55" s="43">
        <v>44.549750000000003</v>
      </c>
      <c r="AN55" s="43">
        <v>120.934</v>
      </c>
      <c r="AO55" s="43">
        <v>26.934200000000001</v>
      </c>
      <c r="AP55" s="43">
        <v>0.83</v>
      </c>
      <c r="AQ55" s="43">
        <v>151.80000000000001</v>
      </c>
      <c r="AR55" s="43"/>
      <c r="AS55" s="43">
        <v>34.447150000000001</v>
      </c>
      <c r="AT55" s="43">
        <v>29.67905</v>
      </c>
      <c r="AU55" s="43"/>
      <c r="AV55" s="43">
        <v>189.99945</v>
      </c>
      <c r="AW55" s="43">
        <v>37.960700000000003</v>
      </c>
      <c r="AX55" s="43"/>
      <c r="AY55" s="43">
        <v>1.1689499999999999</v>
      </c>
      <c r="AZ55" s="43"/>
      <c r="BA55" s="43">
        <v>5</v>
      </c>
      <c r="BB55" s="43"/>
      <c r="BC55" s="43">
        <v>73.591009999999997</v>
      </c>
      <c r="BD55" s="43"/>
      <c r="BE55" s="43">
        <v>10.5</v>
      </c>
      <c r="BF55" s="43"/>
      <c r="BG55" s="43"/>
      <c r="BH55" s="43"/>
      <c r="BI55" s="43">
        <v>14.291779999999999</v>
      </c>
      <c r="BJ55" s="43"/>
      <c r="BK55" s="43"/>
      <c r="BL55" s="43"/>
      <c r="BM55" s="43"/>
      <c r="BN55" s="43">
        <v>41.58</v>
      </c>
      <c r="BO55" s="43">
        <v>1.6</v>
      </c>
      <c r="BP55" s="43">
        <v>151.30430999999999</v>
      </c>
      <c r="BQ55" s="43"/>
      <c r="BR55" s="43">
        <v>3.6360000000000001</v>
      </c>
      <c r="BS55" s="43">
        <v>122.98173</v>
      </c>
      <c r="BT55" s="43">
        <v>6.3562500000000002</v>
      </c>
      <c r="BU55" s="43"/>
      <c r="BV55" s="43">
        <v>32.893900000000002</v>
      </c>
      <c r="BW55" s="43">
        <v>3.8369499999999999</v>
      </c>
      <c r="BX55" s="43"/>
      <c r="BY55" s="43"/>
      <c r="BZ55" s="43">
        <v>86.433899999999994</v>
      </c>
      <c r="CA55" s="43">
        <v>22.302</v>
      </c>
      <c r="CB55" s="43"/>
      <c r="CC55" s="43">
        <v>0.82699999999999996</v>
      </c>
      <c r="CD55" s="43">
        <v>28.723579999999998</v>
      </c>
      <c r="CE55" s="43">
        <v>328.85899000000001</v>
      </c>
      <c r="CF55" s="43"/>
      <c r="CG55" s="43">
        <v>138.56399999999999</v>
      </c>
      <c r="CH55" s="43">
        <v>17.169280000000001</v>
      </c>
      <c r="CI55" s="43"/>
      <c r="CJ55" s="43"/>
      <c r="CK55" s="43">
        <v>14.0122</v>
      </c>
      <c r="CL55" s="43">
        <v>1.63924</v>
      </c>
      <c r="CM55" s="43"/>
      <c r="CN55" s="43"/>
      <c r="CO55" s="43">
        <v>16.83942</v>
      </c>
      <c r="CP55" s="43">
        <v>282.27999999999997</v>
      </c>
      <c r="CQ55" s="43"/>
      <c r="CR55" s="43">
        <v>38.052999999999997</v>
      </c>
      <c r="CS55" s="43">
        <v>1.42435</v>
      </c>
      <c r="CT55" s="43">
        <v>27.75752</v>
      </c>
    </row>
    <row r="56" spans="1:98" ht="31.35" customHeight="1" x14ac:dyDescent="0.3">
      <c r="A56" s="1"/>
      <c r="B56" s="44" t="s">
        <v>838</v>
      </c>
      <c r="C56" s="45">
        <v>0</v>
      </c>
      <c r="D56" s="45">
        <v>0</v>
      </c>
      <c r="E56" s="45">
        <v>436.87212</v>
      </c>
      <c r="F56" s="45">
        <v>0</v>
      </c>
      <c r="G56" s="45">
        <v>0</v>
      </c>
      <c r="H56" s="45">
        <v>0</v>
      </c>
      <c r="I56" s="45">
        <v>0</v>
      </c>
      <c r="J56" s="45">
        <v>448.56849999999997</v>
      </c>
      <c r="K56" s="45">
        <v>596.44926499999997</v>
      </c>
      <c r="L56" s="45">
        <v>254.51625000000001</v>
      </c>
      <c r="M56" s="45">
        <v>316.25765000000001</v>
      </c>
      <c r="N56" s="45">
        <v>302.45</v>
      </c>
      <c r="O56" s="45">
        <v>683.35599999999999</v>
      </c>
      <c r="P56" s="45">
        <v>0</v>
      </c>
      <c r="Q56" s="45">
        <v>0</v>
      </c>
      <c r="R56" s="45">
        <v>1223.2550000000001</v>
      </c>
      <c r="S56" s="45">
        <v>0</v>
      </c>
      <c r="T56" s="45">
        <v>822.27099999999996</v>
      </c>
      <c r="U56" s="45">
        <v>0</v>
      </c>
      <c r="V56" s="45">
        <v>196.8</v>
      </c>
      <c r="W56" s="45">
        <v>0</v>
      </c>
      <c r="X56" s="45">
        <v>2395.9884099999999</v>
      </c>
      <c r="Y56" s="45">
        <v>0</v>
      </c>
      <c r="Z56" s="45">
        <v>189.16945000000001</v>
      </c>
      <c r="AA56" s="45">
        <v>0</v>
      </c>
      <c r="AB56" s="45">
        <v>0</v>
      </c>
      <c r="AC56" s="45">
        <v>351.35</v>
      </c>
      <c r="AD56" s="45">
        <v>0</v>
      </c>
      <c r="AE56" s="45">
        <v>0</v>
      </c>
      <c r="AF56" s="45">
        <v>69</v>
      </c>
      <c r="AG56" s="45">
        <v>0</v>
      </c>
      <c r="AH56" s="45">
        <v>92.256799999999998</v>
      </c>
      <c r="AI56" s="45">
        <v>0</v>
      </c>
      <c r="AJ56" s="45">
        <v>118.96792499999999</v>
      </c>
      <c r="AK56" s="45">
        <v>0</v>
      </c>
      <c r="AL56" s="45">
        <v>0</v>
      </c>
      <c r="AM56" s="45">
        <v>1067.0047400000001</v>
      </c>
      <c r="AN56" s="45">
        <v>3001.9673200000002</v>
      </c>
      <c r="AO56" s="45">
        <v>602.70275000000004</v>
      </c>
      <c r="AP56" s="45">
        <v>18.010000000000002</v>
      </c>
      <c r="AQ56" s="45">
        <v>3560.21</v>
      </c>
      <c r="AR56" s="45">
        <v>0</v>
      </c>
      <c r="AS56" s="45">
        <v>778.95313499999997</v>
      </c>
      <c r="AT56" s="45">
        <v>727.01850000000002</v>
      </c>
      <c r="AU56" s="45">
        <v>0</v>
      </c>
      <c r="AV56" s="45">
        <v>4125.6855450000003</v>
      </c>
      <c r="AW56" s="45">
        <v>848.47005000000001</v>
      </c>
      <c r="AX56" s="45">
        <v>0</v>
      </c>
      <c r="AY56" s="45">
        <v>27.882085</v>
      </c>
      <c r="AZ56" s="45">
        <v>0</v>
      </c>
      <c r="BA56" s="45">
        <v>118.88500000000001</v>
      </c>
      <c r="BB56" s="45">
        <v>0</v>
      </c>
      <c r="BC56" s="45">
        <v>1482.0235050000001</v>
      </c>
      <c r="BD56" s="45">
        <v>0</v>
      </c>
      <c r="BE56" s="45">
        <v>240.83</v>
      </c>
      <c r="BF56" s="45">
        <v>0</v>
      </c>
      <c r="BG56" s="45">
        <v>0</v>
      </c>
      <c r="BH56" s="45">
        <v>0</v>
      </c>
      <c r="BI56" s="45">
        <v>334.79766000000001</v>
      </c>
      <c r="BJ56" s="45">
        <v>0</v>
      </c>
      <c r="BK56" s="45">
        <v>0</v>
      </c>
      <c r="BL56" s="45">
        <v>0</v>
      </c>
      <c r="BM56" s="45">
        <v>0</v>
      </c>
      <c r="BN56" s="45">
        <v>628.72</v>
      </c>
      <c r="BO56" s="45">
        <v>45.8</v>
      </c>
      <c r="BP56" s="45">
        <v>3567.2516700000001</v>
      </c>
      <c r="BQ56" s="45">
        <v>0</v>
      </c>
      <c r="BR56" s="45">
        <v>82.923550000000006</v>
      </c>
      <c r="BS56" s="45">
        <v>2944.3586249999998</v>
      </c>
      <c r="BT56" s="45">
        <v>135.95574500000001</v>
      </c>
      <c r="BU56" s="45">
        <v>0</v>
      </c>
      <c r="BV56" s="45">
        <v>767.28895</v>
      </c>
      <c r="BW56" s="45">
        <v>93.491924999999995</v>
      </c>
      <c r="BX56" s="45">
        <v>0</v>
      </c>
      <c r="BY56" s="45">
        <v>0</v>
      </c>
      <c r="BZ56" s="45">
        <v>1927.9384500000001</v>
      </c>
      <c r="CA56" s="45">
        <v>454.79450000000003</v>
      </c>
      <c r="CB56" s="45">
        <v>0</v>
      </c>
      <c r="CC56" s="45">
        <v>19.506499999999999</v>
      </c>
      <c r="CD56" s="45">
        <v>668.89945499999999</v>
      </c>
      <c r="CE56" s="45">
        <v>8879.8521400000009</v>
      </c>
      <c r="CF56" s="45">
        <v>0</v>
      </c>
      <c r="CG56" s="45">
        <v>3316.13</v>
      </c>
      <c r="CH56" s="45">
        <v>410.64144499999998</v>
      </c>
      <c r="CI56" s="45">
        <v>0</v>
      </c>
      <c r="CJ56" s="45">
        <v>0</v>
      </c>
      <c r="CK56" s="45">
        <v>310.73739999999998</v>
      </c>
      <c r="CL56" s="45">
        <v>65.041325000000001</v>
      </c>
      <c r="CM56" s="45">
        <v>0</v>
      </c>
      <c r="CN56" s="45">
        <v>0</v>
      </c>
      <c r="CO56" s="45">
        <v>358.04158999999999</v>
      </c>
      <c r="CP56" s="45">
        <v>6789.585</v>
      </c>
      <c r="CQ56" s="45">
        <v>0</v>
      </c>
      <c r="CR56" s="45">
        <v>869.65150000000006</v>
      </c>
      <c r="CS56" s="45">
        <v>45.534754999999997</v>
      </c>
      <c r="CT56" s="45">
        <v>588.43902500000002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840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841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842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38" activePane="bottomRight" state="frozen"/>
      <selection pane="topRight" activeCell="C1" sqref="C1"/>
      <selection pane="bottomLeft" activeCell="A7" sqref="A7"/>
      <selection pane="bottomRight" activeCell="G44" sqref="G44"/>
    </sheetView>
  </sheetViews>
  <sheetFormatPr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200" t="s">
        <v>0</v>
      </c>
      <c r="C3" s="201"/>
      <c r="D3" s="201"/>
      <c r="E3" s="201"/>
      <c r="F3" s="201"/>
      <c r="G3" s="201"/>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843</v>
      </c>
      <c r="C5" s="1"/>
      <c r="D5" s="1"/>
      <c r="E5" s="1"/>
      <c r="F5" s="1"/>
      <c r="G5" s="1"/>
      <c r="H5" s="1"/>
      <c r="I5" s="1"/>
      <c r="J5" s="1"/>
      <c r="K5" s="1"/>
      <c r="L5" s="1"/>
      <c r="M5" s="1"/>
      <c r="N5" s="1"/>
      <c r="O5" s="1"/>
      <c r="P5" s="1"/>
      <c r="Q5" s="1"/>
      <c r="R5" s="1"/>
      <c r="S5" s="1"/>
      <c r="T5" s="1"/>
      <c r="U5" s="1"/>
      <c r="V5" s="1"/>
    </row>
    <row r="6" spans="1:22" ht="48" x14ac:dyDescent="0.3">
      <c r="A6" s="1"/>
      <c r="B6" s="37" t="s">
        <v>487</v>
      </c>
      <c r="C6" s="48" t="s">
        <v>844</v>
      </c>
      <c r="D6" s="48" t="s">
        <v>845</v>
      </c>
      <c r="E6" s="48" t="s">
        <v>846</v>
      </c>
      <c r="F6" s="48" t="s">
        <v>847</v>
      </c>
      <c r="G6" s="48" t="s">
        <v>848</v>
      </c>
      <c r="H6" s="48" t="s">
        <v>3375</v>
      </c>
      <c r="I6" s="48" t="s">
        <v>3376</v>
      </c>
      <c r="J6" s="48" t="s">
        <v>849</v>
      </c>
      <c r="K6" s="48" t="s">
        <v>850</v>
      </c>
      <c r="L6" s="48" t="s">
        <v>851</v>
      </c>
      <c r="M6" s="48" t="s">
        <v>852</v>
      </c>
      <c r="N6" s="37" t="s">
        <v>853</v>
      </c>
      <c r="O6" s="1"/>
      <c r="P6" s="1"/>
      <c r="Q6" s="1"/>
      <c r="R6" s="1"/>
      <c r="S6" s="49" t="s">
        <v>3</v>
      </c>
      <c r="T6" s="49" t="s">
        <v>73</v>
      </c>
      <c r="U6" s="49" t="s">
        <v>854</v>
      </c>
      <c r="V6" s="49" t="s">
        <v>855</v>
      </c>
    </row>
    <row r="7" spans="1:22" x14ac:dyDescent="0.3">
      <c r="A7" s="1"/>
      <c r="B7" s="50" t="s">
        <v>702</v>
      </c>
      <c r="C7" s="51">
        <v>1115.0999999999999</v>
      </c>
      <c r="D7" s="51">
        <v>3013.5</v>
      </c>
      <c r="E7" s="51">
        <v>1412.9</v>
      </c>
      <c r="F7" s="51">
        <v>48.2</v>
      </c>
      <c r="G7" s="51">
        <v>0</v>
      </c>
      <c r="H7" s="51">
        <v>0</v>
      </c>
      <c r="I7" s="51">
        <v>79.28</v>
      </c>
      <c r="J7" s="51">
        <v>46.9</v>
      </c>
      <c r="K7" s="51">
        <v>11.3</v>
      </c>
      <c r="L7" s="51">
        <v>0</v>
      </c>
      <c r="M7" s="51">
        <v>726.7</v>
      </c>
      <c r="N7" s="51">
        <f>+SUM(C7:M7)</f>
        <v>6453.8799999999992</v>
      </c>
      <c r="O7" s="1"/>
      <c r="P7" s="1"/>
      <c r="Q7" s="1"/>
      <c r="R7" s="1"/>
      <c r="S7" s="215" t="s">
        <v>527</v>
      </c>
      <c r="T7" s="52" t="s">
        <v>856</v>
      </c>
      <c r="U7" s="53">
        <v>299.89999999999998</v>
      </c>
      <c r="V7" s="53" t="s">
        <v>857</v>
      </c>
    </row>
    <row r="8" spans="1:22" x14ac:dyDescent="0.3">
      <c r="A8" s="1"/>
      <c r="B8" s="54" t="s">
        <v>703</v>
      </c>
      <c r="C8" s="55">
        <v>1110.0999999999999</v>
      </c>
      <c r="D8" s="55">
        <v>3060.8</v>
      </c>
      <c r="E8" s="55">
        <v>1290.4000000000001</v>
      </c>
      <c r="F8" s="55">
        <v>48.2</v>
      </c>
      <c r="G8" s="55">
        <v>0</v>
      </c>
      <c r="H8" s="55">
        <v>0</v>
      </c>
      <c r="I8" s="55">
        <v>79.430000000000007</v>
      </c>
      <c r="J8" s="55">
        <v>48.7</v>
      </c>
      <c r="K8" s="55">
        <v>11.3</v>
      </c>
      <c r="L8" s="55">
        <v>0</v>
      </c>
      <c r="M8" s="55">
        <v>688.1</v>
      </c>
      <c r="N8" s="55">
        <f t="shared" ref="N8:N54" si="0">+SUM(C8:M8)</f>
        <v>6337.03</v>
      </c>
      <c r="O8" s="1"/>
      <c r="P8" s="1"/>
      <c r="Q8" s="1"/>
      <c r="R8" s="1"/>
      <c r="S8" s="215" t="s">
        <v>528</v>
      </c>
      <c r="T8" s="52" t="s">
        <v>858</v>
      </c>
      <c r="U8" s="53">
        <v>48</v>
      </c>
      <c r="V8" s="53" t="s">
        <v>857</v>
      </c>
    </row>
    <row r="9" spans="1:22" x14ac:dyDescent="0.3">
      <c r="A9" s="1"/>
      <c r="B9" s="54" t="s">
        <v>704</v>
      </c>
      <c r="C9" s="55">
        <v>1115.8</v>
      </c>
      <c r="D9" s="55">
        <v>3051.7</v>
      </c>
      <c r="E9" s="55">
        <v>1300.2</v>
      </c>
      <c r="F9" s="55">
        <v>48.4</v>
      </c>
      <c r="G9" s="55">
        <v>0</v>
      </c>
      <c r="H9" s="55">
        <v>0</v>
      </c>
      <c r="I9" s="55">
        <v>79.77</v>
      </c>
      <c r="J9" s="55">
        <v>48.59</v>
      </c>
      <c r="K9" s="55">
        <v>11.3</v>
      </c>
      <c r="L9" s="55">
        <v>0</v>
      </c>
      <c r="M9" s="55">
        <v>602.79999999999995</v>
      </c>
      <c r="N9" s="55">
        <f t="shared" si="0"/>
        <v>6258.56</v>
      </c>
      <c r="O9" s="1"/>
      <c r="P9" s="1"/>
      <c r="Q9" s="1"/>
      <c r="R9" s="1"/>
      <c r="S9" s="215" t="s">
        <v>529</v>
      </c>
      <c r="T9" s="52" t="s">
        <v>859</v>
      </c>
      <c r="U9" s="53">
        <v>10.8</v>
      </c>
      <c r="V9" s="53" t="s">
        <v>857</v>
      </c>
    </row>
    <row r="10" spans="1:22" x14ac:dyDescent="0.3">
      <c r="A10" s="1"/>
      <c r="B10" s="54" t="s">
        <v>705</v>
      </c>
      <c r="C10" s="55">
        <v>1108.5</v>
      </c>
      <c r="D10" s="55">
        <v>2947.2</v>
      </c>
      <c r="E10" s="55">
        <v>1247.8</v>
      </c>
      <c r="F10" s="55">
        <v>48</v>
      </c>
      <c r="G10" s="55">
        <v>0</v>
      </c>
      <c r="H10" s="55">
        <v>0</v>
      </c>
      <c r="I10" s="55">
        <v>79.48</v>
      </c>
      <c r="J10" s="55">
        <v>48.16</v>
      </c>
      <c r="K10" s="55">
        <v>11.3</v>
      </c>
      <c r="L10" s="55">
        <v>0</v>
      </c>
      <c r="M10" s="55">
        <v>595.79999999999995</v>
      </c>
      <c r="N10" s="55">
        <f t="shared" si="0"/>
        <v>6086.24</v>
      </c>
      <c r="O10" s="1"/>
      <c r="P10" s="1"/>
      <c r="Q10" s="1"/>
      <c r="R10" s="1"/>
      <c r="S10" s="215" t="s">
        <v>500</v>
      </c>
      <c r="T10" s="52" t="s">
        <v>860</v>
      </c>
      <c r="U10" s="53" t="s">
        <v>857</v>
      </c>
      <c r="V10" s="53">
        <v>4077.95</v>
      </c>
    </row>
    <row r="11" spans="1:22" x14ac:dyDescent="0.3">
      <c r="A11" s="1"/>
      <c r="B11" s="54" t="s">
        <v>706</v>
      </c>
      <c r="C11" s="55">
        <v>1118.2</v>
      </c>
      <c r="D11" s="55">
        <v>3023.7</v>
      </c>
      <c r="E11" s="55">
        <v>1218.9000000000001</v>
      </c>
      <c r="F11" s="55">
        <v>47.9</v>
      </c>
      <c r="G11" s="55">
        <v>0</v>
      </c>
      <c r="H11" s="55">
        <v>0</v>
      </c>
      <c r="I11" s="55">
        <v>79.61</v>
      </c>
      <c r="J11" s="55">
        <v>47.07</v>
      </c>
      <c r="K11" s="55">
        <v>11.3</v>
      </c>
      <c r="L11" s="55">
        <v>0</v>
      </c>
      <c r="M11" s="55">
        <v>614.79999999999995</v>
      </c>
      <c r="N11" s="55">
        <f t="shared" si="0"/>
        <v>6161.4799999999987</v>
      </c>
      <c r="O11" s="1"/>
      <c r="P11" s="1"/>
      <c r="Q11" s="1"/>
      <c r="R11" s="1"/>
      <c r="S11" s="215" t="s">
        <v>14</v>
      </c>
      <c r="T11" s="52" t="s">
        <v>861</v>
      </c>
      <c r="U11" s="53">
        <v>443.2</v>
      </c>
      <c r="V11" s="53" t="s">
        <v>857</v>
      </c>
    </row>
    <row r="12" spans="1:22" x14ac:dyDescent="0.3">
      <c r="A12" s="1"/>
      <c r="B12" s="54" t="s">
        <v>707</v>
      </c>
      <c r="C12" s="55">
        <v>1112.8</v>
      </c>
      <c r="D12" s="55">
        <v>2901.4</v>
      </c>
      <c r="E12" s="55">
        <v>1337.9</v>
      </c>
      <c r="F12" s="55">
        <v>48.4</v>
      </c>
      <c r="G12" s="55">
        <v>0</v>
      </c>
      <c r="H12" s="55">
        <v>0</v>
      </c>
      <c r="I12" s="55">
        <v>79.63</v>
      </c>
      <c r="J12" s="55">
        <v>47.87</v>
      </c>
      <c r="K12" s="55">
        <v>11.3</v>
      </c>
      <c r="L12" s="55">
        <v>0</v>
      </c>
      <c r="M12" s="55">
        <v>530.1</v>
      </c>
      <c r="N12" s="55">
        <f t="shared" si="0"/>
        <v>6069.4000000000005</v>
      </c>
      <c r="O12" s="1"/>
      <c r="P12" s="1"/>
      <c r="Q12" s="1"/>
      <c r="R12" s="1"/>
      <c r="S12" s="215" t="s">
        <v>497</v>
      </c>
      <c r="T12" s="52" t="s">
        <v>862</v>
      </c>
      <c r="U12" s="53">
        <v>16.8</v>
      </c>
      <c r="V12" s="53" t="s">
        <v>857</v>
      </c>
    </row>
    <row r="13" spans="1:22" x14ac:dyDescent="0.3">
      <c r="A13" s="1"/>
      <c r="B13" s="54" t="s">
        <v>708</v>
      </c>
      <c r="C13" s="55">
        <v>1113.7</v>
      </c>
      <c r="D13" s="55">
        <v>3001.2</v>
      </c>
      <c r="E13" s="55">
        <v>1363.3</v>
      </c>
      <c r="F13" s="55">
        <v>48.4</v>
      </c>
      <c r="G13" s="55">
        <v>0</v>
      </c>
      <c r="H13" s="55">
        <v>0</v>
      </c>
      <c r="I13" s="55">
        <v>79.430000000000007</v>
      </c>
      <c r="J13" s="55">
        <v>48.17</v>
      </c>
      <c r="K13" s="55">
        <v>11.3</v>
      </c>
      <c r="L13" s="55">
        <v>0</v>
      </c>
      <c r="M13" s="55">
        <v>460.8</v>
      </c>
      <c r="N13" s="55">
        <f t="shared" si="0"/>
        <v>6126.3</v>
      </c>
      <c r="O13" s="1"/>
      <c r="P13" s="1"/>
      <c r="Q13" s="1"/>
      <c r="R13" s="1"/>
      <c r="S13" s="215"/>
      <c r="T13" s="52" t="s">
        <v>863</v>
      </c>
      <c r="U13" s="53">
        <v>25.6</v>
      </c>
      <c r="V13" s="53" t="s">
        <v>857</v>
      </c>
    </row>
    <row r="14" spans="1:22" x14ac:dyDescent="0.3">
      <c r="A14" s="1"/>
      <c r="B14" s="56" t="s">
        <v>709</v>
      </c>
      <c r="C14" s="57">
        <v>1125.4000000000001</v>
      </c>
      <c r="D14" s="57">
        <v>2985.5</v>
      </c>
      <c r="E14" s="57">
        <v>1384.4</v>
      </c>
      <c r="F14" s="57">
        <v>47.9</v>
      </c>
      <c r="G14" s="57">
        <v>0</v>
      </c>
      <c r="H14" s="57">
        <v>0</v>
      </c>
      <c r="I14" s="57">
        <v>79.94</v>
      </c>
      <c r="J14" s="57">
        <v>48.17</v>
      </c>
      <c r="K14" s="57">
        <v>11.3</v>
      </c>
      <c r="L14" s="57">
        <v>0</v>
      </c>
      <c r="M14" s="57">
        <v>430.5</v>
      </c>
      <c r="N14" s="57">
        <f t="shared" si="0"/>
        <v>6113.1099999999988</v>
      </c>
      <c r="O14" s="1"/>
      <c r="P14" s="1"/>
      <c r="Q14" s="1"/>
      <c r="R14" s="1"/>
      <c r="S14" s="215" t="s">
        <v>57</v>
      </c>
      <c r="T14" s="52" t="s">
        <v>58</v>
      </c>
      <c r="U14" s="53" t="s">
        <v>857</v>
      </c>
      <c r="V14" s="53">
        <v>3639.9</v>
      </c>
    </row>
    <row r="15" spans="1:22" x14ac:dyDescent="0.3">
      <c r="A15" s="1"/>
      <c r="B15" s="50" t="s">
        <v>710</v>
      </c>
      <c r="C15" s="51">
        <v>1115.8</v>
      </c>
      <c r="D15" s="51">
        <v>2963.9</v>
      </c>
      <c r="E15" s="51">
        <v>1357.9</v>
      </c>
      <c r="F15" s="51">
        <v>48</v>
      </c>
      <c r="G15" s="51">
        <v>0</v>
      </c>
      <c r="H15" s="51">
        <v>0</v>
      </c>
      <c r="I15" s="51">
        <v>79.56</v>
      </c>
      <c r="J15" s="51">
        <v>47.67</v>
      </c>
      <c r="K15" s="51">
        <v>11.3</v>
      </c>
      <c r="L15" s="51">
        <v>0</v>
      </c>
      <c r="M15" s="51">
        <v>406.4</v>
      </c>
      <c r="N15" s="51">
        <f t="shared" si="0"/>
        <v>6030.5300000000007</v>
      </c>
      <c r="O15" s="1"/>
      <c r="P15" s="1"/>
      <c r="Q15" s="1"/>
      <c r="R15" s="1"/>
      <c r="S15" s="215"/>
      <c r="T15" s="52" t="s">
        <v>864</v>
      </c>
      <c r="U15" s="53">
        <v>956</v>
      </c>
      <c r="V15" s="53" t="s">
        <v>857</v>
      </c>
    </row>
    <row r="16" spans="1:22" x14ac:dyDescent="0.3">
      <c r="A16" s="1"/>
      <c r="B16" s="54" t="s">
        <v>711</v>
      </c>
      <c r="C16" s="55">
        <v>1124.2</v>
      </c>
      <c r="D16" s="55">
        <v>3059</v>
      </c>
      <c r="E16" s="55">
        <v>1535.6</v>
      </c>
      <c r="F16" s="55">
        <v>48.1</v>
      </c>
      <c r="G16" s="55">
        <v>0</v>
      </c>
      <c r="H16" s="55">
        <v>0</v>
      </c>
      <c r="I16" s="55">
        <v>79.48</v>
      </c>
      <c r="J16" s="55">
        <v>47.57</v>
      </c>
      <c r="K16" s="55">
        <v>11.3</v>
      </c>
      <c r="L16" s="55">
        <v>0.2</v>
      </c>
      <c r="M16" s="55">
        <v>341.6</v>
      </c>
      <c r="N16" s="55">
        <f t="shared" si="0"/>
        <v>6247.0499999999993</v>
      </c>
      <c r="O16" s="1"/>
      <c r="P16" s="1"/>
      <c r="Q16" s="1"/>
      <c r="R16" s="1"/>
      <c r="S16" s="215" t="s">
        <v>65</v>
      </c>
      <c r="T16" s="52" t="s">
        <v>865</v>
      </c>
      <c r="U16" s="53">
        <v>165.6</v>
      </c>
      <c r="V16" s="53" t="s">
        <v>857</v>
      </c>
    </row>
    <row r="17" spans="1:22" x14ac:dyDescent="0.3">
      <c r="A17" s="1"/>
      <c r="B17" s="54" t="s">
        <v>712</v>
      </c>
      <c r="C17" s="55">
        <v>1120.2</v>
      </c>
      <c r="D17" s="55">
        <v>3030.5</v>
      </c>
      <c r="E17" s="55">
        <v>1645.4</v>
      </c>
      <c r="F17" s="55">
        <v>48.7</v>
      </c>
      <c r="G17" s="55">
        <v>0</v>
      </c>
      <c r="H17" s="55">
        <v>0</v>
      </c>
      <c r="I17" s="55">
        <v>79.25</v>
      </c>
      <c r="J17" s="55">
        <v>47.28</v>
      </c>
      <c r="K17" s="55">
        <v>11.3</v>
      </c>
      <c r="L17" s="55">
        <v>21.4</v>
      </c>
      <c r="M17" s="55">
        <v>300.60000000000002</v>
      </c>
      <c r="N17" s="55">
        <f t="shared" si="0"/>
        <v>6304.63</v>
      </c>
      <c r="O17" s="1"/>
      <c r="P17" s="1"/>
      <c r="Q17" s="1"/>
      <c r="R17" s="1"/>
      <c r="S17" s="215"/>
      <c r="T17" s="52" t="s">
        <v>866</v>
      </c>
      <c r="U17" s="53" t="s">
        <v>857</v>
      </c>
      <c r="V17" s="53">
        <v>244.8</v>
      </c>
    </row>
    <row r="18" spans="1:22" x14ac:dyDescent="0.3">
      <c r="A18" s="1"/>
      <c r="B18" s="54" t="s">
        <v>713</v>
      </c>
      <c r="C18" s="55">
        <v>1113.9000000000001</v>
      </c>
      <c r="D18" s="55">
        <v>2975.8</v>
      </c>
      <c r="E18" s="55">
        <v>1579.4</v>
      </c>
      <c r="F18" s="55">
        <v>48</v>
      </c>
      <c r="G18" s="55">
        <v>0</v>
      </c>
      <c r="H18" s="55">
        <v>0</v>
      </c>
      <c r="I18" s="55">
        <v>79.34</v>
      </c>
      <c r="J18" s="55">
        <v>48.08</v>
      </c>
      <c r="K18" s="55">
        <v>11.3</v>
      </c>
      <c r="L18" s="55">
        <v>117.1</v>
      </c>
      <c r="M18" s="55">
        <v>251.8</v>
      </c>
      <c r="N18" s="55">
        <f t="shared" si="0"/>
        <v>6224.7200000000012</v>
      </c>
      <c r="O18" s="1"/>
      <c r="P18" s="1"/>
      <c r="Q18" s="1"/>
      <c r="R18" s="1"/>
      <c r="S18" s="215"/>
      <c r="T18" s="52" t="s">
        <v>867</v>
      </c>
      <c r="U18" s="53" t="s">
        <v>857</v>
      </c>
      <c r="V18" s="53">
        <v>1828.75</v>
      </c>
    </row>
    <row r="19" spans="1:22" x14ac:dyDescent="0.3">
      <c r="A19" s="1"/>
      <c r="B19" s="54" t="s">
        <v>714</v>
      </c>
      <c r="C19" s="55">
        <v>1102.8</v>
      </c>
      <c r="D19" s="55">
        <v>2986.6</v>
      </c>
      <c r="E19" s="55">
        <v>1836.8</v>
      </c>
      <c r="F19" s="55">
        <v>47.9</v>
      </c>
      <c r="G19" s="55">
        <v>0</v>
      </c>
      <c r="H19" s="55">
        <v>0</v>
      </c>
      <c r="I19" s="55">
        <v>79.680000000000007</v>
      </c>
      <c r="J19" s="55">
        <v>48.79</v>
      </c>
      <c r="K19" s="55">
        <v>9.6999999999999993</v>
      </c>
      <c r="L19" s="55">
        <v>224</v>
      </c>
      <c r="M19" s="55">
        <v>253.1</v>
      </c>
      <c r="N19" s="55">
        <f t="shared" si="0"/>
        <v>6589.37</v>
      </c>
      <c r="O19" s="1"/>
      <c r="P19" s="1"/>
      <c r="Q19" s="1"/>
      <c r="R19" s="1"/>
      <c r="S19" s="215" t="s">
        <v>218</v>
      </c>
      <c r="T19" s="52" t="s">
        <v>868</v>
      </c>
      <c r="U19" s="53">
        <v>433.45</v>
      </c>
      <c r="V19" s="53" t="s">
        <v>857</v>
      </c>
    </row>
    <row r="20" spans="1:22" x14ac:dyDescent="0.3">
      <c r="A20" s="1"/>
      <c r="B20" s="54" t="s">
        <v>715</v>
      </c>
      <c r="C20" s="55">
        <v>1122.8</v>
      </c>
      <c r="D20" s="55">
        <v>2899.7</v>
      </c>
      <c r="E20" s="55">
        <v>1819.2</v>
      </c>
      <c r="F20" s="55">
        <v>48.1</v>
      </c>
      <c r="G20" s="55">
        <v>0</v>
      </c>
      <c r="H20" s="55">
        <v>0</v>
      </c>
      <c r="I20" s="55">
        <v>78.78</v>
      </c>
      <c r="J20" s="55">
        <v>49.07</v>
      </c>
      <c r="K20" s="55">
        <v>9.6999999999999993</v>
      </c>
      <c r="L20" s="55">
        <v>326.60000000000002</v>
      </c>
      <c r="M20" s="55">
        <v>259.7</v>
      </c>
      <c r="N20" s="55">
        <f t="shared" si="0"/>
        <v>6613.65</v>
      </c>
      <c r="O20" s="1"/>
      <c r="P20" s="1"/>
      <c r="Q20" s="1"/>
      <c r="R20" s="1"/>
      <c r="S20" s="215"/>
      <c r="T20" s="52" t="s">
        <v>869</v>
      </c>
      <c r="U20" s="53">
        <v>453.85</v>
      </c>
      <c r="V20" s="53" t="s">
        <v>857</v>
      </c>
    </row>
    <row r="21" spans="1:22" x14ac:dyDescent="0.3">
      <c r="A21" s="1"/>
      <c r="B21" s="54" t="s">
        <v>716</v>
      </c>
      <c r="C21" s="55">
        <v>1109.8</v>
      </c>
      <c r="D21" s="55">
        <v>3022.3</v>
      </c>
      <c r="E21" s="55">
        <v>1834.3</v>
      </c>
      <c r="F21" s="55">
        <v>48.1</v>
      </c>
      <c r="G21" s="55">
        <v>0</v>
      </c>
      <c r="H21" s="55">
        <v>0</v>
      </c>
      <c r="I21" s="55">
        <v>78.849999999999994</v>
      </c>
      <c r="J21" s="55">
        <v>50.5</v>
      </c>
      <c r="K21" s="55">
        <v>9.6999999999999993</v>
      </c>
      <c r="L21" s="55">
        <v>398.8</v>
      </c>
      <c r="M21" s="55">
        <v>269</v>
      </c>
      <c r="N21" s="55">
        <f t="shared" si="0"/>
        <v>6821.3500000000013</v>
      </c>
      <c r="O21" s="1"/>
      <c r="P21" s="1"/>
      <c r="Q21" s="1"/>
      <c r="R21" s="1"/>
      <c r="S21" s="215"/>
      <c r="T21" s="52" t="s">
        <v>870</v>
      </c>
      <c r="U21" s="53">
        <v>293.8</v>
      </c>
      <c r="V21" s="53" t="s">
        <v>857</v>
      </c>
    </row>
    <row r="22" spans="1:22" x14ac:dyDescent="0.3">
      <c r="A22" s="1"/>
      <c r="B22" s="56" t="s">
        <v>717</v>
      </c>
      <c r="C22" s="57">
        <v>1113.7</v>
      </c>
      <c r="D22" s="57">
        <v>3083</v>
      </c>
      <c r="E22" s="57">
        <v>1827.8</v>
      </c>
      <c r="F22" s="57">
        <v>47.9</v>
      </c>
      <c r="G22" s="57">
        <v>0</v>
      </c>
      <c r="H22" s="57">
        <v>0</v>
      </c>
      <c r="I22" s="57">
        <v>79.77</v>
      </c>
      <c r="J22" s="57">
        <v>50.58</v>
      </c>
      <c r="K22" s="57">
        <v>9.6999999999999993</v>
      </c>
      <c r="L22" s="57">
        <v>416</v>
      </c>
      <c r="M22" s="57">
        <v>300.2</v>
      </c>
      <c r="N22" s="57">
        <f t="shared" si="0"/>
        <v>6928.65</v>
      </c>
      <c r="O22" s="1"/>
      <c r="P22" s="1"/>
      <c r="Q22" s="1"/>
      <c r="R22" s="1"/>
      <c r="S22" s="215"/>
      <c r="T22" s="52" t="s">
        <v>871</v>
      </c>
      <c r="U22" s="53">
        <v>225.1</v>
      </c>
      <c r="V22" s="53" t="s">
        <v>857</v>
      </c>
    </row>
    <row r="23" spans="1:22" x14ac:dyDescent="0.3">
      <c r="A23" s="1"/>
      <c r="B23" s="50" t="s">
        <v>718</v>
      </c>
      <c r="C23" s="51">
        <v>1116.7</v>
      </c>
      <c r="D23" s="51">
        <v>3040.9</v>
      </c>
      <c r="E23" s="51">
        <v>2048.6999999999998</v>
      </c>
      <c r="F23" s="51">
        <v>47.5</v>
      </c>
      <c r="G23" s="51">
        <v>0</v>
      </c>
      <c r="H23" s="51">
        <v>0</v>
      </c>
      <c r="I23" s="51">
        <v>79.69</v>
      </c>
      <c r="J23" s="51">
        <v>49.81</v>
      </c>
      <c r="K23" s="51">
        <v>9.6999999999999993</v>
      </c>
      <c r="L23" s="51">
        <v>432.2</v>
      </c>
      <c r="M23" s="51">
        <v>345.4</v>
      </c>
      <c r="N23" s="51">
        <f t="shared" si="0"/>
        <v>7170.5999999999995</v>
      </c>
      <c r="O23" s="1"/>
      <c r="P23" s="1"/>
      <c r="Q23" s="1"/>
      <c r="R23" s="1"/>
      <c r="S23" s="215" t="s">
        <v>499</v>
      </c>
      <c r="T23" s="52" t="s">
        <v>872</v>
      </c>
      <c r="U23" s="53">
        <v>4005.35</v>
      </c>
      <c r="V23" s="53" t="s">
        <v>857</v>
      </c>
    </row>
    <row r="24" spans="1:22" x14ac:dyDescent="0.3">
      <c r="A24" s="1"/>
      <c r="B24" s="54" t="s">
        <v>719</v>
      </c>
      <c r="C24" s="55">
        <v>1108.9000000000001</v>
      </c>
      <c r="D24" s="55">
        <v>3115.2</v>
      </c>
      <c r="E24" s="55">
        <v>2114.1999999999998</v>
      </c>
      <c r="F24" s="55">
        <v>47.3</v>
      </c>
      <c r="G24" s="55">
        <v>0</v>
      </c>
      <c r="H24" s="55">
        <v>0</v>
      </c>
      <c r="I24" s="55">
        <v>79.62</v>
      </c>
      <c r="J24" s="55">
        <v>43.16</v>
      </c>
      <c r="K24" s="55">
        <v>9.6</v>
      </c>
      <c r="L24" s="55">
        <v>451.8</v>
      </c>
      <c r="M24" s="55">
        <v>357</v>
      </c>
      <c r="N24" s="55">
        <f t="shared" si="0"/>
        <v>7326.7800000000007</v>
      </c>
      <c r="O24" s="1"/>
      <c r="P24" s="1"/>
      <c r="Q24" s="1"/>
      <c r="R24" s="1"/>
      <c r="S24" s="215" t="s">
        <v>222</v>
      </c>
      <c r="T24" s="52" t="s">
        <v>873</v>
      </c>
      <c r="U24" s="53" t="s">
        <v>857</v>
      </c>
      <c r="V24" s="53">
        <v>169.75</v>
      </c>
    </row>
    <row r="25" spans="1:22" x14ac:dyDescent="0.3">
      <c r="A25" s="1"/>
      <c r="B25" s="54" t="s">
        <v>720</v>
      </c>
      <c r="C25" s="55">
        <v>1110.3</v>
      </c>
      <c r="D25" s="55">
        <v>3147.5</v>
      </c>
      <c r="E25" s="55">
        <v>2147.3000000000002</v>
      </c>
      <c r="F25" s="55">
        <v>46.8</v>
      </c>
      <c r="G25" s="55">
        <v>0</v>
      </c>
      <c r="H25" s="55">
        <v>0</v>
      </c>
      <c r="I25" s="55">
        <v>78.98</v>
      </c>
      <c r="J25" s="55">
        <v>41.75</v>
      </c>
      <c r="K25" s="55">
        <v>9.6</v>
      </c>
      <c r="L25" s="55">
        <v>448</v>
      </c>
      <c r="M25" s="55">
        <v>404.9</v>
      </c>
      <c r="N25" s="55">
        <f t="shared" si="0"/>
        <v>7435.13</v>
      </c>
      <c r="O25" s="1"/>
      <c r="P25" s="1"/>
      <c r="Q25" s="1"/>
      <c r="R25" s="1"/>
      <c r="S25" s="215" t="s">
        <v>526</v>
      </c>
      <c r="T25" s="52" t="s">
        <v>874</v>
      </c>
      <c r="U25" s="53">
        <v>86.3</v>
      </c>
      <c r="V25" s="53" t="s">
        <v>857</v>
      </c>
    </row>
    <row r="26" spans="1:22" x14ac:dyDescent="0.3">
      <c r="A26" s="1"/>
      <c r="B26" s="54" t="s">
        <v>721</v>
      </c>
      <c r="C26" s="55">
        <v>1113.2</v>
      </c>
      <c r="D26" s="55">
        <v>3154.9</v>
      </c>
      <c r="E26" s="55">
        <v>2105.6</v>
      </c>
      <c r="F26" s="55">
        <v>46.5</v>
      </c>
      <c r="G26" s="55">
        <v>0</v>
      </c>
      <c r="H26" s="55">
        <v>0</v>
      </c>
      <c r="I26" s="55">
        <v>80.53</v>
      </c>
      <c r="J26" s="55">
        <v>40.01</v>
      </c>
      <c r="K26" s="55">
        <v>9.4</v>
      </c>
      <c r="L26" s="55">
        <v>445.9</v>
      </c>
      <c r="M26" s="55">
        <v>466.9</v>
      </c>
      <c r="N26" s="55">
        <f t="shared" si="0"/>
        <v>7462.94</v>
      </c>
      <c r="O26" s="1"/>
      <c r="P26" s="1"/>
      <c r="Q26" s="1"/>
      <c r="R26" s="1"/>
      <c r="S26" s="215" t="s">
        <v>70</v>
      </c>
      <c r="T26" s="52" t="s">
        <v>875</v>
      </c>
      <c r="U26" s="53" t="s">
        <v>857</v>
      </c>
      <c r="V26" s="53">
        <v>14995.3</v>
      </c>
    </row>
    <row r="27" spans="1:22" x14ac:dyDescent="0.3">
      <c r="A27" s="1"/>
      <c r="B27" s="54" t="s">
        <v>722</v>
      </c>
      <c r="C27" s="55">
        <v>1116.8</v>
      </c>
      <c r="D27" s="55">
        <v>3267</v>
      </c>
      <c r="E27" s="55">
        <v>2116</v>
      </c>
      <c r="F27" s="55">
        <v>46.2</v>
      </c>
      <c r="G27" s="55">
        <v>0</v>
      </c>
      <c r="H27" s="55">
        <v>0</v>
      </c>
      <c r="I27" s="55">
        <v>80.98</v>
      </c>
      <c r="J27" s="55">
        <v>38.01</v>
      </c>
      <c r="K27" s="55">
        <v>9.1999999999999993</v>
      </c>
      <c r="L27" s="55">
        <v>466.6</v>
      </c>
      <c r="M27" s="55">
        <v>499.8</v>
      </c>
      <c r="N27" s="55">
        <f t="shared" si="0"/>
        <v>7640.59</v>
      </c>
      <c r="O27" s="1"/>
      <c r="P27" s="1"/>
      <c r="Q27" s="1"/>
      <c r="R27" s="1"/>
      <c r="S27" s="215"/>
      <c r="T27" s="52" t="s">
        <v>876</v>
      </c>
      <c r="U27" s="53">
        <v>4983.1000000000004</v>
      </c>
      <c r="V27" s="53" t="s">
        <v>857</v>
      </c>
    </row>
    <row r="28" spans="1:22" x14ac:dyDescent="0.3">
      <c r="A28" s="1"/>
      <c r="B28" s="54" t="s">
        <v>723</v>
      </c>
      <c r="C28" s="55">
        <v>1115.3</v>
      </c>
      <c r="D28" s="55">
        <v>3266.1</v>
      </c>
      <c r="E28" s="55">
        <v>2159.1999999999998</v>
      </c>
      <c r="F28" s="55">
        <v>45.8</v>
      </c>
      <c r="G28" s="55">
        <v>0</v>
      </c>
      <c r="H28" s="55">
        <v>0</v>
      </c>
      <c r="I28" s="55">
        <v>80.790000000000006</v>
      </c>
      <c r="J28" s="55">
        <v>37.409999999999997</v>
      </c>
      <c r="K28" s="55">
        <v>9.1999999999999993</v>
      </c>
      <c r="L28" s="55">
        <v>464.6</v>
      </c>
      <c r="M28" s="55">
        <v>540.1</v>
      </c>
      <c r="N28" s="55">
        <f t="shared" si="0"/>
        <v>7718.5</v>
      </c>
      <c r="O28" s="1"/>
      <c r="P28" s="1"/>
      <c r="Q28" s="1"/>
      <c r="R28" s="1"/>
      <c r="S28" s="215" t="s">
        <v>514</v>
      </c>
      <c r="T28" s="52" t="s">
        <v>877</v>
      </c>
      <c r="U28" s="53">
        <v>84.9</v>
      </c>
      <c r="V28" s="53" t="s">
        <v>857</v>
      </c>
    </row>
    <row r="29" spans="1:22" x14ac:dyDescent="0.3">
      <c r="A29" s="1"/>
      <c r="B29" s="54" t="s">
        <v>724</v>
      </c>
      <c r="C29" s="55">
        <v>1123.5999999999999</v>
      </c>
      <c r="D29" s="55">
        <v>3261.8</v>
      </c>
      <c r="E29" s="55">
        <v>2162.1</v>
      </c>
      <c r="F29" s="55">
        <v>45.7</v>
      </c>
      <c r="G29" s="55">
        <v>0</v>
      </c>
      <c r="H29" s="55">
        <v>0</v>
      </c>
      <c r="I29" s="55">
        <v>79.95</v>
      </c>
      <c r="J29" s="55">
        <v>40.61</v>
      </c>
      <c r="K29" s="55">
        <v>9.1999999999999993</v>
      </c>
      <c r="L29" s="55">
        <v>470</v>
      </c>
      <c r="M29" s="55">
        <v>595.70000000000005</v>
      </c>
      <c r="N29" s="55">
        <f t="shared" si="0"/>
        <v>7788.6599999999989</v>
      </c>
      <c r="O29" s="1"/>
      <c r="P29" s="1"/>
      <c r="Q29" s="1"/>
      <c r="R29" s="1"/>
      <c r="S29" s="215" t="s">
        <v>530</v>
      </c>
      <c r="T29" s="52" t="s">
        <v>878</v>
      </c>
      <c r="U29" s="53">
        <v>479.45</v>
      </c>
      <c r="V29" s="53" t="s">
        <v>857</v>
      </c>
    </row>
    <row r="30" spans="1:22" x14ac:dyDescent="0.3">
      <c r="A30" s="1"/>
      <c r="B30" s="56" t="s">
        <v>725</v>
      </c>
      <c r="C30" s="57">
        <v>1122.4000000000001</v>
      </c>
      <c r="D30" s="57">
        <v>3208.8</v>
      </c>
      <c r="E30" s="57">
        <v>2143.9</v>
      </c>
      <c r="F30" s="57">
        <v>45</v>
      </c>
      <c r="G30" s="57">
        <v>0</v>
      </c>
      <c r="H30" s="57">
        <v>0</v>
      </c>
      <c r="I30" s="57">
        <v>80.83</v>
      </c>
      <c r="J30" s="57">
        <v>40.81</v>
      </c>
      <c r="K30" s="57">
        <v>9</v>
      </c>
      <c r="L30" s="57">
        <v>468.5</v>
      </c>
      <c r="M30" s="57">
        <v>622.1</v>
      </c>
      <c r="N30" s="57">
        <f t="shared" si="0"/>
        <v>7741.3400000000011</v>
      </c>
      <c r="O30" s="1"/>
      <c r="P30" s="1"/>
      <c r="Q30" s="1"/>
      <c r="R30" s="1"/>
      <c r="S30" s="215" t="s">
        <v>515</v>
      </c>
      <c r="T30" s="52" t="s">
        <v>879</v>
      </c>
      <c r="U30" s="53">
        <v>483.1</v>
      </c>
      <c r="V30" s="53" t="s">
        <v>857</v>
      </c>
    </row>
    <row r="31" spans="1:22" x14ac:dyDescent="0.3">
      <c r="A31" s="1"/>
      <c r="B31" s="50" t="s">
        <v>726</v>
      </c>
      <c r="C31" s="51">
        <v>1120.3</v>
      </c>
      <c r="D31" s="51">
        <v>3162.2</v>
      </c>
      <c r="E31" s="51">
        <v>1996.4</v>
      </c>
      <c r="F31" s="51">
        <v>45.7</v>
      </c>
      <c r="G31" s="51">
        <v>0</v>
      </c>
      <c r="H31" s="51">
        <v>0</v>
      </c>
      <c r="I31" s="51">
        <v>80.52</v>
      </c>
      <c r="J31" s="51">
        <v>45.15</v>
      </c>
      <c r="K31" s="51">
        <v>9</v>
      </c>
      <c r="L31" s="51">
        <v>454.4</v>
      </c>
      <c r="M31" s="51">
        <v>678.6</v>
      </c>
      <c r="N31" s="51">
        <f t="shared" si="0"/>
        <v>7592.2699999999995</v>
      </c>
      <c r="O31" s="1"/>
      <c r="P31" s="1"/>
      <c r="Q31" s="1"/>
      <c r="R31" s="1"/>
      <c r="S31" s="215" t="s">
        <v>501</v>
      </c>
      <c r="T31" s="52" t="s">
        <v>880</v>
      </c>
      <c r="U31" s="53" t="s">
        <v>857</v>
      </c>
      <c r="V31" s="53">
        <v>10791.65</v>
      </c>
    </row>
    <row r="32" spans="1:22" x14ac:dyDescent="0.3">
      <c r="A32" s="1"/>
      <c r="B32" s="54" t="s">
        <v>727</v>
      </c>
      <c r="C32" s="55">
        <v>1103.4000000000001</v>
      </c>
      <c r="D32" s="55">
        <v>3035.5</v>
      </c>
      <c r="E32" s="55">
        <v>1998.2</v>
      </c>
      <c r="F32" s="55">
        <v>45.8</v>
      </c>
      <c r="G32" s="55">
        <v>0</v>
      </c>
      <c r="H32" s="55">
        <v>0</v>
      </c>
      <c r="I32" s="55">
        <v>81.63</v>
      </c>
      <c r="J32" s="55">
        <v>45.03</v>
      </c>
      <c r="K32" s="55">
        <v>9</v>
      </c>
      <c r="L32" s="55">
        <v>469.9</v>
      </c>
      <c r="M32" s="55">
        <v>741.6</v>
      </c>
      <c r="N32" s="55">
        <f t="shared" si="0"/>
        <v>7530.0599999999995</v>
      </c>
      <c r="O32" s="1"/>
      <c r="P32" s="1"/>
      <c r="Q32" s="1"/>
      <c r="R32" s="1"/>
      <c r="S32" s="215"/>
      <c r="T32" s="52" t="s">
        <v>881</v>
      </c>
      <c r="U32" s="53">
        <v>156</v>
      </c>
      <c r="V32" s="53" t="s">
        <v>857</v>
      </c>
    </row>
    <row r="33" spans="1:22" x14ac:dyDescent="0.3">
      <c r="A33" s="1"/>
      <c r="B33" s="54" t="s">
        <v>728</v>
      </c>
      <c r="C33" s="55">
        <v>1104.5999999999999</v>
      </c>
      <c r="D33" s="55">
        <v>3165.2</v>
      </c>
      <c r="E33" s="55">
        <v>1863</v>
      </c>
      <c r="F33" s="55">
        <v>46.1</v>
      </c>
      <c r="G33" s="55">
        <v>0</v>
      </c>
      <c r="H33" s="55">
        <v>0</v>
      </c>
      <c r="I33" s="55">
        <v>79.819999999999993</v>
      </c>
      <c r="J33" s="55">
        <v>45.56</v>
      </c>
      <c r="K33" s="55">
        <v>9</v>
      </c>
      <c r="L33" s="55">
        <v>462.2</v>
      </c>
      <c r="M33" s="55">
        <v>758.2</v>
      </c>
      <c r="N33" s="55">
        <f t="shared" si="0"/>
        <v>7533.6799999999994</v>
      </c>
      <c r="O33" s="1"/>
      <c r="P33" s="1"/>
      <c r="Q33" s="1"/>
      <c r="R33" s="1"/>
      <c r="S33" s="215" t="s">
        <v>882</v>
      </c>
      <c r="T33" s="52" t="s">
        <v>883</v>
      </c>
      <c r="U33" s="53" t="s">
        <v>857</v>
      </c>
      <c r="V33" s="53">
        <v>881.7</v>
      </c>
    </row>
    <row r="34" spans="1:22" x14ac:dyDescent="0.3">
      <c r="A34" s="1"/>
      <c r="B34" s="54" t="s">
        <v>729</v>
      </c>
      <c r="C34" s="55">
        <v>1104.3</v>
      </c>
      <c r="D34" s="55">
        <v>3210.1</v>
      </c>
      <c r="E34" s="55">
        <v>1880.7</v>
      </c>
      <c r="F34" s="55">
        <v>46.6</v>
      </c>
      <c r="G34" s="55">
        <v>0</v>
      </c>
      <c r="H34" s="55">
        <v>0</v>
      </c>
      <c r="I34" s="55">
        <v>81.06</v>
      </c>
      <c r="J34" s="55">
        <v>46.66</v>
      </c>
      <c r="K34" s="55">
        <v>9</v>
      </c>
      <c r="L34" s="55">
        <v>465.6</v>
      </c>
      <c r="M34" s="55">
        <v>756.1</v>
      </c>
      <c r="N34" s="55">
        <f t="shared" si="0"/>
        <v>7600.1200000000008</v>
      </c>
      <c r="O34" s="1"/>
      <c r="P34" s="1"/>
      <c r="Q34" s="1"/>
      <c r="R34" s="1"/>
      <c r="S34" s="215" t="s">
        <v>516</v>
      </c>
      <c r="T34" s="52" t="s">
        <v>884</v>
      </c>
      <c r="U34" s="53">
        <v>248.5</v>
      </c>
      <c r="V34" s="53" t="s">
        <v>857</v>
      </c>
    </row>
    <row r="35" spans="1:22" x14ac:dyDescent="0.3">
      <c r="A35" s="1"/>
      <c r="B35" s="54" t="s">
        <v>730</v>
      </c>
      <c r="C35" s="55">
        <v>1113.0999999999999</v>
      </c>
      <c r="D35" s="55">
        <v>3109.9</v>
      </c>
      <c r="E35" s="55">
        <v>2136.4</v>
      </c>
      <c r="F35" s="55">
        <v>46.3</v>
      </c>
      <c r="G35" s="55">
        <v>0</v>
      </c>
      <c r="H35" s="55">
        <v>0</v>
      </c>
      <c r="I35" s="55">
        <v>79.88</v>
      </c>
      <c r="J35" s="55">
        <v>48</v>
      </c>
      <c r="K35" s="55">
        <v>9</v>
      </c>
      <c r="L35" s="55">
        <v>437.4</v>
      </c>
      <c r="M35" s="55">
        <v>762.5</v>
      </c>
      <c r="N35" s="55">
        <f t="shared" si="0"/>
        <v>7742.48</v>
      </c>
      <c r="O35" s="1"/>
      <c r="P35" s="1"/>
      <c r="Q35" s="1"/>
      <c r="R35" s="1"/>
      <c r="S35" s="215" t="s">
        <v>517</v>
      </c>
      <c r="T35" s="52" t="s">
        <v>885</v>
      </c>
      <c r="U35" s="53">
        <v>52.35</v>
      </c>
      <c r="V35" s="53" t="s">
        <v>857</v>
      </c>
    </row>
    <row r="36" spans="1:22" x14ac:dyDescent="0.3">
      <c r="A36" s="1"/>
      <c r="B36" s="54" t="s">
        <v>731</v>
      </c>
      <c r="C36" s="55">
        <v>1115.5</v>
      </c>
      <c r="D36" s="55">
        <v>3148.6</v>
      </c>
      <c r="E36" s="55">
        <v>2025.8</v>
      </c>
      <c r="F36" s="55">
        <v>46.8</v>
      </c>
      <c r="G36" s="55">
        <v>0</v>
      </c>
      <c r="H36" s="55">
        <v>0</v>
      </c>
      <c r="I36" s="55">
        <v>79.59</v>
      </c>
      <c r="J36" s="55">
        <v>47.03</v>
      </c>
      <c r="K36" s="55">
        <v>9</v>
      </c>
      <c r="L36" s="55">
        <v>395</v>
      </c>
      <c r="M36" s="55">
        <v>767.3</v>
      </c>
      <c r="N36" s="55">
        <f t="shared" si="0"/>
        <v>7634.6200000000008</v>
      </c>
      <c r="O36" s="1"/>
      <c r="P36" s="1"/>
      <c r="Q36" s="1"/>
      <c r="R36" s="1"/>
      <c r="S36" s="215" t="s">
        <v>79</v>
      </c>
      <c r="T36" s="52" t="s">
        <v>83</v>
      </c>
      <c r="U36" s="53" t="s">
        <v>857</v>
      </c>
      <c r="V36" s="53">
        <v>1604.65</v>
      </c>
    </row>
    <row r="37" spans="1:22" x14ac:dyDescent="0.3">
      <c r="A37" s="1"/>
      <c r="B37" s="54" t="s">
        <v>732</v>
      </c>
      <c r="C37" s="55">
        <v>1125.0999999999999</v>
      </c>
      <c r="D37" s="55">
        <v>3322.5</v>
      </c>
      <c r="E37" s="55">
        <v>1981.7</v>
      </c>
      <c r="F37" s="55">
        <v>46.6</v>
      </c>
      <c r="G37" s="55">
        <v>0</v>
      </c>
      <c r="H37" s="55">
        <v>0</v>
      </c>
      <c r="I37" s="55">
        <v>81.150000000000006</v>
      </c>
      <c r="J37" s="55">
        <v>48.38</v>
      </c>
      <c r="K37" s="55">
        <v>9</v>
      </c>
      <c r="L37" s="55">
        <v>311.8</v>
      </c>
      <c r="M37" s="55">
        <v>799</v>
      </c>
      <c r="N37" s="55">
        <f t="shared" si="0"/>
        <v>7725.2300000000005</v>
      </c>
      <c r="O37" s="1"/>
      <c r="P37" s="1"/>
      <c r="Q37" s="1"/>
      <c r="R37" s="1"/>
      <c r="S37" s="215"/>
      <c r="T37" s="52" t="s">
        <v>886</v>
      </c>
      <c r="U37" s="53" t="s">
        <v>857</v>
      </c>
      <c r="V37" s="53">
        <v>2799.05</v>
      </c>
    </row>
    <row r="38" spans="1:22" x14ac:dyDescent="0.3">
      <c r="A38" s="1"/>
      <c r="B38" s="56" t="s">
        <v>733</v>
      </c>
      <c r="C38" s="57">
        <v>1122.2</v>
      </c>
      <c r="D38" s="57">
        <v>3299.9</v>
      </c>
      <c r="E38" s="57">
        <v>2110.3000000000002</v>
      </c>
      <c r="F38" s="57">
        <v>46.6</v>
      </c>
      <c r="G38" s="57">
        <v>1</v>
      </c>
      <c r="H38" s="57">
        <v>0</v>
      </c>
      <c r="I38" s="57">
        <v>80.11</v>
      </c>
      <c r="J38" s="57">
        <v>48.77</v>
      </c>
      <c r="K38" s="57">
        <v>9.1</v>
      </c>
      <c r="L38" s="57">
        <v>201</v>
      </c>
      <c r="M38" s="57">
        <v>787.2</v>
      </c>
      <c r="N38" s="57">
        <f t="shared" si="0"/>
        <v>7706.1800000000012</v>
      </c>
      <c r="O38" s="1"/>
      <c r="P38" s="1"/>
      <c r="Q38" s="1"/>
      <c r="R38" s="1"/>
      <c r="S38" s="215" t="s">
        <v>532</v>
      </c>
      <c r="T38" s="52" t="s">
        <v>887</v>
      </c>
      <c r="U38" s="53">
        <v>504</v>
      </c>
      <c r="V38" s="53" t="s">
        <v>857</v>
      </c>
    </row>
    <row r="39" spans="1:22" x14ac:dyDescent="0.3">
      <c r="A39" s="1"/>
      <c r="B39" s="50" t="s">
        <v>734</v>
      </c>
      <c r="C39" s="51">
        <v>1122</v>
      </c>
      <c r="D39" s="51">
        <v>3328</v>
      </c>
      <c r="E39" s="51">
        <v>2091.5</v>
      </c>
      <c r="F39" s="51">
        <v>47.1</v>
      </c>
      <c r="G39" s="51">
        <v>1</v>
      </c>
      <c r="H39" s="51">
        <v>0</v>
      </c>
      <c r="I39" s="51">
        <v>80.25</v>
      </c>
      <c r="J39" s="51">
        <v>49.17</v>
      </c>
      <c r="K39" s="51">
        <v>9.4</v>
      </c>
      <c r="L39" s="51">
        <v>95</v>
      </c>
      <c r="M39" s="51">
        <v>803.1</v>
      </c>
      <c r="N39" s="51">
        <f t="shared" si="0"/>
        <v>7626.52</v>
      </c>
      <c r="O39" s="1"/>
      <c r="P39" s="1"/>
      <c r="Q39" s="1"/>
      <c r="R39" s="1"/>
      <c r="S39" s="215"/>
      <c r="T39" s="52" t="s">
        <v>888</v>
      </c>
      <c r="U39" s="53">
        <v>175</v>
      </c>
      <c r="V39" s="53" t="s">
        <v>857</v>
      </c>
    </row>
    <row r="40" spans="1:22" x14ac:dyDescent="0.3">
      <c r="A40" s="1"/>
      <c r="B40" s="54" t="s">
        <v>735</v>
      </c>
      <c r="C40" s="55">
        <v>1125</v>
      </c>
      <c r="D40" s="55">
        <v>3333.4</v>
      </c>
      <c r="E40" s="55">
        <v>2024.5</v>
      </c>
      <c r="F40" s="55">
        <v>47.3</v>
      </c>
      <c r="G40" s="55">
        <v>1</v>
      </c>
      <c r="H40" s="55">
        <v>0</v>
      </c>
      <c r="I40" s="55">
        <v>80.47</v>
      </c>
      <c r="J40" s="55">
        <v>48.36</v>
      </c>
      <c r="K40" s="55">
        <v>9.1999999999999993</v>
      </c>
      <c r="L40" s="55">
        <v>48.3</v>
      </c>
      <c r="M40" s="55">
        <v>806.5</v>
      </c>
      <c r="N40" s="55">
        <f t="shared" si="0"/>
        <v>7524.03</v>
      </c>
      <c r="O40" s="1"/>
      <c r="P40" s="1"/>
      <c r="Q40" s="1"/>
      <c r="R40" s="1"/>
      <c r="S40" s="215" t="s">
        <v>533</v>
      </c>
      <c r="T40" s="52" t="s">
        <v>889</v>
      </c>
      <c r="U40" s="53">
        <v>489.6</v>
      </c>
      <c r="V40" s="53" t="s">
        <v>857</v>
      </c>
    </row>
    <row r="41" spans="1:22" x14ac:dyDescent="0.3">
      <c r="A41" s="1"/>
      <c r="B41" s="54" t="s">
        <v>736</v>
      </c>
      <c r="C41" s="55">
        <v>1117.5</v>
      </c>
      <c r="D41" s="55">
        <v>3238</v>
      </c>
      <c r="E41" s="55">
        <v>2031.6</v>
      </c>
      <c r="F41" s="55">
        <v>47.2</v>
      </c>
      <c r="G41" s="55">
        <v>1.1000000000000001</v>
      </c>
      <c r="H41" s="55">
        <v>0</v>
      </c>
      <c r="I41" s="55">
        <v>80.48</v>
      </c>
      <c r="J41" s="55">
        <v>48</v>
      </c>
      <c r="K41" s="55">
        <v>9.4</v>
      </c>
      <c r="L41" s="55">
        <v>18</v>
      </c>
      <c r="M41" s="55">
        <v>802.3</v>
      </c>
      <c r="N41" s="55">
        <f t="shared" si="0"/>
        <v>7393.58</v>
      </c>
      <c r="O41" s="1"/>
      <c r="P41" s="1"/>
      <c r="Q41" s="1"/>
      <c r="R41" s="1"/>
      <c r="S41" s="215"/>
      <c r="T41" s="52" t="s">
        <v>890</v>
      </c>
      <c r="U41" s="53">
        <v>489.6</v>
      </c>
      <c r="V41" s="53" t="s">
        <v>857</v>
      </c>
    </row>
    <row r="42" spans="1:22" x14ac:dyDescent="0.3">
      <c r="A42" s="1"/>
      <c r="B42" s="54" t="s">
        <v>737</v>
      </c>
      <c r="C42" s="55">
        <v>1111.7</v>
      </c>
      <c r="D42" s="55">
        <v>3134.7</v>
      </c>
      <c r="E42" s="55">
        <v>1912.7</v>
      </c>
      <c r="F42" s="55">
        <v>48</v>
      </c>
      <c r="G42" s="55">
        <v>0</v>
      </c>
      <c r="H42" s="55">
        <v>0</v>
      </c>
      <c r="I42" s="55">
        <v>79.5</v>
      </c>
      <c r="J42" s="55">
        <v>48.29</v>
      </c>
      <c r="K42" s="55">
        <v>9.5</v>
      </c>
      <c r="L42" s="55">
        <v>0.7</v>
      </c>
      <c r="M42" s="55">
        <v>802.4</v>
      </c>
      <c r="N42" s="55">
        <f t="shared" si="0"/>
        <v>7147.4899999999989</v>
      </c>
      <c r="O42" s="1"/>
      <c r="P42" s="1"/>
      <c r="Q42" s="1"/>
      <c r="R42" s="1"/>
      <c r="S42" s="215"/>
      <c r="T42" s="52" t="s">
        <v>891</v>
      </c>
      <c r="U42" s="53">
        <v>480</v>
      </c>
      <c r="V42" s="53" t="s">
        <v>857</v>
      </c>
    </row>
    <row r="43" spans="1:22" x14ac:dyDescent="0.3">
      <c r="A43" s="1"/>
      <c r="B43" s="54" t="s">
        <v>738</v>
      </c>
      <c r="C43" s="55">
        <v>1135.0999999999999</v>
      </c>
      <c r="D43" s="55">
        <v>3279.6</v>
      </c>
      <c r="E43" s="55">
        <v>1908.4</v>
      </c>
      <c r="F43" s="55">
        <v>47.9</v>
      </c>
      <c r="G43" s="55">
        <v>0</v>
      </c>
      <c r="H43" s="55">
        <v>0</v>
      </c>
      <c r="I43" s="55">
        <v>79.88</v>
      </c>
      <c r="J43" s="55">
        <v>43.28</v>
      </c>
      <c r="K43" s="55">
        <v>9.6</v>
      </c>
      <c r="L43" s="55">
        <v>0</v>
      </c>
      <c r="M43" s="55">
        <v>789.7</v>
      </c>
      <c r="N43" s="55">
        <f t="shared" si="0"/>
        <v>7293.46</v>
      </c>
      <c r="O43" s="1"/>
      <c r="P43" s="1"/>
      <c r="Q43" s="1"/>
      <c r="R43" s="1"/>
      <c r="S43" s="215"/>
      <c r="T43" s="52" t="s">
        <v>892</v>
      </c>
      <c r="U43" s="53">
        <v>120.05</v>
      </c>
      <c r="V43" s="53" t="s">
        <v>857</v>
      </c>
    </row>
    <row r="44" spans="1:22" x14ac:dyDescent="0.3">
      <c r="A44" s="1"/>
      <c r="B44" s="54" t="s">
        <v>739</v>
      </c>
      <c r="C44" s="55">
        <v>1139.7</v>
      </c>
      <c r="D44" s="55">
        <v>3416.7</v>
      </c>
      <c r="E44" s="55">
        <v>2035.3</v>
      </c>
      <c r="F44" s="55">
        <v>48.2</v>
      </c>
      <c r="G44" s="55">
        <v>0</v>
      </c>
      <c r="H44" s="55">
        <v>0</v>
      </c>
      <c r="I44" s="55">
        <v>78.489999999999995</v>
      </c>
      <c r="J44" s="55">
        <v>49.41</v>
      </c>
      <c r="K44" s="55">
        <v>9.8000000000000007</v>
      </c>
      <c r="L44" s="55">
        <v>0</v>
      </c>
      <c r="M44" s="55">
        <v>782.3</v>
      </c>
      <c r="N44" s="55">
        <f t="shared" si="0"/>
        <v>7559.9</v>
      </c>
      <c r="O44" s="1"/>
      <c r="P44" s="1"/>
      <c r="Q44" s="1"/>
      <c r="R44" s="1"/>
      <c r="S44" s="215" t="s">
        <v>518</v>
      </c>
      <c r="T44" s="52" t="s">
        <v>893</v>
      </c>
      <c r="U44" s="53">
        <v>87.55</v>
      </c>
      <c r="V44" s="53" t="s">
        <v>857</v>
      </c>
    </row>
    <row r="45" spans="1:22" x14ac:dyDescent="0.3">
      <c r="A45" s="1"/>
      <c r="B45" s="54" t="s">
        <v>740</v>
      </c>
      <c r="C45" s="55">
        <v>1140.4000000000001</v>
      </c>
      <c r="D45" s="55">
        <v>3422.2</v>
      </c>
      <c r="E45" s="55">
        <v>2031.2</v>
      </c>
      <c r="F45" s="55">
        <v>48.3</v>
      </c>
      <c r="G45" s="55">
        <v>0</v>
      </c>
      <c r="H45" s="55">
        <v>0</v>
      </c>
      <c r="I45" s="55">
        <v>77.97</v>
      </c>
      <c r="J45" s="55">
        <v>47.97</v>
      </c>
      <c r="K45" s="55">
        <v>9.8000000000000007</v>
      </c>
      <c r="L45" s="55">
        <v>0</v>
      </c>
      <c r="M45" s="55">
        <v>779</v>
      </c>
      <c r="N45" s="55">
        <f t="shared" si="0"/>
        <v>7556.8400000000011</v>
      </c>
      <c r="O45" s="1"/>
      <c r="P45" s="1"/>
      <c r="Q45" s="1"/>
      <c r="R45" s="1"/>
      <c r="S45" s="215" t="s">
        <v>503</v>
      </c>
      <c r="T45" s="52" t="s">
        <v>894</v>
      </c>
      <c r="U45" s="53">
        <v>440.75</v>
      </c>
      <c r="V45" s="53" t="s">
        <v>857</v>
      </c>
    </row>
    <row r="46" spans="1:22" x14ac:dyDescent="0.3">
      <c r="A46" s="1"/>
      <c r="B46" s="56" t="s">
        <v>741</v>
      </c>
      <c r="C46" s="57">
        <v>1150.2</v>
      </c>
      <c r="D46" s="57">
        <v>3481.9</v>
      </c>
      <c r="E46" s="57">
        <v>1931</v>
      </c>
      <c r="F46" s="57">
        <v>48</v>
      </c>
      <c r="G46" s="57">
        <v>0</v>
      </c>
      <c r="H46" s="57">
        <v>0</v>
      </c>
      <c r="I46" s="57">
        <v>78.739999999999995</v>
      </c>
      <c r="J46" s="57">
        <v>47.39</v>
      </c>
      <c r="K46" s="57">
        <v>9.8000000000000007</v>
      </c>
      <c r="L46" s="57">
        <v>0</v>
      </c>
      <c r="M46" s="57">
        <v>772.4</v>
      </c>
      <c r="N46" s="57">
        <f t="shared" si="0"/>
        <v>7519.43</v>
      </c>
      <c r="O46" s="1"/>
      <c r="P46" s="1"/>
      <c r="Q46" s="1"/>
      <c r="R46" s="1"/>
      <c r="S46" s="215" t="s">
        <v>519</v>
      </c>
      <c r="T46" s="52" t="s">
        <v>895</v>
      </c>
      <c r="U46" s="53">
        <v>446.4</v>
      </c>
      <c r="V46" s="53" t="s">
        <v>857</v>
      </c>
    </row>
    <row r="47" spans="1:22" x14ac:dyDescent="0.3">
      <c r="A47" s="1"/>
      <c r="B47" s="50" t="s">
        <v>742</v>
      </c>
      <c r="C47" s="51">
        <v>1150.5</v>
      </c>
      <c r="D47" s="51">
        <v>3509.8</v>
      </c>
      <c r="E47" s="51">
        <v>1930.5</v>
      </c>
      <c r="F47" s="51">
        <v>48.3</v>
      </c>
      <c r="G47" s="51">
        <v>0</v>
      </c>
      <c r="H47" s="51">
        <v>0</v>
      </c>
      <c r="I47" s="51">
        <v>79.62</v>
      </c>
      <c r="J47" s="51">
        <v>47.82</v>
      </c>
      <c r="K47" s="51">
        <v>9.8000000000000007</v>
      </c>
      <c r="L47" s="51">
        <v>0</v>
      </c>
      <c r="M47" s="51">
        <v>752.7</v>
      </c>
      <c r="N47" s="51">
        <f t="shared" si="0"/>
        <v>7529.04</v>
      </c>
      <c r="O47" s="1"/>
      <c r="P47" s="1"/>
      <c r="Q47" s="1"/>
      <c r="R47" s="1"/>
      <c r="S47" s="215" t="s">
        <v>504</v>
      </c>
      <c r="T47" s="52" t="s">
        <v>896</v>
      </c>
      <c r="U47" s="53">
        <v>2178.85</v>
      </c>
      <c r="V47" s="53" t="s">
        <v>857</v>
      </c>
    </row>
    <row r="48" spans="1:22" x14ac:dyDescent="0.3">
      <c r="A48" s="1"/>
      <c r="B48" s="54" t="s">
        <v>743</v>
      </c>
      <c r="C48" s="55">
        <v>1153.9000000000001</v>
      </c>
      <c r="D48" s="55">
        <v>3530.7</v>
      </c>
      <c r="E48" s="55">
        <v>1934.3</v>
      </c>
      <c r="F48" s="55">
        <v>48.1</v>
      </c>
      <c r="G48" s="55">
        <v>0</v>
      </c>
      <c r="H48" s="55">
        <v>0</v>
      </c>
      <c r="I48" s="55">
        <v>79.69</v>
      </c>
      <c r="J48" s="55">
        <v>49.45</v>
      </c>
      <c r="K48" s="55">
        <v>9.8000000000000007</v>
      </c>
      <c r="L48" s="55">
        <v>0</v>
      </c>
      <c r="M48" s="55">
        <v>696.4</v>
      </c>
      <c r="N48" s="55">
        <f t="shared" si="0"/>
        <v>7502.34</v>
      </c>
      <c r="O48" s="1"/>
      <c r="P48" s="1"/>
      <c r="Q48" s="1"/>
      <c r="R48" s="1"/>
      <c r="S48" s="215" t="s">
        <v>97</v>
      </c>
      <c r="T48" s="52" t="s">
        <v>98</v>
      </c>
      <c r="U48" s="53" t="s">
        <v>857</v>
      </c>
      <c r="V48" s="53">
        <v>13235.6</v>
      </c>
    </row>
    <row r="49" spans="1:22" x14ac:dyDescent="0.3">
      <c r="A49" s="1"/>
      <c r="B49" s="54" t="s">
        <v>744</v>
      </c>
      <c r="C49" s="55">
        <v>1154</v>
      </c>
      <c r="D49" s="55">
        <v>3540.4</v>
      </c>
      <c r="E49" s="55">
        <v>1927.3</v>
      </c>
      <c r="F49" s="55">
        <v>48.2</v>
      </c>
      <c r="G49" s="55">
        <v>0</v>
      </c>
      <c r="H49" s="55">
        <v>0</v>
      </c>
      <c r="I49" s="55">
        <v>79.69</v>
      </c>
      <c r="J49" s="55">
        <v>47.34</v>
      </c>
      <c r="K49" s="55">
        <v>9.8000000000000007</v>
      </c>
      <c r="L49" s="55">
        <v>0</v>
      </c>
      <c r="M49" s="55">
        <v>628.79999999999995</v>
      </c>
      <c r="N49" s="55">
        <f t="shared" si="0"/>
        <v>7435.53</v>
      </c>
      <c r="O49" s="1"/>
      <c r="P49" s="1"/>
      <c r="Q49" s="1"/>
      <c r="R49" s="1"/>
      <c r="S49" s="215"/>
      <c r="T49" s="52" t="s">
        <v>897</v>
      </c>
      <c r="U49" s="53">
        <v>248.9</v>
      </c>
      <c r="V49" s="53" t="s">
        <v>857</v>
      </c>
    </row>
    <row r="50" spans="1:22" x14ac:dyDescent="0.3">
      <c r="A50" s="1"/>
      <c r="B50" s="54" t="s">
        <v>745</v>
      </c>
      <c r="C50" s="55">
        <v>1156</v>
      </c>
      <c r="D50" s="55">
        <v>3516</v>
      </c>
      <c r="E50" s="55">
        <v>1913.5</v>
      </c>
      <c r="F50" s="55">
        <v>48.2</v>
      </c>
      <c r="G50" s="55">
        <v>0</v>
      </c>
      <c r="H50" s="55">
        <v>0</v>
      </c>
      <c r="I50" s="55">
        <v>79.739999999999995</v>
      </c>
      <c r="J50" s="55">
        <v>37.450000000000003</v>
      </c>
      <c r="K50" s="55">
        <v>9.8000000000000007</v>
      </c>
      <c r="L50" s="55">
        <v>0</v>
      </c>
      <c r="M50" s="55">
        <v>573.9</v>
      </c>
      <c r="N50" s="55">
        <f t="shared" si="0"/>
        <v>7334.5899999999992</v>
      </c>
      <c r="O50" s="1"/>
      <c r="P50" s="1"/>
      <c r="Q50" s="1"/>
      <c r="R50" s="1"/>
      <c r="S50" s="215" t="s">
        <v>502</v>
      </c>
      <c r="T50" s="52" t="s">
        <v>898</v>
      </c>
      <c r="U50" s="53" t="s">
        <v>857</v>
      </c>
      <c r="V50" s="53">
        <v>1724.5</v>
      </c>
    </row>
    <row r="51" spans="1:22" x14ac:dyDescent="0.3">
      <c r="A51" s="1"/>
      <c r="B51" s="54" t="s">
        <v>746</v>
      </c>
      <c r="C51" s="55">
        <v>1155.4000000000001</v>
      </c>
      <c r="D51" s="55">
        <v>3446.3</v>
      </c>
      <c r="E51" s="55">
        <v>2005.5</v>
      </c>
      <c r="F51" s="55">
        <v>48.1</v>
      </c>
      <c r="G51" s="55">
        <v>0</v>
      </c>
      <c r="H51" s="55">
        <v>0</v>
      </c>
      <c r="I51" s="55">
        <v>80.040000000000006</v>
      </c>
      <c r="J51" s="55">
        <v>46.17</v>
      </c>
      <c r="K51" s="55">
        <v>9.8000000000000007</v>
      </c>
      <c r="L51" s="55">
        <v>0</v>
      </c>
      <c r="M51" s="55">
        <v>484.2</v>
      </c>
      <c r="N51" s="55">
        <f t="shared" si="0"/>
        <v>7275.5100000000011</v>
      </c>
      <c r="O51" s="1"/>
      <c r="P51" s="1"/>
      <c r="Q51" s="1"/>
      <c r="R51" s="1"/>
      <c r="S51" s="215" t="s">
        <v>513</v>
      </c>
      <c r="T51" s="52" t="s">
        <v>899</v>
      </c>
      <c r="U51" s="53">
        <v>87.05</v>
      </c>
      <c r="V51" s="53" t="s">
        <v>857</v>
      </c>
    </row>
    <row r="52" spans="1:22" x14ac:dyDescent="0.3">
      <c r="A52" s="1"/>
      <c r="B52" s="54" t="s">
        <v>747</v>
      </c>
      <c r="C52" s="55">
        <v>1130.4000000000001</v>
      </c>
      <c r="D52" s="55">
        <v>3327.6</v>
      </c>
      <c r="E52" s="55">
        <v>1949.3</v>
      </c>
      <c r="F52" s="55">
        <v>48.3</v>
      </c>
      <c r="G52" s="55">
        <v>0</v>
      </c>
      <c r="H52" s="55">
        <v>0</v>
      </c>
      <c r="I52" s="55">
        <v>79.94</v>
      </c>
      <c r="J52" s="55">
        <v>47.94</v>
      </c>
      <c r="K52" s="55">
        <v>9.8000000000000007</v>
      </c>
      <c r="L52" s="55">
        <v>0</v>
      </c>
      <c r="M52" s="55">
        <v>436.2</v>
      </c>
      <c r="N52" s="55">
        <f t="shared" si="0"/>
        <v>7029.48</v>
      </c>
      <c r="O52" s="1"/>
      <c r="P52" s="1"/>
      <c r="Q52" s="1"/>
      <c r="R52" s="1"/>
      <c r="S52" s="215" t="s">
        <v>108</v>
      </c>
      <c r="T52" s="52" t="s">
        <v>900</v>
      </c>
      <c r="U52" s="53">
        <v>19.5</v>
      </c>
      <c r="V52" s="53" t="s">
        <v>857</v>
      </c>
    </row>
    <row r="53" spans="1:22" x14ac:dyDescent="0.3">
      <c r="A53" s="1"/>
      <c r="B53" s="54" t="s">
        <v>748</v>
      </c>
      <c r="C53" s="55">
        <v>1148.5</v>
      </c>
      <c r="D53" s="55">
        <v>3275</v>
      </c>
      <c r="E53" s="55">
        <v>1908.8</v>
      </c>
      <c r="F53" s="55">
        <v>48</v>
      </c>
      <c r="G53" s="55">
        <v>0</v>
      </c>
      <c r="H53" s="55">
        <v>0</v>
      </c>
      <c r="I53" s="55">
        <v>80.19</v>
      </c>
      <c r="J53" s="55">
        <v>47.33</v>
      </c>
      <c r="K53" s="55">
        <v>9.8000000000000007</v>
      </c>
      <c r="L53" s="55">
        <v>0</v>
      </c>
      <c r="M53" s="55">
        <v>406.7</v>
      </c>
      <c r="N53" s="55">
        <f t="shared" si="0"/>
        <v>6924.32</v>
      </c>
      <c r="O53" s="1"/>
      <c r="P53" s="1"/>
      <c r="Q53" s="1"/>
      <c r="R53" s="1"/>
      <c r="S53" s="215"/>
      <c r="T53" s="52" t="s">
        <v>901</v>
      </c>
      <c r="U53" s="53" t="s">
        <v>857</v>
      </c>
      <c r="V53" s="53">
        <v>5299.25</v>
      </c>
    </row>
    <row r="54" spans="1:22" x14ac:dyDescent="0.3">
      <c r="A54" s="1"/>
      <c r="B54" s="56" t="s">
        <v>55</v>
      </c>
      <c r="C54" s="57">
        <v>1130</v>
      </c>
      <c r="D54" s="57">
        <v>3088.9</v>
      </c>
      <c r="E54" s="57">
        <v>1904.4</v>
      </c>
      <c r="F54" s="57">
        <v>48</v>
      </c>
      <c r="G54" s="57">
        <v>0</v>
      </c>
      <c r="H54" s="57">
        <v>0</v>
      </c>
      <c r="I54" s="57">
        <v>36.869999999999997</v>
      </c>
      <c r="J54" s="57">
        <v>48.45</v>
      </c>
      <c r="K54" s="57">
        <v>9.9</v>
      </c>
      <c r="L54" s="57">
        <v>0</v>
      </c>
      <c r="M54" s="57">
        <v>398.6</v>
      </c>
      <c r="N54" s="57">
        <f t="shared" si="0"/>
        <v>6665.119999999999</v>
      </c>
      <c r="O54" s="1"/>
      <c r="P54" s="1"/>
      <c r="Q54" s="1"/>
      <c r="R54" s="1"/>
      <c r="S54" s="215"/>
      <c r="T54" s="52" t="s">
        <v>112</v>
      </c>
      <c r="U54" s="53" t="s">
        <v>857</v>
      </c>
      <c r="V54" s="53">
        <v>242.55</v>
      </c>
    </row>
    <row r="55" spans="1:22" x14ac:dyDescent="0.3">
      <c r="A55" s="1"/>
      <c r="B55" s="58" t="s">
        <v>902</v>
      </c>
      <c r="C55" s="59">
        <v>26949.4</v>
      </c>
      <c r="D55" s="59">
        <v>76395.55</v>
      </c>
      <c r="E55" s="59">
        <v>44210.75</v>
      </c>
      <c r="F55" s="59">
        <v>1139.3499999999999</v>
      </c>
      <c r="G55" s="59">
        <v>2.0499999999999998</v>
      </c>
      <c r="H55" s="59">
        <v>0</v>
      </c>
      <c r="I55" s="59">
        <v>1893.9849999999999</v>
      </c>
      <c r="J55" s="59">
        <v>1116.57</v>
      </c>
      <c r="K55" s="59">
        <v>238.2</v>
      </c>
      <c r="L55" s="59">
        <v>4255.5</v>
      </c>
      <c r="M55" s="59">
        <v>13814.8</v>
      </c>
      <c r="N55" s="59">
        <f>+SUM(C55:M55)</f>
        <v>170016.155</v>
      </c>
      <c r="O55" s="1"/>
      <c r="P55" s="1"/>
      <c r="Q55" s="1"/>
      <c r="R55" s="1"/>
      <c r="S55" s="215"/>
      <c r="T55" s="52" t="s">
        <v>903</v>
      </c>
      <c r="U55" s="53">
        <v>158.75</v>
      </c>
      <c r="V55" s="53" t="s">
        <v>857</v>
      </c>
    </row>
    <row r="56" spans="1:22" x14ac:dyDescent="0.3">
      <c r="A56" s="1"/>
      <c r="B56" s="58" t="s">
        <v>904</v>
      </c>
      <c r="C56" s="59">
        <f>+(C55/$N$55)*100</f>
        <v>15.851081916303777</v>
      </c>
      <c r="D56" s="59">
        <f t="shared" ref="D56:N56" si="1">+(D55/$N$55)*100</f>
        <v>44.934288744501963</v>
      </c>
      <c r="E56" s="59">
        <f t="shared" si="1"/>
        <v>26.003852398614708</v>
      </c>
      <c r="F56" s="59">
        <f t="shared" si="1"/>
        <v>0.67014219913395878</v>
      </c>
      <c r="G56" s="59">
        <f t="shared" si="1"/>
        <v>1.2057677695393122E-3</v>
      </c>
      <c r="H56" s="59">
        <f t="shared" si="1"/>
        <v>0</v>
      </c>
      <c r="I56" s="59">
        <f t="shared" si="1"/>
        <v>1.114002960483373</v>
      </c>
      <c r="J56" s="59">
        <f t="shared" si="1"/>
        <v>0.65674347240707798</v>
      </c>
      <c r="K56" s="59">
        <f t="shared" si="1"/>
        <v>0.14010433302647035</v>
      </c>
      <c r="L56" s="59">
        <f t="shared" si="1"/>
        <v>2.5029974357436799</v>
      </c>
      <c r="M56" s="59">
        <f t="shared" si="1"/>
        <v>8.1255807720154589</v>
      </c>
      <c r="N56" s="60">
        <f t="shared" si="1"/>
        <v>100</v>
      </c>
      <c r="O56" s="1"/>
      <c r="P56" s="1"/>
      <c r="Q56" s="1"/>
      <c r="R56" s="1"/>
      <c r="S56" s="215" t="s">
        <v>114</v>
      </c>
      <c r="T56" s="52" t="s">
        <v>905</v>
      </c>
      <c r="U56" s="53" t="s">
        <v>857</v>
      </c>
      <c r="V56" s="53">
        <v>1908.8</v>
      </c>
    </row>
    <row r="57" spans="1:22" x14ac:dyDescent="0.3">
      <c r="A57" s="1"/>
      <c r="B57" s="1"/>
      <c r="C57" s="1"/>
      <c r="D57" s="1"/>
      <c r="E57" s="1"/>
      <c r="F57" s="1"/>
      <c r="G57" s="1"/>
      <c r="H57" s="1"/>
      <c r="I57" s="1"/>
      <c r="J57" s="1"/>
      <c r="K57" s="1"/>
      <c r="L57" s="1"/>
      <c r="M57" s="1"/>
      <c r="N57" s="1"/>
      <c r="O57" s="1"/>
      <c r="P57" s="1"/>
      <c r="Q57" s="1"/>
      <c r="R57" s="1"/>
      <c r="S57" s="215"/>
      <c r="T57" s="52" t="s">
        <v>906</v>
      </c>
      <c r="U57" s="53">
        <v>14.4</v>
      </c>
      <c r="V57" s="53" t="s">
        <v>857</v>
      </c>
    </row>
    <row r="58" spans="1:22" x14ac:dyDescent="0.3">
      <c r="A58" s="1"/>
      <c r="B58" s="1"/>
      <c r="C58" s="1"/>
      <c r="D58" s="1"/>
      <c r="E58" s="1"/>
      <c r="F58" s="1"/>
      <c r="G58" s="1"/>
      <c r="H58" s="1"/>
      <c r="I58" s="1"/>
      <c r="J58" s="1"/>
      <c r="K58" s="1"/>
      <c r="L58" s="1"/>
      <c r="M58" s="1"/>
      <c r="N58" s="1"/>
      <c r="O58" s="1"/>
      <c r="P58" s="1"/>
      <c r="Q58" s="1"/>
      <c r="R58" s="1"/>
      <c r="S58" s="215"/>
      <c r="T58" s="52" t="s">
        <v>907</v>
      </c>
      <c r="U58" s="53">
        <v>724.8</v>
      </c>
      <c r="V58" s="53" t="s">
        <v>857</v>
      </c>
    </row>
    <row r="59" spans="1:22" x14ac:dyDescent="0.3">
      <c r="A59" s="1"/>
      <c r="B59" s="1"/>
      <c r="C59" s="1"/>
      <c r="D59" s="1"/>
      <c r="E59" s="1"/>
      <c r="F59" s="1"/>
      <c r="G59" s="1"/>
      <c r="H59" s="1"/>
      <c r="I59" s="1"/>
      <c r="J59" s="1"/>
      <c r="K59" s="1"/>
      <c r="L59" s="1"/>
      <c r="M59" s="1"/>
      <c r="N59" s="1"/>
      <c r="O59" s="1"/>
      <c r="P59" s="1"/>
      <c r="Q59" s="1"/>
      <c r="R59" s="1"/>
      <c r="S59" s="215"/>
      <c r="T59" s="52" t="s">
        <v>120</v>
      </c>
      <c r="U59" s="53" t="s">
        <v>857</v>
      </c>
      <c r="V59" s="53">
        <v>3296.45</v>
      </c>
    </row>
    <row r="60" spans="1:22" x14ac:dyDescent="0.3">
      <c r="A60" s="1"/>
      <c r="B60" s="1"/>
      <c r="C60" s="1"/>
      <c r="D60" s="1"/>
      <c r="E60" s="1"/>
      <c r="F60" s="1"/>
      <c r="G60" s="1"/>
      <c r="H60" s="1"/>
      <c r="I60" s="1"/>
      <c r="J60" s="1"/>
      <c r="K60" s="1"/>
      <c r="L60" s="1"/>
      <c r="M60" s="1"/>
      <c r="N60" s="1"/>
      <c r="O60" s="1"/>
      <c r="P60" s="1"/>
      <c r="Q60" s="1"/>
      <c r="R60" s="1"/>
      <c r="S60" s="215"/>
      <c r="T60" s="52" t="s">
        <v>908</v>
      </c>
      <c r="U60" s="53" t="s">
        <v>857</v>
      </c>
      <c r="V60" s="53">
        <v>3113.3</v>
      </c>
    </row>
    <row r="61" spans="1:22" x14ac:dyDescent="0.3">
      <c r="A61" s="1"/>
      <c r="B61" s="1"/>
      <c r="C61" s="1"/>
      <c r="D61" s="1"/>
      <c r="E61" s="1"/>
      <c r="F61" s="1"/>
      <c r="G61" s="1"/>
      <c r="H61" s="1"/>
      <c r="I61" s="1"/>
      <c r="J61" s="1"/>
      <c r="K61" s="1"/>
      <c r="L61" s="1"/>
      <c r="M61" s="1"/>
      <c r="N61" s="1"/>
      <c r="O61" s="1"/>
      <c r="P61" s="1"/>
      <c r="Q61" s="1"/>
      <c r="R61" s="1"/>
      <c r="S61" s="215"/>
      <c r="T61" s="52" t="s">
        <v>909</v>
      </c>
      <c r="U61" s="53">
        <v>1348.25</v>
      </c>
      <c r="V61" s="53" t="s">
        <v>857</v>
      </c>
    </row>
    <row r="62" spans="1:22" x14ac:dyDescent="0.3">
      <c r="A62" s="1"/>
      <c r="B62" s="1"/>
      <c r="C62" s="1"/>
      <c r="D62" s="1"/>
      <c r="E62" s="1"/>
      <c r="F62" s="1"/>
      <c r="G62" s="1"/>
      <c r="H62" s="1"/>
      <c r="I62" s="1"/>
      <c r="J62" s="1"/>
      <c r="K62" s="1"/>
      <c r="L62" s="1"/>
      <c r="M62" s="1"/>
      <c r="N62" s="1"/>
      <c r="O62" s="1"/>
      <c r="P62" s="1"/>
      <c r="Q62" s="1"/>
      <c r="R62" s="1"/>
      <c r="S62" s="215" t="s">
        <v>512</v>
      </c>
      <c r="T62" s="52" t="s">
        <v>910</v>
      </c>
      <c r="U62" s="53">
        <v>438.75</v>
      </c>
      <c r="V62" s="53" t="s">
        <v>857</v>
      </c>
    </row>
    <row r="63" spans="1:22" x14ac:dyDescent="0.3">
      <c r="A63" s="1"/>
      <c r="B63" s="1"/>
      <c r="C63" s="1"/>
      <c r="D63" s="1"/>
      <c r="E63" s="1"/>
      <c r="F63" s="1"/>
      <c r="G63" s="1"/>
      <c r="H63" s="1"/>
      <c r="I63" s="1"/>
      <c r="J63" s="1"/>
      <c r="K63" s="1"/>
      <c r="L63" s="1"/>
      <c r="M63" s="1"/>
      <c r="N63" s="1"/>
      <c r="O63" s="1"/>
      <c r="P63" s="1"/>
      <c r="Q63" s="1"/>
      <c r="R63" s="1"/>
      <c r="S63" s="215" t="s">
        <v>429</v>
      </c>
      <c r="T63" s="52" t="s">
        <v>911</v>
      </c>
      <c r="U63" s="53" t="s">
        <v>857</v>
      </c>
      <c r="V63" s="53">
        <v>2125.8000000000002</v>
      </c>
    </row>
    <row r="64" spans="1:22" x14ac:dyDescent="0.3">
      <c r="A64" s="1"/>
      <c r="B64" s="1"/>
      <c r="C64" s="1"/>
      <c r="D64" s="1"/>
      <c r="E64" s="1"/>
      <c r="F64" s="1"/>
      <c r="G64" s="1"/>
      <c r="H64" s="1"/>
      <c r="I64" s="1"/>
      <c r="J64" s="1"/>
      <c r="K64" s="1"/>
      <c r="L64" s="1"/>
      <c r="M64" s="1"/>
      <c r="N64" s="1"/>
      <c r="O64" s="1"/>
      <c r="P64" s="1"/>
      <c r="Q64" s="1"/>
      <c r="R64" s="1"/>
      <c r="S64" s="215" t="s">
        <v>912</v>
      </c>
      <c r="T64" s="52" t="s">
        <v>913</v>
      </c>
      <c r="U64" s="53">
        <v>479.6</v>
      </c>
      <c r="V64" s="53" t="s">
        <v>857</v>
      </c>
    </row>
    <row r="65" spans="1:22" x14ac:dyDescent="0.3">
      <c r="A65" s="1"/>
      <c r="B65" s="1"/>
      <c r="C65" s="1"/>
      <c r="D65" s="1"/>
      <c r="E65" s="1"/>
      <c r="F65" s="1"/>
      <c r="G65" s="1"/>
      <c r="H65" s="1"/>
      <c r="I65" s="1"/>
      <c r="J65" s="1"/>
      <c r="K65" s="1"/>
      <c r="L65" s="1"/>
      <c r="M65" s="1"/>
      <c r="N65" s="1"/>
      <c r="O65" s="1"/>
      <c r="P65" s="1"/>
      <c r="Q65" s="1"/>
      <c r="R65" s="1"/>
      <c r="S65" s="215"/>
      <c r="T65" s="52" t="s">
        <v>914</v>
      </c>
      <c r="U65" s="53">
        <v>4</v>
      </c>
      <c r="V65" s="53" t="s">
        <v>857</v>
      </c>
    </row>
    <row r="66" spans="1:22" x14ac:dyDescent="0.3">
      <c r="A66" s="1"/>
      <c r="B66" s="1"/>
      <c r="C66" s="1"/>
      <c r="D66" s="1"/>
      <c r="E66" s="1"/>
      <c r="F66" s="1"/>
      <c r="G66" s="1"/>
      <c r="H66" s="1"/>
      <c r="I66" s="1"/>
      <c r="J66" s="1"/>
      <c r="K66" s="1"/>
      <c r="L66" s="1"/>
      <c r="M66" s="1"/>
      <c r="N66" s="1"/>
      <c r="O66" s="1"/>
      <c r="P66" s="1"/>
      <c r="Q66" s="1"/>
      <c r="R66" s="1"/>
      <c r="S66" s="215" t="s">
        <v>137</v>
      </c>
      <c r="T66" s="52" t="s">
        <v>915</v>
      </c>
      <c r="U66" s="53">
        <v>50.45</v>
      </c>
      <c r="V66" s="53" t="s">
        <v>857</v>
      </c>
    </row>
    <row r="67" spans="1:22" x14ac:dyDescent="0.3">
      <c r="A67" s="1"/>
      <c r="B67" s="1"/>
      <c r="C67" s="1"/>
      <c r="D67" s="1"/>
      <c r="E67" s="1"/>
      <c r="F67" s="1"/>
      <c r="G67" s="1"/>
      <c r="H67" s="1"/>
      <c r="I67" s="1"/>
      <c r="J67" s="1"/>
      <c r="K67" s="1"/>
      <c r="L67" s="1"/>
      <c r="M67" s="1"/>
      <c r="N67" s="1"/>
      <c r="O67" s="1"/>
      <c r="P67" s="1"/>
      <c r="Q67" s="1"/>
      <c r="R67" s="1"/>
      <c r="S67" s="215"/>
      <c r="T67" s="52" t="s">
        <v>916</v>
      </c>
      <c r="U67" s="53">
        <v>1087.8499999999999</v>
      </c>
      <c r="V67" s="53" t="s">
        <v>857</v>
      </c>
    </row>
    <row r="68" spans="1:22" x14ac:dyDescent="0.3">
      <c r="A68" s="1"/>
      <c r="B68" s="1"/>
      <c r="C68" s="1"/>
      <c r="D68" s="1"/>
      <c r="E68" s="1"/>
      <c r="F68" s="1"/>
      <c r="G68" s="1"/>
      <c r="H68" s="1"/>
      <c r="I68" s="1"/>
      <c r="J68" s="1"/>
      <c r="K68" s="1"/>
      <c r="L68" s="1"/>
      <c r="M68" s="1"/>
      <c r="N68" s="1"/>
      <c r="O68" s="1"/>
      <c r="P68" s="1"/>
      <c r="Q68" s="1"/>
      <c r="R68" s="1"/>
      <c r="S68" s="215"/>
      <c r="T68" s="52" t="s">
        <v>138</v>
      </c>
      <c r="U68" s="53" t="s">
        <v>857</v>
      </c>
      <c r="V68" s="53">
        <v>3263.4</v>
      </c>
    </row>
    <row r="69" spans="1:22" x14ac:dyDescent="0.3">
      <c r="A69" s="1"/>
      <c r="B69" s="1"/>
      <c r="C69" s="1"/>
      <c r="D69" s="1"/>
      <c r="E69" s="1"/>
      <c r="F69" s="1"/>
      <c r="G69" s="1"/>
      <c r="H69" s="1"/>
      <c r="I69" s="1"/>
      <c r="J69" s="1"/>
      <c r="K69" s="1"/>
      <c r="L69" s="1"/>
      <c r="M69" s="1"/>
      <c r="N69" s="1"/>
      <c r="O69" s="1"/>
      <c r="P69" s="1"/>
      <c r="Q69" s="1"/>
      <c r="R69" s="1"/>
      <c r="S69" s="215"/>
      <c r="T69" s="52" t="s">
        <v>917</v>
      </c>
      <c r="U69" s="53" t="s">
        <v>857</v>
      </c>
      <c r="V69" s="53">
        <v>342.6</v>
      </c>
    </row>
    <row r="70" spans="1:22" x14ac:dyDescent="0.3">
      <c r="A70" s="1"/>
      <c r="B70" s="1"/>
      <c r="C70" s="1"/>
      <c r="D70" s="1"/>
      <c r="E70" s="1"/>
      <c r="F70" s="1"/>
      <c r="G70" s="1"/>
      <c r="H70" s="1"/>
      <c r="I70" s="1"/>
      <c r="J70" s="1"/>
      <c r="K70" s="1"/>
      <c r="L70" s="1"/>
      <c r="M70" s="1"/>
      <c r="N70" s="1"/>
      <c r="O70" s="1"/>
      <c r="P70" s="1"/>
      <c r="Q70" s="1"/>
      <c r="R70" s="1"/>
      <c r="S70" s="215"/>
      <c r="T70" s="52" t="s">
        <v>140</v>
      </c>
      <c r="U70" s="53" t="s">
        <v>857</v>
      </c>
      <c r="V70" s="53">
        <v>809.8</v>
      </c>
    </row>
    <row r="71" spans="1:22" x14ac:dyDescent="0.3">
      <c r="A71" s="1"/>
      <c r="B71" s="1"/>
      <c r="C71" s="1"/>
      <c r="D71" s="1"/>
      <c r="E71" s="1"/>
      <c r="F71" s="1"/>
      <c r="G71" s="1"/>
      <c r="H71" s="1"/>
      <c r="I71" s="1"/>
      <c r="J71" s="1"/>
      <c r="K71" s="1"/>
      <c r="L71" s="1"/>
      <c r="M71" s="1"/>
      <c r="N71" s="1"/>
      <c r="O71" s="1"/>
      <c r="P71" s="1"/>
      <c r="Q71" s="1"/>
      <c r="R71" s="1"/>
      <c r="S71" s="215"/>
      <c r="T71" s="52" t="s">
        <v>918</v>
      </c>
      <c r="U71" s="53">
        <v>190.5</v>
      </c>
      <c r="V71" s="53" t="s">
        <v>857</v>
      </c>
    </row>
    <row r="72" spans="1:22" x14ac:dyDescent="0.3">
      <c r="A72" s="1"/>
      <c r="B72" s="1"/>
      <c r="C72" s="1"/>
      <c r="D72" s="1"/>
      <c r="E72" s="1"/>
      <c r="F72" s="1"/>
      <c r="G72" s="1"/>
      <c r="H72" s="1"/>
      <c r="I72" s="1"/>
      <c r="J72" s="1"/>
      <c r="K72" s="1"/>
      <c r="L72" s="1"/>
      <c r="M72" s="1"/>
      <c r="N72" s="1"/>
      <c r="O72" s="1"/>
      <c r="P72" s="1"/>
      <c r="Q72" s="1"/>
      <c r="R72" s="1"/>
      <c r="S72" s="215"/>
      <c r="T72" s="52" t="s">
        <v>919</v>
      </c>
      <c r="U72" s="53">
        <v>74.400000000000006</v>
      </c>
      <c r="V72" s="53" t="s">
        <v>857</v>
      </c>
    </row>
    <row r="73" spans="1:22" x14ac:dyDescent="0.3">
      <c r="A73" s="1"/>
      <c r="B73" s="1"/>
      <c r="C73" s="1"/>
      <c r="D73" s="1"/>
      <c r="E73" s="1"/>
      <c r="F73" s="1"/>
      <c r="G73" s="1"/>
      <c r="H73" s="1"/>
      <c r="I73" s="1"/>
      <c r="J73" s="1"/>
      <c r="K73" s="1"/>
      <c r="L73" s="1"/>
      <c r="M73" s="1"/>
      <c r="N73" s="1"/>
      <c r="O73" s="1"/>
      <c r="P73" s="1"/>
      <c r="Q73" s="1"/>
      <c r="R73" s="1"/>
      <c r="S73" s="215"/>
      <c r="T73" s="52" t="s">
        <v>920</v>
      </c>
      <c r="U73" s="53">
        <v>58.25</v>
      </c>
      <c r="V73" s="53" t="s">
        <v>857</v>
      </c>
    </row>
    <row r="74" spans="1:22" x14ac:dyDescent="0.3">
      <c r="A74" s="1"/>
      <c r="B74" s="1"/>
      <c r="C74" s="1"/>
      <c r="D74" s="1"/>
      <c r="E74" s="1"/>
      <c r="F74" s="1"/>
      <c r="G74" s="1"/>
      <c r="H74" s="1"/>
      <c r="I74" s="1"/>
      <c r="J74" s="1"/>
      <c r="K74" s="1"/>
      <c r="L74" s="1"/>
      <c r="M74" s="1"/>
      <c r="N74" s="1"/>
      <c r="O74" s="1"/>
      <c r="P74" s="1"/>
      <c r="Q74" s="1"/>
      <c r="R74" s="1"/>
      <c r="S74" s="215"/>
      <c r="T74" s="52" t="s">
        <v>921</v>
      </c>
      <c r="U74" s="53">
        <v>2601</v>
      </c>
      <c r="V74" s="53" t="s">
        <v>857</v>
      </c>
    </row>
    <row r="75" spans="1:22" x14ac:dyDescent="0.3">
      <c r="A75" s="1"/>
      <c r="B75" s="1"/>
      <c r="C75" s="1"/>
      <c r="D75" s="1"/>
      <c r="E75" s="1"/>
      <c r="F75" s="1"/>
      <c r="G75" s="1"/>
      <c r="H75" s="1"/>
      <c r="I75" s="1"/>
      <c r="J75" s="1"/>
      <c r="K75" s="1"/>
      <c r="L75" s="1"/>
      <c r="M75" s="1"/>
      <c r="N75" s="1"/>
      <c r="O75" s="1"/>
      <c r="P75" s="1"/>
      <c r="Q75" s="1"/>
      <c r="R75" s="1"/>
      <c r="S75" s="61" t="s">
        <v>902</v>
      </c>
      <c r="T75" s="62"/>
      <c r="U75" s="63">
        <v>26949.4</v>
      </c>
      <c r="V75" s="63">
        <v>76395.55</v>
      </c>
    </row>
  </sheetData>
  <mergeCells count="37">
    <mergeCell ref="B3:G3"/>
    <mergeCell ref="S7"/>
    <mergeCell ref="S8"/>
    <mergeCell ref="S9"/>
    <mergeCell ref="S10"/>
    <mergeCell ref="S11"/>
    <mergeCell ref="S12:S13"/>
    <mergeCell ref="S14:S15"/>
    <mergeCell ref="S16: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S49"/>
    <mergeCell ref="S50"/>
    <mergeCell ref="S64:S65"/>
    <mergeCell ref="S66:S74"/>
    <mergeCell ref="S51"/>
    <mergeCell ref="S52:S55"/>
    <mergeCell ref="S56:S61"/>
    <mergeCell ref="S62"/>
    <mergeCell ref="S6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17" t="s">
        <v>922</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row>
    <row r="6" spans="1:67" ht="43.95" customHeight="1" x14ac:dyDescent="0.3">
      <c r="A6" s="1"/>
      <c r="B6" s="216" t="s">
        <v>487</v>
      </c>
      <c r="C6" s="216" t="s">
        <v>539</v>
      </c>
      <c r="D6" s="216" t="s">
        <v>540</v>
      </c>
      <c r="E6" s="216" t="s">
        <v>541</v>
      </c>
      <c r="F6" s="216" t="s">
        <v>527</v>
      </c>
      <c r="G6" s="216" t="s">
        <v>528</v>
      </c>
      <c r="H6" s="216" t="s">
        <v>529</v>
      </c>
      <c r="I6" s="216" t="s">
        <v>537</v>
      </c>
      <c r="J6" s="216" t="s">
        <v>507</v>
      </c>
      <c r="K6" s="216" t="s">
        <v>218</v>
      </c>
      <c r="L6" s="216"/>
      <c r="M6" s="216"/>
      <c r="N6" s="216"/>
      <c r="O6" s="216"/>
      <c r="P6" s="216" t="s">
        <v>526</v>
      </c>
      <c r="Q6" s="216" t="s">
        <v>514</v>
      </c>
      <c r="R6" s="216" t="s">
        <v>530</v>
      </c>
      <c r="S6" s="216" t="s">
        <v>515</v>
      </c>
      <c r="T6" s="216" t="s">
        <v>516</v>
      </c>
      <c r="U6" s="216" t="s">
        <v>517</v>
      </c>
      <c r="V6" s="216" t="s">
        <v>531</v>
      </c>
      <c r="W6" s="216"/>
      <c r="X6" s="216" t="s">
        <v>508</v>
      </c>
      <c r="Y6" s="216" t="s">
        <v>79</v>
      </c>
      <c r="Z6" s="216"/>
      <c r="AA6" s="216"/>
      <c r="AB6" s="216"/>
      <c r="AC6" s="216"/>
      <c r="AD6" s="216" t="s">
        <v>532</v>
      </c>
      <c r="AE6" s="216"/>
      <c r="AF6" s="216" t="s">
        <v>533</v>
      </c>
      <c r="AG6" s="216"/>
      <c r="AH6" s="216"/>
      <c r="AI6" s="216"/>
      <c r="AJ6" s="216" t="s">
        <v>509</v>
      </c>
      <c r="AK6" s="216" t="s">
        <v>259</v>
      </c>
      <c r="AL6" s="216" t="s">
        <v>510</v>
      </c>
      <c r="AM6" s="216" t="s">
        <v>518</v>
      </c>
      <c r="AN6" s="216" t="s">
        <v>519</v>
      </c>
      <c r="AO6" s="216" t="s">
        <v>923</v>
      </c>
      <c r="AP6" s="216" t="s">
        <v>511</v>
      </c>
      <c r="AQ6" s="216" t="s">
        <v>513</v>
      </c>
      <c r="AR6" s="216" t="s">
        <v>534</v>
      </c>
      <c r="AS6" s="216" t="s">
        <v>520</v>
      </c>
      <c r="AT6" s="216" t="s">
        <v>108</v>
      </c>
      <c r="AU6" s="216"/>
      <c r="AV6" s="216" t="s">
        <v>114</v>
      </c>
      <c r="AW6" s="216"/>
      <c r="AX6" s="216"/>
      <c r="AY6" s="216"/>
      <c r="AZ6" s="216"/>
      <c r="BA6" s="216" t="s">
        <v>521</v>
      </c>
      <c r="BB6" s="216" t="s">
        <v>522</v>
      </c>
      <c r="BC6" s="216" t="s">
        <v>523</v>
      </c>
      <c r="BD6" s="216" t="s">
        <v>512</v>
      </c>
      <c r="BE6" s="216" t="s">
        <v>524</v>
      </c>
      <c r="BF6" s="216"/>
      <c r="BG6" s="216"/>
      <c r="BH6" s="216"/>
      <c r="BI6" s="216" t="s">
        <v>535</v>
      </c>
      <c r="BJ6" s="216" t="s">
        <v>429</v>
      </c>
      <c r="BK6" s="216" t="s">
        <v>538</v>
      </c>
      <c r="BL6" s="216" t="s">
        <v>536</v>
      </c>
      <c r="BM6" s="216"/>
      <c r="BN6" s="216" t="s">
        <v>525</v>
      </c>
      <c r="BO6" s="64" t="s">
        <v>924</v>
      </c>
    </row>
    <row r="7" spans="1:67" x14ac:dyDescent="0.3">
      <c r="A7" s="1"/>
      <c r="B7" s="216"/>
      <c r="C7" s="64" t="s">
        <v>925</v>
      </c>
      <c r="D7" s="64" t="s">
        <v>926</v>
      </c>
      <c r="E7" s="64" t="s">
        <v>927</v>
      </c>
      <c r="F7" s="64" t="s">
        <v>856</v>
      </c>
      <c r="G7" s="64" t="s">
        <v>858</v>
      </c>
      <c r="H7" s="64" t="s">
        <v>859</v>
      </c>
      <c r="I7" s="64" t="s">
        <v>928</v>
      </c>
      <c r="J7" s="64" t="s">
        <v>857</v>
      </c>
      <c r="K7" s="64" t="s">
        <v>868</v>
      </c>
      <c r="L7" s="64" t="s">
        <v>929</v>
      </c>
      <c r="M7" s="64" t="s">
        <v>869</v>
      </c>
      <c r="N7" s="64" t="s">
        <v>870</v>
      </c>
      <c r="O7" s="64" t="s">
        <v>930</v>
      </c>
      <c r="P7" s="64" t="s">
        <v>874</v>
      </c>
      <c r="Q7" s="64" t="s">
        <v>877</v>
      </c>
      <c r="R7" s="64" t="s">
        <v>878</v>
      </c>
      <c r="S7" s="64" t="s">
        <v>879</v>
      </c>
      <c r="T7" s="64" t="s">
        <v>884</v>
      </c>
      <c r="U7" s="64" t="s">
        <v>885</v>
      </c>
      <c r="V7" s="64" t="s">
        <v>857</v>
      </c>
      <c r="W7" s="64" t="s">
        <v>857</v>
      </c>
      <c r="X7" s="64" t="s">
        <v>857</v>
      </c>
      <c r="Y7" s="64" t="s">
        <v>857</v>
      </c>
      <c r="Z7" s="64" t="s">
        <v>857</v>
      </c>
      <c r="AA7" s="64" t="s">
        <v>857</v>
      </c>
      <c r="AB7" s="64" t="s">
        <v>857</v>
      </c>
      <c r="AC7" s="64" t="s">
        <v>857</v>
      </c>
      <c r="AD7" s="64" t="s">
        <v>887</v>
      </c>
      <c r="AE7" s="64" t="s">
        <v>888</v>
      </c>
      <c r="AF7" s="64" t="s">
        <v>931</v>
      </c>
      <c r="AG7" s="64" t="s">
        <v>932</v>
      </c>
      <c r="AH7" s="64" t="s">
        <v>933</v>
      </c>
      <c r="AI7" s="64" t="s">
        <v>892</v>
      </c>
      <c r="AJ7" s="64" t="s">
        <v>857</v>
      </c>
      <c r="AK7" s="64" t="s">
        <v>857</v>
      </c>
      <c r="AL7" s="64" t="s">
        <v>857</v>
      </c>
      <c r="AM7" s="64" t="s">
        <v>934</v>
      </c>
      <c r="AN7" s="64" t="s">
        <v>895</v>
      </c>
      <c r="AO7" s="64" t="s">
        <v>935</v>
      </c>
      <c r="AP7" s="64" t="s">
        <v>857</v>
      </c>
      <c r="AQ7" s="64" t="s">
        <v>899</v>
      </c>
      <c r="AR7" s="64" t="s">
        <v>857</v>
      </c>
      <c r="AS7" s="64" t="s">
        <v>857</v>
      </c>
      <c r="AT7" s="64" t="s">
        <v>936</v>
      </c>
      <c r="AU7" s="64" t="s">
        <v>937</v>
      </c>
      <c r="AV7" s="64" t="s">
        <v>857</v>
      </c>
      <c r="AW7" s="64" t="s">
        <v>857</v>
      </c>
      <c r="AX7" s="64" t="s">
        <v>857</v>
      </c>
      <c r="AY7" s="64" t="s">
        <v>857</v>
      </c>
      <c r="AZ7" s="64" t="s">
        <v>906</v>
      </c>
      <c r="BA7" s="64" t="s">
        <v>857</v>
      </c>
      <c r="BB7" s="64" t="s">
        <v>857</v>
      </c>
      <c r="BC7" s="64" t="s">
        <v>857</v>
      </c>
      <c r="BD7" s="64" t="s">
        <v>938</v>
      </c>
      <c r="BE7" s="64" t="s">
        <v>939</v>
      </c>
      <c r="BF7" s="64" t="s">
        <v>940</v>
      </c>
      <c r="BG7" s="64" t="s">
        <v>941</v>
      </c>
      <c r="BH7" s="64" t="s">
        <v>942</v>
      </c>
      <c r="BI7" s="64" t="s">
        <v>857</v>
      </c>
      <c r="BJ7" s="64" t="s">
        <v>943</v>
      </c>
      <c r="BK7" s="64" t="s">
        <v>944</v>
      </c>
      <c r="BL7" s="64" t="s">
        <v>913</v>
      </c>
      <c r="BM7" s="64" t="s">
        <v>945</v>
      </c>
      <c r="BN7" s="64" t="s">
        <v>857</v>
      </c>
      <c r="BO7" s="64" t="s">
        <v>693</v>
      </c>
    </row>
    <row r="8" spans="1:67" x14ac:dyDescent="0.3">
      <c r="A8" s="1"/>
      <c r="B8" s="50" t="s">
        <v>946</v>
      </c>
      <c r="C8" s="65">
        <v>14.1</v>
      </c>
      <c r="D8" s="65">
        <v>16.7</v>
      </c>
      <c r="E8" s="65">
        <v>6.8</v>
      </c>
      <c r="F8" s="65">
        <v>8.6</v>
      </c>
      <c r="G8" s="65">
        <v>2</v>
      </c>
      <c r="H8" s="65"/>
      <c r="I8" s="65">
        <v>9.3000000000000007</v>
      </c>
      <c r="J8" s="65"/>
      <c r="K8" s="65">
        <v>19.7</v>
      </c>
      <c r="L8" s="65"/>
      <c r="M8" s="65">
        <v>20</v>
      </c>
      <c r="N8" s="65">
        <v>10.199999999999999</v>
      </c>
      <c r="O8" s="65">
        <v>9.5</v>
      </c>
      <c r="P8" s="65">
        <v>3.6</v>
      </c>
      <c r="Q8" s="65">
        <v>3.8</v>
      </c>
      <c r="R8" s="65">
        <v>19.899999999999999</v>
      </c>
      <c r="S8" s="65">
        <v>20</v>
      </c>
      <c r="T8" s="65">
        <v>11.1</v>
      </c>
      <c r="U8" s="65">
        <v>3.1</v>
      </c>
      <c r="V8" s="65">
        <v>30</v>
      </c>
      <c r="W8" s="65">
        <v>80</v>
      </c>
      <c r="X8" s="65">
        <v>114.5</v>
      </c>
      <c r="Y8" s="65">
        <v>57.1</v>
      </c>
      <c r="Z8" s="65">
        <v>86.3</v>
      </c>
      <c r="AA8" s="65"/>
      <c r="AB8" s="65">
        <v>2.7</v>
      </c>
      <c r="AC8" s="65">
        <v>3.9</v>
      </c>
      <c r="AD8" s="65">
        <v>21</v>
      </c>
      <c r="AE8" s="65">
        <v>8.5</v>
      </c>
      <c r="AF8" s="65">
        <v>20.399999999999999</v>
      </c>
      <c r="AG8" s="65">
        <v>20.399999999999999</v>
      </c>
      <c r="AH8" s="65">
        <v>20</v>
      </c>
      <c r="AI8" s="65">
        <v>5</v>
      </c>
      <c r="AJ8" s="65"/>
      <c r="AK8" s="65">
        <v>10.5</v>
      </c>
      <c r="AL8" s="65">
        <v>13.2</v>
      </c>
      <c r="AM8" s="65">
        <v>3.7</v>
      </c>
      <c r="AN8" s="65">
        <v>18.600000000000001</v>
      </c>
      <c r="AO8" s="65"/>
      <c r="AP8" s="65"/>
      <c r="AQ8" s="65">
        <v>3.6</v>
      </c>
      <c r="AR8" s="65"/>
      <c r="AS8" s="65"/>
      <c r="AT8" s="65"/>
      <c r="AU8" s="65"/>
      <c r="AV8" s="65">
        <v>85.4</v>
      </c>
      <c r="AW8" s="65"/>
      <c r="AX8" s="65">
        <v>127</v>
      </c>
      <c r="AY8" s="65"/>
      <c r="AZ8" s="65">
        <v>0.6</v>
      </c>
      <c r="BA8" s="65"/>
      <c r="BB8" s="65">
        <v>32</v>
      </c>
      <c r="BC8" s="65">
        <v>84.1</v>
      </c>
      <c r="BD8" s="65">
        <v>19.3</v>
      </c>
      <c r="BE8" s="65">
        <v>4.8</v>
      </c>
      <c r="BF8" s="65">
        <v>2.9</v>
      </c>
      <c r="BG8" s="65">
        <v>2.4</v>
      </c>
      <c r="BH8" s="65">
        <v>1.2</v>
      </c>
      <c r="BI8" s="65"/>
      <c r="BJ8" s="65"/>
      <c r="BK8" s="65"/>
      <c r="BL8" s="65">
        <v>20</v>
      </c>
      <c r="BM8" s="65"/>
      <c r="BN8" s="65"/>
      <c r="BO8" s="66">
        <v>1077.5</v>
      </c>
    </row>
    <row r="9" spans="1:67" x14ac:dyDescent="0.3">
      <c r="A9" s="1"/>
      <c r="B9" s="54" t="s">
        <v>947</v>
      </c>
      <c r="C9" s="67">
        <v>14</v>
      </c>
      <c r="D9" s="67">
        <v>16.7</v>
      </c>
      <c r="E9" s="67">
        <v>7.5</v>
      </c>
      <c r="F9" s="67">
        <v>8.6999999999999993</v>
      </c>
      <c r="G9" s="67">
        <v>2</v>
      </c>
      <c r="H9" s="67"/>
      <c r="I9" s="67">
        <v>10.5</v>
      </c>
      <c r="J9" s="67"/>
      <c r="K9" s="67">
        <v>19.7</v>
      </c>
      <c r="L9" s="67"/>
      <c r="M9" s="67">
        <v>20.100000000000001</v>
      </c>
      <c r="N9" s="67">
        <v>10.1</v>
      </c>
      <c r="O9" s="67">
        <v>9.5</v>
      </c>
      <c r="P9" s="67">
        <v>3.6</v>
      </c>
      <c r="Q9" s="67">
        <v>3.8</v>
      </c>
      <c r="R9" s="67">
        <v>20</v>
      </c>
      <c r="S9" s="67">
        <v>19.899999999999999</v>
      </c>
      <c r="T9" s="67">
        <v>10.7</v>
      </c>
      <c r="U9" s="67">
        <v>3.1</v>
      </c>
      <c r="V9" s="67">
        <v>29.5</v>
      </c>
      <c r="W9" s="67">
        <v>74.099999999999994</v>
      </c>
      <c r="X9" s="67">
        <v>110.9</v>
      </c>
      <c r="Y9" s="67">
        <v>66.7</v>
      </c>
      <c r="Z9" s="67">
        <v>82.6</v>
      </c>
      <c r="AA9" s="67"/>
      <c r="AB9" s="67">
        <v>4</v>
      </c>
      <c r="AC9" s="67">
        <v>3.7</v>
      </c>
      <c r="AD9" s="67">
        <v>21</v>
      </c>
      <c r="AE9" s="67">
        <v>8.4</v>
      </c>
      <c r="AF9" s="67">
        <v>20.399999999999999</v>
      </c>
      <c r="AG9" s="67">
        <v>20.399999999999999</v>
      </c>
      <c r="AH9" s="67">
        <v>20</v>
      </c>
      <c r="AI9" s="67">
        <v>5</v>
      </c>
      <c r="AJ9" s="67"/>
      <c r="AK9" s="67">
        <v>8.5</v>
      </c>
      <c r="AL9" s="67">
        <v>12.7</v>
      </c>
      <c r="AM9" s="67">
        <v>3.7</v>
      </c>
      <c r="AN9" s="67">
        <v>18.600000000000001</v>
      </c>
      <c r="AO9" s="67"/>
      <c r="AP9" s="67"/>
      <c r="AQ9" s="67">
        <v>3.6</v>
      </c>
      <c r="AR9" s="67"/>
      <c r="AS9" s="67"/>
      <c r="AT9" s="67"/>
      <c r="AU9" s="67"/>
      <c r="AV9" s="67">
        <v>72.2</v>
      </c>
      <c r="AW9" s="67"/>
      <c r="AX9" s="67">
        <v>110.5</v>
      </c>
      <c r="AY9" s="67"/>
      <c r="AZ9" s="67">
        <v>0.6</v>
      </c>
      <c r="BA9" s="67"/>
      <c r="BB9" s="67">
        <v>31.5</v>
      </c>
      <c r="BC9" s="67">
        <v>81.2</v>
      </c>
      <c r="BD9" s="67">
        <v>19.3</v>
      </c>
      <c r="BE9" s="67">
        <v>4.8</v>
      </c>
      <c r="BF9" s="67">
        <v>2.9</v>
      </c>
      <c r="BG9" s="67">
        <v>2.4</v>
      </c>
      <c r="BH9" s="67">
        <v>1.2</v>
      </c>
      <c r="BI9" s="67"/>
      <c r="BJ9" s="67"/>
      <c r="BK9" s="67"/>
      <c r="BL9" s="67">
        <v>20</v>
      </c>
      <c r="BM9" s="67"/>
      <c r="BN9" s="67"/>
      <c r="BO9" s="68">
        <v>1040.3</v>
      </c>
    </row>
    <row r="10" spans="1:67" x14ac:dyDescent="0.3">
      <c r="A10" s="1"/>
      <c r="B10" s="54" t="s">
        <v>948</v>
      </c>
      <c r="C10" s="67">
        <v>14</v>
      </c>
      <c r="D10" s="67">
        <v>16.690000000000001</v>
      </c>
      <c r="E10" s="67">
        <v>7.2</v>
      </c>
      <c r="F10" s="67">
        <v>8.5</v>
      </c>
      <c r="G10" s="67">
        <v>2</v>
      </c>
      <c r="H10" s="67"/>
      <c r="I10" s="67">
        <v>10.7</v>
      </c>
      <c r="J10" s="67"/>
      <c r="K10" s="67">
        <v>19.7</v>
      </c>
      <c r="L10" s="67"/>
      <c r="M10" s="67">
        <v>20.100000000000001</v>
      </c>
      <c r="N10" s="67">
        <v>10.199999999999999</v>
      </c>
      <c r="O10" s="67">
        <v>9.5</v>
      </c>
      <c r="P10" s="67">
        <v>3.6</v>
      </c>
      <c r="Q10" s="67">
        <v>3.8</v>
      </c>
      <c r="R10" s="67">
        <v>20</v>
      </c>
      <c r="S10" s="67">
        <v>20</v>
      </c>
      <c r="T10" s="67">
        <v>10.5</v>
      </c>
      <c r="U10" s="67">
        <v>3.1</v>
      </c>
      <c r="V10" s="67">
        <v>30</v>
      </c>
      <c r="W10" s="67">
        <v>66.5</v>
      </c>
      <c r="X10" s="67">
        <v>109.7</v>
      </c>
      <c r="Y10" s="67">
        <v>58.4</v>
      </c>
      <c r="Z10" s="67">
        <v>86.7</v>
      </c>
      <c r="AA10" s="67"/>
      <c r="AB10" s="67">
        <v>3</v>
      </c>
      <c r="AC10" s="67">
        <v>3.9</v>
      </c>
      <c r="AD10" s="67">
        <v>21</v>
      </c>
      <c r="AE10" s="67">
        <v>8.4</v>
      </c>
      <c r="AF10" s="67">
        <v>20.399999999999999</v>
      </c>
      <c r="AG10" s="67">
        <v>20.399999999999999</v>
      </c>
      <c r="AH10" s="67">
        <v>20</v>
      </c>
      <c r="AI10" s="67">
        <v>5</v>
      </c>
      <c r="AJ10" s="67"/>
      <c r="AK10" s="67">
        <v>8.4</v>
      </c>
      <c r="AL10" s="67">
        <v>12.9</v>
      </c>
      <c r="AM10" s="67">
        <v>3.7</v>
      </c>
      <c r="AN10" s="67">
        <v>18.600000000000001</v>
      </c>
      <c r="AO10" s="67"/>
      <c r="AP10" s="67"/>
      <c r="AQ10" s="67">
        <v>3.6</v>
      </c>
      <c r="AR10" s="67"/>
      <c r="AS10" s="67"/>
      <c r="AT10" s="67"/>
      <c r="AU10" s="67"/>
      <c r="AV10" s="67">
        <v>37.9</v>
      </c>
      <c r="AW10" s="67"/>
      <c r="AX10" s="67">
        <v>73.5</v>
      </c>
      <c r="AY10" s="67"/>
      <c r="AZ10" s="67">
        <v>0.6</v>
      </c>
      <c r="BA10" s="67"/>
      <c r="BB10" s="67">
        <v>31.6</v>
      </c>
      <c r="BC10" s="67">
        <v>80.3</v>
      </c>
      <c r="BD10" s="67">
        <v>19.3</v>
      </c>
      <c r="BE10" s="67">
        <v>4.8</v>
      </c>
      <c r="BF10" s="67">
        <v>2.9</v>
      </c>
      <c r="BG10" s="67">
        <v>2.4</v>
      </c>
      <c r="BH10" s="67">
        <v>1.2</v>
      </c>
      <c r="BI10" s="67"/>
      <c r="BJ10" s="67"/>
      <c r="BK10" s="67"/>
      <c r="BL10" s="67">
        <v>20</v>
      </c>
      <c r="BM10" s="67"/>
      <c r="BN10" s="67"/>
      <c r="BO10" s="68">
        <v>954.69</v>
      </c>
    </row>
    <row r="11" spans="1:67" x14ac:dyDescent="0.3">
      <c r="A11" s="1"/>
      <c r="B11" s="54" t="s">
        <v>949</v>
      </c>
      <c r="C11" s="67">
        <v>14</v>
      </c>
      <c r="D11" s="67">
        <v>16.66</v>
      </c>
      <c r="E11" s="67">
        <v>6.9</v>
      </c>
      <c r="F11" s="67">
        <v>8.3000000000000007</v>
      </c>
      <c r="G11" s="67">
        <v>2</v>
      </c>
      <c r="H11" s="67"/>
      <c r="I11" s="67">
        <v>10.6</v>
      </c>
      <c r="J11" s="67"/>
      <c r="K11" s="67">
        <v>19.7</v>
      </c>
      <c r="L11" s="67"/>
      <c r="M11" s="67">
        <v>20.100000000000001</v>
      </c>
      <c r="N11" s="67">
        <v>10.1</v>
      </c>
      <c r="O11" s="67">
        <v>9.5</v>
      </c>
      <c r="P11" s="67">
        <v>3.6</v>
      </c>
      <c r="Q11" s="67">
        <v>3.8</v>
      </c>
      <c r="R11" s="67">
        <v>19.8</v>
      </c>
      <c r="S11" s="67">
        <v>19.8</v>
      </c>
      <c r="T11" s="67">
        <v>10.6</v>
      </c>
      <c r="U11" s="67">
        <v>3.1</v>
      </c>
      <c r="V11" s="67">
        <v>27.3</v>
      </c>
      <c r="W11" s="67">
        <v>71.8</v>
      </c>
      <c r="X11" s="67">
        <v>108.9</v>
      </c>
      <c r="Y11" s="67">
        <v>67.2</v>
      </c>
      <c r="Z11" s="67">
        <v>87.9</v>
      </c>
      <c r="AA11" s="67"/>
      <c r="AB11" s="67">
        <v>3.6</v>
      </c>
      <c r="AC11" s="67">
        <v>5.7</v>
      </c>
      <c r="AD11" s="67">
        <v>21</v>
      </c>
      <c r="AE11" s="67">
        <v>8.4</v>
      </c>
      <c r="AF11" s="67">
        <v>20.399999999999999</v>
      </c>
      <c r="AG11" s="67">
        <v>20.399999999999999</v>
      </c>
      <c r="AH11" s="67">
        <v>20</v>
      </c>
      <c r="AI11" s="67">
        <v>5</v>
      </c>
      <c r="AJ11" s="67"/>
      <c r="AK11" s="67">
        <v>10.9</v>
      </c>
      <c r="AL11" s="67">
        <v>14.4</v>
      </c>
      <c r="AM11" s="67">
        <v>3.7</v>
      </c>
      <c r="AN11" s="67">
        <v>18.600000000000001</v>
      </c>
      <c r="AO11" s="67"/>
      <c r="AP11" s="67"/>
      <c r="AQ11" s="67">
        <v>3.6</v>
      </c>
      <c r="AR11" s="67"/>
      <c r="AS11" s="67"/>
      <c r="AT11" s="67"/>
      <c r="AU11" s="67"/>
      <c r="AV11" s="67">
        <v>31</v>
      </c>
      <c r="AW11" s="67"/>
      <c r="AX11" s="67">
        <v>60.7</v>
      </c>
      <c r="AY11" s="67"/>
      <c r="AZ11" s="67">
        <v>0.6</v>
      </c>
      <c r="BA11" s="67"/>
      <c r="BB11" s="67">
        <v>32</v>
      </c>
      <c r="BC11" s="67">
        <v>74.400000000000006</v>
      </c>
      <c r="BD11" s="67">
        <v>19.3</v>
      </c>
      <c r="BE11" s="67">
        <v>4.8</v>
      </c>
      <c r="BF11" s="67">
        <v>2.9</v>
      </c>
      <c r="BG11" s="67">
        <v>2.4</v>
      </c>
      <c r="BH11" s="67">
        <v>1.2</v>
      </c>
      <c r="BI11" s="67"/>
      <c r="BJ11" s="67"/>
      <c r="BK11" s="67"/>
      <c r="BL11" s="67">
        <v>19.8</v>
      </c>
      <c r="BM11" s="67"/>
      <c r="BN11" s="67"/>
      <c r="BO11" s="68">
        <v>946.46</v>
      </c>
    </row>
    <row r="12" spans="1:67" x14ac:dyDescent="0.3">
      <c r="A12" s="1"/>
      <c r="B12" s="54" t="s">
        <v>950</v>
      </c>
      <c r="C12" s="67">
        <v>14</v>
      </c>
      <c r="D12" s="67">
        <v>16.670000000000002</v>
      </c>
      <c r="E12" s="67">
        <v>6</v>
      </c>
      <c r="F12" s="67">
        <v>8.1999999999999993</v>
      </c>
      <c r="G12" s="67">
        <v>2</v>
      </c>
      <c r="H12" s="67"/>
      <c r="I12" s="67">
        <v>10.4</v>
      </c>
      <c r="J12" s="67"/>
      <c r="K12" s="67">
        <v>19.8</v>
      </c>
      <c r="L12" s="67"/>
      <c r="M12" s="67">
        <v>20.100000000000001</v>
      </c>
      <c r="N12" s="67">
        <v>10.199999999999999</v>
      </c>
      <c r="O12" s="67">
        <v>9.5</v>
      </c>
      <c r="P12" s="67">
        <v>3.6</v>
      </c>
      <c r="Q12" s="67">
        <v>3.8</v>
      </c>
      <c r="R12" s="67">
        <v>19.8</v>
      </c>
      <c r="S12" s="67">
        <v>20.3</v>
      </c>
      <c r="T12" s="67">
        <v>11.2</v>
      </c>
      <c r="U12" s="67">
        <v>3.1</v>
      </c>
      <c r="V12" s="67">
        <v>25.2</v>
      </c>
      <c r="W12" s="67">
        <v>73.8</v>
      </c>
      <c r="X12" s="67">
        <v>111.4</v>
      </c>
      <c r="Y12" s="67">
        <v>62.7</v>
      </c>
      <c r="Z12" s="67">
        <v>85.3</v>
      </c>
      <c r="AA12" s="67"/>
      <c r="AB12" s="67">
        <v>4.3</v>
      </c>
      <c r="AC12" s="67">
        <v>4.7</v>
      </c>
      <c r="AD12" s="67">
        <v>21</v>
      </c>
      <c r="AE12" s="67">
        <v>8.4</v>
      </c>
      <c r="AF12" s="67">
        <v>20.399999999999999</v>
      </c>
      <c r="AG12" s="67">
        <v>20.399999999999999</v>
      </c>
      <c r="AH12" s="67">
        <v>20</v>
      </c>
      <c r="AI12" s="67">
        <v>5</v>
      </c>
      <c r="AJ12" s="67"/>
      <c r="AK12" s="67">
        <v>12.7</v>
      </c>
      <c r="AL12" s="67">
        <v>16.100000000000001</v>
      </c>
      <c r="AM12" s="67">
        <v>3.7</v>
      </c>
      <c r="AN12" s="67">
        <v>18.600000000000001</v>
      </c>
      <c r="AO12" s="67"/>
      <c r="AP12" s="67"/>
      <c r="AQ12" s="67">
        <v>3.6</v>
      </c>
      <c r="AR12" s="67"/>
      <c r="AS12" s="67"/>
      <c r="AT12" s="67"/>
      <c r="AU12" s="67"/>
      <c r="AV12" s="67">
        <v>37.799999999999997</v>
      </c>
      <c r="AW12" s="67"/>
      <c r="AX12" s="67">
        <v>75.8</v>
      </c>
      <c r="AY12" s="67"/>
      <c r="AZ12" s="67">
        <v>0.6</v>
      </c>
      <c r="BA12" s="67"/>
      <c r="BB12" s="67">
        <v>31.8</v>
      </c>
      <c r="BC12" s="67">
        <v>73.2</v>
      </c>
      <c r="BD12" s="67">
        <v>19.100000000000001</v>
      </c>
      <c r="BE12" s="67">
        <v>4.8</v>
      </c>
      <c r="BF12" s="67">
        <v>2.9</v>
      </c>
      <c r="BG12" s="67">
        <v>2.4</v>
      </c>
      <c r="BH12" s="67">
        <v>1.2</v>
      </c>
      <c r="BI12" s="67"/>
      <c r="BJ12" s="67"/>
      <c r="BK12" s="67"/>
      <c r="BL12" s="67">
        <v>19.8</v>
      </c>
      <c r="BM12" s="67"/>
      <c r="BN12" s="67"/>
      <c r="BO12" s="68">
        <v>965.37</v>
      </c>
    </row>
    <row r="13" spans="1:67" x14ac:dyDescent="0.3">
      <c r="A13" s="1"/>
      <c r="B13" s="54" t="s">
        <v>951</v>
      </c>
      <c r="C13" s="67">
        <v>14.1</v>
      </c>
      <c r="D13" s="67">
        <v>16.670000000000002</v>
      </c>
      <c r="E13" s="67">
        <v>7</v>
      </c>
      <c r="F13" s="67">
        <v>8.1999999999999993</v>
      </c>
      <c r="G13" s="67">
        <v>2</v>
      </c>
      <c r="H13" s="67"/>
      <c r="I13" s="67">
        <v>10.1</v>
      </c>
      <c r="J13" s="67"/>
      <c r="K13" s="67">
        <v>19.7</v>
      </c>
      <c r="L13" s="67"/>
      <c r="M13" s="67">
        <v>20.100000000000001</v>
      </c>
      <c r="N13" s="67">
        <v>10.1</v>
      </c>
      <c r="O13" s="67">
        <v>9.5</v>
      </c>
      <c r="P13" s="67">
        <v>3.7</v>
      </c>
      <c r="Q13" s="67">
        <v>3.8</v>
      </c>
      <c r="R13" s="67">
        <v>20</v>
      </c>
      <c r="S13" s="67">
        <v>19.8</v>
      </c>
      <c r="T13" s="67">
        <v>11.3</v>
      </c>
      <c r="U13" s="67">
        <v>3.1</v>
      </c>
      <c r="V13" s="67">
        <v>28.1</v>
      </c>
      <c r="W13" s="67">
        <v>56.1</v>
      </c>
      <c r="X13" s="67">
        <v>104.9</v>
      </c>
      <c r="Y13" s="67">
        <v>49.9</v>
      </c>
      <c r="Z13" s="67">
        <v>88.3</v>
      </c>
      <c r="AA13" s="67"/>
      <c r="AB13" s="67">
        <v>2.7</v>
      </c>
      <c r="AC13" s="67">
        <v>1.4</v>
      </c>
      <c r="AD13" s="67">
        <v>21</v>
      </c>
      <c r="AE13" s="67">
        <v>8.1999999999999993</v>
      </c>
      <c r="AF13" s="67">
        <v>20.399999999999999</v>
      </c>
      <c r="AG13" s="67">
        <v>20.399999999999999</v>
      </c>
      <c r="AH13" s="67">
        <v>20</v>
      </c>
      <c r="AI13" s="67">
        <v>5</v>
      </c>
      <c r="AJ13" s="67"/>
      <c r="AK13" s="67">
        <v>9.8000000000000007</v>
      </c>
      <c r="AL13" s="67">
        <v>14.5</v>
      </c>
      <c r="AM13" s="67">
        <v>3.7</v>
      </c>
      <c r="AN13" s="67">
        <v>18.600000000000001</v>
      </c>
      <c r="AO13" s="67"/>
      <c r="AP13" s="67"/>
      <c r="AQ13" s="67">
        <v>3.6</v>
      </c>
      <c r="AR13" s="67"/>
      <c r="AS13" s="67"/>
      <c r="AT13" s="67"/>
      <c r="AU13" s="67"/>
      <c r="AV13" s="67">
        <v>20.6</v>
      </c>
      <c r="AW13" s="67"/>
      <c r="AX13" s="67">
        <v>42.5</v>
      </c>
      <c r="AY13" s="67"/>
      <c r="AZ13" s="67">
        <v>0.6</v>
      </c>
      <c r="BA13" s="67"/>
      <c r="BB13" s="67">
        <v>31.9</v>
      </c>
      <c r="BC13" s="67">
        <v>79.400000000000006</v>
      </c>
      <c r="BD13" s="67">
        <v>19.100000000000001</v>
      </c>
      <c r="BE13" s="67">
        <v>4.8</v>
      </c>
      <c r="BF13" s="67">
        <v>2.9</v>
      </c>
      <c r="BG13" s="67">
        <v>2.4</v>
      </c>
      <c r="BH13" s="67">
        <v>1.2</v>
      </c>
      <c r="BI13" s="67"/>
      <c r="BJ13" s="67"/>
      <c r="BK13" s="67"/>
      <c r="BL13" s="67">
        <v>20</v>
      </c>
      <c r="BM13" s="67"/>
      <c r="BN13" s="67"/>
      <c r="BO13" s="68">
        <v>881.17</v>
      </c>
    </row>
    <row r="14" spans="1:67" x14ac:dyDescent="0.3">
      <c r="A14" s="1"/>
      <c r="B14" s="54" t="s">
        <v>952</v>
      </c>
      <c r="C14" s="67">
        <v>14</v>
      </c>
      <c r="D14" s="67">
        <v>16.670000000000002</v>
      </c>
      <c r="E14" s="67">
        <v>7.6</v>
      </c>
      <c r="F14" s="67">
        <v>8.1</v>
      </c>
      <c r="G14" s="67">
        <v>2</v>
      </c>
      <c r="H14" s="67"/>
      <c r="I14" s="67">
        <v>9.9</v>
      </c>
      <c r="J14" s="67"/>
      <c r="K14" s="67">
        <v>19.5</v>
      </c>
      <c r="L14" s="67"/>
      <c r="M14" s="67">
        <v>20.100000000000001</v>
      </c>
      <c r="N14" s="67">
        <v>10.199999999999999</v>
      </c>
      <c r="O14" s="67">
        <v>9.5</v>
      </c>
      <c r="P14" s="67">
        <v>3.7</v>
      </c>
      <c r="Q14" s="67">
        <v>3.8</v>
      </c>
      <c r="R14" s="67">
        <v>20</v>
      </c>
      <c r="S14" s="67">
        <v>20.3</v>
      </c>
      <c r="T14" s="67">
        <v>11.3</v>
      </c>
      <c r="U14" s="67">
        <v>3.1</v>
      </c>
      <c r="V14" s="67">
        <v>27.3</v>
      </c>
      <c r="W14" s="67">
        <v>31.3</v>
      </c>
      <c r="X14" s="67">
        <v>113.8</v>
      </c>
      <c r="Y14" s="67">
        <v>45.2</v>
      </c>
      <c r="Z14" s="67">
        <v>70</v>
      </c>
      <c r="AA14" s="67"/>
      <c r="AB14" s="67">
        <v>1.8</v>
      </c>
      <c r="AC14" s="67">
        <v>2.2999999999999998</v>
      </c>
      <c r="AD14" s="67">
        <v>21</v>
      </c>
      <c r="AE14" s="67">
        <v>8.1999999999999993</v>
      </c>
      <c r="AF14" s="67">
        <v>20.399999999999999</v>
      </c>
      <c r="AG14" s="67">
        <v>20.399999999999999</v>
      </c>
      <c r="AH14" s="67">
        <v>20</v>
      </c>
      <c r="AI14" s="67">
        <v>5</v>
      </c>
      <c r="AJ14" s="67"/>
      <c r="AK14" s="67">
        <v>11.3</v>
      </c>
      <c r="AL14" s="67">
        <v>16</v>
      </c>
      <c r="AM14" s="67">
        <v>3.7</v>
      </c>
      <c r="AN14" s="67">
        <v>18.600000000000001</v>
      </c>
      <c r="AO14" s="67"/>
      <c r="AP14" s="67"/>
      <c r="AQ14" s="67">
        <v>3.7</v>
      </c>
      <c r="AR14" s="67"/>
      <c r="AS14" s="67"/>
      <c r="AT14" s="67"/>
      <c r="AU14" s="67"/>
      <c r="AV14" s="67">
        <v>11.8</v>
      </c>
      <c r="AW14" s="67"/>
      <c r="AX14" s="67">
        <v>19.100000000000001</v>
      </c>
      <c r="AY14" s="67"/>
      <c r="AZ14" s="67">
        <v>0.6</v>
      </c>
      <c r="BA14" s="67"/>
      <c r="BB14" s="67">
        <v>31.7</v>
      </c>
      <c r="BC14" s="67">
        <v>79.2</v>
      </c>
      <c r="BD14" s="67">
        <v>19.100000000000001</v>
      </c>
      <c r="BE14" s="67">
        <v>4.8</v>
      </c>
      <c r="BF14" s="67">
        <v>2.9</v>
      </c>
      <c r="BG14" s="67">
        <v>2.4</v>
      </c>
      <c r="BH14" s="67">
        <v>1.2</v>
      </c>
      <c r="BI14" s="67"/>
      <c r="BJ14" s="67"/>
      <c r="BK14" s="67"/>
      <c r="BL14" s="67">
        <v>20</v>
      </c>
      <c r="BM14" s="67"/>
      <c r="BN14" s="67"/>
      <c r="BO14" s="68">
        <v>812.57</v>
      </c>
    </row>
    <row r="15" spans="1:67" x14ac:dyDescent="0.3">
      <c r="A15" s="1"/>
      <c r="B15" s="56" t="s">
        <v>953</v>
      </c>
      <c r="C15" s="69">
        <v>14</v>
      </c>
      <c r="D15" s="69">
        <v>16.670000000000002</v>
      </c>
      <c r="E15" s="69">
        <v>6.9</v>
      </c>
      <c r="F15" s="69">
        <v>8</v>
      </c>
      <c r="G15" s="69">
        <v>2</v>
      </c>
      <c r="H15" s="69"/>
      <c r="I15" s="69">
        <v>10.6</v>
      </c>
      <c r="J15" s="69"/>
      <c r="K15" s="69">
        <v>18.600000000000001</v>
      </c>
      <c r="L15" s="69"/>
      <c r="M15" s="69">
        <v>20.100000000000001</v>
      </c>
      <c r="N15" s="69">
        <v>10.199999999999999</v>
      </c>
      <c r="O15" s="69">
        <v>9.5</v>
      </c>
      <c r="P15" s="69">
        <v>3.6</v>
      </c>
      <c r="Q15" s="69">
        <v>3.8</v>
      </c>
      <c r="R15" s="69">
        <v>20</v>
      </c>
      <c r="S15" s="69">
        <v>20.3</v>
      </c>
      <c r="T15" s="69">
        <v>11.3</v>
      </c>
      <c r="U15" s="69"/>
      <c r="V15" s="69">
        <v>25.8</v>
      </c>
      <c r="W15" s="69">
        <v>22.5</v>
      </c>
      <c r="X15" s="69">
        <v>107.3</v>
      </c>
      <c r="Y15" s="69">
        <v>35</v>
      </c>
      <c r="Z15" s="69">
        <v>64.599999999999994</v>
      </c>
      <c r="AA15" s="69"/>
      <c r="AB15" s="69">
        <v>1.3</v>
      </c>
      <c r="AC15" s="69">
        <v>1.6</v>
      </c>
      <c r="AD15" s="69">
        <v>21</v>
      </c>
      <c r="AE15" s="69">
        <v>8</v>
      </c>
      <c r="AF15" s="69">
        <v>20.399999999999999</v>
      </c>
      <c r="AG15" s="69">
        <v>20.399999999999999</v>
      </c>
      <c r="AH15" s="69">
        <v>20</v>
      </c>
      <c r="AI15" s="69">
        <v>5</v>
      </c>
      <c r="AJ15" s="69"/>
      <c r="AK15" s="69">
        <v>12.8</v>
      </c>
      <c r="AL15" s="69">
        <v>17.7</v>
      </c>
      <c r="AM15" s="69">
        <v>3.7</v>
      </c>
      <c r="AN15" s="69">
        <v>18.600000000000001</v>
      </c>
      <c r="AO15" s="69"/>
      <c r="AP15" s="69"/>
      <c r="AQ15" s="69">
        <v>3.7</v>
      </c>
      <c r="AR15" s="69"/>
      <c r="AS15" s="69"/>
      <c r="AT15" s="69"/>
      <c r="AU15" s="69"/>
      <c r="AV15" s="69">
        <v>11.7</v>
      </c>
      <c r="AW15" s="69"/>
      <c r="AX15" s="69">
        <v>17</v>
      </c>
      <c r="AY15" s="69"/>
      <c r="AZ15" s="69">
        <v>0.6</v>
      </c>
      <c r="BA15" s="69"/>
      <c r="BB15" s="69">
        <v>31.4</v>
      </c>
      <c r="BC15" s="69">
        <v>81.8</v>
      </c>
      <c r="BD15" s="69">
        <v>19.100000000000001</v>
      </c>
      <c r="BE15" s="69">
        <v>4.8</v>
      </c>
      <c r="BF15" s="69">
        <v>2.9</v>
      </c>
      <c r="BG15" s="69">
        <v>2.4</v>
      </c>
      <c r="BH15" s="69">
        <v>1.2</v>
      </c>
      <c r="BI15" s="69"/>
      <c r="BJ15" s="69"/>
      <c r="BK15" s="69"/>
      <c r="BL15" s="69">
        <v>20</v>
      </c>
      <c r="BM15" s="69"/>
      <c r="BN15" s="69"/>
      <c r="BO15" s="70">
        <v>777.87</v>
      </c>
    </row>
    <row r="16" spans="1:67" x14ac:dyDescent="0.3">
      <c r="A16" s="1"/>
      <c r="B16" s="50" t="s">
        <v>954</v>
      </c>
      <c r="C16" s="65">
        <v>14</v>
      </c>
      <c r="D16" s="65">
        <v>16.670000000000002</v>
      </c>
      <c r="E16" s="65">
        <v>6.4</v>
      </c>
      <c r="F16" s="65">
        <v>8</v>
      </c>
      <c r="G16" s="65">
        <v>2</v>
      </c>
      <c r="H16" s="65"/>
      <c r="I16" s="65">
        <v>10.6</v>
      </c>
      <c r="J16" s="65"/>
      <c r="K16" s="65">
        <v>18.600000000000001</v>
      </c>
      <c r="L16" s="65"/>
      <c r="M16" s="65">
        <v>20.100000000000001</v>
      </c>
      <c r="N16" s="65">
        <v>10.199999999999999</v>
      </c>
      <c r="O16" s="65">
        <v>9.5</v>
      </c>
      <c r="P16" s="65">
        <v>3.6</v>
      </c>
      <c r="Q16" s="65">
        <v>3.9</v>
      </c>
      <c r="R16" s="65">
        <v>20</v>
      </c>
      <c r="S16" s="65">
        <v>20.399999999999999</v>
      </c>
      <c r="T16" s="65">
        <v>11.3</v>
      </c>
      <c r="U16" s="65"/>
      <c r="V16" s="65">
        <v>29.2</v>
      </c>
      <c r="W16" s="65">
        <v>18.8</v>
      </c>
      <c r="X16" s="65">
        <v>90</v>
      </c>
      <c r="Y16" s="65">
        <v>26.7</v>
      </c>
      <c r="Z16" s="65">
        <v>60.2</v>
      </c>
      <c r="AA16" s="65"/>
      <c r="AB16" s="65">
        <v>1.5</v>
      </c>
      <c r="AC16" s="65">
        <v>1.9</v>
      </c>
      <c r="AD16" s="65">
        <v>21</v>
      </c>
      <c r="AE16" s="65">
        <v>7.7</v>
      </c>
      <c r="AF16" s="65">
        <v>20.399999999999999</v>
      </c>
      <c r="AG16" s="65">
        <v>20.399999999999999</v>
      </c>
      <c r="AH16" s="65">
        <v>20</v>
      </c>
      <c r="AI16" s="65">
        <v>5</v>
      </c>
      <c r="AJ16" s="65"/>
      <c r="AK16" s="65">
        <v>13.2</v>
      </c>
      <c r="AL16" s="65">
        <v>17.8</v>
      </c>
      <c r="AM16" s="65">
        <v>3.7</v>
      </c>
      <c r="AN16" s="65">
        <v>18.600000000000001</v>
      </c>
      <c r="AO16" s="65"/>
      <c r="AP16" s="65"/>
      <c r="AQ16" s="65">
        <v>3.6</v>
      </c>
      <c r="AR16" s="65"/>
      <c r="AS16" s="65"/>
      <c r="AT16" s="65"/>
      <c r="AU16" s="65"/>
      <c r="AV16" s="65">
        <v>15.8</v>
      </c>
      <c r="AW16" s="65"/>
      <c r="AX16" s="65">
        <v>24.4</v>
      </c>
      <c r="AY16" s="65"/>
      <c r="AZ16" s="65">
        <v>0.6</v>
      </c>
      <c r="BA16" s="65"/>
      <c r="BB16" s="65">
        <v>30.5</v>
      </c>
      <c r="BC16" s="65">
        <v>76.400000000000006</v>
      </c>
      <c r="BD16" s="65">
        <v>19.2</v>
      </c>
      <c r="BE16" s="65">
        <v>4.8</v>
      </c>
      <c r="BF16" s="65">
        <v>2.9</v>
      </c>
      <c r="BG16" s="65">
        <v>2.4</v>
      </c>
      <c r="BH16" s="65">
        <v>1.2</v>
      </c>
      <c r="BI16" s="65"/>
      <c r="BJ16" s="65"/>
      <c r="BK16" s="65"/>
      <c r="BL16" s="65">
        <v>20</v>
      </c>
      <c r="BM16" s="65"/>
      <c r="BN16" s="65"/>
      <c r="BO16" s="66">
        <v>753.17</v>
      </c>
    </row>
    <row r="17" spans="1:67" x14ac:dyDescent="0.3">
      <c r="A17" s="1"/>
      <c r="B17" s="54" t="s">
        <v>955</v>
      </c>
      <c r="C17" s="67">
        <v>14</v>
      </c>
      <c r="D17" s="67">
        <v>16.670000000000002</v>
      </c>
      <c r="E17" s="67">
        <v>7</v>
      </c>
      <c r="F17" s="67">
        <v>8</v>
      </c>
      <c r="G17" s="67">
        <v>2</v>
      </c>
      <c r="H17" s="67"/>
      <c r="I17" s="67">
        <v>9.9</v>
      </c>
      <c r="J17" s="67"/>
      <c r="K17" s="67">
        <v>18.100000000000001</v>
      </c>
      <c r="L17" s="67"/>
      <c r="M17" s="67">
        <v>20.2</v>
      </c>
      <c r="N17" s="67">
        <v>10.199999999999999</v>
      </c>
      <c r="O17" s="67">
        <v>9.5</v>
      </c>
      <c r="P17" s="67">
        <v>3.6</v>
      </c>
      <c r="Q17" s="67">
        <v>3.9</v>
      </c>
      <c r="R17" s="67">
        <v>20</v>
      </c>
      <c r="S17" s="67">
        <v>20.5</v>
      </c>
      <c r="T17" s="67">
        <v>11.3</v>
      </c>
      <c r="U17" s="67"/>
      <c r="V17" s="67">
        <v>28.6</v>
      </c>
      <c r="W17" s="67">
        <v>16.100000000000001</v>
      </c>
      <c r="X17" s="67">
        <v>78.900000000000006</v>
      </c>
      <c r="Y17" s="67">
        <v>19.100000000000001</v>
      </c>
      <c r="Z17" s="67">
        <v>56.2</v>
      </c>
      <c r="AA17" s="67"/>
      <c r="AB17" s="67">
        <v>1.1000000000000001</v>
      </c>
      <c r="AC17" s="67">
        <v>0.7</v>
      </c>
      <c r="AD17" s="67">
        <v>21</v>
      </c>
      <c r="AE17" s="67">
        <v>7.2</v>
      </c>
      <c r="AF17" s="67">
        <v>20.399999999999999</v>
      </c>
      <c r="AG17" s="67">
        <v>20.399999999999999</v>
      </c>
      <c r="AH17" s="67">
        <v>20</v>
      </c>
      <c r="AI17" s="67">
        <v>5</v>
      </c>
      <c r="AJ17" s="67"/>
      <c r="AK17" s="67">
        <v>10.5</v>
      </c>
      <c r="AL17" s="67">
        <v>16.7</v>
      </c>
      <c r="AM17" s="67">
        <v>3.7</v>
      </c>
      <c r="AN17" s="67">
        <v>18.600000000000001</v>
      </c>
      <c r="AO17" s="67"/>
      <c r="AP17" s="67"/>
      <c r="AQ17" s="67">
        <v>3.6</v>
      </c>
      <c r="AR17" s="67"/>
      <c r="AS17" s="67">
        <v>0.2</v>
      </c>
      <c r="AT17" s="67"/>
      <c r="AU17" s="67"/>
      <c r="AV17" s="67">
        <v>10.1</v>
      </c>
      <c r="AW17" s="67"/>
      <c r="AX17" s="67">
        <v>15.5</v>
      </c>
      <c r="AY17" s="67"/>
      <c r="AZ17" s="67">
        <v>0.6</v>
      </c>
      <c r="BA17" s="67"/>
      <c r="BB17" s="67">
        <v>28.3</v>
      </c>
      <c r="BC17" s="67">
        <v>59.8</v>
      </c>
      <c r="BD17" s="67">
        <v>18.899999999999999</v>
      </c>
      <c r="BE17" s="67">
        <v>4.8</v>
      </c>
      <c r="BF17" s="67">
        <v>2.9</v>
      </c>
      <c r="BG17" s="67">
        <v>2.4</v>
      </c>
      <c r="BH17" s="67">
        <v>1.2</v>
      </c>
      <c r="BI17" s="67"/>
      <c r="BJ17" s="67"/>
      <c r="BK17" s="67"/>
      <c r="BL17" s="67">
        <v>20</v>
      </c>
      <c r="BM17" s="67"/>
      <c r="BN17" s="67"/>
      <c r="BO17" s="68">
        <v>687.37</v>
      </c>
    </row>
    <row r="18" spans="1:67" x14ac:dyDescent="0.3">
      <c r="A18" s="1"/>
      <c r="B18" s="54" t="s">
        <v>956</v>
      </c>
      <c r="C18" s="67">
        <v>14</v>
      </c>
      <c r="D18" s="67">
        <v>16.68</v>
      </c>
      <c r="E18" s="67">
        <v>6.2</v>
      </c>
      <c r="F18" s="67">
        <v>7.8</v>
      </c>
      <c r="G18" s="67">
        <v>2</v>
      </c>
      <c r="H18" s="67"/>
      <c r="I18" s="67">
        <v>10.4</v>
      </c>
      <c r="J18" s="67"/>
      <c r="K18" s="67">
        <v>18.3</v>
      </c>
      <c r="L18" s="67"/>
      <c r="M18" s="67">
        <v>20.2</v>
      </c>
      <c r="N18" s="67">
        <v>10.199999999999999</v>
      </c>
      <c r="O18" s="67">
        <v>9.5</v>
      </c>
      <c r="P18" s="67">
        <v>3.5</v>
      </c>
      <c r="Q18" s="67">
        <v>3.9</v>
      </c>
      <c r="R18" s="67">
        <v>20</v>
      </c>
      <c r="S18" s="67">
        <v>20.2</v>
      </c>
      <c r="T18" s="67">
        <v>11.3</v>
      </c>
      <c r="U18" s="67"/>
      <c r="V18" s="67">
        <v>29.3</v>
      </c>
      <c r="W18" s="67">
        <v>8.6999999999999993</v>
      </c>
      <c r="X18" s="67">
        <v>64.400000000000006</v>
      </c>
      <c r="Y18" s="67">
        <v>20.8</v>
      </c>
      <c r="Z18" s="67">
        <v>54.8</v>
      </c>
      <c r="AA18" s="67">
        <v>1.5</v>
      </c>
      <c r="AB18" s="67">
        <v>0.5</v>
      </c>
      <c r="AC18" s="67"/>
      <c r="AD18" s="67">
        <v>21</v>
      </c>
      <c r="AE18" s="67">
        <v>7</v>
      </c>
      <c r="AF18" s="67">
        <v>20.399999999999999</v>
      </c>
      <c r="AG18" s="67">
        <v>20.399999999999999</v>
      </c>
      <c r="AH18" s="67">
        <v>20</v>
      </c>
      <c r="AI18" s="67">
        <v>5</v>
      </c>
      <c r="AJ18" s="67"/>
      <c r="AK18" s="67">
        <v>8.9</v>
      </c>
      <c r="AL18" s="67">
        <v>13.7</v>
      </c>
      <c r="AM18" s="67">
        <v>3.7</v>
      </c>
      <c r="AN18" s="67">
        <v>18.600000000000001</v>
      </c>
      <c r="AO18" s="67"/>
      <c r="AP18" s="67"/>
      <c r="AQ18" s="67">
        <v>3.6</v>
      </c>
      <c r="AR18" s="67"/>
      <c r="AS18" s="67">
        <v>1.7</v>
      </c>
      <c r="AT18" s="67"/>
      <c r="AU18" s="67"/>
      <c r="AV18" s="67">
        <v>5.3</v>
      </c>
      <c r="AW18" s="67">
        <v>8.4</v>
      </c>
      <c r="AX18" s="67">
        <v>7.4</v>
      </c>
      <c r="AY18" s="67">
        <v>7.1</v>
      </c>
      <c r="AZ18" s="67">
        <v>0.6</v>
      </c>
      <c r="BA18" s="67">
        <v>2</v>
      </c>
      <c r="BB18" s="67">
        <v>25.5</v>
      </c>
      <c r="BC18" s="67">
        <v>61.3</v>
      </c>
      <c r="BD18" s="67">
        <v>18.899999999999999</v>
      </c>
      <c r="BE18" s="67">
        <v>4.8</v>
      </c>
      <c r="BF18" s="67">
        <v>2.9</v>
      </c>
      <c r="BG18" s="67">
        <v>2.4</v>
      </c>
      <c r="BH18" s="67">
        <v>1.2</v>
      </c>
      <c r="BI18" s="67"/>
      <c r="BJ18" s="67"/>
      <c r="BK18" s="67"/>
      <c r="BL18" s="67">
        <v>20</v>
      </c>
      <c r="BM18" s="67"/>
      <c r="BN18" s="67">
        <v>0.7</v>
      </c>
      <c r="BO18" s="68">
        <v>666.68</v>
      </c>
    </row>
    <row r="19" spans="1:67" x14ac:dyDescent="0.3">
      <c r="A19" s="1"/>
      <c r="B19" s="54" t="s">
        <v>957</v>
      </c>
      <c r="C19" s="67">
        <v>14</v>
      </c>
      <c r="D19" s="67">
        <v>16.68</v>
      </c>
      <c r="E19" s="67">
        <v>6.7</v>
      </c>
      <c r="F19" s="67">
        <v>7.8</v>
      </c>
      <c r="G19" s="67">
        <v>2</v>
      </c>
      <c r="H19" s="67"/>
      <c r="I19" s="67">
        <v>10.7</v>
      </c>
      <c r="J19" s="67"/>
      <c r="K19" s="67">
        <v>18.3</v>
      </c>
      <c r="L19" s="67"/>
      <c r="M19" s="67">
        <v>20.100000000000001</v>
      </c>
      <c r="N19" s="67">
        <v>10.199999999999999</v>
      </c>
      <c r="O19" s="67">
        <v>9.5</v>
      </c>
      <c r="P19" s="67">
        <v>3.6</v>
      </c>
      <c r="Q19" s="67">
        <v>3.9</v>
      </c>
      <c r="R19" s="67">
        <v>20</v>
      </c>
      <c r="S19" s="67">
        <v>20.100000000000001</v>
      </c>
      <c r="T19" s="67">
        <v>11.1</v>
      </c>
      <c r="U19" s="67"/>
      <c r="V19" s="67">
        <v>30.3</v>
      </c>
      <c r="W19" s="67">
        <v>12.4</v>
      </c>
      <c r="X19" s="67">
        <v>58</v>
      </c>
      <c r="Y19" s="67">
        <v>14.7</v>
      </c>
      <c r="Z19" s="67">
        <v>35.700000000000003</v>
      </c>
      <c r="AA19" s="67">
        <v>11.1</v>
      </c>
      <c r="AB19" s="67">
        <v>0.1</v>
      </c>
      <c r="AC19" s="67"/>
      <c r="AD19" s="67">
        <v>21</v>
      </c>
      <c r="AE19" s="67">
        <v>7</v>
      </c>
      <c r="AF19" s="67">
        <v>20.399999999999999</v>
      </c>
      <c r="AG19" s="67">
        <v>20.399999999999999</v>
      </c>
      <c r="AH19" s="67">
        <v>20</v>
      </c>
      <c r="AI19" s="67">
        <v>5</v>
      </c>
      <c r="AJ19" s="67">
        <v>11.6</v>
      </c>
      <c r="AK19" s="67">
        <v>11.3</v>
      </c>
      <c r="AL19" s="67">
        <v>17</v>
      </c>
      <c r="AM19" s="67">
        <v>3.7</v>
      </c>
      <c r="AN19" s="67">
        <v>18.600000000000001</v>
      </c>
      <c r="AO19" s="67"/>
      <c r="AP19" s="67"/>
      <c r="AQ19" s="67">
        <v>3.7</v>
      </c>
      <c r="AR19" s="67">
        <v>0.5</v>
      </c>
      <c r="AS19" s="67">
        <v>5.5</v>
      </c>
      <c r="AT19" s="67"/>
      <c r="AU19" s="67"/>
      <c r="AV19" s="67">
        <v>5.4</v>
      </c>
      <c r="AW19" s="67">
        <v>43.7</v>
      </c>
      <c r="AX19" s="67">
        <v>4.9000000000000004</v>
      </c>
      <c r="AY19" s="67">
        <v>36.4</v>
      </c>
      <c r="AZ19" s="67">
        <v>0.6</v>
      </c>
      <c r="BA19" s="67">
        <v>6.5</v>
      </c>
      <c r="BB19" s="67">
        <v>19.2</v>
      </c>
      <c r="BC19" s="67">
        <v>42.8</v>
      </c>
      <c r="BD19" s="67">
        <v>19.100000000000001</v>
      </c>
      <c r="BE19" s="67">
        <v>4.8</v>
      </c>
      <c r="BF19" s="67">
        <v>2.9</v>
      </c>
      <c r="BG19" s="67">
        <v>2.4</v>
      </c>
      <c r="BH19" s="67">
        <v>1.2</v>
      </c>
      <c r="BI19" s="67">
        <v>0.5</v>
      </c>
      <c r="BJ19" s="67"/>
      <c r="BK19" s="67"/>
      <c r="BL19" s="67">
        <v>20</v>
      </c>
      <c r="BM19" s="67"/>
      <c r="BN19" s="67">
        <v>1.3</v>
      </c>
      <c r="BO19" s="68">
        <v>714.38</v>
      </c>
    </row>
    <row r="20" spans="1:67" x14ac:dyDescent="0.3">
      <c r="A20" s="1"/>
      <c r="B20" s="54" t="s">
        <v>958</v>
      </c>
      <c r="C20" s="67">
        <v>14</v>
      </c>
      <c r="D20" s="67">
        <v>16.690000000000001</v>
      </c>
      <c r="E20" s="67">
        <v>7.4</v>
      </c>
      <c r="F20" s="67">
        <v>7.8</v>
      </c>
      <c r="G20" s="67">
        <v>2</v>
      </c>
      <c r="H20" s="67"/>
      <c r="I20" s="67">
        <v>10.7</v>
      </c>
      <c r="J20" s="67"/>
      <c r="K20" s="67">
        <v>18.5</v>
      </c>
      <c r="L20" s="67"/>
      <c r="M20" s="67">
        <v>20.100000000000001</v>
      </c>
      <c r="N20" s="67">
        <v>10.1</v>
      </c>
      <c r="O20" s="67">
        <v>9.5</v>
      </c>
      <c r="P20" s="67">
        <v>3.5</v>
      </c>
      <c r="Q20" s="67">
        <v>3.7</v>
      </c>
      <c r="R20" s="67">
        <v>20</v>
      </c>
      <c r="S20" s="67">
        <v>20</v>
      </c>
      <c r="T20" s="67">
        <v>10.6</v>
      </c>
      <c r="U20" s="67"/>
      <c r="V20" s="67">
        <v>30.3</v>
      </c>
      <c r="W20" s="67">
        <v>9.8000000000000007</v>
      </c>
      <c r="X20" s="67">
        <v>60.2</v>
      </c>
      <c r="Y20" s="67">
        <v>11.9</v>
      </c>
      <c r="Z20" s="67">
        <v>37.200000000000003</v>
      </c>
      <c r="AA20" s="67">
        <v>21.5</v>
      </c>
      <c r="AB20" s="67"/>
      <c r="AC20" s="67"/>
      <c r="AD20" s="67">
        <v>21</v>
      </c>
      <c r="AE20" s="67">
        <v>7</v>
      </c>
      <c r="AF20" s="67">
        <v>20.399999999999999</v>
      </c>
      <c r="AG20" s="67">
        <v>20.399999999999999</v>
      </c>
      <c r="AH20" s="67">
        <v>20</v>
      </c>
      <c r="AI20" s="67">
        <v>5</v>
      </c>
      <c r="AJ20" s="67">
        <v>13.4</v>
      </c>
      <c r="AK20" s="67">
        <v>12.2</v>
      </c>
      <c r="AL20" s="67">
        <v>17.600000000000001</v>
      </c>
      <c r="AM20" s="67">
        <v>3.7</v>
      </c>
      <c r="AN20" s="67">
        <v>18.600000000000001</v>
      </c>
      <c r="AO20" s="67"/>
      <c r="AP20" s="67"/>
      <c r="AQ20" s="67">
        <v>3.7</v>
      </c>
      <c r="AR20" s="67">
        <v>1.9</v>
      </c>
      <c r="AS20" s="67">
        <v>12</v>
      </c>
      <c r="AT20" s="67"/>
      <c r="AU20" s="67"/>
      <c r="AV20" s="67">
        <v>3.3</v>
      </c>
      <c r="AW20" s="67">
        <v>83.6</v>
      </c>
      <c r="AX20" s="67">
        <v>6.1</v>
      </c>
      <c r="AY20" s="67">
        <v>70.7</v>
      </c>
      <c r="AZ20" s="67">
        <v>0.6</v>
      </c>
      <c r="BA20" s="67">
        <v>15</v>
      </c>
      <c r="BB20" s="67">
        <v>19.7</v>
      </c>
      <c r="BC20" s="67">
        <v>44.8</v>
      </c>
      <c r="BD20" s="67">
        <v>19</v>
      </c>
      <c r="BE20" s="67">
        <v>4.8</v>
      </c>
      <c r="BF20" s="67">
        <v>1.3</v>
      </c>
      <c r="BG20" s="67">
        <v>2.4</v>
      </c>
      <c r="BH20" s="67">
        <v>1.2</v>
      </c>
      <c r="BI20" s="67">
        <v>1.9</v>
      </c>
      <c r="BJ20" s="67"/>
      <c r="BK20" s="67"/>
      <c r="BL20" s="67">
        <v>20</v>
      </c>
      <c r="BM20" s="67"/>
      <c r="BN20" s="67">
        <v>4</v>
      </c>
      <c r="BO20" s="68">
        <v>820.79</v>
      </c>
    </row>
    <row r="21" spans="1:67" x14ac:dyDescent="0.3">
      <c r="A21" s="1"/>
      <c r="B21" s="54" t="s">
        <v>959</v>
      </c>
      <c r="C21" s="67">
        <v>14.5</v>
      </c>
      <c r="D21" s="67">
        <v>15.57</v>
      </c>
      <c r="E21" s="67">
        <v>8.4</v>
      </c>
      <c r="F21" s="67">
        <v>9.9</v>
      </c>
      <c r="G21" s="67">
        <v>2</v>
      </c>
      <c r="H21" s="67">
        <v>0.4</v>
      </c>
      <c r="I21" s="67">
        <v>10.6</v>
      </c>
      <c r="J21" s="67">
        <v>0.1</v>
      </c>
      <c r="K21" s="67">
        <v>18.3</v>
      </c>
      <c r="L21" s="67"/>
      <c r="M21" s="67">
        <v>20.100000000000001</v>
      </c>
      <c r="N21" s="67">
        <v>10.199999999999999</v>
      </c>
      <c r="O21" s="67">
        <v>9.5</v>
      </c>
      <c r="P21" s="67">
        <v>3.6</v>
      </c>
      <c r="Q21" s="67">
        <v>3.6</v>
      </c>
      <c r="R21" s="67">
        <v>19.8</v>
      </c>
      <c r="S21" s="67">
        <v>20</v>
      </c>
      <c r="T21" s="67">
        <v>10.7</v>
      </c>
      <c r="U21" s="67"/>
      <c r="V21" s="67">
        <v>30.2</v>
      </c>
      <c r="W21" s="67">
        <v>9.4</v>
      </c>
      <c r="X21" s="67">
        <v>60.6</v>
      </c>
      <c r="Y21" s="67">
        <v>14.6</v>
      </c>
      <c r="Z21" s="67">
        <v>33.5</v>
      </c>
      <c r="AA21" s="67">
        <v>30.9</v>
      </c>
      <c r="AB21" s="67"/>
      <c r="AC21" s="67">
        <v>0.2</v>
      </c>
      <c r="AD21" s="67">
        <v>21</v>
      </c>
      <c r="AE21" s="67">
        <v>6.7</v>
      </c>
      <c r="AF21" s="67">
        <v>20.399999999999999</v>
      </c>
      <c r="AG21" s="67">
        <v>20.399999999999999</v>
      </c>
      <c r="AH21" s="67">
        <v>20</v>
      </c>
      <c r="AI21" s="67">
        <v>5</v>
      </c>
      <c r="AJ21" s="67">
        <v>27.7</v>
      </c>
      <c r="AK21" s="67">
        <v>14.6</v>
      </c>
      <c r="AL21" s="67">
        <v>18.100000000000001</v>
      </c>
      <c r="AM21" s="67">
        <v>3.6</v>
      </c>
      <c r="AN21" s="67">
        <v>18.600000000000001</v>
      </c>
      <c r="AO21" s="67"/>
      <c r="AP21" s="67"/>
      <c r="AQ21" s="67">
        <v>3.6</v>
      </c>
      <c r="AR21" s="67">
        <v>5</v>
      </c>
      <c r="AS21" s="67">
        <v>13.1</v>
      </c>
      <c r="AT21" s="67"/>
      <c r="AU21" s="67">
        <v>9.9</v>
      </c>
      <c r="AV21" s="67">
        <v>1.9</v>
      </c>
      <c r="AW21" s="67">
        <v>122.9</v>
      </c>
      <c r="AX21" s="67">
        <v>3.3</v>
      </c>
      <c r="AY21" s="67">
        <v>91.6</v>
      </c>
      <c r="AZ21" s="67">
        <v>0.6</v>
      </c>
      <c r="BA21" s="67">
        <v>17.3</v>
      </c>
      <c r="BB21" s="67">
        <v>22.9</v>
      </c>
      <c r="BC21" s="67">
        <v>50.4</v>
      </c>
      <c r="BD21" s="67">
        <v>18.899999999999999</v>
      </c>
      <c r="BE21" s="67">
        <v>4.8</v>
      </c>
      <c r="BF21" s="67">
        <v>1.3</v>
      </c>
      <c r="BG21" s="67">
        <v>2.4</v>
      </c>
      <c r="BH21" s="67">
        <v>1.2</v>
      </c>
      <c r="BI21" s="67">
        <v>5</v>
      </c>
      <c r="BJ21" s="67"/>
      <c r="BK21" s="67"/>
      <c r="BL21" s="67">
        <v>19.8</v>
      </c>
      <c r="BM21" s="67"/>
      <c r="BN21" s="67">
        <v>13</v>
      </c>
      <c r="BO21" s="68">
        <v>941.67</v>
      </c>
    </row>
    <row r="22" spans="1:67" x14ac:dyDescent="0.3">
      <c r="A22" s="1"/>
      <c r="B22" s="54" t="s">
        <v>960</v>
      </c>
      <c r="C22" s="67">
        <v>14.8</v>
      </c>
      <c r="D22" s="67">
        <v>16.7</v>
      </c>
      <c r="E22" s="67">
        <v>8.4</v>
      </c>
      <c r="F22" s="67">
        <v>10.1</v>
      </c>
      <c r="G22" s="67">
        <v>2</v>
      </c>
      <c r="H22" s="67">
        <v>0.4</v>
      </c>
      <c r="I22" s="67">
        <v>10.6</v>
      </c>
      <c r="J22" s="67">
        <v>0.1</v>
      </c>
      <c r="K22" s="67">
        <v>17.7</v>
      </c>
      <c r="L22" s="67"/>
      <c r="M22" s="67">
        <v>20.2</v>
      </c>
      <c r="N22" s="67">
        <v>10.199999999999999</v>
      </c>
      <c r="O22" s="67">
        <v>9.5</v>
      </c>
      <c r="P22" s="67">
        <v>3.5</v>
      </c>
      <c r="Q22" s="67">
        <v>3.6</v>
      </c>
      <c r="R22" s="67">
        <v>20</v>
      </c>
      <c r="S22" s="67">
        <v>20.2</v>
      </c>
      <c r="T22" s="67">
        <v>10.7</v>
      </c>
      <c r="U22" s="67">
        <v>3.2</v>
      </c>
      <c r="V22" s="67">
        <v>29.9</v>
      </c>
      <c r="W22" s="67">
        <v>16.399999999999999</v>
      </c>
      <c r="X22" s="67">
        <v>66.8</v>
      </c>
      <c r="Y22" s="67">
        <v>16.2</v>
      </c>
      <c r="Z22" s="67">
        <v>30</v>
      </c>
      <c r="AA22" s="67">
        <v>34.1</v>
      </c>
      <c r="AB22" s="67"/>
      <c r="AC22" s="67">
        <v>0.2</v>
      </c>
      <c r="AD22" s="67">
        <v>21</v>
      </c>
      <c r="AE22" s="67">
        <v>6.7</v>
      </c>
      <c r="AF22" s="67">
        <v>20.399999999999999</v>
      </c>
      <c r="AG22" s="67">
        <v>20.399999999999999</v>
      </c>
      <c r="AH22" s="67">
        <v>20</v>
      </c>
      <c r="AI22" s="67">
        <v>5</v>
      </c>
      <c r="AJ22" s="67">
        <v>70.400000000000006</v>
      </c>
      <c r="AK22" s="67">
        <v>14.6</v>
      </c>
      <c r="AL22" s="67">
        <v>17.8</v>
      </c>
      <c r="AM22" s="67">
        <v>3.7</v>
      </c>
      <c r="AN22" s="67">
        <v>18.600000000000001</v>
      </c>
      <c r="AO22" s="67"/>
      <c r="AP22" s="67">
        <v>0.1</v>
      </c>
      <c r="AQ22" s="67">
        <v>3.6</v>
      </c>
      <c r="AR22" s="67">
        <v>8.6</v>
      </c>
      <c r="AS22" s="67">
        <v>13.6</v>
      </c>
      <c r="AT22" s="67"/>
      <c r="AU22" s="67">
        <v>9.9</v>
      </c>
      <c r="AV22" s="67">
        <v>1.5</v>
      </c>
      <c r="AW22" s="67">
        <v>130.9</v>
      </c>
      <c r="AX22" s="67">
        <v>1.2</v>
      </c>
      <c r="AY22" s="67">
        <v>97.6</v>
      </c>
      <c r="AZ22" s="67">
        <v>0.6</v>
      </c>
      <c r="BA22" s="67">
        <v>18.100000000000001</v>
      </c>
      <c r="BB22" s="67">
        <v>24.3</v>
      </c>
      <c r="BC22" s="67">
        <v>50.1</v>
      </c>
      <c r="BD22" s="67">
        <v>18.600000000000001</v>
      </c>
      <c r="BE22" s="67">
        <v>4.8</v>
      </c>
      <c r="BF22" s="67">
        <v>1.3</v>
      </c>
      <c r="BG22" s="67">
        <v>2.4</v>
      </c>
      <c r="BH22" s="67">
        <v>1.2</v>
      </c>
      <c r="BI22" s="67">
        <v>8.6</v>
      </c>
      <c r="BJ22" s="67"/>
      <c r="BK22" s="67"/>
      <c r="BL22" s="67">
        <v>20</v>
      </c>
      <c r="BM22" s="67"/>
      <c r="BN22" s="67">
        <v>16.7</v>
      </c>
      <c r="BO22" s="68">
        <v>1027.8</v>
      </c>
    </row>
    <row r="23" spans="1:67" x14ac:dyDescent="0.3">
      <c r="A23" s="1"/>
      <c r="B23" s="56" t="s">
        <v>961</v>
      </c>
      <c r="C23" s="69">
        <v>15.4</v>
      </c>
      <c r="D23" s="69">
        <v>16.28</v>
      </c>
      <c r="E23" s="69">
        <v>8.6</v>
      </c>
      <c r="F23" s="69">
        <v>10.1</v>
      </c>
      <c r="G23" s="69">
        <v>2</v>
      </c>
      <c r="H23" s="69">
        <v>0.4</v>
      </c>
      <c r="I23" s="69">
        <v>10.3</v>
      </c>
      <c r="J23" s="69">
        <v>0.3</v>
      </c>
      <c r="K23" s="69">
        <v>17.3</v>
      </c>
      <c r="L23" s="69"/>
      <c r="M23" s="69">
        <v>20.2</v>
      </c>
      <c r="N23" s="69">
        <v>10.199999999999999</v>
      </c>
      <c r="O23" s="69">
        <v>9.5</v>
      </c>
      <c r="P23" s="69">
        <v>3.5</v>
      </c>
      <c r="Q23" s="69">
        <v>3.6</v>
      </c>
      <c r="R23" s="69">
        <v>20</v>
      </c>
      <c r="S23" s="69">
        <v>20.399999999999999</v>
      </c>
      <c r="T23" s="69">
        <v>10.7</v>
      </c>
      <c r="U23" s="69">
        <v>3.2</v>
      </c>
      <c r="V23" s="69">
        <v>29.2</v>
      </c>
      <c r="W23" s="69">
        <v>19.100000000000001</v>
      </c>
      <c r="X23" s="69">
        <v>84.7</v>
      </c>
      <c r="Y23" s="69">
        <v>18.2</v>
      </c>
      <c r="Z23" s="69">
        <v>31.5</v>
      </c>
      <c r="AA23" s="69">
        <v>35.6</v>
      </c>
      <c r="AB23" s="69">
        <v>0.5</v>
      </c>
      <c r="AC23" s="69">
        <v>1.2</v>
      </c>
      <c r="AD23" s="69">
        <v>21</v>
      </c>
      <c r="AE23" s="69">
        <v>6.6</v>
      </c>
      <c r="AF23" s="69">
        <v>20.399999999999999</v>
      </c>
      <c r="AG23" s="69">
        <v>20.399999999999999</v>
      </c>
      <c r="AH23" s="69">
        <v>20</v>
      </c>
      <c r="AI23" s="69">
        <v>5</v>
      </c>
      <c r="AJ23" s="69">
        <v>73.5</v>
      </c>
      <c r="AK23" s="69">
        <v>13.6</v>
      </c>
      <c r="AL23" s="69">
        <v>17.7</v>
      </c>
      <c r="AM23" s="69">
        <v>3.7</v>
      </c>
      <c r="AN23" s="69">
        <v>18.600000000000001</v>
      </c>
      <c r="AO23" s="69"/>
      <c r="AP23" s="69">
        <v>0.1</v>
      </c>
      <c r="AQ23" s="69">
        <v>3.6</v>
      </c>
      <c r="AR23" s="69">
        <v>9.1999999999999993</v>
      </c>
      <c r="AS23" s="69">
        <v>13.9</v>
      </c>
      <c r="AT23" s="69"/>
      <c r="AU23" s="69">
        <v>10</v>
      </c>
      <c r="AV23" s="69">
        <v>2.6</v>
      </c>
      <c r="AW23" s="69">
        <v>136.30000000000001</v>
      </c>
      <c r="AX23" s="69"/>
      <c r="AY23" s="69">
        <v>102</v>
      </c>
      <c r="AZ23" s="69">
        <v>0.6</v>
      </c>
      <c r="BA23" s="69">
        <v>18.600000000000001</v>
      </c>
      <c r="BB23" s="69">
        <v>25.3</v>
      </c>
      <c r="BC23" s="69">
        <v>56.6</v>
      </c>
      <c r="BD23" s="69">
        <v>18.899999999999999</v>
      </c>
      <c r="BE23" s="69">
        <v>4.8</v>
      </c>
      <c r="BF23" s="69">
        <v>1.3</v>
      </c>
      <c r="BG23" s="69">
        <v>2.4</v>
      </c>
      <c r="BH23" s="69">
        <v>1.2</v>
      </c>
      <c r="BI23" s="69">
        <v>9.1999999999999993</v>
      </c>
      <c r="BJ23" s="69"/>
      <c r="BK23" s="69"/>
      <c r="BL23" s="69">
        <v>20</v>
      </c>
      <c r="BM23" s="69"/>
      <c r="BN23" s="69">
        <v>17.3</v>
      </c>
      <c r="BO23" s="70">
        <v>1076.3800000000001</v>
      </c>
    </row>
    <row r="24" spans="1:67" x14ac:dyDescent="0.3">
      <c r="A24" s="1"/>
      <c r="B24" s="50" t="s">
        <v>962</v>
      </c>
      <c r="C24" s="65">
        <v>15.3</v>
      </c>
      <c r="D24" s="65">
        <v>16.510000000000002</v>
      </c>
      <c r="E24" s="65">
        <v>8.6</v>
      </c>
      <c r="F24" s="65">
        <v>10.1</v>
      </c>
      <c r="G24" s="65">
        <v>2</v>
      </c>
      <c r="H24" s="65">
        <v>0.7</v>
      </c>
      <c r="I24" s="65">
        <v>9.4</v>
      </c>
      <c r="J24" s="65">
        <v>0.7</v>
      </c>
      <c r="K24" s="65">
        <v>17.399999999999999</v>
      </c>
      <c r="L24" s="65"/>
      <c r="M24" s="65">
        <v>20.100000000000001</v>
      </c>
      <c r="N24" s="65">
        <v>10.199999999999999</v>
      </c>
      <c r="O24" s="65">
        <v>9.5</v>
      </c>
      <c r="P24" s="65">
        <v>3.5</v>
      </c>
      <c r="Q24" s="65">
        <v>3.6</v>
      </c>
      <c r="R24" s="65">
        <v>20</v>
      </c>
      <c r="S24" s="65">
        <v>20.2</v>
      </c>
      <c r="T24" s="65">
        <v>10.7</v>
      </c>
      <c r="U24" s="65">
        <v>3.2</v>
      </c>
      <c r="V24" s="65">
        <v>28.5</v>
      </c>
      <c r="W24" s="65">
        <v>21.9</v>
      </c>
      <c r="X24" s="65">
        <v>84.2</v>
      </c>
      <c r="Y24" s="65">
        <v>25.9</v>
      </c>
      <c r="Z24" s="65">
        <v>38.4</v>
      </c>
      <c r="AA24" s="65">
        <v>36.5</v>
      </c>
      <c r="AB24" s="65">
        <v>0.8</v>
      </c>
      <c r="AC24" s="65">
        <v>2</v>
      </c>
      <c r="AD24" s="65">
        <v>21</v>
      </c>
      <c r="AE24" s="65">
        <v>6.5</v>
      </c>
      <c r="AF24" s="65">
        <v>20.399999999999999</v>
      </c>
      <c r="AG24" s="65">
        <v>20.399999999999999</v>
      </c>
      <c r="AH24" s="65">
        <v>20</v>
      </c>
      <c r="AI24" s="65">
        <v>5</v>
      </c>
      <c r="AJ24" s="65">
        <v>76.599999999999994</v>
      </c>
      <c r="AK24" s="65">
        <v>14.3</v>
      </c>
      <c r="AL24" s="65">
        <v>16.899999999999999</v>
      </c>
      <c r="AM24" s="65">
        <v>3.7</v>
      </c>
      <c r="AN24" s="65">
        <v>18.600000000000001</v>
      </c>
      <c r="AO24" s="65"/>
      <c r="AP24" s="65">
        <v>0.2</v>
      </c>
      <c r="AQ24" s="65">
        <v>3.6</v>
      </c>
      <c r="AR24" s="65">
        <v>11.3</v>
      </c>
      <c r="AS24" s="65">
        <v>13.8</v>
      </c>
      <c r="AT24" s="65">
        <v>1</v>
      </c>
      <c r="AU24" s="65">
        <v>9.9</v>
      </c>
      <c r="AV24" s="65">
        <v>15.3</v>
      </c>
      <c r="AW24" s="65">
        <v>140.5</v>
      </c>
      <c r="AX24" s="65">
        <v>5.3</v>
      </c>
      <c r="AY24" s="65">
        <v>105.6</v>
      </c>
      <c r="AZ24" s="65">
        <v>0.6</v>
      </c>
      <c r="BA24" s="65">
        <v>18.5</v>
      </c>
      <c r="BB24" s="65">
        <v>25.1</v>
      </c>
      <c r="BC24" s="65">
        <v>66.8</v>
      </c>
      <c r="BD24" s="65">
        <v>18.7</v>
      </c>
      <c r="BE24" s="65">
        <v>4.8</v>
      </c>
      <c r="BF24" s="65">
        <v>1.3</v>
      </c>
      <c r="BG24" s="65">
        <v>2.4</v>
      </c>
      <c r="BH24" s="65">
        <v>1.2</v>
      </c>
      <c r="BI24" s="65">
        <v>11.3</v>
      </c>
      <c r="BJ24" s="65"/>
      <c r="BK24" s="65"/>
      <c r="BL24" s="65">
        <v>20</v>
      </c>
      <c r="BM24" s="65"/>
      <c r="BN24" s="65">
        <v>17.2</v>
      </c>
      <c r="BO24" s="66">
        <v>1137.71</v>
      </c>
    </row>
    <row r="25" spans="1:67" x14ac:dyDescent="0.3">
      <c r="A25" s="1"/>
      <c r="B25" s="54" t="s">
        <v>963</v>
      </c>
      <c r="C25" s="67">
        <v>15.4</v>
      </c>
      <c r="D25" s="67">
        <v>16.760000000000002</v>
      </c>
      <c r="E25" s="67">
        <v>7.3</v>
      </c>
      <c r="F25" s="67">
        <v>10.1</v>
      </c>
      <c r="G25" s="67">
        <v>2</v>
      </c>
      <c r="H25" s="67">
        <v>0.8</v>
      </c>
      <c r="I25" s="67">
        <v>3.7</v>
      </c>
      <c r="J25" s="67">
        <v>0.8</v>
      </c>
      <c r="K25" s="67">
        <v>17.399999999999999</v>
      </c>
      <c r="L25" s="67"/>
      <c r="M25" s="67">
        <v>20.100000000000001</v>
      </c>
      <c r="N25" s="67">
        <v>10.199999999999999</v>
      </c>
      <c r="O25" s="67">
        <v>9.5</v>
      </c>
      <c r="P25" s="67">
        <v>3.6</v>
      </c>
      <c r="Q25" s="67">
        <v>3.7</v>
      </c>
      <c r="R25" s="67">
        <v>20</v>
      </c>
      <c r="S25" s="67">
        <v>20.399999999999999</v>
      </c>
      <c r="T25" s="67">
        <v>10.7</v>
      </c>
      <c r="U25" s="67">
        <v>3.1</v>
      </c>
      <c r="V25" s="67">
        <v>25.4</v>
      </c>
      <c r="W25" s="67">
        <v>26.9</v>
      </c>
      <c r="X25" s="67">
        <v>84.2</v>
      </c>
      <c r="Y25" s="67">
        <v>28.6</v>
      </c>
      <c r="Z25" s="67">
        <v>34.5</v>
      </c>
      <c r="AA25" s="67">
        <v>37.4</v>
      </c>
      <c r="AB25" s="67">
        <v>1.7</v>
      </c>
      <c r="AC25" s="67">
        <v>1.9</v>
      </c>
      <c r="AD25" s="67">
        <v>21</v>
      </c>
      <c r="AE25" s="67">
        <v>6.5</v>
      </c>
      <c r="AF25" s="67">
        <v>20.399999999999999</v>
      </c>
      <c r="AG25" s="67">
        <v>20.399999999999999</v>
      </c>
      <c r="AH25" s="67">
        <v>20</v>
      </c>
      <c r="AI25" s="67">
        <v>5</v>
      </c>
      <c r="AJ25" s="67">
        <v>80.400000000000006</v>
      </c>
      <c r="AK25" s="67">
        <v>13.2</v>
      </c>
      <c r="AL25" s="67">
        <v>17</v>
      </c>
      <c r="AM25" s="67">
        <v>3.7</v>
      </c>
      <c r="AN25" s="67">
        <v>18.600000000000001</v>
      </c>
      <c r="AO25" s="67"/>
      <c r="AP25" s="67">
        <v>0.2</v>
      </c>
      <c r="AQ25" s="67">
        <v>3.6</v>
      </c>
      <c r="AR25" s="67">
        <v>13.1</v>
      </c>
      <c r="AS25" s="67">
        <v>14.2</v>
      </c>
      <c r="AT25" s="67">
        <v>0.9</v>
      </c>
      <c r="AU25" s="67">
        <v>10</v>
      </c>
      <c r="AV25" s="67">
        <v>18.899999999999999</v>
      </c>
      <c r="AW25" s="67">
        <v>144.9</v>
      </c>
      <c r="AX25" s="67">
        <v>9.9</v>
      </c>
      <c r="AY25" s="67">
        <v>109.3</v>
      </c>
      <c r="AZ25" s="67">
        <v>0.6</v>
      </c>
      <c r="BA25" s="67">
        <v>18.600000000000001</v>
      </c>
      <c r="BB25" s="67">
        <v>26.9</v>
      </c>
      <c r="BC25" s="67">
        <v>67.900000000000006</v>
      </c>
      <c r="BD25" s="67">
        <v>18.5</v>
      </c>
      <c r="BE25" s="67">
        <v>4.8</v>
      </c>
      <c r="BF25" s="67">
        <v>1.3</v>
      </c>
      <c r="BG25" s="67">
        <v>2.2999999999999998</v>
      </c>
      <c r="BH25" s="67">
        <v>1.2</v>
      </c>
      <c r="BI25" s="67">
        <v>13.1</v>
      </c>
      <c r="BJ25" s="67"/>
      <c r="BK25" s="67"/>
      <c r="BL25" s="67">
        <v>20</v>
      </c>
      <c r="BM25" s="67"/>
      <c r="BN25" s="67">
        <v>19.8</v>
      </c>
      <c r="BO25" s="68">
        <v>1162.3599999999999</v>
      </c>
    </row>
    <row r="26" spans="1:67" x14ac:dyDescent="0.3">
      <c r="A26" s="1"/>
      <c r="B26" s="54" t="s">
        <v>964</v>
      </c>
      <c r="C26" s="67">
        <v>15</v>
      </c>
      <c r="D26" s="67">
        <v>16.75</v>
      </c>
      <c r="E26" s="67">
        <v>7.4</v>
      </c>
      <c r="F26" s="67">
        <v>10</v>
      </c>
      <c r="G26" s="67">
        <v>2</v>
      </c>
      <c r="H26" s="67">
        <v>1</v>
      </c>
      <c r="I26" s="67">
        <v>2.6</v>
      </c>
      <c r="J26" s="67">
        <v>0.9</v>
      </c>
      <c r="K26" s="67">
        <v>17</v>
      </c>
      <c r="L26" s="67"/>
      <c r="M26" s="67">
        <v>20.2</v>
      </c>
      <c r="N26" s="67">
        <v>10.199999999999999</v>
      </c>
      <c r="O26" s="67">
        <v>9.5</v>
      </c>
      <c r="P26" s="67">
        <v>3.7</v>
      </c>
      <c r="Q26" s="67">
        <v>3.7</v>
      </c>
      <c r="R26" s="67">
        <v>20</v>
      </c>
      <c r="S26" s="67">
        <v>20.399999999999999</v>
      </c>
      <c r="T26" s="67">
        <v>10.7</v>
      </c>
      <c r="U26" s="67">
        <v>3.1</v>
      </c>
      <c r="V26" s="67">
        <v>19.899999999999999</v>
      </c>
      <c r="W26" s="67">
        <v>34.200000000000003</v>
      </c>
      <c r="X26" s="67">
        <v>97.2</v>
      </c>
      <c r="Y26" s="67">
        <v>40.200000000000003</v>
      </c>
      <c r="Z26" s="67">
        <v>46.8</v>
      </c>
      <c r="AA26" s="67">
        <v>38.299999999999997</v>
      </c>
      <c r="AB26" s="67">
        <v>3</v>
      </c>
      <c r="AC26" s="67">
        <v>3.6</v>
      </c>
      <c r="AD26" s="67">
        <v>21</v>
      </c>
      <c r="AE26" s="67">
        <v>6.7</v>
      </c>
      <c r="AF26" s="67">
        <v>20.399999999999999</v>
      </c>
      <c r="AG26" s="67">
        <v>20.399999999999999</v>
      </c>
      <c r="AH26" s="67">
        <v>20</v>
      </c>
      <c r="AI26" s="67">
        <v>5</v>
      </c>
      <c r="AJ26" s="67">
        <v>71.3</v>
      </c>
      <c r="AK26" s="67">
        <v>12.2</v>
      </c>
      <c r="AL26" s="67">
        <v>14.6</v>
      </c>
      <c r="AM26" s="67">
        <v>3.7</v>
      </c>
      <c r="AN26" s="67">
        <v>18.600000000000001</v>
      </c>
      <c r="AO26" s="67"/>
      <c r="AP26" s="67">
        <v>0.3</v>
      </c>
      <c r="AQ26" s="67">
        <v>3.6</v>
      </c>
      <c r="AR26" s="67">
        <v>13.1</v>
      </c>
      <c r="AS26" s="67">
        <v>13.9</v>
      </c>
      <c r="AT26" s="67">
        <v>0.9</v>
      </c>
      <c r="AU26" s="67">
        <v>9.9</v>
      </c>
      <c r="AV26" s="67">
        <v>24.1</v>
      </c>
      <c r="AW26" s="67">
        <v>147.30000000000001</v>
      </c>
      <c r="AX26" s="67">
        <v>11.5</v>
      </c>
      <c r="AY26" s="67">
        <v>111</v>
      </c>
      <c r="AZ26" s="67">
        <v>0.6</v>
      </c>
      <c r="BA26" s="67">
        <v>18.899999999999999</v>
      </c>
      <c r="BB26" s="67">
        <v>25.4</v>
      </c>
      <c r="BC26" s="67">
        <v>72.2</v>
      </c>
      <c r="BD26" s="67">
        <v>18.399999999999999</v>
      </c>
      <c r="BE26" s="67">
        <v>4.8</v>
      </c>
      <c r="BF26" s="67">
        <v>1.3</v>
      </c>
      <c r="BG26" s="67">
        <v>2.2999999999999998</v>
      </c>
      <c r="BH26" s="67">
        <v>1.2</v>
      </c>
      <c r="BI26" s="67">
        <v>13.1</v>
      </c>
      <c r="BJ26" s="67"/>
      <c r="BK26" s="67"/>
      <c r="BL26" s="67">
        <v>20</v>
      </c>
      <c r="BM26" s="67"/>
      <c r="BN26" s="67">
        <v>19.899999999999999</v>
      </c>
      <c r="BO26" s="68">
        <v>1204.95</v>
      </c>
    </row>
    <row r="27" spans="1:67" x14ac:dyDescent="0.3">
      <c r="A27" s="1"/>
      <c r="B27" s="54" t="s">
        <v>721</v>
      </c>
      <c r="C27" s="67">
        <v>14</v>
      </c>
      <c r="D27" s="67">
        <v>15.81</v>
      </c>
      <c r="E27" s="67">
        <v>7.5</v>
      </c>
      <c r="F27" s="67">
        <v>10.9</v>
      </c>
      <c r="G27" s="67">
        <v>2</v>
      </c>
      <c r="H27" s="67">
        <v>1</v>
      </c>
      <c r="I27" s="67">
        <v>2.7</v>
      </c>
      <c r="J27" s="67">
        <v>1.1000000000000001</v>
      </c>
      <c r="K27" s="67">
        <v>16.8</v>
      </c>
      <c r="L27" s="67"/>
      <c r="M27" s="67">
        <v>20.100000000000001</v>
      </c>
      <c r="N27" s="67">
        <v>10.199999999999999</v>
      </c>
      <c r="O27" s="67">
        <v>9.5</v>
      </c>
      <c r="P27" s="67">
        <v>3.6</v>
      </c>
      <c r="Q27" s="67">
        <v>3.7</v>
      </c>
      <c r="R27" s="67">
        <v>20</v>
      </c>
      <c r="S27" s="67">
        <v>20.2</v>
      </c>
      <c r="T27" s="67">
        <v>10.7</v>
      </c>
      <c r="U27" s="67">
        <v>3.1</v>
      </c>
      <c r="V27" s="67">
        <v>20.6</v>
      </c>
      <c r="W27" s="67">
        <v>45.2</v>
      </c>
      <c r="X27" s="67">
        <v>98.5</v>
      </c>
      <c r="Y27" s="67">
        <v>60.3</v>
      </c>
      <c r="Z27" s="67">
        <v>56.8</v>
      </c>
      <c r="AA27" s="67">
        <v>38.799999999999997</v>
      </c>
      <c r="AB27" s="67">
        <v>4.0999999999999996</v>
      </c>
      <c r="AC27" s="67">
        <v>5.8</v>
      </c>
      <c r="AD27" s="67">
        <v>21</v>
      </c>
      <c r="AE27" s="67">
        <v>7.7</v>
      </c>
      <c r="AF27" s="67">
        <v>20.399999999999999</v>
      </c>
      <c r="AG27" s="67">
        <v>20.399999999999999</v>
      </c>
      <c r="AH27" s="67">
        <v>20</v>
      </c>
      <c r="AI27" s="67">
        <v>5</v>
      </c>
      <c r="AJ27" s="67">
        <v>69.7</v>
      </c>
      <c r="AK27" s="67">
        <v>11.5</v>
      </c>
      <c r="AL27" s="67">
        <v>15.9</v>
      </c>
      <c r="AM27" s="67">
        <v>3.7</v>
      </c>
      <c r="AN27" s="67">
        <v>18.600000000000001</v>
      </c>
      <c r="AO27" s="67"/>
      <c r="AP27" s="67">
        <v>0.3</v>
      </c>
      <c r="AQ27" s="67">
        <v>3.6</v>
      </c>
      <c r="AR27" s="67">
        <v>11.8</v>
      </c>
      <c r="AS27" s="67">
        <v>13.4</v>
      </c>
      <c r="AT27" s="67">
        <v>0.9</v>
      </c>
      <c r="AU27" s="67">
        <v>9.9</v>
      </c>
      <c r="AV27" s="67">
        <v>27</v>
      </c>
      <c r="AW27" s="67">
        <v>148.80000000000001</v>
      </c>
      <c r="AX27" s="67">
        <v>17.899999999999999</v>
      </c>
      <c r="AY27" s="67">
        <v>113.1</v>
      </c>
      <c r="AZ27" s="67">
        <v>0.6</v>
      </c>
      <c r="BA27" s="67">
        <v>17.2</v>
      </c>
      <c r="BB27" s="67">
        <v>27.2</v>
      </c>
      <c r="BC27" s="67">
        <v>76.099999999999994</v>
      </c>
      <c r="BD27" s="67">
        <v>18.5</v>
      </c>
      <c r="BE27" s="67">
        <v>4.5999999999999996</v>
      </c>
      <c r="BF27" s="67">
        <v>1.3</v>
      </c>
      <c r="BG27" s="67">
        <v>2.2999999999999998</v>
      </c>
      <c r="BH27" s="67">
        <v>1.2</v>
      </c>
      <c r="BI27" s="67">
        <v>11.8</v>
      </c>
      <c r="BJ27" s="67"/>
      <c r="BK27" s="67"/>
      <c r="BL27" s="67">
        <v>20</v>
      </c>
      <c r="BM27" s="67"/>
      <c r="BN27" s="67">
        <v>19.899999999999999</v>
      </c>
      <c r="BO27" s="68">
        <v>1264.31</v>
      </c>
    </row>
    <row r="28" spans="1:67" x14ac:dyDescent="0.3">
      <c r="A28" s="1"/>
      <c r="B28" s="54" t="s">
        <v>722</v>
      </c>
      <c r="C28" s="67">
        <v>12.9</v>
      </c>
      <c r="D28" s="67">
        <v>16.71</v>
      </c>
      <c r="E28" s="67">
        <v>5.8</v>
      </c>
      <c r="F28" s="67">
        <v>20.2</v>
      </c>
      <c r="G28" s="67">
        <v>2</v>
      </c>
      <c r="H28" s="67">
        <v>0.9</v>
      </c>
      <c r="I28" s="67">
        <v>2.6</v>
      </c>
      <c r="J28" s="67">
        <v>1.1000000000000001</v>
      </c>
      <c r="K28" s="67">
        <v>16.7</v>
      </c>
      <c r="L28" s="67"/>
      <c r="M28" s="67">
        <v>20.100000000000001</v>
      </c>
      <c r="N28" s="67">
        <v>10.199999999999999</v>
      </c>
      <c r="O28" s="67">
        <v>9.5</v>
      </c>
      <c r="P28" s="67">
        <v>3.7</v>
      </c>
      <c r="Q28" s="67">
        <v>3.7</v>
      </c>
      <c r="R28" s="67">
        <v>20</v>
      </c>
      <c r="S28" s="67">
        <v>20.399999999999999</v>
      </c>
      <c r="T28" s="67">
        <v>10.7</v>
      </c>
      <c r="U28" s="67">
        <v>3.1</v>
      </c>
      <c r="V28" s="67">
        <v>20.2</v>
      </c>
      <c r="W28" s="67">
        <v>57.9</v>
      </c>
      <c r="X28" s="67">
        <v>98.9</v>
      </c>
      <c r="Y28" s="67">
        <v>65.099999999999994</v>
      </c>
      <c r="Z28" s="67">
        <v>75.7</v>
      </c>
      <c r="AA28" s="67">
        <v>38.9</v>
      </c>
      <c r="AB28" s="67">
        <v>4.9000000000000004</v>
      </c>
      <c r="AC28" s="67">
        <v>7.2</v>
      </c>
      <c r="AD28" s="67">
        <v>21</v>
      </c>
      <c r="AE28" s="67">
        <v>2.7</v>
      </c>
      <c r="AF28" s="67">
        <v>20.399999999999999</v>
      </c>
      <c r="AG28" s="67">
        <v>20.399999999999999</v>
      </c>
      <c r="AH28" s="67">
        <v>20</v>
      </c>
      <c r="AI28" s="67">
        <v>5</v>
      </c>
      <c r="AJ28" s="67">
        <v>78.8</v>
      </c>
      <c r="AK28" s="67">
        <v>13.1</v>
      </c>
      <c r="AL28" s="67">
        <v>15.7</v>
      </c>
      <c r="AM28" s="67">
        <v>3.6</v>
      </c>
      <c r="AN28" s="67">
        <v>18.600000000000001</v>
      </c>
      <c r="AO28" s="67"/>
      <c r="AP28" s="67">
        <v>0.4</v>
      </c>
      <c r="AQ28" s="67">
        <v>3.6</v>
      </c>
      <c r="AR28" s="67">
        <v>17.2</v>
      </c>
      <c r="AS28" s="67">
        <v>13.9</v>
      </c>
      <c r="AT28" s="67">
        <v>0.9</v>
      </c>
      <c r="AU28" s="67">
        <v>9.9</v>
      </c>
      <c r="AV28" s="67">
        <v>29.7</v>
      </c>
      <c r="AW28" s="67">
        <v>148.19999999999999</v>
      </c>
      <c r="AX28" s="67">
        <v>19.7</v>
      </c>
      <c r="AY28" s="67">
        <v>113</v>
      </c>
      <c r="AZ28" s="67">
        <v>0.6</v>
      </c>
      <c r="BA28" s="67">
        <v>19</v>
      </c>
      <c r="BB28" s="67">
        <v>22.8</v>
      </c>
      <c r="BC28" s="67">
        <v>68.900000000000006</v>
      </c>
      <c r="BD28" s="67">
        <v>18.3</v>
      </c>
      <c r="BE28" s="67">
        <v>4.5</v>
      </c>
      <c r="BF28" s="67">
        <v>1.3</v>
      </c>
      <c r="BG28" s="67">
        <v>2.2000000000000002</v>
      </c>
      <c r="BH28" s="67">
        <v>1.2</v>
      </c>
      <c r="BI28" s="67">
        <v>17.2</v>
      </c>
      <c r="BJ28" s="67"/>
      <c r="BK28" s="67"/>
      <c r="BL28" s="67">
        <v>20</v>
      </c>
      <c r="BM28" s="67"/>
      <c r="BN28" s="67">
        <v>18.899999999999999</v>
      </c>
      <c r="BO28" s="68">
        <v>1319.81</v>
      </c>
    </row>
    <row r="29" spans="1:67" x14ac:dyDescent="0.3">
      <c r="A29" s="1"/>
      <c r="B29" s="54" t="s">
        <v>723</v>
      </c>
      <c r="C29" s="67">
        <v>12.7</v>
      </c>
      <c r="D29" s="67">
        <v>16.71</v>
      </c>
      <c r="E29" s="67">
        <v>5.4</v>
      </c>
      <c r="F29" s="67">
        <v>20.3</v>
      </c>
      <c r="G29" s="67">
        <v>2</v>
      </c>
      <c r="H29" s="67">
        <v>0.9</v>
      </c>
      <c r="I29" s="67">
        <v>2.6</v>
      </c>
      <c r="J29" s="67">
        <v>1.2</v>
      </c>
      <c r="K29" s="67">
        <v>16.7</v>
      </c>
      <c r="L29" s="67"/>
      <c r="M29" s="67">
        <v>20.100000000000001</v>
      </c>
      <c r="N29" s="67">
        <v>10.1</v>
      </c>
      <c r="O29" s="67">
        <v>9.5</v>
      </c>
      <c r="P29" s="67">
        <v>3.6</v>
      </c>
      <c r="Q29" s="67">
        <v>3.6</v>
      </c>
      <c r="R29" s="67">
        <v>20</v>
      </c>
      <c r="S29" s="67">
        <v>19.899999999999999</v>
      </c>
      <c r="T29" s="67">
        <v>10.3</v>
      </c>
      <c r="U29" s="67">
        <v>3.1</v>
      </c>
      <c r="V29" s="67">
        <v>20.6</v>
      </c>
      <c r="W29" s="67">
        <v>68.099999999999994</v>
      </c>
      <c r="X29" s="67">
        <v>101.6</v>
      </c>
      <c r="Y29" s="67">
        <v>79.599999999999994</v>
      </c>
      <c r="Z29" s="67">
        <v>73</v>
      </c>
      <c r="AA29" s="67">
        <v>38.700000000000003</v>
      </c>
      <c r="AB29" s="67">
        <v>8.6999999999999993</v>
      </c>
      <c r="AC29" s="67">
        <v>11.3</v>
      </c>
      <c r="AD29" s="67">
        <v>21</v>
      </c>
      <c r="AE29" s="67">
        <v>7.7</v>
      </c>
      <c r="AF29" s="67">
        <v>20.399999999999999</v>
      </c>
      <c r="AG29" s="67">
        <v>20.399999999999999</v>
      </c>
      <c r="AH29" s="67">
        <v>20</v>
      </c>
      <c r="AI29" s="67">
        <v>5</v>
      </c>
      <c r="AJ29" s="67">
        <v>75.7</v>
      </c>
      <c r="AK29" s="67">
        <v>11.6</v>
      </c>
      <c r="AL29" s="67">
        <v>13.6</v>
      </c>
      <c r="AM29" s="67">
        <v>3.6</v>
      </c>
      <c r="AN29" s="67">
        <v>18.600000000000001</v>
      </c>
      <c r="AO29" s="67"/>
      <c r="AP29" s="67">
        <v>0.4</v>
      </c>
      <c r="AQ29" s="67">
        <v>3.6</v>
      </c>
      <c r="AR29" s="67">
        <v>17.600000000000001</v>
      </c>
      <c r="AS29" s="67">
        <v>14</v>
      </c>
      <c r="AT29" s="67">
        <v>0.9</v>
      </c>
      <c r="AU29" s="67">
        <v>9.9</v>
      </c>
      <c r="AV29" s="67">
        <v>37.700000000000003</v>
      </c>
      <c r="AW29" s="67">
        <v>149.19999999999999</v>
      </c>
      <c r="AX29" s="67">
        <v>23.4</v>
      </c>
      <c r="AY29" s="67">
        <v>112.9</v>
      </c>
      <c r="AZ29" s="67">
        <v>0.6</v>
      </c>
      <c r="BA29" s="67">
        <v>19.100000000000001</v>
      </c>
      <c r="BB29" s="67">
        <v>21.3</v>
      </c>
      <c r="BC29" s="67">
        <v>69.599999999999994</v>
      </c>
      <c r="BD29" s="67">
        <v>18.2</v>
      </c>
      <c r="BE29" s="67">
        <v>4.5</v>
      </c>
      <c r="BF29" s="67">
        <v>1.3</v>
      </c>
      <c r="BG29" s="67">
        <v>2.2000000000000002</v>
      </c>
      <c r="BH29" s="67">
        <v>1.2</v>
      </c>
      <c r="BI29" s="67">
        <v>17.600000000000001</v>
      </c>
      <c r="BJ29" s="67"/>
      <c r="BK29" s="67"/>
      <c r="BL29" s="67">
        <v>20</v>
      </c>
      <c r="BM29" s="67"/>
      <c r="BN29" s="67">
        <v>18.2</v>
      </c>
      <c r="BO29" s="68">
        <v>1361.31</v>
      </c>
    </row>
    <row r="30" spans="1:67" x14ac:dyDescent="0.3">
      <c r="A30" s="1"/>
      <c r="B30" s="54" t="s">
        <v>724</v>
      </c>
      <c r="C30" s="67">
        <v>14.2</v>
      </c>
      <c r="D30" s="67">
        <v>16.71</v>
      </c>
      <c r="E30" s="67">
        <v>7.1</v>
      </c>
      <c r="F30" s="67">
        <v>20.3</v>
      </c>
      <c r="G30" s="67">
        <v>2</v>
      </c>
      <c r="H30" s="67">
        <v>0.8</v>
      </c>
      <c r="I30" s="67">
        <v>2.6</v>
      </c>
      <c r="J30" s="67">
        <v>1.3</v>
      </c>
      <c r="K30" s="67">
        <v>16.7</v>
      </c>
      <c r="L30" s="67"/>
      <c r="M30" s="67">
        <v>20.100000000000001</v>
      </c>
      <c r="N30" s="67">
        <v>10.199999999999999</v>
      </c>
      <c r="O30" s="67">
        <v>9.5</v>
      </c>
      <c r="P30" s="67">
        <v>3.7</v>
      </c>
      <c r="Q30" s="67">
        <v>3.6</v>
      </c>
      <c r="R30" s="67">
        <v>20</v>
      </c>
      <c r="S30" s="67">
        <v>20.2</v>
      </c>
      <c r="T30" s="67">
        <v>10.3</v>
      </c>
      <c r="U30" s="67">
        <v>3.1</v>
      </c>
      <c r="V30" s="67">
        <v>19.399999999999999</v>
      </c>
      <c r="W30" s="67">
        <v>70.599999999999994</v>
      </c>
      <c r="X30" s="67">
        <v>107</v>
      </c>
      <c r="Y30" s="67">
        <v>69.099999999999994</v>
      </c>
      <c r="Z30" s="67">
        <v>74.7</v>
      </c>
      <c r="AA30" s="67">
        <v>38.6</v>
      </c>
      <c r="AB30" s="67">
        <v>7.9</v>
      </c>
      <c r="AC30" s="67">
        <v>8.1999999999999993</v>
      </c>
      <c r="AD30" s="67">
        <v>21</v>
      </c>
      <c r="AE30" s="67">
        <v>7.6</v>
      </c>
      <c r="AF30" s="67">
        <v>20.399999999999999</v>
      </c>
      <c r="AG30" s="67">
        <v>20.399999999999999</v>
      </c>
      <c r="AH30" s="67">
        <v>20</v>
      </c>
      <c r="AI30" s="67">
        <v>5</v>
      </c>
      <c r="AJ30" s="67">
        <v>80.3</v>
      </c>
      <c r="AK30" s="67">
        <v>9.4</v>
      </c>
      <c r="AL30" s="67">
        <v>13.3</v>
      </c>
      <c r="AM30" s="67">
        <v>3.6</v>
      </c>
      <c r="AN30" s="67">
        <v>18.600000000000001</v>
      </c>
      <c r="AO30" s="67"/>
      <c r="AP30" s="67">
        <v>0.4</v>
      </c>
      <c r="AQ30" s="67">
        <v>3.6</v>
      </c>
      <c r="AR30" s="67">
        <v>18.100000000000001</v>
      </c>
      <c r="AS30" s="67">
        <v>14.9</v>
      </c>
      <c r="AT30" s="67">
        <v>1</v>
      </c>
      <c r="AU30" s="67">
        <v>9.9</v>
      </c>
      <c r="AV30" s="67">
        <v>51</v>
      </c>
      <c r="AW30" s="67">
        <v>148.6</v>
      </c>
      <c r="AX30" s="67">
        <v>59.9</v>
      </c>
      <c r="AY30" s="67">
        <v>112.9</v>
      </c>
      <c r="AZ30" s="67">
        <v>0.6</v>
      </c>
      <c r="BA30" s="67">
        <v>19.3</v>
      </c>
      <c r="BB30" s="67">
        <v>25.1</v>
      </c>
      <c r="BC30" s="67">
        <v>80.099999999999994</v>
      </c>
      <c r="BD30" s="67">
        <v>18.3</v>
      </c>
      <c r="BE30" s="67">
        <v>4.5</v>
      </c>
      <c r="BF30" s="67">
        <v>1.3</v>
      </c>
      <c r="BG30" s="67">
        <v>2.2000000000000002</v>
      </c>
      <c r="BH30" s="67">
        <v>1.2</v>
      </c>
      <c r="BI30" s="67">
        <v>18.100000000000001</v>
      </c>
      <c r="BJ30" s="67"/>
      <c r="BK30" s="67"/>
      <c r="BL30" s="67">
        <v>20</v>
      </c>
      <c r="BM30" s="67"/>
      <c r="BN30" s="67">
        <v>17.5</v>
      </c>
      <c r="BO30" s="68">
        <v>1426.01</v>
      </c>
    </row>
    <row r="31" spans="1:67" x14ac:dyDescent="0.3">
      <c r="A31" s="1"/>
      <c r="B31" s="56" t="s">
        <v>725</v>
      </c>
      <c r="C31" s="69">
        <v>14</v>
      </c>
      <c r="D31" s="69">
        <v>16.71</v>
      </c>
      <c r="E31" s="69">
        <v>7.5</v>
      </c>
      <c r="F31" s="69">
        <v>20.3</v>
      </c>
      <c r="G31" s="69">
        <v>2</v>
      </c>
      <c r="H31" s="69">
        <v>0.7</v>
      </c>
      <c r="I31" s="69">
        <v>2.6</v>
      </c>
      <c r="J31" s="69">
        <v>1.2</v>
      </c>
      <c r="K31" s="69">
        <v>16.5</v>
      </c>
      <c r="L31" s="69"/>
      <c r="M31" s="69">
        <v>10.4</v>
      </c>
      <c r="N31" s="69">
        <v>10.199999999999999</v>
      </c>
      <c r="O31" s="69">
        <v>9.3000000000000007</v>
      </c>
      <c r="P31" s="69">
        <v>3.6</v>
      </c>
      <c r="Q31" s="69">
        <v>3.6</v>
      </c>
      <c r="R31" s="69">
        <v>20</v>
      </c>
      <c r="S31" s="69">
        <v>20.3</v>
      </c>
      <c r="T31" s="69">
        <v>10.3</v>
      </c>
      <c r="U31" s="69">
        <v>3.1</v>
      </c>
      <c r="V31" s="69">
        <v>21.8</v>
      </c>
      <c r="W31" s="69">
        <v>70.8</v>
      </c>
      <c r="X31" s="69">
        <v>104.9</v>
      </c>
      <c r="Y31" s="69">
        <v>67</v>
      </c>
      <c r="Z31" s="69">
        <v>72</v>
      </c>
      <c r="AA31" s="69">
        <v>38.4</v>
      </c>
      <c r="AB31" s="69">
        <v>9.8000000000000007</v>
      </c>
      <c r="AC31" s="69">
        <v>9.6</v>
      </c>
      <c r="AD31" s="69">
        <v>21</v>
      </c>
      <c r="AE31" s="69">
        <v>7.5</v>
      </c>
      <c r="AF31" s="69">
        <v>20.399999999999999</v>
      </c>
      <c r="AG31" s="69">
        <v>20.399999999999999</v>
      </c>
      <c r="AH31" s="69">
        <v>20</v>
      </c>
      <c r="AI31" s="69">
        <v>5</v>
      </c>
      <c r="AJ31" s="69">
        <v>80.400000000000006</v>
      </c>
      <c r="AK31" s="69">
        <v>10.3</v>
      </c>
      <c r="AL31" s="69">
        <v>14.3</v>
      </c>
      <c r="AM31" s="69">
        <v>3.6</v>
      </c>
      <c r="AN31" s="69">
        <v>18.600000000000001</v>
      </c>
      <c r="AO31" s="69"/>
      <c r="AP31" s="69">
        <v>0.4</v>
      </c>
      <c r="AQ31" s="69">
        <v>3.6</v>
      </c>
      <c r="AR31" s="69">
        <v>17.899999999999999</v>
      </c>
      <c r="AS31" s="69">
        <v>14.7</v>
      </c>
      <c r="AT31" s="69">
        <v>1</v>
      </c>
      <c r="AU31" s="69">
        <v>10</v>
      </c>
      <c r="AV31" s="69">
        <v>69.3</v>
      </c>
      <c r="AW31" s="69">
        <v>147.19999999999999</v>
      </c>
      <c r="AX31" s="69">
        <v>75.2</v>
      </c>
      <c r="AY31" s="69">
        <v>112.4</v>
      </c>
      <c r="AZ31" s="69">
        <v>0.6</v>
      </c>
      <c r="BA31" s="69">
        <v>19.399999999999999</v>
      </c>
      <c r="BB31" s="69">
        <v>25.6</v>
      </c>
      <c r="BC31" s="69">
        <v>71.5</v>
      </c>
      <c r="BD31" s="69">
        <v>18.2</v>
      </c>
      <c r="BE31" s="69">
        <v>4.3</v>
      </c>
      <c r="BF31" s="69">
        <v>1.3</v>
      </c>
      <c r="BG31" s="69">
        <v>2.2000000000000002</v>
      </c>
      <c r="BH31" s="69">
        <v>1.2</v>
      </c>
      <c r="BI31" s="69">
        <v>17.899999999999999</v>
      </c>
      <c r="BJ31" s="69"/>
      <c r="BK31" s="69"/>
      <c r="BL31" s="69">
        <v>20</v>
      </c>
      <c r="BM31" s="69"/>
      <c r="BN31" s="69">
        <v>18.600000000000001</v>
      </c>
      <c r="BO31" s="70">
        <v>1440.61</v>
      </c>
    </row>
    <row r="32" spans="1:67" x14ac:dyDescent="0.3">
      <c r="A32" s="1"/>
      <c r="B32" s="50" t="s">
        <v>726</v>
      </c>
      <c r="C32" s="65">
        <v>15.2</v>
      </c>
      <c r="D32" s="65">
        <v>16.45</v>
      </c>
      <c r="E32" s="65">
        <v>7.9</v>
      </c>
      <c r="F32" s="65">
        <v>20.2</v>
      </c>
      <c r="G32" s="65">
        <v>2</v>
      </c>
      <c r="H32" s="65">
        <v>0.7</v>
      </c>
      <c r="I32" s="65">
        <v>5.6</v>
      </c>
      <c r="J32" s="65">
        <v>0.6</v>
      </c>
      <c r="K32" s="65">
        <v>16.2</v>
      </c>
      <c r="L32" s="65"/>
      <c r="M32" s="65">
        <v>10.3</v>
      </c>
      <c r="N32" s="65">
        <v>10.1</v>
      </c>
      <c r="O32" s="65">
        <v>9.3000000000000007</v>
      </c>
      <c r="P32" s="65">
        <v>3.7</v>
      </c>
      <c r="Q32" s="65">
        <v>3.4</v>
      </c>
      <c r="R32" s="65">
        <v>20</v>
      </c>
      <c r="S32" s="65">
        <v>20.100000000000001</v>
      </c>
      <c r="T32" s="65">
        <v>10.199999999999999</v>
      </c>
      <c r="U32" s="65">
        <v>3.1</v>
      </c>
      <c r="V32" s="65">
        <v>19.899999999999999</v>
      </c>
      <c r="W32" s="65">
        <v>77.599999999999994</v>
      </c>
      <c r="X32" s="65">
        <v>107.9</v>
      </c>
      <c r="Y32" s="65">
        <v>69</v>
      </c>
      <c r="Z32" s="65">
        <v>71.400000000000006</v>
      </c>
      <c r="AA32" s="65">
        <v>24.9</v>
      </c>
      <c r="AB32" s="65">
        <v>8.8000000000000007</v>
      </c>
      <c r="AC32" s="65">
        <v>12.6</v>
      </c>
      <c r="AD32" s="65">
        <v>21</v>
      </c>
      <c r="AE32" s="65">
        <v>7.5</v>
      </c>
      <c r="AF32" s="65">
        <v>20.399999999999999</v>
      </c>
      <c r="AG32" s="65">
        <v>20.399999999999999</v>
      </c>
      <c r="AH32" s="65">
        <v>20</v>
      </c>
      <c r="AI32" s="65">
        <v>5</v>
      </c>
      <c r="AJ32" s="65">
        <v>80.3</v>
      </c>
      <c r="AK32" s="65">
        <v>10.4</v>
      </c>
      <c r="AL32" s="65">
        <v>13.2</v>
      </c>
      <c r="AM32" s="65">
        <v>3.5</v>
      </c>
      <c r="AN32" s="65">
        <v>18.600000000000001</v>
      </c>
      <c r="AO32" s="65"/>
      <c r="AP32" s="65">
        <v>0.3</v>
      </c>
      <c r="AQ32" s="65">
        <v>3.6</v>
      </c>
      <c r="AR32" s="65">
        <v>18</v>
      </c>
      <c r="AS32" s="65">
        <v>14.7</v>
      </c>
      <c r="AT32" s="65">
        <v>0.9</v>
      </c>
      <c r="AU32" s="65">
        <v>9.9</v>
      </c>
      <c r="AV32" s="65">
        <v>80.099999999999994</v>
      </c>
      <c r="AW32" s="65">
        <v>147.69999999999999</v>
      </c>
      <c r="AX32" s="65">
        <v>103.2</v>
      </c>
      <c r="AY32" s="65">
        <v>112.1</v>
      </c>
      <c r="AZ32" s="65">
        <v>0.6</v>
      </c>
      <c r="BA32" s="65">
        <v>19</v>
      </c>
      <c r="BB32" s="65">
        <v>24.1</v>
      </c>
      <c r="BC32" s="65">
        <v>80.400000000000006</v>
      </c>
      <c r="BD32" s="65">
        <v>18.100000000000001</v>
      </c>
      <c r="BE32" s="65">
        <v>4.3</v>
      </c>
      <c r="BF32" s="65">
        <v>1.3</v>
      </c>
      <c r="BG32" s="65">
        <v>2.2000000000000002</v>
      </c>
      <c r="BH32" s="65">
        <v>1.2</v>
      </c>
      <c r="BI32" s="65">
        <v>18</v>
      </c>
      <c r="BJ32" s="65"/>
      <c r="BK32" s="65"/>
      <c r="BL32" s="65">
        <v>20</v>
      </c>
      <c r="BM32" s="65"/>
      <c r="BN32" s="65">
        <v>18.8</v>
      </c>
      <c r="BO32" s="66">
        <v>1485.95</v>
      </c>
    </row>
    <row r="33" spans="1:67" x14ac:dyDescent="0.3">
      <c r="A33" s="1"/>
      <c r="B33" s="54" t="s">
        <v>727</v>
      </c>
      <c r="C33" s="67">
        <v>14.8</v>
      </c>
      <c r="D33" s="67">
        <v>16.53</v>
      </c>
      <c r="E33" s="67">
        <v>8.1</v>
      </c>
      <c r="F33" s="67">
        <v>13.4</v>
      </c>
      <c r="G33" s="67">
        <v>2</v>
      </c>
      <c r="H33" s="67">
        <v>0.8</v>
      </c>
      <c r="I33" s="67">
        <v>5.6</v>
      </c>
      <c r="J33" s="67">
        <v>0.5</v>
      </c>
      <c r="K33" s="67">
        <v>15.9</v>
      </c>
      <c r="L33" s="67"/>
      <c r="M33" s="67">
        <v>10.3</v>
      </c>
      <c r="N33" s="67">
        <v>10.1</v>
      </c>
      <c r="O33" s="67">
        <v>9.3000000000000007</v>
      </c>
      <c r="P33" s="67">
        <v>3.8</v>
      </c>
      <c r="Q33" s="67">
        <v>3.4</v>
      </c>
      <c r="R33" s="67">
        <v>20</v>
      </c>
      <c r="S33" s="67">
        <v>19.8</v>
      </c>
      <c r="T33" s="67">
        <v>10.199999999999999</v>
      </c>
      <c r="U33" s="67">
        <v>3.1</v>
      </c>
      <c r="V33" s="67">
        <v>25.7</v>
      </c>
      <c r="W33" s="67">
        <v>80.900000000000006</v>
      </c>
      <c r="X33" s="67">
        <v>115</v>
      </c>
      <c r="Y33" s="67">
        <v>81.5</v>
      </c>
      <c r="Z33" s="67">
        <v>77.599999999999994</v>
      </c>
      <c r="AA33" s="67">
        <v>39.6</v>
      </c>
      <c r="AB33" s="67">
        <v>8.5</v>
      </c>
      <c r="AC33" s="67">
        <v>14.9</v>
      </c>
      <c r="AD33" s="67">
        <v>21</v>
      </c>
      <c r="AE33" s="67">
        <v>7.5</v>
      </c>
      <c r="AF33" s="67">
        <v>20.399999999999999</v>
      </c>
      <c r="AG33" s="67">
        <v>20.399999999999999</v>
      </c>
      <c r="AH33" s="67">
        <v>20</v>
      </c>
      <c r="AI33" s="67">
        <v>5.0999999999999996</v>
      </c>
      <c r="AJ33" s="67">
        <v>80.3</v>
      </c>
      <c r="AK33" s="67">
        <v>11.8</v>
      </c>
      <c r="AL33" s="67">
        <v>14.9</v>
      </c>
      <c r="AM33" s="67">
        <v>3.6</v>
      </c>
      <c r="AN33" s="67">
        <v>18.600000000000001</v>
      </c>
      <c r="AO33" s="67"/>
      <c r="AP33" s="67">
        <v>0.4</v>
      </c>
      <c r="AQ33" s="67">
        <v>3.6</v>
      </c>
      <c r="AR33" s="67">
        <v>17.7</v>
      </c>
      <c r="AS33" s="67">
        <v>14.9</v>
      </c>
      <c r="AT33" s="67">
        <v>1</v>
      </c>
      <c r="AU33" s="67">
        <v>10</v>
      </c>
      <c r="AV33" s="67">
        <v>85.3</v>
      </c>
      <c r="AW33" s="67">
        <v>148</v>
      </c>
      <c r="AX33" s="67">
        <v>117</v>
      </c>
      <c r="AY33" s="67">
        <v>112.9</v>
      </c>
      <c r="AZ33" s="67">
        <v>0.6</v>
      </c>
      <c r="BA33" s="67">
        <v>18.899999999999999</v>
      </c>
      <c r="BB33" s="67">
        <v>25.6</v>
      </c>
      <c r="BC33" s="67">
        <v>82.9</v>
      </c>
      <c r="BD33" s="67">
        <v>17.899999999999999</v>
      </c>
      <c r="BE33" s="67">
        <v>4.3</v>
      </c>
      <c r="BF33" s="67">
        <v>1.3</v>
      </c>
      <c r="BG33" s="67">
        <v>2.2000000000000002</v>
      </c>
      <c r="BH33" s="67">
        <v>1.2</v>
      </c>
      <c r="BI33" s="67">
        <v>17.7</v>
      </c>
      <c r="BJ33" s="67"/>
      <c r="BK33" s="67"/>
      <c r="BL33" s="67">
        <v>20</v>
      </c>
      <c r="BM33" s="67"/>
      <c r="BN33" s="67">
        <v>19</v>
      </c>
      <c r="BO33" s="68">
        <v>1557.33</v>
      </c>
    </row>
    <row r="34" spans="1:67" x14ac:dyDescent="0.3">
      <c r="A34" s="1"/>
      <c r="B34" s="54" t="s">
        <v>728</v>
      </c>
      <c r="C34" s="67">
        <v>14.3</v>
      </c>
      <c r="D34" s="67">
        <v>16.66</v>
      </c>
      <c r="E34" s="67">
        <v>8</v>
      </c>
      <c r="F34" s="67">
        <v>8.4</v>
      </c>
      <c r="G34" s="67">
        <v>2</v>
      </c>
      <c r="H34" s="67">
        <v>0.9</v>
      </c>
      <c r="I34" s="67">
        <v>6.6</v>
      </c>
      <c r="J34" s="67">
        <v>0.2</v>
      </c>
      <c r="K34" s="67">
        <v>15.9</v>
      </c>
      <c r="L34" s="67"/>
      <c r="M34" s="67">
        <v>10.4</v>
      </c>
      <c r="N34" s="67">
        <v>10.199999999999999</v>
      </c>
      <c r="O34" s="67">
        <v>9.3000000000000007</v>
      </c>
      <c r="P34" s="67">
        <v>3.8</v>
      </c>
      <c r="Q34" s="67">
        <v>3.4</v>
      </c>
      <c r="R34" s="67">
        <v>20</v>
      </c>
      <c r="S34" s="67">
        <v>20.3</v>
      </c>
      <c r="T34" s="67">
        <v>10.199999999999999</v>
      </c>
      <c r="U34" s="67">
        <v>3.1</v>
      </c>
      <c r="V34" s="67">
        <v>26.3</v>
      </c>
      <c r="W34" s="67">
        <v>81.7</v>
      </c>
      <c r="X34" s="67">
        <v>114.7</v>
      </c>
      <c r="Y34" s="67">
        <v>78.5</v>
      </c>
      <c r="Z34" s="67">
        <v>76</v>
      </c>
      <c r="AA34" s="67">
        <v>37.700000000000003</v>
      </c>
      <c r="AB34" s="67">
        <v>9.5</v>
      </c>
      <c r="AC34" s="67">
        <v>15</v>
      </c>
      <c r="AD34" s="67">
        <v>21</v>
      </c>
      <c r="AE34" s="67">
        <v>7.4</v>
      </c>
      <c r="AF34" s="67">
        <v>20.399999999999999</v>
      </c>
      <c r="AG34" s="67">
        <v>20.399999999999999</v>
      </c>
      <c r="AH34" s="67">
        <v>20</v>
      </c>
      <c r="AI34" s="67">
        <v>5</v>
      </c>
      <c r="AJ34" s="67">
        <v>80.400000000000006</v>
      </c>
      <c r="AK34" s="67">
        <v>12.6</v>
      </c>
      <c r="AL34" s="67">
        <v>14.7</v>
      </c>
      <c r="AM34" s="67">
        <v>3.6</v>
      </c>
      <c r="AN34" s="67">
        <v>18.600000000000001</v>
      </c>
      <c r="AO34" s="67"/>
      <c r="AP34" s="67">
        <v>0.4</v>
      </c>
      <c r="AQ34" s="67">
        <v>3.6</v>
      </c>
      <c r="AR34" s="67">
        <v>17.2</v>
      </c>
      <c r="AS34" s="67">
        <v>13.6</v>
      </c>
      <c r="AT34" s="67">
        <v>0.9</v>
      </c>
      <c r="AU34" s="67">
        <v>9.9</v>
      </c>
      <c r="AV34" s="67">
        <v>95.6</v>
      </c>
      <c r="AW34" s="67">
        <v>148.4</v>
      </c>
      <c r="AX34" s="67">
        <v>126.6</v>
      </c>
      <c r="AY34" s="67">
        <v>112.6</v>
      </c>
      <c r="AZ34" s="67">
        <v>0.6</v>
      </c>
      <c r="BA34" s="67">
        <v>15.4</v>
      </c>
      <c r="BB34" s="67">
        <v>26.3</v>
      </c>
      <c r="BC34" s="67">
        <v>80.7</v>
      </c>
      <c r="BD34" s="67">
        <v>17.8</v>
      </c>
      <c r="BE34" s="67">
        <v>4.3</v>
      </c>
      <c r="BF34" s="67">
        <v>1.3</v>
      </c>
      <c r="BG34" s="67">
        <v>2.2000000000000002</v>
      </c>
      <c r="BH34" s="67">
        <v>1.2</v>
      </c>
      <c r="BI34" s="67">
        <v>17.2</v>
      </c>
      <c r="BJ34" s="67"/>
      <c r="BK34" s="67"/>
      <c r="BL34" s="67">
        <v>20</v>
      </c>
      <c r="BM34" s="67"/>
      <c r="BN34" s="67">
        <v>19.100000000000001</v>
      </c>
      <c r="BO34" s="68">
        <v>1562.06</v>
      </c>
    </row>
    <row r="35" spans="1:67" x14ac:dyDescent="0.3">
      <c r="A35" s="1"/>
      <c r="B35" s="54" t="s">
        <v>729</v>
      </c>
      <c r="C35" s="67">
        <v>14</v>
      </c>
      <c r="D35" s="67">
        <v>16.66</v>
      </c>
      <c r="E35" s="67">
        <v>8.6</v>
      </c>
      <c r="F35" s="67">
        <v>9.8000000000000007</v>
      </c>
      <c r="G35" s="67">
        <v>2</v>
      </c>
      <c r="H35" s="67">
        <v>0.9</v>
      </c>
      <c r="I35" s="67">
        <v>7.4</v>
      </c>
      <c r="J35" s="67">
        <v>0.2</v>
      </c>
      <c r="K35" s="67">
        <v>16.100000000000001</v>
      </c>
      <c r="L35" s="67"/>
      <c r="M35" s="67">
        <v>10.3</v>
      </c>
      <c r="N35" s="67">
        <v>14.8</v>
      </c>
      <c r="O35" s="67">
        <v>9.3000000000000007</v>
      </c>
      <c r="P35" s="67">
        <v>3.7</v>
      </c>
      <c r="Q35" s="67">
        <v>3.2</v>
      </c>
      <c r="R35" s="67">
        <v>20</v>
      </c>
      <c r="S35" s="67">
        <v>20.100000000000001</v>
      </c>
      <c r="T35" s="67">
        <v>10.199999999999999</v>
      </c>
      <c r="U35" s="67">
        <v>3.1</v>
      </c>
      <c r="V35" s="67">
        <v>28.1</v>
      </c>
      <c r="W35" s="67">
        <v>81.5</v>
      </c>
      <c r="X35" s="67">
        <v>109.9</v>
      </c>
      <c r="Y35" s="67">
        <v>81.099999999999994</v>
      </c>
      <c r="Z35" s="67">
        <v>80.2</v>
      </c>
      <c r="AA35" s="67">
        <v>38.1</v>
      </c>
      <c r="AB35" s="67">
        <v>7.3</v>
      </c>
      <c r="AC35" s="67">
        <v>12.1</v>
      </c>
      <c r="AD35" s="67">
        <v>21</v>
      </c>
      <c r="AE35" s="67">
        <v>7.4</v>
      </c>
      <c r="AF35" s="67">
        <v>20.399999999999999</v>
      </c>
      <c r="AG35" s="67">
        <v>20.399999999999999</v>
      </c>
      <c r="AH35" s="67">
        <v>20</v>
      </c>
      <c r="AI35" s="67">
        <v>5</v>
      </c>
      <c r="AJ35" s="67">
        <v>80.400000000000006</v>
      </c>
      <c r="AK35" s="67">
        <v>11.2</v>
      </c>
      <c r="AL35" s="67">
        <v>15.4</v>
      </c>
      <c r="AM35" s="67">
        <v>3.6</v>
      </c>
      <c r="AN35" s="67">
        <v>18.600000000000001</v>
      </c>
      <c r="AO35" s="67"/>
      <c r="AP35" s="67">
        <v>0.4</v>
      </c>
      <c r="AQ35" s="67">
        <v>3.6</v>
      </c>
      <c r="AR35" s="67">
        <v>15.1</v>
      </c>
      <c r="AS35" s="67">
        <v>14.4</v>
      </c>
      <c r="AT35" s="67">
        <v>1</v>
      </c>
      <c r="AU35" s="67">
        <v>9.9</v>
      </c>
      <c r="AV35" s="67">
        <v>91.3</v>
      </c>
      <c r="AW35" s="67">
        <v>150</v>
      </c>
      <c r="AX35" s="67">
        <v>127.7</v>
      </c>
      <c r="AY35" s="67">
        <v>113.3</v>
      </c>
      <c r="AZ35" s="67">
        <v>0.6</v>
      </c>
      <c r="BA35" s="67">
        <v>18.899999999999999</v>
      </c>
      <c r="BB35" s="67">
        <v>26.9</v>
      </c>
      <c r="BC35" s="67">
        <v>83.4</v>
      </c>
      <c r="BD35" s="67">
        <v>17.600000000000001</v>
      </c>
      <c r="BE35" s="67">
        <v>4.3</v>
      </c>
      <c r="BF35" s="67">
        <v>1.3</v>
      </c>
      <c r="BG35" s="67">
        <v>2.2000000000000002</v>
      </c>
      <c r="BH35" s="67">
        <v>1.2</v>
      </c>
      <c r="BI35" s="67">
        <v>15.1</v>
      </c>
      <c r="BJ35" s="67"/>
      <c r="BK35" s="67"/>
      <c r="BL35" s="67">
        <v>20</v>
      </c>
      <c r="BM35" s="67"/>
      <c r="BN35" s="67">
        <v>19.7</v>
      </c>
      <c r="BO35" s="68">
        <v>1569.96</v>
      </c>
    </row>
    <row r="36" spans="1:67" x14ac:dyDescent="0.3">
      <c r="A36" s="1"/>
      <c r="B36" s="54" t="s">
        <v>730</v>
      </c>
      <c r="C36" s="67">
        <v>14</v>
      </c>
      <c r="D36" s="67">
        <v>16.3</v>
      </c>
      <c r="E36" s="67">
        <v>7.3</v>
      </c>
      <c r="F36" s="67">
        <v>9.9</v>
      </c>
      <c r="G36" s="67">
        <v>2</v>
      </c>
      <c r="H36" s="67">
        <v>0.9</v>
      </c>
      <c r="I36" s="67">
        <v>10.4</v>
      </c>
      <c r="J36" s="67">
        <v>0.1</v>
      </c>
      <c r="K36" s="67">
        <v>15.9</v>
      </c>
      <c r="L36" s="67"/>
      <c r="M36" s="67">
        <v>10.4</v>
      </c>
      <c r="N36" s="67">
        <v>15</v>
      </c>
      <c r="O36" s="67">
        <v>9.3000000000000007</v>
      </c>
      <c r="P36" s="67">
        <v>3.7</v>
      </c>
      <c r="Q36" s="67">
        <v>3.3</v>
      </c>
      <c r="R36" s="67">
        <v>20.100000000000001</v>
      </c>
      <c r="S36" s="67">
        <v>20.399999999999999</v>
      </c>
      <c r="T36" s="67">
        <v>10</v>
      </c>
      <c r="U36" s="67">
        <v>3.1</v>
      </c>
      <c r="V36" s="67">
        <v>30.1</v>
      </c>
      <c r="W36" s="67">
        <v>81.3</v>
      </c>
      <c r="X36" s="67">
        <v>110.5</v>
      </c>
      <c r="Y36" s="67">
        <v>82.3</v>
      </c>
      <c r="Z36" s="67">
        <v>80.3</v>
      </c>
      <c r="AA36" s="67">
        <v>36.6</v>
      </c>
      <c r="AB36" s="67">
        <v>7.7</v>
      </c>
      <c r="AC36" s="67">
        <v>12.5</v>
      </c>
      <c r="AD36" s="67">
        <v>21</v>
      </c>
      <c r="AE36" s="67">
        <v>7.4</v>
      </c>
      <c r="AF36" s="67">
        <v>20.399999999999999</v>
      </c>
      <c r="AG36" s="67">
        <v>20.399999999999999</v>
      </c>
      <c r="AH36" s="67">
        <v>20</v>
      </c>
      <c r="AI36" s="67">
        <v>5</v>
      </c>
      <c r="AJ36" s="67">
        <v>80.3</v>
      </c>
      <c r="AK36" s="67">
        <v>12.4</v>
      </c>
      <c r="AL36" s="67">
        <v>15.9</v>
      </c>
      <c r="AM36" s="67">
        <v>3.6</v>
      </c>
      <c r="AN36" s="67">
        <v>18.600000000000001</v>
      </c>
      <c r="AO36" s="67"/>
      <c r="AP36" s="67">
        <v>0.4</v>
      </c>
      <c r="AQ36" s="67">
        <v>3.6</v>
      </c>
      <c r="AR36" s="67">
        <v>10.8</v>
      </c>
      <c r="AS36" s="67">
        <v>14.4</v>
      </c>
      <c r="AT36" s="67">
        <v>1</v>
      </c>
      <c r="AU36" s="67">
        <v>9.9</v>
      </c>
      <c r="AV36" s="67">
        <v>92.7</v>
      </c>
      <c r="AW36" s="67">
        <v>140.69999999999999</v>
      </c>
      <c r="AX36" s="67">
        <v>124.6</v>
      </c>
      <c r="AY36" s="67">
        <v>105.1</v>
      </c>
      <c r="AZ36" s="67">
        <v>0.6</v>
      </c>
      <c r="BA36" s="67">
        <v>18.600000000000001</v>
      </c>
      <c r="BB36" s="67">
        <v>25.1</v>
      </c>
      <c r="BC36" s="67">
        <v>87.1</v>
      </c>
      <c r="BD36" s="67">
        <v>17.399999999999999</v>
      </c>
      <c r="BE36" s="67">
        <v>4.3</v>
      </c>
      <c r="BF36" s="67">
        <v>1.3</v>
      </c>
      <c r="BG36" s="67">
        <v>2.2000000000000002</v>
      </c>
      <c r="BH36" s="67">
        <v>1.2</v>
      </c>
      <c r="BI36" s="67">
        <v>10.8</v>
      </c>
      <c r="BJ36" s="67"/>
      <c r="BK36" s="67"/>
      <c r="BL36" s="67">
        <v>20.2</v>
      </c>
      <c r="BM36" s="67"/>
      <c r="BN36" s="67">
        <v>19.600000000000001</v>
      </c>
      <c r="BO36" s="68">
        <v>1550</v>
      </c>
    </row>
    <row r="37" spans="1:67" x14ac:dyDescent="0.3">
      <c r="A37" s="1"/>
      <c r="B37" s="54" t="s">
        <v>731</v>
      </c>
      <c r="C37" s="67">
        <v>14</v>
      </c>
      <c r="D37" s="67">
        <v>16.23</v>
      </c>
      <c r="E37" s="67">
        <v>8.8000000000000007</v>
      </c>
      <c r="F37" s="67">
        <v>10</v>
      </c>
      <c r="G37" s="67">
        <v>2</v>
      </c>
      <c r="H37" s="67">
        <v>0.9</v>
      </c>
      <c r="I37" s="67">
        <v>8</v>
      </c>
      <c r="J37" s="67">
        <v>0.1</v>
      </c>
      <c r="K37" s="67">
        <v>16.3</v>
      </c>
      <c r="L37" s="67"/>
      <c r="M37" s="67">
        <v>20</v>
      </c>
      <c r="N37" s="67">
        <v>14.5</v>
      </c>
      <c r="O37" s="67">
        <v>9.3000000000000007</v>
      </c>
      <c r="P37" s="67">
        <v>3.6</v>
      </c>
      <c r="Q37" s="67">
        <v>3.3</v>
      </c>
      <c r="R37" s="67">
        <v>20</v>
      </c>
      <c r="S37" s="67">
        <v>19.8</v>
      </c>
      <c r="T37" s="67">
        <v>10</v>
      </c>
      <c r="U37" s="67">
        <v>3.1</v>
      </c>
      <c r="V37" s="67">
        <v>29.9</v>
      </c>
      <c r="W37" s="67">
        <v>79.400000000000006</v>
      </c>
      <c r="X37" s="67">
        <v>112.3</v>
      </c>
      <c r="Y37" s="67">
        <v>82.4</v>
      </c>
      <c r="Z37" s="67">
        <v>77</v>
      </c>
      <c r="AA37" s="67">
        <v>13.3</v>
      </c>
      <c r="AB37" s="67">
        <v>10</v>
      </c>
      <c r="AC37" s="67">
        <v>14.5</v>
      </c>
      <c r="AD37" s="67">
        <v>21</v>
      </c>
      <c r="AE37" s="67">
        <v>7.3</v>
      </c>
      <c r="AF37" s="67">
        <v>20.399999999999999</v>
      </c>
      <c r="AG37" s="67">
        <v>20.399999999999999</v>
      </c>
      <c r="AH37" s="67">
        <v>20</v>
      </c>
      <c r="AI37" s="67">
        <v>5</v>
      </c>
      <c r="AJ37" s="67">
        <v>57.7</v>
      </c>
      <c r="AK37" s="67">
        <v>13.4</v>
      </c>
      <c r="AL37" s="67">
        <v>17.3</v>
      </c>
      <c r="AM37" s="67">
        <v>3.6</v>
      </c>
      <c r="AN37" s="67">
        <v>18.600000000000001</v>
      </c>
      <c r="AO37" s="67"/>
      <c r="AP37" s="67">
        <v>0.2</v>
      </c>
      <c r="AQ37" s="67">
        <v>3.6</v>
      </c>
      <c r="AR37" s="67">
        <v>6.3</v>
      </c>
      <c r="AS37" s="67">
        <v>13.8</v>
      </c>
      <c r="AT37" s="67">
        <v>1</v>
      </c>
      <c r="AU37" s="67">
        <v>10</v>
      </c>
      <c r="AV37" s="67">
        <v>95.5</v>
      </c>
      <c r="AW37" s="67">
        <v>150.69999999999999</v>
      </c>
      <c r="AX37" s="67">
        <v>124.9</v>
      </c>
      <c r="AY37" s="67">
        <v>109.4</v>
      </c>
      <c r="AZ37" s="67">
        <v>0.6</v>
      </c>
      <c r="BA37" s="67">
        <v>17.7</v>
      </c>
      <c r="BB37" s="67">
        <v>26.4</v>
      </c>
      <c r="BC37" s="67">
        <v>84.3</v>
      </c>
      <c r="BD37" s="67">
        <v>17.3</v>
      </c>
      <c r="BE37" s="67">
        <v>4.3</v>
      </c>
      <c r="BF37" s="67">
        <v>1.3</v>
      </c>
      <c r="BG37" s="67">
        <v>2.2000000000000002</v>
      </c>
      <c r="BH37" s="67">
        <v>1.2</v>
      </c>
      <c r="BI37" s="67">
        <v>6.3</v>
      </c>
      <c r="BJ37" s="67"/>
      <c r="BK37" s="67"/>
      <c r="BL37" s="67">
        <v>20</v>
      </c>
      <c r="BM37" s="67"/>
      <c r="BN37" s="67">
        <v>19.5</v>
      </c>
      <c r="BO37" s="68">
        <v>1519.93</v>
      </c>
    </row>
    <row r="38" spans="1:67" x14ac:dyDescent="0.3">
      <c r="A38" s="1"/>
      <c r="B38" s="54" t="s">
        <v>732</v>
      </c>
      <c r="C38" s="67">
        <v>14</v>
      </c>
      <c r="D38" s="67">
        <v>16.68</v>
      </c>
      <c r="E38" s="67">
        <v>8.8000000000000007</v>
      </c>
      <c r="F38" s="67">
        <v>9.8000000000000007</v>
      </c>
      <c r="G38" s="67">
        <v>2</v>
      </c>
      <c r="H38" s="67">
        <v>0.8</v>
      </c>
      <c r="I38" s="67">
        <v>8.9</v>
      </c>
      <c r="J38" s="67">
        <v>0.2</v>
      </c>
      <c r="K38" s="67">
        <v>16.3</v>
      </c>
      <c r="L38" s="67"/>
      <c r="M38" s="67">
        <v>20.100000000000001</v>
      </c>
      <c r="N38" s="67">
        <v>14.8</v>
      </c>
      <c r="O38" s="67">
        <v>9.3000000000000007</v>
      </c>
      <c r="P38" s="67">
        <v>3.7</v>
      </c>
      <c r="Q38" s="67">
        <v>3.3</v>
      </c>
      <c r="R38" s="67">
        <v>19.8</v>
      </c>
      <c r="S38" s="67">
        <v>20.3</v>
      </c>
      <c r="T38" s="67">
        <v>10</v>
      </c>
      <c r="U38" s="67">
        <v>3.1</v>
      </c>
      <c r="V38" s="67">
        <v>29.3</v>
      </c>
      <c r="W38" s="67">
        <v>79.5</v>
      </c>
      <c r="X38" s="67">
        <v>114.2</v>
      </c>
      <c r="Y38" s="67">
        <v>83.3</v>
      </c>
      <c r="Z38" s="67">
        <v>84.3</v>
      </c>
      <c r="AA38" s="67">
        <v>4.7</v>
      </c>
      <c r="AB38" s="67">
        <v>10.199999999999999</v>
      </c>
      <c r="AC38" s="67">
        <v>14.3</v>
      </c>
      <c r="AD38" s="67">
        <v>21</v>
      </c>
      <c r="AE38" s="67">
        <v>7.3</v>
      </c>
      <c r="AF38" s="67">
        <v>20.399999999999999</v>
      </c>
      <c r="AG38" s="67">
        <v>20.399999999999999</v>
      </c>
      <c r="AH38" s="67">
        <v>20</v>
      </c>
      <c r="AI38" s="67">
        <v>5</v>
      </c>
      <c r="AJ38" s="67">
        <v>33.4</v>
      </c>
      <c r="AK38" s="67">
        <v>12.5</v>
      </c>
      <c r="AL38" s="67">
        <v>17.600000000000001</v>
      </c>
      <c r="AM38" s="67">
        <v>3.6</v>
      </c>
      <c r="AN38" s="67">
        <v>18.600000000000001</v>
      </c>
      <c r="AO38" s="67"/>
      <c r="AP38" s="67">
        <v>0.1</v>
      </c>
      <c r="AQ38" s="67">
        <v>3.6</v>
      </c>
      <c r="AR38" s="67">
        <v>5.2</v>
      </c>
      <c r="AS38" s="67">
        <v>8.3000000000000007</v>
      </c>
      <c r="AT38" s="67">
        <v>1</v>
      </c>
      <c r="AU38" s="67">
        <v>9.9</v>
      </c>
      <c r="AV38" s="67">
        <v>107.9</v>
      </c>
      <c r="AW38" s="67">
        <v>128.19999999999999</v>
      </c>
      <c r="AX38" s="67">
        <v>128.6</v>
      </c>
      <c r="AY38" s="67">
        <v>95.6</v>
      </c>
      <c r="AZ38" s="67">
        <v>0.6</v>
      </c>
      <c r="BA38" s="67">
        <v>11.4</v>
      </c>
      <c r="BB38" s="67">
        <v>28.3</v>
      </c>
      <c r="BC38" s="67">
        <v>89</v>
      </c>
      <c r="BD38" s="67">
        <v>17.3</v>
      </c>
      <c r="BE38" s="67">
        <v>4.3</v>
      </c>
      <c r="BF38" s="67">
        <v>1.3</v>
      </c>
      <c r="BG38" s="67">
        <v>2.2000000000000002</v>
      </c>
      <c r="BH38" s="67">
        <v>1.2</v>
      </c>
      <c r="BI38" s="67">
        <v>5.2</v>
      </c>
      <c r="BJ38" s="67"/>
      <c r="BK38" s="67"/>
      <c r="BL38" s="67">
        <v>19.8</v>
      </c>
      <c r="BM38" s="67"/>
      <c r="BN38" s="67">
        <v>19.5</v>
      </c>
      <c r="BO38" s="68">
        <v>1469.98</v>
      </c>
    </row>
    <row r="39" spans="1:67" x14ac:dyDescent="0.3">
      <c r="A39" s="1"/>
      <c r="B39" s="56" t="s">
        <v>733</v>
      </c>
      <c r="C39" s="69">
        <v>14</v>
      </c>
      <c r="D39" s="69">
        <v>16.670000000000002</v>
      </c>
      <c r="E39" s="69">
        <v>9.1999999999999993</v>
      </c>
      <c r="F39" s="69">
        <v>9.9</v>
      </c>
      <c r="G39" s="69">
        <v>2</v>
      </c>
      <c r="H39" s="69">
        <v>0.8</v>
      </c>
      <c r="I39" s="69">
        <v>8.9</v>
      </c>
      <c r="J39" s="69">
        <v>0.5</v>
      </c>
      <c r="K39" s="69">
        <v>16.5</v>
      </c>
      <c r="L39" s="69"/>
      <c r="M39" s="69">
        <v>20.100000000000001</v>
      </c>
      <c r="N39" s="69">
        <v>14.9</v>
      </c>
      <c r="O39" s="69">
        <v>9.3000000000000007</v>
      </c>
      <c r="P39" s="69">
        <v>3.6</v>
      </c>
      <c r="Q39" s="69">
        <v>3.3</v>
      </c>
      <c r="R39" s="69">
        <v>20</v>
      </c>
      <c r="S39" s="69">
        <v>20.3</v>
      </c>
      <c r="T39" s="69">
        <v>10</v>
      </c>
      <c r="U39" s="69">
        <v>3.1</v>
      </c>
      <c r="V39" s="69">
        <v>28.3</v>
      </c>
      <c r="W39" s="69">
        <v>79.099999999999994</v>
      </c>
      <c r="X39" s="69">
        <v>120.6</v>
      </c>
      <c r="Y39" s="69">
        <v>80.3</v>
      </c>
      <c r="Z39" s="69">
        <v>86.7</v>
      </c>
      <c r="AA39" s="69">
        <v>4.4000000000000004</v>
      </c>
      <c r="AB39" s="69">
        <v>9.8000000000000007</v>
      </c>
      <c r="AC39" s="69">
        <v>13</v>
      </c>
      <c r="AD39" s="69">
        <v>21</v>
      </c>
      <c r="AE39" s="69">
        <v>7.3</v>
      </c>
      <c r="AF39" s="69">
        <v>20.399999999999999</v>
      </c>
      <c r="AG39" s="69">
        <v>20.399999999999999</v>
      </c>
      <c r="AH39" s="69">
        <v>20</v>
      </c>
      <c r="AI39" s="69">
        <v>5</v>
      </c>
      <c r="AJ39" s="69">
        <v>21.3</v>
      </c>
      <c r="AK39" s="69">
        <v>11.4</v>
      </c>
      <c r="AL39" s="69">
        <v>15</v>
      </c>
      <c r="AM39" s="69">
        <v>3.6</v>
      </c>
      <c r="AN39" s="69">
        <v>18.600000000000001</v>
      </c>
      <c r="AO39" s="69"/>
      <c r="AP39" s="69">
        <v>0.1</v>
      </c>
      <c r="AQ39" s="69">
        <v>3.6</v>
      </c>
      <c r="AR39" s="69">
        <v>4.3</v>
      </c>
      <c r="AS39" s="69">
        <v>9.6</v>
      </c>
      <c r="AT39" s="69">
        <v>1</v>
      </c>
      <c r="AU39" s="69">
        <v>9.9</v>
      </c>
      <c r="AV39" s="69">
        <v>109.3</v>
      </c>
      <c r="AW39" s="69">
        <v>68.8</v>
      </c>
      <c r="AX39" s="69">
        <v>119.8</v>
      </c>
      <c r="AY39" s="69">
        <v>59</v>
      </c>
      <c r="AZ39" s="69">
        <v>0.6</v>
      </c>
      <c r="BA39" s="69">
        <v>11.8</v>
      </c>
      <c r="BB39" s="69">
        <v>26.1</v>
      </c>
      <c r="BC39" s="69">
        <v>87.8</v>
      </c>
      <c r="BD39" s="69">
        <v>17.3</v>
      </c>
      <c r="BE39" s="69">
        <v>4.3</v>
      </c>
      <c r="BF39" s="69">
        <v>1.3</v>
      </c>
      <c r="BG39" s="69">
        <v>2.2999999999999998</v>
      </c>
      <c r="BH39" s="69">
        <v>1.2</v>
      </c>
      <c r="BI39" s="69">
        <v>4.3</v>
      </c>
      <c r="BJ39" s="69"/>
      <c r="BK39" s="69"/>
      <c r="BL39" s="69">
        <v>20</v>
      </c>
      <c r="BM39" s="69"/>
      <c r="BN39" s="69">
        <v>16.899999999999999</v>
      </c>
      <c r="BO39" s="70">
        <v>1348.57</v>
      </c>
    </row>
    <row r="40" spans="1:67" x14ac:dyDescent="0.3">
      <c r="A40" s="1"/>
      <c r="B40" s="50" t="s">
        <v>734</v>
      </c>
      <c r="C40" s="65">
        <v>14.1</v>
      </c>
      <c r="D40" s="65">
        <v>16.670000000000002</v>
      </c>
      <c r="E40" s="65">
        <v>9</v>
      </c>
      <c r="F40" s="65">
        <v>9.9</v>
      </c>
      <c r="G40" s="65">
        <v>2</v>
      </c>
      <c r="H40" s="65">
        <v>0.8</v>
      </c>
      <c r="I40" s="65">
        <v>9.4</v>
      </c>
      <c r="J40" s="65">
        <v>0.6</v>
      </c>
      <c r="K40" s="65">
        <v>17.3</v>
      </c>
      <c r="L40" s="65"/>
      <c r="M40" s="65">
        <v>20.100000000000001</v>
      </c>
      <c r="N40" s="65">
        <v>14.7</v>
      </c>
      <c r="O40" s="65">
        <v>9.3000000000000007</v>
      </c>
      <c r="P40" s="65">
        <v>3.6</v>
      </c>
      <c r="Q40" s="65">
        <v>3.3</v>
      </c>
      <c r="R40" s="65">
        <v>20</v>
      </c>
      <c r="S40" s="65">
        <v>20.2</v>
      </c>
      <c r="T40" s="65">
        <v>10</v>
      </c>
      <c r="U40" s="65">
        <v>3.1</v>
      </c>
      <c r="V40" s="65">
        <v>28.6</v>
      </c>
      <c r="W40" s="65">
        <v>79.8</v>
      </c>
      <c r="X40" s="65">
        <v>120.9</v>
      </c>
      <c r="Y40" s="65">
        <v>82.2</v>
      </c>
      <c r="Z40" s="65">
        <v>87.3</v>
      </c>
      <c r="AA40" s="65">
        <v>4</v>
      </c>
      <c r="AB40" s="65">
        <v>9.8000000000000007</v>
      </c>
      <c r="AC40" s="65">
        <v>13.1</v>
      </c>
      <c r="AD40" s="65">
        <v>21</v>
      </c>
      <c r="AE40" s="65">
        <v>7.2</v>
      </c>
      <c r="AF40" s="65">
        <v>20.399999999999999</v>
      </c>
      <c r="AG40" s="65">
        <v>20.399999999999999</v>
      </c>
      <c r="AH40" s="65">
        <v>20</v>
      </c>
      <c r="AI40" s="65">
        <v>5</v>
      </c>
      <c r="AJ40" s="65">
        <v>20.2</v>
      </c>
      <c r="AK40" s="65">
        <v>9.9</v>
      </c>
      <c r="AL40" s="65">
        <v>15.4</v>
      </c>
      <c r="AM40" s="65">
        <v>3.7</v>
      </c>
      <c r="AN40" s="65">
        <v>18.600000000000001</v>
      </c>
      <c r="AO40" s="65"/>
      <c r="AP40" s="65">
        <v>0.1</v>
      </c>
      <c r="AQ40" s="65">
        <v>3.6</v>
      </c>
      <c r="AR40" s="65">
        <v>3</v>
      </c>
      <c r="AS40" s="65">
        <v>4.9000000000000004</v>
      </c>
      <c r="AT40" s="65">
        <v>1</v>
      </c>
      <c r="AU40" s="65">
        <v>9.9</v>
      </c>
      <c r="AV40" s="65">
        <v>114</v>
      </c>
      <c r="AW40" s="65">
        <v>21.7</v>
      </c>
      <c r="AX40" s="65">
        <v>126.2</v>
      </c>
      <c r="AY40" s="65">
        <v>17.8</v>
      </c>
      <c r="AZ40" s="65">
        <v>0.6</v>
      </c>
      <c r="BA40" s="65">
        <v>6.7</v>
      </c>
      <c r="BB40" s="65">
        <v>26.4</v>
      </c>
      <c r="BC40" s="65">
        <v>89.5</v>
      </c>
      <c r="BD40" s="65">
        <v>17.3</v>
      </c>
      <c r="BE40" s="65">
        <v>4.5</v>
      </c>
      <c r="BF40" s="65">
        <v>1.4</v>
      </c>
      <c r="BG40" s="65">
        <v>2.2999999999999998</v>
      </c>
      <c r="BH40" s="65">
        <v>1.2</v>
      </c>
      <c r="BI40" s="65">
        <v>3</v>
      </c>
      <c r="BJ40" s="65"/>
      <c r="BK40" s="65"/>
      <c r="BL40" s="65">
        <v>20</v>
      </c>
      <c r="BM40" s="65"/>
      <c r="BN40" s="65">
        <v>13</v>
      </c>
      <c r="BO40" s="66">
        <v>1259.67</v>
      </c>
    </row>
    <row r="41" spans="1:67" x14ac:dyDescent="0.3">
      <c r="A41" s="1"/>
      <c r="B41" s="54" t="s">
        <v>735</v>
      </c>
      <c r="C41" s="67">
        <v>14.2</v>
      </c>
      <c r="D41" s="67">
        <v>16.66</v>
      </c>
      <c r="E41" s="67">
        <v>8.1999999999999993</v>
      </c>
      <c r="F41" s="67">
        <v>9.8000000000000007</v>
      </c>
      <c r="G41" s="67">
        <v>2</v>
      </c>
      <c r="H41" s="67">
        <v>0.8</v>
      </c>
      <c r="I41" s="67">
        <v>9.3000000000000007</v>
      </c>
      <c r="J41" s="67">
        <v>0.2</v>
      </c>
      <c r="K41" s="67">
        <v>19.100000000000001</v>
      </c>
      <c r="L41" s="67"/>
      <c r="M41" s="67">
        <v>20.2</v>
      </c>
      <c r="N41" s="67">
        <v>14.3</v>
      </c>
      <c r="O41" s="67">
        <v>9.3000000000000007</v>
      </c>
      <c r="P41" s="67">
        <v>3.6</v>
      </c>
      <c r="Q41" s="67">
        <v>3.3</v>
      </c>
      <c r="R41" s="67">
        <v>20</v>
      </c>
      <c r="S41" s="67">
        <v>20.100000000000001</v>
      </c>
      <c r="T41" s="67">
        <v>10</v>
      </c>
      <c r="U41" s="67">
        <v>1.8</v>
      </c>
      <c r="V41" s="67">
        <v>29.5</v>
      </c>
      <c r="W41" s="67">
        <v>80</v>
      </c>
      <c r="X41" s="67">
        <v>115.7</v>
      </c>
      <c r="Y41" s="67">
        <v>91.4</v>
      </c>
      <c r="Z41" s="67">
        <v>86.8</v>
      </c>
      <c r="AA41" s="67">
        <v>2.2000000000000002</v>
      </c>
      <c r="AB41" s="67">
        <v>9.6999999999999993</v>
      </c>
      <c r="AC41" s="67">
        <v>13.5</v>
      </c>
      <c r="AD41" s="67">
        <v>21</v>
      </c>
      <c r="AE41" s="67">
        <v>7.2</v>
      </c>
      <c r="AF41" s="67">
        <v>20.399999999999999</v>
      </c>
      <c r="AG41" s="67">
        <v>20.399999999999999</v>
      </c>
      <c r="AH41" s="67">
        <v>20</v>
      </c>
      <c r="AI41" s="67">
        <v>5</v>
      </c>
      <c r="AJ41" s="67">
        <v>12.7</v>
      </c>
      <c r="AK41" s="67">
        <v>9.4</v>
      </c>
      <c r="AL41" s="67">
        <v>14.3</v>
      </c>
      <c r="AM41" s="67">
        <v>3.7</v>
      </c>
      <c r="AN41" s="67">
        <v>18.600000000000001</v>
      </c>
      <c r="AO41" s="67"/>
      <c r="AP41" s="67"/>
      <c r="AQ41" s="67">
        <v>3.6</v>
      </c>
      <c r="AR41" s="67">
        <v>1.6</v>
      </c>
      <c r="AS41" s="67">
        <v>3.2</v>
      </c>
      <c r="AT41" s="67">
        <v>1</v>
      </c>
      <c r="AU41" s="67">
        <v>9.9</v>
      </c>
      <c r="AV41" s="67">
        <v>112.6</v>
      </c>
      <c r="AW41" s="67">
        <v>10.5</v>
      </c>
      <c r="AX41" s="67">
        <v>125.9</v>
      </c>
      <c r="AY41" s="67">
        <v>8.1999999999999993</v>
      </c>
      <c r="AZ41" s="67">
        <v>0.6</v>
      </c>
      <c r="BA41" s="67">
        <v>3.9</v>
      </c>
      <c r="BB41" s="67">
        <v>28.3</v>
      </c>
      <c r="BC41" s="67">
        <v>89.4</v>
      </c>
      <c r="BD41" s="67">
        <v>17.100000000000001</v>
      </c>
      <c r="BE41" s="67">
        <v>4.3</v>
      </c>
      <c r="BF41" s="67">
        <v>1.4</v>
      </c>
      <c r="BG41" s="67">
        <v>2.2999999999999998</v>
      </c>
      <c r="BH41" s="67">
        <v>1.2</v>
      </c>
      <c r="BI41" s="67">
        <v>1.6</v>
      </c>
      <c r="BJ41" s="67"/>
      <c r="BK41" s="67"/>
      <c r="BL41" s="67">
        <v>20</v>
      </c>
      <c r="BM41" s="67"/>
      <c r="BN41" s="67">
        <v>4.2</v>
      </c>
      <c r="BO41" s="68">
        <v>1215.1600000000001</v>
      </c>
    </row>
    <row r="42" spans="1:67" x14ac:dyDescent="0.3">
      <c r="A42" s="1"/>
      <c r="B42" s="54" t="s">
        <v>736</v>
      </c>
      <c r="C42" s="67">
        <v>14</v>
      </c>
      <c r="D42" s="67">
        <v>16.7</v>
      </c>
      <c r="E42" s="67">
        <v>8.1999999999999993</v>
      </c>
      <c r="F42" s="67">
        <v>9.8000000000000007</v>
      </c>
      <c r="G42" s="67">
        <v>2</v>
      </c>
      <c r="H42" s="67">
        <v>0.7</v>
      </c>
      <c r="I42" s="67">
        <v>9.1</v>
      </c>
      <c r="J42" s="67"/>
      <c r="K42" s="67">
        <v>19.7</v>
      </c>
      <c r="L42" s="67"/>
      <c r="M42" s="67">
        <v>20.100000000000001</v>
      </c>
      <c r="N42" s="67">
        <v>14.3</v>
      </c>
      <c r="O42" s="67">
        <v>9.3000000000000007</v>
      </c>
      <c r="P42" s="67">
        <v>3.6</v>
      </c>
      <c r="Q42" s="67">
        <v>3.3</v>
      </c>
      <c r="R42" s="67">
        <v>20</v>
      </c>
      <c r="S42" s="67">
        <v>20.100000000000001</v>
      </c>
      <c r="T42" s="67">
        <v>10</v>
      </c>
      <c r="U42" s="67"/>
      <c r="V42" s="67">
        <v>28.5</v>
      </c>
      <c r="W42" s="67">
        <v>80.3</v>
      </c>
      <c r="X42" s="67">
        <v>109.7</v>
      </c>
      <c r="Y42" s="67">
        <v>92.2</v>
      </c>
      <c r="Z42" s="67">
        <v>87.9</v>
      </c>
      <c r="AA42" s="67">
        <v>0.9</v>
      </c>
      <c r="AB42" s="67">
        <v>8.4</v>
      </c>
      <c r="AC42" s="67">
        <v>12.6</v>
      </c>
      <c r="AD42" s="67">
        <v>21</v>
      </c>
      <c r="AE42" s="67">
        <v>7.1</v>
      </c>
      <c r="AF42" s="67">
        <v>20.399999999999999</v>
      </c>
      <c r="AG42" s="67">
        <v>20.399999999999999</v>
      </c>
      <c r="AH42" s="67">
        <v>20</v>
      </c>
      <c r="AI42" s="67">
        <v>5</v>
      </c>
      <c r="AJ42" s="67">
        <v>4.4000000000000004</v>
      </c>
      <c r="AK42" s="67">
        <v>9.5</v>
      </c>
      <c r="AL42" s="67">
        <v>15</v>
      </c>
      <c r="AM42" s="67">
        <v>3.7</v>
      </c>
      <c r="AN42" s="67">
        <v>18.600000000000001</v>
      </c>
      <c r="AO42" s="67"/>
      <c r="AP42" s="67"/>
      <c r="AQ42" s="67">
        <v>3.7</v>
      </c>
      <c r="AR42" s="67">
        <v>0.6</v>
      </c>
      <c r="AS42" s="67">
        <v>1.2</v>
      </c>
      <c r="AT42" s="67">
        <v>1.1000000000000001</v>
      </c>
      <c r="AU42" s="67">
        <v>9.9</v>
      </c>
      <c r="AV42" s="67">
        <v>114.8</v>
      </c>
      <c r="AW42" s="67">
        <v>4.5999999999999996</v>
      </c>
      <c r="AX42" s="67">
        <v>128.4</v>
      </c>
      <c r="AY42" s="67">
        <v>3.8</v>
      </c>
      <c r="AZ42" s="67">
        <v>0.6</v>
      </c>
      <c r="BA42" s="67">
        <v>1.2</v>
      </c>
      <c r="BB42" s="67">
        <v>28.3</v>
      </c>
      <c r="BC42" s="67">
        <v>86.7</v>
      </c>
      <c r="BD42" s="67">
        <v>17</v>
      </c>
      <c r="BE42" s="67">
        <v>4.5</v>
      </c>
      <c r="BF42" s="67">
        <v>1.4</v>
      </c>
      <c r="BG42" s="67">
        <v>2.2999999999999998</v>
      </c>
      <c r="BH42" s="67">
        <v>1.2</v>
      </c>
      <c r="BI42" s="67">
        <v>0.6</v>
      </c>
      <c r="BJ42" s="67"/>
      <c r="BK42" s="67"/>
      <c r="BL42" s="67">
        <v>20</v>
      </c>
      <c r="BM42" s="67"/>
      <c r="BN42" s="67">
        <v>0.7</v>
      </c>
      <c r="BO42" s="68">
        <v>1179.0999999999999</v>
      </c>
    </row>
    <row r="43" spans="1:67" x14ac:dyDescent="0.3">
      <c r="A43" s="1"/>
      <c r="B43" s="54" t="s">
        <v>737</v>
      </c>
      <c r="C43" s="67">
        <v>14</v>
      </c>
      <c r="D43" s="67">
        <v>16.690000000000001</v>
      </c>
      <c r="E43" s="67">
        <v>7.9</v>
      </c>
      <c r="F43" s="67">
        <v>9.6999999999999993</v>
      </c>
      <c r="G43" s="67">
        <v>2</v>
      </c>
      <c r="H43" s="67">
        <v>0.6</v>
      </c>
      <c r="I43" s="67">
        <v>9.6999999999999993</v>
      </c>
      <c r="J43" s="67"/>
      <c r="K43" s="67">
        <v>19.7</v>
      </c>
      <c r="L43" s="67"/>
      <c r="M43" s="67">
        <v>20.100000000000001</v>
      </c>
      <c r="N43" s="67">
        <v>15</v>
      </c>
      <c r="O43" s="67">
        <v>9.1</v>
      </c>
      <c r="P43" s="67">
        <v>3.6</v>
      </c>
      <c r="Q43" s="67">
        <v>3.3</v>
      </c>
      <c r="R43" s="67">
        <v>19.8</v>
      </c>
      <c r="S43" s="67">
        <v>19.899999999999999</v>
      </c>
      <c r="T43" s="67">
        <v>10</v>
      </c>
      <c r="U43" s="67"/>
      <c r="V43" s="67">
        <v>29</v>
      </c>
      <c r="W43" s="67">
        <v>81.8</v>
      </c>
      <c r="X43" s="67">
        <v>110.5</v>
      </c>
      <c r="Y43" s="67">
        <v>91.8</v>
      </c>
      <c r="Z43" s="67">
        <v>87.1</v>
      </c>
      <c r="AA43" s="67"/>
      <c r="AB43" s="67">
        <v>8.6999999999999993</v>
      </c>
      <c r="AC43" s="67">
        <v>13.5</v>
      </c>
      <c r="AD43" s="67">
        <v>21</v>
      </c>
      <c r="AE43" s="67">
        <v>7.1</v>
      </c>
      <c r="AF43" s="67">
        <v>20.399999999999999</v>
      </c>
      <c r="AG43" s="67">
        <v>20.399999999999999</v>
      </c>
      <c r="AH43" s="67">
        <v>20</v>
      </c>
      <c r="AI43" s="67">
        <v>5</v>
      </c>
      <c r="AJ43" s="67">
        <v>0.1</v>
      </c>
      <c r="AK43" s="67">
        <v>9.1999999999999993</v>
      </c>
      <c r="AL43" s="67">
        <v>16.5</v>
      </c>
      <c r="AM43" s="67">
        <v>3.6</v>
      </c>
      <c r="AN43" s="67">
        <v>18.600000000000001</v>
      </c>
      <c r="AO43" s="67"/>
      <c r="AP43" s="67"/>
      <c r="AQ43" s="67">
        <v>3.7</v>
      </c>
      <c r="AR43" s="67"/>
      <c r="AS43" s="67"/>
      <c r="AT43" s="67">
        <v>1.5</v>
      </c>
      <c r="AU43" s="67">
        <v>9.9</v>
      </c>
      <c r="AV43" s="67">
        <v>111.6</v>
      </c>
      <c r="AW43" s="67">
        <v>0.2</v>
      </c>
      <c r="AX43" s="67">
        <v>126</v>
      </c>
      <c r="AY43" s="67">
        <v>0.4</v>
      </c>
      <c r="AZ43" s="67">
        <v>0.6</v>
      </c>
      <c r="BA43" s="67"/>
      <c r="BB43" s="67">
        <v>28.4</v>
      </c>
      <c r="BC43" s="67">
        <v>88.3</v>
      </c>
      <c r="BD43" s="67">
        <v>17.100000000000001</v>
      </c>
      <c r="BE43" s="67">
        <v>4.5</v>
      </c>
      <c r="BF43" s="67">
        <v>1.5</v>
      </c>
      <c r="BG43" s="67">
        <v>2.2999999999999998</v>
      </c>
      <c r="BH43" s="67">
        <v>1.2</v>
      </c>
      <c r="BI43" s="67"/>
      <c r="BJ43" s="67"/>
      <c r="BK43" s="67"/>
      <c r="BL43" s="67">
        <v>19.8</v>
      </c>
      <c r="BM43" s="67"/>
      <c r="BN43" s="67"/>
      <c r="BO43" s="68">
        <v>1162.3900000000001</v>
      </c>
    </row>
    <row r="44" spans="1:67" x14ac:dyDescent="0.3">
      <c r="A44" s="1"/>
      <c r="B44" s="54" t="s">
        <v>738</v>
      </c>
      <c r="C44" s="67">
        <v>8</v>
      </c>
      <c r="D44" s="67">
        <v>16.68</v>
      </c>
      <c r="E44" s="67">
        <v>8.9</v>
      </c>
      <c r="F44" s="67">
        <v>9.8000000000000007</v>
      </c>
      <c r="G44" s="67">
        <v>2</v>
      </c>
      <c r="H44" s="67">
        <v>0.6</v>
      </c>
      <c r="I44" s="67">
        <v>9.6999999999999993</v>
      </c>
      <c r="J44" s="67"/>
      <c r="K44" s="67">
        <v>19.7</v>
      </c>
      <c r="L44" s="67"/>
      <c r="M44" s="67">
        <v>20.2</v>
      </c>
      <c r="N44" s="67">
        <v>15.3</v>
      </c>
      <c r="O44" s="67">
        <v>9.1</v>
      </c>
      <c r="P44" s="67">
        <v>3.6</v>
      </c>
      <c r="Q44" s="67">
        <v>3.2</v>
      </c>
      <c r="R44" s="67">
        <v>20</v>
      </c>
      <c r="S44" s="67">
        <v>20.100000000000001</v>
      </c>
      <c r="T44" s="67">
        <v>10</v>
      </c>
      <c r="U44" s="67"/>
      <c r="V44" s="67">
        <v>29.2</v>
      </c>
      <c r="W44" s="67">
        <v>81.7</v>
      </c>
      <c r="X44" s="67">
        <v>112</v>
      </c>
      <c r="Y44" s="67">
        <v>91.9</v>
      </c>
      <c r="Z44" s="67">
        <v>86.9</v>
      </c>
      <c r="AA44" s="67"/>
      <c r="AB44" s="67">
        <v>8.6</v>
      </c>
      <c r="AC44" s="67">
        <v>12.4</v>
      </c>
      <c r="AD44" s="67">
        <v>21</v>
      </c>
      <c r="AE44" s="67">
        <v>7</v>
      </c>
      <c r="AF44" s="67">
        <v>20.399999999999999</v>
      </c>
      <c r="AG44" s="67">
        <v>20.399999999999999</v>
      </c>
      <c r="AH44" s="67">
        <v>20</v>
      </c>
      <c r="AI44" s="67">
        <v>5</v>
      </c>
      <c r="AJ44" s="67"/>
      <c r="AK44" s="67">
        <v>9</v>
      </c>
      <c r="AL44" s="67">
        <v>15.5</v>
      </c>
      <c r="AM44" s="67">
        <v>3.6</v>
      </c>
      <c r="AN44" s="67">
        <v>18.600000000000001</v>
      </c>
      <c r="AO44" s="67"/>
      <c r="AP44" s="67"/>
      <c r="AQ44" s="67">
        <v>3.7</v>
      </c>
      <c r="AR44" s="67"/>
      <c r="AS44" s="67"/>
      <c r="AT44" s="67">
        <v>1.3</v>
      </c>
      <c r="AU44" s="67">
        <v>9.9</v>
      </c>
      <c r="AV44" s="67">
        <v>97.1</v>
      </c>
      <c r="AW44" s="67"/>
      <c r="AX44" s="67">
        <v>128.4</v>
      </c>
      <c r="AY44" s="67"/>
      <c r="AZ44" s="67">
        <v>0.6</v>
      </c>
      <c r="BA44" s="67"/>
      <c r="BB44" s="67">
        <v>28.4</v>
      </c>
      <c r="BC44" s="67">
        <v>88.6</v>
      </c>
      <c r="BD44" s="67">
        <v>17.2</v>
      </c>
      <c r="BE44" s="67">
        <v>4.5</v>
      </c>
      <c r="BF44" s="67">
        <v>1.5</v>
      </c>
      <c r="BG44" s="67">
        <v>2.4</v>
      </c>
      <c r="BH44" s="67">
        <v>1.2</v>
      </c>
      <c r="BI44" s="67"/>
      <c r="BJ44" s="67"/>
      <c r="BK44" s="67"/>
      <c r="BL44" s="67">
        <v>20</v>
      </c>
      <c r="BM44" s="67"/>
      <c r="BN44" s="67"/>
      <c r="BO44" s="68">
        <v>1144.8800000000001</v>
      </c>
    </row>
    <row r="45" spans="1:67" x14ac:dyDescent="0.3">
      <c r="A45" s="1"/>
      <c r="B45" s="54" t="s">
        <v>739</v>
      </c>
      <c r="C45" s="67">
        <v>14.1</v>
      </c>
      <c r="D45" s="67">
        <v>16.71</v>
      </c>
      <c r="E45" s="67">
        <v>9</v>
      </c>
      <c r="F45" s="67">
        <v>9.8000000000000007</v>
      </c>
      <c r="G45" s="67">
        <v>2</v>
      </c>
      <c r="H45" s="67">
        <v>0.6</v>
      </c>
      <c r="I45" s="67">
        <v>9.6</v>
      </c>
      <c r="J45" s="67"/>
      <c r="K45" s="67">
        <v>19.7</v>
      </c>
      <c r="L45" s="67"/>
      <c r="M45" s="67">
        <v>20.2</v>
      </c>
      <c r="N45" s="67">
        <v>15.3</v>
      </c>
      <c r="O45" s="67">
        <v>9.1</v>
      </c>
      <c r="P45" s="67">
        <v>3.6</v>
      </c>
      <c r="Q45" s="67">
        <v>3.4</v>
      </c>
      <c r="R45" s="67">
        <v>19.899999999999999</v>
      </c>
      <c r="S45" s="67">
        <v>20</v>
      </c>
      <c r="T45" s="67">
        <v>10</v>
      </c>
      <c r="U45" s="67"/>
      <c r="V45" s="67">
        <v>28.5</v>
      </c>
      <c r="W45" s="67">
        <v>81.599999999999994</v>
      </c>
      <c r="X45" s="67">
        <v>111.1</v>
      </c>
      <c r="Y45" s="67">
        <v>92.4</v>
      </c>
      <c r="Z45" s="67">
        <v>89.2</v>
      </c>
      <c r="AA45" s="67"/>
      <c r="AB45" s="67">
        <v>7.8</v>
      </c>
      <c r="AC45" s="67">
        <v>10.9</v>
      </c>
      <c r="AD45" s="67">
        <v>21</v>
      </c>
      <c r="AE45" s="67">
        <v>7.2</v>
      </c>
      <c r="AF45" s="67">
        <v>20.399999999999999</v>
      </c>
      <c r="AG45" s="67">
        <v>20.399999999999999</v>
      </c>
      <c r="AH45" s="67">
        <v>20</v>
      </c>
      <c r="AI45" s="67">
        <v>5</v>
      </c>
      <c r="AJ45" s="67"/>
      <c r="AK45" s="67">
        <v>7.9</v>
      </c>
      <c r="AL45" s="67">
        <v>14.4</v>
      </c>
      <c r="AM45" s="67">
        <v>3.6</v>
      </c>
      <c r="AN45" s="67">
        <v>18.600000000000001</v>
      </c>
      <c r="AO45" s="67"/>
      <c r="AP45" s="67"/>
      <c r="AQ45" s="67">
        <v>3.7</v>
      </c>
      <c r="AR45" s="67"/>
      <c r="AS45" s="67"/>
      <c r="AT45" s="67">
        <v>1.4</v>
      </c>
      <c r="AU45" s="67">
        <v>10</v>
      </c>
      <c r="AV45" s="67">
        <v>95.2</v>
      </c>
      <c r="AW45" s="67"/>
      <c r="AX45" s="67">
        <v>126.7</v>
      </c>
      <c r="AY45" s="67"/>
      <c r="AZ45" s="67">
        <v>0.6</v>
      </c>
      <c r="BA45" s="67"/>
      <c r="BB45" s="67">
        <v>27.4</v>
      </c>
      <c r="BC45" s="67">
        <v>89.2</v>
      </c>
      <c r="BD45" s="67">
        <v>17.2</v>
      </c>
      <c r="BE45" s="67">
        <v>4.7</v>
      </c>
      <c r="BF45" s="67">
        <v>1.5</v>
      </c>
      <c r="BG45" s="67">
        <v>2.4</v>
      </c>
      <c r="BH45" s="67">
        <v>1.2</v>
      </c>
      <c r="BI45" s="67"/>
      <c r="BJ45" s="67"/>
      <c r="BK45" s="67"/>
      <c r="BL45" s="67">
        <v>20</v>
      </c>
      <c r="BM45" s="67"/>
      <c r="BN45" s="67"/>
      <c r="BO45" s="68">
        <v>1144.21</v>
      </c>
    </row>
    <row r="46" spans="1:67" x14ac:dyDescent="0.3">
      <c r="A46" s="1"/>
      <c r="B46" s="54" t="s">
        <v>740</v>
      </c>
      <c r="C46" s="67">
        <v>14</v>
      </c>
      <c r="D46" s="67">
        <v>16.37</v>
      </c>
      <c r="E46" s="67">
        <v>8.6</v>
      </c>
      <c r="F46" s="67">
        <v>13.5</v>
      </c>
      <c r="G46" s="67">
        <v>2</v>
      </c>
      <c r="H46" s="67">
        <v>0.5</v>
      </c>
      <c r="I46" s="67">
        <v>9</v>
      </c>
      <c r="J46" s="67"/>
      <c r="K46" s="67">
        <v>19.7</v>
      </c>
      <c r="L46" s="67"/>
      <c r="M46" s="67">
        <v>20.100000000000001</v>
      </c>
      <c r="N46" s="67">
        <v>15.3</v>
      </c>
      <c r="O46" s="67">
        <v>9.1</v>
      </c>
      <c r="P46" s="67">
        <v>3.5</v>
      </c>
      <c r="Q46" s="67">
        <v>3.3</v>
      </c>
      <c r="R46" s="67">
        <v>20</v>
      </c>
      <c r="S46" s="67">
        <v>20.3</v>
      </c>
      <c r="T46" s="67">
        <v>10</v>
      </c>
      <c r="U46" s="67"/>
      <c r="V46" s="67">
        <v>29.9</v>
      </c>
      <c r="W46" s="67">
        <v>81.099999999999994</v>
      </c>
      <c r="X46" s="67">
        <v>105.5</v>
      </c>
      <c r="Y46" s="67">
        <v>81.599999999999994</v>
      </c>
      <c r="Z46" s="67">
        <v>90.7</v>
      </c>
      <c r="AA46" s="67"/>
      <c r="AB46" s="67">
        <v>7.9</v>
      </c>
      <c r="AC46" s="67">
        <v>8.9</v>
      </c>
      <c r="AD46" s="67">
        <v>21</v>
      </c>
      <c r="AE46" s="67">
        <v>7.4</v>
      </c>
      <c r="AF46" s="67">
        <v>20.399999999999999</v>
      </c>
      <c r="AG46" s="67">
        <v>20.399999999999999</v>
      </c>
      <c r="AH46" s="67">
        <v>20</v>
      </c>
      <c r="AI46" s="67">
        <v>5</v>
      </c>
      <c r="AJ46" s="67"/>
      <c r="AK46" s="67">
        <v>7.7</v>
      </c>
      <c r="AL46" s="67">
        <v>15</v>
      </c>
      <c r="AM46" s="67">
        <v>3.6</v>
      </c>
      <c r="AN46" s="67">
        <v>18.600000000000001</v>
      </c>
      <c r="AO46" s="67"/>
      <c r="AP46" s="67"/>
      <c r="AQ46" s="67">
        <v>3.7</v>
      </c>
      <c r="AR46" s="67"/>
      <c r="AS46" s="67"/>
      <c r="AT46" s="67">
        <v>2.4</v>
      </c>
      <c r="AU46" s="67">
        <v>9.9</v>
      </c>
      <c r="AV46" s="67">
        <v>104</v>
      </c>
      <c r="AW46" s="67"/>
      <c r="AX46" s="67">
        <v>132.30000000000001</v>
      </c>
      <c r="AY46" s="67"/>
      <c r="AZ46" s="67">
        <v>0.6</v>
      </c>
      <c r="BA46" s="67"/>
      <c r="BB46" s="67">
        <v>26.3</v>
      </c>
      <c r="BC46" s="67">
        <v>88.1</v>
      </c>
      <c r="BD46" s="67">
        <v>17.399999999999999</v>
      </c>
      <c r="BE46" s="67">
        <v>4.7</v>
      </c>
      <c r="BF46" s="67">
        <v>1.5</v>
      </c>
      <c r="BG46" s="67">
        <v>2.4</v>
      </c>
      <c r="BH46" s="67">
        <v>1.2</v>
      </c>
      <c r="BI46" s="67"/>
      <c r="BJ46" s="67"/>
      <c r="BK46" s="67"/>
      <c r="BL46" s="67">
        <v>20</v>
      </c>
      <c r="BM46" s="67"/>
      <c r="BN46" s="67"/>
      <c r="BO46" s="68">
        <v>1144.47</v>
      </c>
    </row>
    <row r="47" spans="1:67" x14ac:dyDescent="0.3">
      <c r="A47" s="1"/>
      <c r="B47" s="56" t="s">
        <v>741</v>
      </c>
      <c r="C47" s="69">
        <v>14</v>
      </c>
      <c r="D47" s="69">
        <v>15.99</v>
      </c>
      <c r="E47" s="69">
        <v>8.4</v>
      </c>
      <c r="F47" s="69">
        <v>20.2</v>
      </c>
      <c r="G47" s="69">
        <v>2</v>
      </c>
      <c r="H47" s="69">
        <v>0.5</v>
      </c>
      <c r="I47" s="69">
        <v>9</v>
      </c>
      <c r="J47" s="69"/>
      <c r="K47" s="69">
        <v>19.5</v>
      </c>
      <c r="L47" s="69"/>
      <c r="M47" s="69">
        <v>20.2</v>
      </c>
      <c r="N47" s="69">
        <v>15.3</v>
      </c>
      <c r="O47" s="69">
        <v>9.3000000000000007</v>
      </c>
      <c r="P47" s="69">
        <v>3.5</v>
      </c>
      <c r="Q47" s="69">
        <v>3.3</v>
      </c>
      <c r="R47" s="69">
        <v>20</v>
      </c>
      <c r="S47" s="69">
        <v>20.3</v>
      </c>
      <c r="T47" s="69">
        <v>10</v>
      </c>
      <c r="U47" s="69"/>
      <c r="V47" s="69">
        <v>30.3</v>
      </c>
      <c r="W47" s="69">
        <v>80.900000000000006</v>
      </c>
      <c r="X47" s="69">
        <v>105.7</v>
      </c>
      <c r="Y47" s="69">
        <v>87.5</v>
      </c>
      <c r="Z47" s="69">
        <v>89</v>
      </c>
      <c r="AA47" s="69"/>
      <c r="AB47" s="69">
        <v>5.3</v>
      </c>
      <c r="AC47" s="69">
        <v>8.6</v>
      </c>
      <c r="AD47" s="69">
        <v>21</v>
      </c>
      <c r="AE47" s="69">
        <v>7.4</v>
      </c>
      <c r="AF47" s="69">
        <v>20.399999999999999</v>
      </c>
      <c r="AG47" s="69">
        <v>20.399999999999999</v>
      </c>
      <c r="AH47" s="69">
        <v>20</v>
      </c>
      <c r="AI47" s="69">
        <v>5</v>
      </c>
      <c r="AJ47" s="69"/>
      <c r="AK47" s="69">
        <v>8.6999999999999993</v>
      </c>
      <c r="AL47" s="69">
        <v>14.5</v>
      </c>
      <c r="AM47" s="69">
        <v>3.6</v>
      </c>
      <c r="AN47" s="69">
        <v>18.600000000000001</v>
      </c>
      <c r="AO47" s="69"/>
      <c r="AP47" s="69"/>
      <c r="AQ47" s="69">
        <v>3.7</v>
      </c>
      <c r="AR47" s="69"/>
      <c r="AS47" s="69"/>
      <c r="AT47" s="69">
        <v>2.2000000000000002</v>
      </c>
      <c r="AU47" s="69">
        <v>9.9</v>
      </c>
      <c r="AV47" s="69">
        <v>100.8</v>
      </c>
      <c r="AW47" s="69"/>
      <c r="AX47" s="69">
        <v>130.80000000000001</v>
      </c>
      <c r="AY47" s="69"/>
      <c r="AZ47" s="69">
        <v>0.6</v>
      </c>
      <c r="BA47" s="69"/>
      <c r="BB47" s="69">
        <v>25.4</v>
      </c>
      <c r="BC47" s="69">
        <v>84.9</v>
      </c>
      <c r="BD47" s="69">
        <v>17.899999999999999</v>
      </c>
      <c r="BE47" s="69">
        <v>4.7</v>
      </c>
      <c r="BF47" s="69">
        <v>1.5</v>
      </c>
      <c r="BG47" s="69">
        <v>2.4</v>
      </c>
      <c r="BH47" s="69">
        <v>1.2</v>
      </c>
      <c r="BI47" s="69"/>
      <c r="BJ47" s="69"/>
      <c r="BK47" s="69"/>
      <c r="BL47" s="69">
        <v>20</v>
      </c>
      <c r="BM47" s="69"/>
      <c r="BN47" s="69"/>
      <c r="BO47" s="70">
        <v>1144.3900000000001</v>
      </c>
    </row>
    <row r="48" spans="1:67" x14ac:dyDescent="0.3">
      <c r="A48" s="1"/>
      <c r="B48" s="50" t="s">
        <v>742</v>
      </c>
      <c r="C48" s="65">
        <v>14</v>
      </c>
      <c r="D48" s="65">
        <v>16.52</v>
      </c>
      <c r="E48" s="65">
        <v>8.8000000000000007</v>
      </c>
      <c r="F48" s="65">
        <v>20.3</v>
      </c>
      <c r="G48" s="65">
        <v>2</v>
      </c>
      <c r="H48" s="65">
        <v>0.5</v>
      </c>
      <c r="I48" s="65">
        <v>8.5</v>
      </c>
      <c r="J48" s="65"/>
      <c r="K48" s="65">
        <v>18.899999999999999</v>
      </c>
      <c r="L48" s="65"/>
      <c r="M48" s="65">
        <v>20.2</v>
      </c>
      <c r="N48" s="65">
        <v>15</v>
      </c>
      <c r="O48" s="65">
        <v>9.3000000000000007</v>
      </c>
      <c r="P48" s="65">
        <v>3.5</v>
      </c>
      <c r="Q48" s="65">
        <v>3.2</v>
      </c>
      <c r="R48" s="65">
        <v>20</v>
      </c>
      <c r="S48" s="65">
        <v>20</v>
      </c>
      <c r="T48" s="65">
        <v>10</v>
      </c>
      <c r="U48" s="65"/>
      <c r="V48" s="65">
        <v>30.3</v>
      </c>
      <c r="W48" s="65">
        <v>80.5</v>
      </c>
      <c r="X48" s="65">
        <v>106.1</v>
      </c>
      <c r="Y48" s="65">
        <v>87.8</v>
      </c>
      <c r="Z48" s="65">
        <v>89.8</v>
      </c>
      <c r="AA48" s="65"/>
      <c r="AB48" s="65">
        <v>5.2</v>
      </c>
      <c r="AC48" s="65">
        <v>7.6</v>
      </c>
      <c r="AD48" s="65">
        <v>21</v>
      </c>
      <c r="AE48" s="65">
        <v>7.4</v>
      </c>
      <c r="AF48" s="65">
        <v>20.399999999999999</v>
      </c>
      <c r="AG48" s="65">
        <v>20.399999999999999</v>
      </c>
      <c r="AH48" s="65">
        <v>20</v>
      </c>
      <c r="AI48" s="65">
        <v>5</v>
      </c>
      <c r="AJ48" s="65"/>
      <c r="AK48" s="65">
        <v>8.9</v>
      </c>
      <c r="AL48" s="65">
        <v>16</v>
      </c>
      <c r="AM48" s="65">
        <v>3.6</v>
      </c>
      <c r="AN48" s="65">
        <v>18.600000000000001</v>
      </c>
      <c r="AO48" s="65"/>
      <c r="AP48" s="65"/>
      <c r="AQ48" s="65">
        <v>3.7</v>
      </c>
      <c r="AR48" s="65"/>
      <c r="AS48" s="65"/>
      <c r="AT48" s="65">
        <v>2.2999999999999998</v>
      </c>
      <c r="AU48" s="65">
        <v>9.9</v>
      </c>
      <c r="AV48" s="65">
        <v>84.2</v>
      </c>
      <c r="AW48" s="65"/>
      <c r="AX48" s="65">
        <v>121.6</v>
      </c>
      <c r="AY48" s="65"/>
      <c r="AZ48" s="65">
        <v>0.6</v>
      </c>
      <c r="BA48" s="65"/>
      <c r="BB48" s="65">
        <v>27.7</v>
      </c>
      <c r="BC48" s="65">
        <v>87</v>
      </c>
      <c r="BD48" s="65">
        <v>18.399999999999999</v>
      </c>
      <c r="BE48" s="65">
        <v>4.7</v>
      </c>
      <c r="BF48" s="65">
        <v>1.5</v>
      </c>
      <c r="BG48" s="65">
        <v>2.4</v>
      </c>
      <c r="BH48" s="65">
        <v>1.2</v>
      </c>
      <c r="BI48" s="65"/>
      <c r="BJ48" s="65"/>
      <c r="BK48" s="65"/>
      <c r="BL48" s="65">
        <v>20</v>
      </c>
      <c r="BM48" s="65"/>
      <c r="BN48" s="65"/>
      <c r="BO48" s="66">
        <v>1124.52</v>
      </c>
    </row>
    <row r="49" spans="1:67" x14ac:dyDescent="0.3">
      <c r="A49" s="1"/>
      <c r="B49" s="54" t="s">
        <v>743</v>
      </c>
      <c r="C49" s="67">
        <v>14</v>
      </c>
      <c r="D49" s="67">
        <v>16.649999999999999</v>
      </c>
      <c r="E49" s="67">
        <v>9.3000000000000007</v>
      </c>
      <c r="F49" s="67">
        <v>20.3</v>
      </c>
      <c r="G49" s="67">
        <v>2</v>
      </c>
      <c r="H49" s="67">
        <v>0.5</v>
      </c>
      <c r="I49" s="67">
        <v>9.5</v>
      </c>
      <c r="J49" s="67"/>
      <c r="K49" s="67">
        <v>19</v>
      </c>
      <c r="L49" s="67"/>
      <c r="M49" s="67">
        <v>20.2</v>
      </c>
      <c r="N49" s="67">
        <v>15</v>
      </c>
      <c r="O49" s="67">
        <v>9.3000000000000007</v>
      </c>
      <c r="P49" s="67">
        <v>3.5</v>
      </c>
      <c r="Q49" s="67">
        <v>3.2</v>
      </c>
      <c r="R49" s="67">
        <v>20</v>
      </c>
      <c r="S49" s="67">
        <v>20.2</v>
      </c>
      <c r="T49" s="67">
        <v>10</v>
      </c>
      <c r="U49" s="67">
        <v>3.2</v>
      </c>
      <c r="V49" s="67">
        <v>27.6</v>
      </c>
      <c r="W49" s="67">
        <v>77.400000000000006</v>
      </c>
      <c r="X49" s="67">
        <v>101</v>
      </c>
      <c r="Y49" s="67">
        <v>85.7</v>
      </c>
      <c r="Z49" s="67">
        <v>89.6</v>
      </c>
      <c r="AA49" s="67"/>
      <c r="AB49" s="67">
        <v>5.6</v>
      </c>
      <c r="AC49" s="67">
        <v>7.9</v>
      </c>
      <c r="AD49" s="67">
        <v>21</v>
      </c>
      <c r="AE49" s="67">
        <v>7.3</v>
      </c>
      <c r="AF49" s="67">
        <v>20.399999999999999</v>
      </c>
      <c r="AG49" s="67">
        <v>20.399999999999999</v>
      </c>
      <c r="AH49" s="67">
        <v>20</v>
      </c>
      <c r="AI49" s="67">
        <v>5</v>
      </c>
      <c r="AJ49" s="67"/>
      <c r="AK49" s="67">
        <v>11</v>
      </c>
      <c r="AL49" s="67">
        <v>15.9</v>
      </c>
      <c r="AM49" s="67">
        <v>3.6</v>
      </c>
      <c r="AN49" s="67">
        <v>18.600000000000001</v>
      </c>
      <c r="AO49" s="67"/>
      <c r="AP49" s="67"/>
      <c r="AQ49" s="67">
        <v>3.6</v>
      </c>
      <c r="AR49" s="67"/>
      <c r="AS49" s="67"/>
      <c r="AT49" s="67">
        <v>2.2000000000000002</v>
      </c>
      <c r="AU49" s="67">
        <v>9.9</v>
      </c>
      <c r="AV49" s="67">
        <v>68.900000000000006</v>
      </c>
      <c r="AW49" s="67"/>
      <c r="AX49" s="67">
        <v>101.4</v>
      </c>
      <c r="AY49" s="67"/>
      <c r="AZ49" s="67">
        <v>0.6</v>
      </c>
      <c r="BA49" s="67"/>
      <c r="BB49" s="67">
        <v>26.3</v>
      </c>
      <c r="BC49" s="67">
        <v>78.099999999999994</v>
      </c>
      <c r="BD49" s="67">
        <v>18.5</v>
      </c>
      <c r="BE49" s="67">
        <v>4.7</v>
      </c>
      <c r="BF49" s="67">
        <v>1.5</v>
      </c>
      <c r="BG49" s="67">
        <v>2.4</v>
      </c>
      <c r="BH49" s="67">
        <v>1.2</v>
      </c>
      <c r="BI49" s="67"/>
      <c r="BJ49" s="67"/>
      <c r="BK49" s="67"/>
      <c r="BL49" s="67">
        <v>20</v>
      </c>
      <c r="BM49" s="67"/>
      <c r="BN49" s="67"/>
      <c r="BO49" s="68">
        <v>1073.1500000000001</v>
      </c>
    </row>
    <row r="50" spans="1:67" x14ac:dyDescent="0.3">
      <c r="A50" s="1"/>
      <c r="B50" s="54" t="s">
        <v>744</v>
      </c>
      <c r="C50" s="67">
        <v>14</v>
      </c>
      <c r="D50" s="67">
        <v>16.04</v>
      </c>
      <c r="E50" s="67">
        <v>8</v>
      </c>
      <c r="F50" s="67">
        <v>20.3</v>
      </c>
      <c r="G50" s="67">
        <v>2</v>
      </c>
      <c r="H50" s="67">
        <v>0.5</v>
      </c>
      <c r="I50" s="67">
        <v>9.3000000000000007</v>
      </c>
      <c r="J50" s="67"/>
      <c r="K50" s="67">
        <v>18.600000000000001</v>
      </c>
      <c r="L50" s="67"/>
      <c r="M50" s="67">
        <v>20.2</v>
      </c>
      <c r="N50" s="67">
        <v>15</v>
      </c>
      <c r="O50" s="67">
        <v>9.3000000000000007</v>
      </c>
      <c r="P50" s="67">
        <v>3.5</v>
      </c>
      <c r="Q50" s="67">
        <v>3.3</v>
      </c>
      <c r="R50" s="67">
        <v>20</v>
      </c>
      <c r="S50" s="67">
        <v>20</v>
      </c>
      <c r="T50" s="67">
        <v>9.6999999999999993</v>
      </c>
      <c r="U50" s="67">
        <v>3.2</v>
      </c>
      <c r="V50" s="67">
        <v>24.7</v>
      </c>
      <c r="W50" s="67">
        <v>76</v>
      </c>
      <c r="X50" s="67">
        <v>88.9</v>
      </c>
      <c r="Y50" s="67">
        <v>88.3</v>
      </c>
      <c r="Z50" s="67">
        <v>88.7</v>
      </c>
      <c r="AA50" s="67"/>
      <c r="AB50" s="67">
        <v>5.0999999999999996</v>
      </c>
      <c r="AC50" s="67">
        <v>6.5</v>
      </c>
      <c r="AD50" s="67">
        <v>21</v>
      </c>
      <c r="AE50" s="67">
        <v>7.2</v>
      </c>
      <c r="AF50" s="67">
        <v>20.399999999999999</v>
      </c>
      <c r="AG50" s="67">
        <v>20.399999999999999</v>
      </c>
      <c r="AH50" s="67">
        <v>20</v>
      </c>
      <c r="AI50" s="67">
        <v>5</v>
      </c>
      <c r="AJ50" s="67"/>
      <c r="AK50" s="67">
        <v>8.5</v>
      </c>
      <c r="AL50" s="67">
        <v>14.6</v>
      </c>
      <c r="AM50" s="67">
        <v>3.7</v>
      </c>
      <c r="AN50" s="67">
        <v>18.600000000000001</v>
      </c>
      <c r="AO50" s="67"/>
      <c r="AP50" s="67"/>
      <c r="AQ50" s="67">
        <v>3.6</v>
      </c>
      <c r="AR50" s="67"/>
      <c r="AS50" s="67"/>
      <c r="AT50" s="67">
        <v>2.2000000000000002</v>
      </c>
      <c r="AU50" s="67">
        <v>10</v>
      </c>
      <c r="AV50" s="67">
        <v>56.3</v>
      </c>
      <c r="AW50" s="67"/>
      <c r="AX50" s="67">
        <v>69.3</v>
      </c>
      <c r="AY50" s="67"/>
      <c r="AZ50" s="67">
        <v>0.6</v>
      </c>
      <c r="BA50" s="67"/>
      <c r="BB50" s="67">
        <v>26.3</v>
      </c>
      <c r="BC50" s="67">
        <v>75.599999999999994</v>
      </c>
      <c r="BD50" s="67">
        <v>18.3</v>
      </c>
      <c r="BE50" s="67">
        <v>4.8</v>
      </c>
      <c r="BF50" s="67">
        <v>1.4</v>
      </c>
      <c r="BG50" s="67">
        <v>2.4</v>
      </c>
      <c r="BH50" s="67">
        <v>1.2</v>
      </c>
      <c r="BI50" s="67"/>
      <c r="BJ50" s="67"/>
      <c r="BK50" s="67"/>
      <c r="BL50" s="67">
        <v>20</v>
      </c>
      <c r="BM50" s="67">
        <v>1.1000000000000001</v>
      </c>
      <c r="BN50" s="67"/>
      <c r="BO50" s="68">
        <v>1003.64</v>
      </c>
    </row>
    <row r="51" spans="1:67" x14ac:dyDescent="0.3">
      <c r="A51" s="1"/>
      <c r="B51" s="54" t="s">
        <v>745</v>
      </c>
      <c r="C51" s="67">
        <v>14</v>
      </c>
      <c r="D51" s="67">
        <v>6.15</v>
      </c>
      <c r="E51" s="67">
        <v>8.4</v>
      </c>
      <c r="F51" s="67">
        <v>20.3</v>
      </c>
      <c r="G51" s="67">
        <v>2</v>
      </c>
      <c r="H51" s="67">
        <v>0.3</v>
      </c>
      <c r="I51" s="67">
        <v>8.9</v>
      </c>
      <c r="J51" s="67"/>
      <c r="K51" s="67">
        <v>18.600000000000001</v>
      </c>
      <c r="L51" s="67"/>
      <c r="M51" s="67">
        <v>20.2</v>
      </c>
      <c r="N51" s="67">
        <v>15.1</v>
      </c>
      <c r="O51" s="67">
        <v>9.3000000000000007</v>
      </c>
      <c r="P51" s="67">
        <v>3.5</v>
      </c>
      <c r="Q51" s="67">
        <v>3.4</v>
      </c>
      <c r="R51" s="67">
        <v>20</v>
      </c>
      <c r="S51" s="67">
        <v>20.100000000000001</v>
      </c>
      <c r="T51" s="67">
        <v>9.5</v>
      </c>
      <c r="U51" s="67">
        <v>3.2</v>
      </c>
      <c r="V51" s="67">
        <v>18.100000000000001</v>
      </c>
      <c r="W51" s="67">
        <v>72.900000000000006</v>
      </c>
      <c r="X51" s="67">
        <v>81.2</v>
      </c>
      <c r="Y51" s="67">
        <v>85.7</v>
      </c>
      <c r="Z51" s="67">
        <v>89.3</v>
      </c>
      <c r="AA51" s="67"/>
      <c r="AB51" s="67">
        <v>4.5999999999999996</v>
      </c>
      <c r="AC51" s="67">
        <v>6.7</v>
      </c>
      <c r="AD51" s="67">
        <v>21</v>
      </c>
      <c r="AE51" s="67">
        <v>7.2</v>
      </c>
      <c r="AF51" s="67">
        <v>20.399999999999999</v>
      </c>
      <c r="AG51" s="67">
        <v>20.399999999999999</v>
      </c>
      <c r="AH51" s="67">
        <v>20</v>
      </c>
      <c r="AI51" s="67">
        <v>5</v>
      </c>
      <c r="AJ51" s="67"/>
      <c r="AK51" s="67">
        <v>9.8000000000000007</v>
      </c>
      <c r="AL51" s="67">
        <v>14.2</v>
      </c>
      <c r="AM51" s="67">
        <v>3.6</v>
      </c>
      <c r="AN51" s="67">
        <v>18.600000000000001</v>
      </c>
      <c r="AO51" s="67"/>
      <c r="AP51" s="67"/>
      <c r="AQ51" s="67">
        <v>3.6</v>
      </c>
      <c r="AR51" s="67"/>
      <c r="AS51" s="67"/>
      <c r="AT51" s="67">
        <v>2.2000000000000002</v>
      </c>
      <c r="AU51" s="67">
        <v>9.9</v>
      </c>
      <c r="AV51" s="67">
        <v>42.9</v>
      </c>
      <c r="AW51" s="67"/>
      <c r="AX51" s="67">
        <v>61.4</v>
      </c>
      <c r="AY51" s="67"/>
      <c r="AZ51" s="67">
        <v>0.6</v>
      </c>
      <c r="BA51" s="67"/>
      <c r="BB51" s="67">
        <v>26.2</v>
      </c>
      <c r="BC51" s="67">
        <v>60.9</v>
      </c>
      <c r="BD51" s="67">
        <v>18.3</v>
      </c>
      <c r="BE51" s="67">
        <v>4.8</v>
      </c>
      <c r="BF51" s="67">
        <v>1.4</v>
      </c>
      <c r="BG51" s="67">
        <v>2.4</v>
      </c>
      <c r="BH51" s="67">
        <v>1.2</v>
      </c>
      <c r="BI51" s="67"/>
      <c r="BJ51" s="67"/>
      <c r="BK51" s="67"/>
      <c r="BL51" s="67">
        <v>20</v>
      </c>
      <c r="BM51" s="67">
        <v>1.1000000000000001</v>
      </c>
      <c r="BN51" s="67"/>
      <c r="BO51" s="68">
        <v>938.55</v>
      </c>
    </row>
    <row r="52" spans="1:67" x14ac:dyDescent="0.3">
      <c r="A52" s="1"/>
      <c r="B52" s="54" t="s">
        <v>746</v>
      </c>
      <c r="C52" s="67">
        <v>14</v>
      </c>
      <c r="D52" s="67">
        <v>14.97</v>
      </c>
      <c r="E52" s="67">
        <v>8.1999999999999993</v>
      </c>
      <c r="F52" s="67">
        <v>20.3</v>
      </c>
      <c r="G52" s="67">
        <v>2</v>
      </c>
      <c r="H52" s="67"/>
      <c r="I52" s="67">
        <v>9</v>
      </c>
      <c r="J52" s="67"/>
      <c r="K52" s="67">
        <v>18.100000000000001</v>
      </c>
      <c r="L52" s="67"/>
      <c r="M52" s="67">
        <v>20.2</v>
      </c>
      <c r="N52" s="67">
        <v>15</v>
      </c>
      <c r="O52" s="67">
        <v>9.3000000000000007</v>
      </c>
      <c r="P52" s="67">
        <v>3.5</v>
      </c>
      <c r="Q52" s="67">
        <v>3.5</v>
      </c>
      <c r="R52" s="67">
        <v>20</v>
      </c>
      <c r="S52" s="67">
        <v>19.899999999999999</v>
      </c>
      <c r="T52" s="67">
        <v>9.1999999999999993</v>
      </c>
      <c r="U52" s="67">
        <v>3.1</v>
      </c>
      <c r="V52" s="67">
        <v>20.399999999999999</v>
      </c>
      <c r="W52" s="67">
        <v>65.7</v>
      </c>
      <c r="X52" s="67">
        <v>69.2</v>
      </c>
      <c r="Y52" s="67">
        <v>77.099999999999994</v>
      </c>
      <c r="Z52" s="67">
        <v>78.7</v>
      </c>
      <c r="AA52" s="67"/>
      <c r="AB52" s="67">
        <v>3.8</v>
      </c>
      <c r="AC52" s="67">
        <v>5.5</v>
      </c>
      <c r="AD52" s="67">
        <v>21</v>
      </c>
      <c r="AE52" s="67">
        <v>7.2</v>
      </c>
      <c r="AF52" s="67">
        <v>20.399999999999999</v>
      </c>
      <c r="AG52" s="67">
        <v>20.399999999999999</v>
      </c>
      <c r="AH52" s="67">
        <v>20</v>
      </c>
      <c r="AI52" s="67">
        <v>5</v>
      </c>
      <c r="AJ52" s="67"/>
      <c r="AK52" s="67">
        <v>9.1</v>
      </c>
      <c r="AL52" s="67">
        <v>11.1</v>
      </c>
      <c r="AM52" s="67">
        <v>3.6</v>
      </c>
      <c r="AN52" s="67">
        <v>18.600000000000001</v>
      </c>
      <c r="AO52" s="67"/>
      <c r="AP52" s="67"/>
      <c r="AQ52" s="67">
        <v>3.6</v>
      </c>
      <c r="AR52" s="67"/>
      <c r="AS52" s="67"/>
      <c r="AT52" s="67">
        <v>2.2999999999999998</v>
      </c>
      <c r="AU52" s="67">
        <v>9.9</v>
      </c>
      <c r="AV52" s="67">
        <v>30.7</v>
      </c>
      <c r="AW52" s="67"/>
      <c r="AX52" s="67">
        <v>40.4</v>
      </c>
      <c r="AY52" s="67"/>
      <c r="AZ52" s="67">
        <v>0.6</v>
      </c>
      <c r="BA52" s="67"/>
      <c r="BB52" s="67">
        <v>21.5</v>
      </c>
      <c r="BC52" s="67">
        <v>51</v>
      </c>
      <c r="BD52" s="67">
        <v>18</v>
      </c>
      <c r="BE52" s="67">
        <v>4.8</v>
      </c>
      <c r="BF52" s="67">
        <v>1.4</v>
      </c>
      <c r="BG52" s="67">
        <v>2.4</v>
      </c>
      <c r="BH52" s="67">
        <v>1.2</v>
      </c>
      <c r="BI52" s="67"/>
      <c r="BJ52" s="67"/>
      <c r="BK52" s="67"/>
      <c r="BL52" s="67">
        <v>20</v>
      </c>
      <c r="BM52" s="67">
        <v>1.1000000000000001</v>
      </c>
      <c r="BN52" s="67"/>
      <c r="BO52" s="68">
        <v>855.97</v>
      </c>
    </row>
    <row r="53" spans="1:67" x14ac:dyDescent="0.3">
      <c r="A53" s="1"/>
      <c r="B53" s="54" t="s">
        <v>747</v>
      </c>
      <c r="C53" s="67">
        <v>14</v>
      </c>
      <c r="D53" s="67">
        <v>16.04</v>
      </c>
      <c r="E53" s="67">
        <v>8.5</v>
      </c>
      <c r="F53" s="67">
        <v>20.2</v>
      </c>
      <c r="G53" s="67">
        <v>2</v>
      </c>
      <c r="H53" s="67"/>
      <c r="I53" s="67">
        <v>9.4</v>
      </c>
      <c r="J53" s="67"/>
      <c r="K53" s="67">
        <v>18.100000000000001</v>
      </c>
      <c r="L53" s="67"/>
      <c r="M53" s="67">
        <v>20.2</v>
      </c>
      <c r="N53" s="67">
        <v>14.5</v>
      </c>
      <c r="O53" s="67">
        <v>9.3000000000000007</v>
      </c>
      <c r="P53" s="67">
        <v>3.5</v>
      </c>
      <c r="Q53" s="67">
        <v>3.5</v>
      </c>
      <c r="R53" s="67">
        <v>20</v>
      </c>
      <c r="S53" s="67">
        <v>19.8</v>
      </c>
      <c r="T53" s="67">
        <v>9.1</v>
      </c>
      <c r="U53" s="67">
        <v>3.1</v>
      </c>
      <c r="V53" s="67">
        <v>21.7</v>
      </c>
      <c r="W53" s="67">
        <v>72.599999999999994</v>
      </c>
      <c r="X53" s="67">
        <v>58.9</v>
      </c>
      <c r="Y53" s="67">
        <v>64.2</v>
      </c>
      <c r="Z53" s="67">
        <v>77</v>
      </c>
      <c r="AA53" s="67"/>
      <c r="AB53" s="67">
        <v>2.4</v>
      </c>
      <c r="AC53" s="67">
        <v>4.0999999999999996</v>
      </c>
      <c r="AD53" s="67">
        <v>21</v>
      </c>
      <c r="AE53" s="67">
        <v>7.2</v>
      </c>
      <c r="AF53" s="67">
        <v>20.399999999999999</v>
      </c>
      <c r="AG53" s="67">
        <v>20.399999999999999</v>
      </c>
      <c r="AH53" s="67">
        <v>20</v>
      </c>
      <c r="AI53" s="67">
        <v>5</v>
      </c>
      <c r="AJ53" s="67"/>
      <c r="AK53" s="67">
        <v>7.2</v>
      </c>
      <c r="AL53" s="67">
        <v>10.199999999999999</v>
      </c>
      <c r="AM53" s="67">
        <v>3.7</v>
      </c>
      <c r="AN53" s="67">
        <v>18.600000000000001</v>
      </c>
      <c r="AO53" s="67"/>
      <c r="AP53" s="67"/>
      <c r="AQ53" s="67">
        <v>3.7</v>
      </c>
      <c r="AR53" s="67"/>
      <c r="AS53" s="67"/>
      <c r="AT53" s="67">
        <v>0.6</v>
      </c>
      <c r="AU53" s="67"/>
      <c r="AV53" s="67">
        <v>21</v>
      </c>
      <c r="AW53" s="67"/>
      <c r="AX53" s="67">
        <v>36.6</v>
      </c>
      <c r="AY53" s="67"/>
      <c r="AZ53" s="67">
        <v>0.6</v>
      </c>
      <c r="BA53" s="67"/>
      <c r="BB53" s="67">
        <v>18.2</v>
      </c>
      <c r="BC53" s="67">
        <v>42.1</v>
      </c>
      <c r="BD53" s="67">
        <v>18.2</v>
      </c>
      <c r="BE53" s="67">
        <v>4.8</v>
      </c>
      <c r="BF53" s="67">
        <v>1.4</v>
      </c>
      <c r="BG53" s="67">
        <v>2.4</v>
      </c>
      <c r="BH53" s="67">
        <v>1.2</v>
      </c>
      <c r="BI53" s="67"/>
      <c r="BJ53" s="67"/>
      <c r="BK53" s="67"/>
      <c r="BL53" s="67">
        <v>20</v>
      </c>
      <c r="BM53" s="67">
        <v>1.4</v>
      </c>
      <c r="BN53" s="67"/>
      <c r="BO53" s="68">
        <v>798.04</v>
      </c>
    </row>
    <row r="54" spans="1:67" x14ac:dyDescent="0.3">
      <c r="A54" s="1"/>
      <c r="B54" s="54" t="s">
        <v>748</v>
      </c>
      <c r="C54" s="67">
        <v>14</v>
      </c>
      <c r="D54" s="67">
        <v>16.23</v>
      </c>
      <c r="E54" s="67">
        <v>7.9</v>
      </c>
      <c r="F54" s="67">
        <v>20.3</v>
      </c>
      <c r="G54" s="67">
        <v>2</v>
      </c>
      <c r="H54" s="67"/>
      <c r="I54" s="67">
        <v>9.1999999999999993</v>
      </c>
      <c r="J54" s="67"/>
      <c r="K54" s="67">
        <v>17.8</v>
      </c>
      <c r="L54" s="67"/>
      <c r="M54" s="67">
        <v>20.2</v>
      </c>
      <c r="N54" s="67">
        <v>15.1</v>
      </c>
      <c r="O54" s="67">
        <v>9.3000000000000007</v>
      </c>
      <c r="P54" s="67">
        <v>3.5</v>
      </c>
      <c r="Q54" s="67">
        <v>3.5</v>
      </c>
      <c r="R54" s="67">
        <v>20</v>
      </c>
      <c r="S54" s="67">
        <v>20.100000000000001</v>
      </c>
      <c r="T54" s="67">
        <v>9.3000000000000007</v>
      </c>
      <c r="U54" s="67">
        <v>3.1</v>
      </c>
      <c r="V54" s="67">
        <v>28.9</v>
      </c>
      <c r="W54" s="67">
        <v>67.7</v>
      </c>
      <c r="X54" s="67">
        <v>51.7</v>
      </c>
      <c r="Y54" s="67">
        <v>53.9</v>
      </c>
      <c r="Z54" s="67">
        <v>65.8</v>
      </c>
      <c r="AA54" s="67"/>
      <c r="AB54" s="67">
        <v>2.5</v>
      </c>
      <c r="AC54" s="67">
        <v>2.2999999999999998</v>
      </c>
      <c r="AD54" s="67">
        <v>21</v>
      </c>
      <c r="AE54" s="67">
        <v>7.2</v>
      </c>
      <c r="AF54" s="67">
        <v>20.399999999999999</v>
      </c>
      <c r="AG54" s="67">
        <v>20.399999999999999</v>
      </c>
      <c r="AH54" s="67">
        <v>20</v>
      </c>
      <c r="AI54" s="67">
        <v>5</v>
      </c>
      <c r="AJ54" s="67"/>
      <c r="AK54" s="67">
        <v>8</v>
      </c>
      <c r="AL54" s="67">
        <v>12.5</v>
      </c>
      <c r="AM54" s="67">
        <v>3.6</v>
      </c>
      <c r="AN54" s="67">
        <v>18.600000000000001</v>
      </c>
      <c r="AO54" s="67"/>
      <c r="AP54" s="67"/>
      <c r="AQ54" s="67">
        <v>3.7</v>
      </c>
      <c r="AR54" s="67"/>
      <c r="AS54" s="67"/>
      <c r="AT54" s="67"/>
      <c r="AU54" s="67"/>
      <c r="AV54" s="67">
        <v>27.8</v>
      </c>
      <c r="AW54" s="67"/>
      <c r="AX54" s="67">
        <v>38.700000000000003</v>
      </c>
      <c r="AY54" s="67"/>
      <c r="AZ54" s="67">
        <v>0.6</v>
      </c>
      <c r="BA54" s="67"/>
      <c r="BB54" s="67">
        <v>14.2</v>
      </c>
      <c r="BC54" s="67">
        <v>32.700000000000003</v>
      </c>
      <c r="BD54" s="67">
        <v>18.399999999999999</v>
      </c>
      <c r="BE54" s="67">
        <v>4.8</v>
      </c>
      <c r="BF54" s="67">
        <v>1.4</v>
      </c>
      <c r="BG54" s="67">
        <v>2.4</v>
      </c>
      <c r="BH54" s="67">
        <v>1.2</v>
      </c>
      <c r="BI54" s="67"/>
      <c r="BJ54" s="67"/>
      <c r="BK54" s="67"/>
      <c r="BL54" s="67">
        <v>20</v>
      </c>
      <c r="BM54" s="67">
        <v>1.4</v>
      </c>
      <c r="BN54" s="67"/>
      <c r="BO54" s="68">
        <v>768.33</v>
      </c>
    </row>
    <row r="55" spans="1:67" x14ac:dyDescent="0.3">
      <c r="A55" s="1"/>
      <c r="B55" s="56" t="s">
        <v>965</v>
      </c>
      <c r="C55" s="69">
        <v>14</v>
      </c>
      <c r="D55" s="69">
        <v>16.649999999999999</v>
      </c>
      <c r="E55" s="69">
        <v>8.1</v>
      </c>
      <c r="F55" s="69">
        <v>15.6</v>
      </c>
      <c r="G55" s="69">
        <v>2</v>
      </c>
      <c r="H55" s="69"/>
      <c r="I55" s="69">
        <v>9.6999999999999993</v>
      </c>
      <c r="J55" s="69"/>
      <c r="K55" s="69">
        <v>17.600000000000001</v>
      </c>
      <c r="L55" s="69"/>
      <c r="M55" s="69">
        <v>20.100000000000001</v>
      </c>
      <c r="N55" s="69">
        <v>14.7</v>
      </c>
      <c r="O55" s="69">
        <v>9.3000000000000007</v>
      </c>
      <c r="P55" s="69">
        <v>3.5</v>
      </c>
      <c r="Q55" s="69">
        <v>3.5</v>
      </c>
      <c r="R55" s="69">
        <v>20</v>
      </c>
      <c r="S55" s="69">
        <v>19.8</v>
      </c>
      <c r="T55" s="69">
        <v>9.3000000000000007</v>
      </c>
      <c r="U55" s="69">
        <v>3.1</v>
      </c>
      <c r="V55" s="69">
        <v>27.1</v>
      </c>
      <c r="W55" s="69">
        <v>71.7</v>
      </c>
      <c r="X55" s="69">
        <v>54.1</v>
      </c>
      <c r="Y55" s="69">
        <v>48.5</v>
      </c>
      <c r="Z55" s="69">
        <v>63.1</v>
      </c>
      <c r="AA55" s="69"/>
      <c r="AB55" s="69">
        <v>1</v>
      </c>
      <c r="AC55" s="69">
        <v>0.7</v>
      </c>
      <c r="AD55" s="69">
        <v>21</v>
      </c>
      <c r="AE55" s="69">
        <v>7.3</v>
      </c>
      <c r="AF55" s="69">
        <v>20.399999999999999</v>
      </c>
      <c r="AG55" s="69">
        <v>20.399999999999999</v>
      </c>
      <c r="AH55" s="69">
        <v>20</v>
      </c>
      <c r="AI55" s="69">
        <v>5</v>
      </c>
      <c r="AJ55" s="69"/>
      <c r="AK55" s="69">
        <v>8.3000000000000007</v>
      </c>
      <c r="AL55" s="69">
        <v>13.8</v>
      </c>
      <c r="AM55" s="69">
        <v>3.6</v>
      </c>
      <c r="AN55" s="69">
        <v>18.600000000000001</v>
      </c>
      <c r="AO55" s="69"/>
      <c r="AP55" s="69"/>
      <c r="AQ55" s="69">
        <v>3.6</v>
      </c>
      <c r="AR55" s="69"/>
      <c r="AS55" s="69"/>
      <c r="AT55" s="69"/>
      <c r="AU55" s="69"/>
      <c r="AV55" s="69">
        <v>28.3</v>
      </c>
      <c r="AW55" s="69"/>
      <c r="AX55" s="69">
        <v>35.299999999999997</v>
      </c>
      <c r="AY55" s="69"/>
      <c r="AZ55" s="69">
        <v>0.6</v>
      </c>
      <c r="BA55" s="69"/>
      <c r="BB55" s="69">
        <v>15.6</v>
      </c>
      <c r="BC55" s="69">
        <v>31.1</v>
      </c>
      <c r="BD55" s="69">
        <v>18.3</v>
      </c>
      <c r="BE55" s="69">
        <v>4.8</v>
      </c>
      <c r="BF55" s="69">
        <v>1.5</v>
      </c>
      <c r="BG55" s="69">
        <v>2.4</v>
      </c>
      <c r="BH55" s="69">
        <v>1.2</v>
      </c>
      <c r="BI55" s="69"/>
      <c r="BJ55" s="69"/>
      <c r="BK55" s="69"/>
      <c r="BL55" s="69">
        <v>20</v>
      </c>
      <c r="BM55" s="69">
        <v>1.9</v>
      </c>
      <c r="BN55" s="69"/>
      <c r="BO55" s="70">
        <v>756.15</v>
      </c>
    </row>
    <row r="56" spans="1:67" ht="15.6" x14ac:dyDescent="0.3">
      <c r="A56" s="1"/>
      <c r="B56" s="71" t="s">
        <v>966</v>
      </c>
      <c r="C56" s="72">
        <v>336.55</v>
      </c>
      <c r="D56" s="72">
        <v>390.97</v>
      </c>
      <c r="E56" s="72">
        <v>186.85</v>
      </c>
      <c r="F56" s="72">
        <v>299.89999999999998</v>
      </c>
      <c r="G56" s="72">
        <v>48</v>
      </c>
      <c r="H56" s="72">
        <v>10.8</v>
      </c>
      <c r="I56" s="72">
        <v>202.2</v>
      </c>
      <c r="J56" s="72">
        <v>6</v>
      </c>
      <c r="K56" s="72">
        <v>433.45</v>
      </c>
      <c r="L56" s="72">
        <v>0</v>
      </c>
      <c r="M56" s="72">
        <v>453.85</v>
      </c>
      <c r="N56" s="72">
        <v>293.8</v>
      </c>
      <c r="O56" s="72">
        <v>225.1</v>
      </c>
      <c r="P56" s="72">
        <v>86.3</v>
      </c>
      <c r="Q56" s="72">
        <v>84.9</v>
      </c>
      <c r="R56" s="72">
        <v>479.45</v>
      </c>
      <c r="S56" s="72">
        <v>483.1</v>
      </c>
      <c r="T56" s="72">
        <v>248.5</v>
      </c>
      <c r="U56" s="72">
        <v>52.35</v>
      </c>
      <c r="V56" s="72">
        <v>643.25</v>
      </c>
      <c r="W56" s="72">
        <v>1427.55</v>
      </c>
      <c r="X56" s="72">
        <v>2314.4</v>
      </c>
      <c r="Y56" s="72">
        <v>1480.4</v>
      </c>
      <c r="Z56" s="72">
        <v>1721.55</v>
      </c>
      <c r="AA56" s="72">
        <v>323.35000000000002</v>
      </c>
      <c r="AB56" s="72">
        <v>118.1</v>
      </c>
      <c r="AC56" s="72">
        <v>162.35</v>
      </c>
      <c r="AD56" s="72">
        <v>504</v>
      </c>
      <c r="AE56" s="72">
        <v>175</v>
      </c>
      <c r="AF56" s="72">
        <v>489.6</v>
      </c>
      <c r="AG56" s="72">
        <v>489.6</v>
      </c>
      <c r="AH56" s="72">
        <v>480</v>
      </c>
      <c r="AI56" s="72">
        <v>120.05</v>
      </c>
      <c r="AJ56" s="72">
        <v>680.65</v>
      </c>
      <c r="AK56" s="72">
        <v>258.60000000000002</v>
      </c>
      <c r="AL56" s="72">
        <v>364.05</v>
      </c>
      <c r="AM56" s="72">
        <v>87.55</v>
      </c>
      <c r="AN56" s="72">
        <v>446.4</v>
      </c>
      <c r="AO56" s="72">
        <v>0</v>
      </c>
      <c r="AP56" s="72">
        <v>2.6</v>
      </c>
      <c r="AQ56" s="72">
        <v>87.05</v>
      </c>
      <c r="AR56" s="72">
        <v>122.55</v>
      </c>
      <c r="AS56" s="72">
        <v>142.9</v>
      </c>
      <c r="AT56" s="72">
        <v>19.5</v>
      </c>
      <c r="AU56" s="72">
        <v>158.75</v>
      </c>
      <c r="AV56" s="72">
        <v>1297.5999999999999</v>
      </c>
      <c r="AW56" s="72">
        <v>1410</v>
      </c>
      <c r="AX56" s="72">
        <v>1656.75</v>
      </c>
      <c r="AY56" s="72">
        <v>1072.9000000000001</v>
      </c>
      <c r="AZ56" s="72">
        <v>14.4</v>
      </c>
      <c r="BA56" s="72">
        <v>185.5</v>
      </c>
      <c r="BB56" s="72">
        <v>626.35</v>
      </c>
      <c r="BC56" s="72">
        <v>1743.85</v>
      </c>
      <c r="BD56" s="72">
        <v>438.75</v>
      </c>
      <c r="BE56" s="72">
        <v>111.3</v>
      </c>
      <c r="BF56" s="72">
        <v>42</v>
      </c>
      <c r="BG56" s="72">
        <v>56.1</v>
      </c>
      <c r="BH56" s="72">
        <v>28.8</v>
      </c>
      <c r="BI56" s="72">
        <v>122.55</v>
      </c>
      <c r="BJ56" s="72">
        <v>0</v>
      </c>
      <c r="BK56" s="72">
        <v>0</v>
      </c>
      <c r="BL56" s="72">
        <v>479.6</v>
      </c>
      <c r="BM56" s="72">
        <v>4</v>
      </c>
      <c r="BN56" s="72">
        <v>186.5</v>
      </c>
      <c r="BO56" s="72">
        <v>26618.82</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494</v>
      </c>
      <c r="M70" s="1">
        <v>1354.77</v>
      </c>
      <c r="N70" s="1">
        <v>5.0895193701298558</v>
      </c>
      <c r="O70" s="1" t="s">
        <v>967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495</v>
      </c>
      <c r="M71" s="1">
        <v>4255.5</v>
      </c>
      <c r="N71" s="1">
        <v>15.986809332645098</v>
      </c>
      <c r="O71" s="1" t="s">
        <v>968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493</v>
      </c>
      <c r="M72" s="1">
        <v>7193.75</v>
      </c>
      <c r="N72" s="1">
        <v>27.025052199909688</v>
      </c>
      <c r="O72" s="1" t="s">
        <v>969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496</v>
      </c>
      <c r="M73" s="1">
        <v>13814.8</v>
      </c>
      <c r="N73" s="1">
        <v>51.898619097315361</v>
      </c>
      <c r="O73" s="1" t="s">
        <v>970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36" activePane="bottomRight" state="frozen"/>
      <selection pane="topRight" activeCell="C1" sqref="C1"/>
      <selection pane="bottomLeft" activeCell="A8" sqref="A8"/>
      <selection pane="bottomRight" activeCell="G8" sqref="G8:G56"/>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21" x14ac:dyDescent="0.4">
      <c r="A5" s="1"/>
      <c r="B5" s="217" t="s">
        <v>971</v>
      </c>
      <c r="C5" s="217"/>
      <c r="D5" s="217"/>
      <c r="E5" s="217"/>
      <c r="F5" s="217"/>
      <c r="G5" s="217"/>
      <c r="H5" s="217"/>
      <c r="I5" s="217"/>
    </row>
    <row r="6" spans="1:9" ht="43.95" customHeight="1" x14ac:dyDescent="0.3">
      <c r="A6" s="1"/>
      <c r="B6" s="216" t="s">
        <v>487</v>
      </c>
      <c r="C6" s="216" t="s">
        <v>539</v>
      </c>
      <c r="D6" s="216" t="s">
        <v>540</v>
      </c>
      <c r="E6" s="216" t="s">
        <v>541</v>
      </c>
      <c r="F6" s="216" t="s">
        <v>537</v>
      </c>
      <c r="G6" s="216" t="s">
        <v>30</v>
      </c>
      <c r="H6" s="216" t="s">
        <v>538</v>
      </c>
      <c r="I6" s="64" t="s">
        <v>972</v>
      </c>
    </row>
    <row r="7" spans="1:9" x14ac:dyDescent="0.3">
      <c r="A7" s="1"/>
      <c r="B7" s="216"/>
      <c r="C7" s="64" t="s">
        <v>925</v>
      </c>
      <c r="D7" s="64" t="s">
        <v>926</v>
      </c>
      <c r="E7" s="64" t="s">
        <v>927</v>
      </c>
      <c r="F7" s="64" t="s">
        <v>928</v>
      </c>
      <c r="G7" s="64" t="s">
        <v>973</v>
      </c>
      <c r="H7" s="64" t="s">
        <v>944</v>
      </c>
      <c r="I7" s="64" t="s">
        <v>693</v>
      </c>
    </row>
    <row r="8" spans="1:9" x14ac:dyDescent="0.3">
      <c r="A8" s="1"/>
      <c r="B8" s="50" t="s">
        <v>946</v>
      </c>
      <c r="C8" s="65">
        <v>14.1</v>
      </c>
      <c r="D8" s="65">
        <v>16.7</v>
      </c>
      <c r="E8" s="65">
        <v>6.8</v>
      </c>
      <c r="F8" s="65">
        <v>9.3000000000000007</v>
      </c>
      <c r="G8" s="65">
        <v>79.28</v>
      </c>
      <c r="H8" s="65">
        <v>33</v>
      </c>
      <c r="I8" s="66">
        <v>159.18</v>
      </c>
    </row>
    <row r="9" spans="1:9" x14ac:dyDescent="0.3">
      <c r="A9" s="1"/>
      <c r="B9" s="54" t="s">
        <v>947</v>
      </c>
      <c r="C9" s="67">
        <v>14</v>
      </c>
      <c r="D9" s="67">
        <v>16.7</v>
      </c>
      <c r="E9" s="67">
        <v>7.5</v>
      </c>
      <c r="F9" s="67">
        <v>10.5</v>
      </c>
      <c r="G9" s="67">
        <v>79.430000000000007</v>
      </c>
      <c r="H9" s="67">
        <v>32.9</v>
      </c>
      <c r="I9" s="68">
        <v>161.03</v>
      </c>
    </row>
    <row r="10" spans="1:9" x14ac:dyDescent="0.3">
      <c r="A10" s="1"/>
      <c r="B10" s="54" t="s">
        <v>948</v>
      </c>
      <c r="C10" s="67">
        <v>14</v>
      </c>
      <c r="D10" s="67">
        <v>16.690000000000001</v>
      </c>
      <c r="E10" s="67">
        <v>7.2</v>
      </c>
      <c r="F10" s="67">
        <v>10.7</v>
      </c>
      <c r="G10" s="67">
        <v>79.77</v>
      </c>
      <c r="H10" s="67">
        <v>32.9</v>
      </c>
      <c r="I10" s="68">
        <v>161.26</v>
      </c>
    </row>
    <row r="11" spans="1:9" x14ac:dyDescent="0.3">
      <c r="A11" s="1"/>
      <c r="B11" s="54" t="s">
        <v>949</v>
      </c>
      <c r="C11" s="67">
        <v>14</v>
      </c>
      <c r="D11" s="67">
        <v>16.66</v>
      </c>
      <c r="E11" s="67">
        <v>6.9</v>
      </c>
      <c r="F11" s="67">
        <v>10.6</v>
      </c>
      <c r="G11" s="67">
        <v>79.48</v>
      </c>
      <c r="H11" s="67">
        <v>32.9</v>
      </c>
      <c r="I11" s="68">
        <v>160.54</v>
      </c>
    </row>
    <row r="12" spans="1:9" x14ac:dyDescent="0.3">
      <c r="A12" s="1"/>
      <c r="B12" s="54" t="s">
        <v>950</v>
      </c>
      <c r="C12" s="67">
        <v>14</v>
      </c>
      <c r="D12" s="67">
        <v>16.670000000000002</v>
      </c>
      <c r="E12" s="67">
        <v>6</v>
      </c>
      <c r="F12" s="67">
        <v>10.4</v>
      </c>
      <c r="G12" s="67">
        <v>79.61</v>
      </c>
      <c r="H12" s="67">
        <v>32.9</v>
      </c>
      <c r="I12" s="68">
        <v>159.58000000000001</v>
      </c>
    </row>
    <row r="13" spans="1:9" x14ac:dyDescent="0.3">
      <c r="A13" s="1"/>
      <c r="B13" s="54" t="s">
        <v>951</v>
      </c>
      <c r="C13" s="67">
        <v>14.1</v>
      </c>
      <c r="D13" s="67">
        <v>16.670000000000002</v>
      </c>
      <c r="E13" s="67">
        <v>7</v>
      </c>
      <c r="F13" s="67">
        <v>10.1</v>
      </c>
      <c r="G13" s="67">
        <v>79.63</v>
      </c>
      <c r="H13" s="67">
        <v>32.9</v>
      </c>
      <c r="I13" s="68">
        <v>160.4</v>
      </c>
    </row>
    <row r="14" spans="1:9" x14ac:dyDescent="0.3">
      <c r="A14" s="1"/>
      <c r="B14" s="54" t="s">
        <v>952</v>
      </c>
      <c r="C14" s="67">
        <v>14</v>
      </c>
      <c r="D14" s="67">
        <v>16.670000000000002</v>
      </c>
      <c r="E14" s="67">
        <v>7.6</v>
      </c>
      <c r="F14" s="67">
        <v>9.9</v>
      </c>
      <c r="G14" s="67">
        <v>79.430000000000007</v>
      </c>
      <c r="H14" s="67">
        <v>32.9</v>
      </c>
      <c r="I14" s="68">
        <v>160.5</v>
      </c>
    </row>
    <row r="15" spans="1:9" x14ac:dyDescent="0.3">
      <c r="A15" s="1"/>
      <c r="B15" s="56" t="s">
        <v>953</v>
      </c>
      <c r="C15" s="69">
        <v>14</v>
      </c>
      <c r="D15" s="69">
        <v>16.670000000000002</v>
      </c>
      <c r="E15" s="69">
        <v>6.9</v>
      </c>
      <c r="F15" s="69">
        <v>10.6</v>
      </c>
      <c r="G15" s="69">
        <v>79.94</v>
      </c>
      <c r="H15" s="69">
        <v>33.1</v>
      </c>
      <c r="I15" s="70">
        <v>161.21</v>
      </c>
    </row>
    <row r="16" spans="1:9" x14ac:dyDescent="0.3">
      <c r="A16" s="1"/>
      <c r="B16" s="50" t="s">
        <v>954</v>
      </c>
      <c r="C16" s="65">
        <v>14</v>
      </c>
      <c r="D16" s="65">
        <v>16.670000000000002</v>
      </c>
      <c r="E16" s="65">
        <v>6.4</v>
      </c>
      <c r="F16" s="65">
        <v>10.6</v>
      </c>
      <c r="G16" s="65">
        <v>79.56</v>
      </c>
      <c r="H16" s="65">
        <v>33</v>
      </c>
      <c r="I16" s="66">
        <v>160.22999999999999</v>
      </c>
    </row>
    <row r="17" spans="1:9" x14ac:dyDescent="0.3">
      <c r="A17" s="1"/>
      <c r="B17" s="54" t="s">
        <v>955</v>
      </c>
      <c r="C17" s="67">
        <v>14</v>
      </c>
      <c r="D17" s="67">
        <v>16.670000000000002</v>
      </c>
      <c r="E17" s="67">
        <v>7</v>
      </c>
      <c r="F17" s="67">
        <v>9.9</v>
      </c>
      <c r="G17" s="67">
        <v>79.48</v>
      </c>
      <c r="H17" s="67">
        <v>33.1</v>
      </c>
      <c r="I17" s="68">
        <v>160.15</v>
      </c>
    </row>
    <row r="18" spans="1:9" x14ac:dyDescent="0.3">
      <c r="A18" s="1"/>
      <c r="B18" s="54" t="s">
        <v>956</v>
      </c>
      <c r="C18" s="67">
        <v>14</v>
      </c>
      <c r="D18" s="67">
        <v>16.68</v>
      </c>
      <c r="E18" s="67">
        <v>6.2</v>
      </c>
      <c r="F18" s="67">
        <v>10.4</v>
      </c>
      <c r="G18" s="67">
        <v>79.25</v>
      </c>
      <c r="H18" s="67">
        <v>33.200000000000003</v>
      </c>
      <c r="I18" s="68">
        <v>159.72999999999999</v>
      </c>
    </row>
    <row r="19" spans="1:9" x14ac:dyDescent="0.3">
      <c r="A19" s="1"/>
      <c r="B19" s="54" t="s">
        <v>957</v>
      </c>
      <c r="C19" s="67">
        <v>14</v>
      </c>
      <c r="D19" s="67">
        <v>16.68</v>
      </c>
      <c r="E19" s="67">
        <v>6.7</v>
      </c>
      <c r="F19" s="67">
        <v>10.7</v>
      </c>
      <c r="G19" s="67">
        <v>79.34</v>
      </c>
      <c r="H19" s="67">
        <v>33.1</v>
      </c>
      <c r="I19" s="68">
        <v>160.52000000000001</v>
      </c>
    </row>
    <row r="20" spans="1:9" x14ac:dyDescent="0.3">
      <c r="A20" s="1"/>
      <c r="B20" s="54" t="s">
        <v>958</v>
      </c>
      <c r="C20" s="67">
        <v>14</v>
      </c>
      <c r="D20" s="67">
        <v>16.690000000000001</v>
      </c>
      <c r="E20" s="67">
        <v>7.4</v>
      </c>
      <c r="F20" s="67">
        <v>10.7</v>
      </c>
      <c r="G20" s="67">
        <v>79.680000000000007</v>
      </c>
      <c r="H20" s="67">
        <v>33.200000000000003</v>
      </c>
      <c r="I20" s="68">
        <v>161.66999999999999</v>
      </c>
    </row>
    <row r="21" spans="1:9" x14ac:dyDescent="0.3">
      <c r="A21" s="1"/>
      <c r="B21" s="54" t="s">
        <v>959</v>
      </c>
      <c r="C21" s="67">
        <v>14.5</v>
      </c>
      <c r="D21" s="67">
        <v>15.57</v>
      </c>
      <c r="E21" s="67">
        <v>8.4</v>
      </c>
      <c r="F21" s="67">
        <v>10.6</v>
      </c>
      <c r="G21" s="67">
        <v>78.78</v>
      </c>
      <c r="H21" s="67">
        <v>33.1</v>
      </c>
      <c r="I21" s="68">
        <v>160.94999999999999</v>
      </c>
    </row>
    <row r="22" spans="1:9" x14ac:dyDescent="0.3">
      <c r="A22" s="1"/>
      <c r="B22" s="54" t="s">
        <v>960</v>
      </c>
      <c r="C22" s="67">
        <v>14.8</v>
      </c>
      <c r="D22" s="67">
        <v>16.7</v>
      </c>
      <c r="E22" s="67">
        <v>8.4</v>
      </c>
      <c r="F22" s="67">
        <v>10.6</v>
      </c>
      <c r="G22" s="67">
        <v>78.849999999999994</v>
      </c>
      <c r="H22" s="67">
        <v>33.1</v>
      </c>
      <c r="I22" s="68">
        <v>162.44999999999999</v>
      </c>
    </row>
    <row r="23" spans="1:9" x14ac:dyDescent="0.3">
      <c r="A23" s="1"/>
      <c r="B23" s="56" t="s">
        <v>961</v>
      </c>
      <c r="C23" s="69">
        <v>15.4</v>
      </c>
      <c r="D23" s="69">
        <v>16.28</v>
      </c>
      <c r="E23" s="69">
        <v>8.6</v>
      </c>
      <c r="F23" s="69">
        <v>10.3</v>
      </c>
      <c r="G23" s="69">
        <v>79.77</v>
      </c>
      <c r="H23" s="69">
        <v>33</v>
      </c>
      <c r="I23" s="70">
        <v>163.35</v>
      </c>
    </row>
    <row r="24" spans="1:9" x14ac:dyDescent="0.3">
      <c r="A24" s="1"/>
      <c r="B24" s="50" t="s">
        <v>962</v>
      </c>
      <c r="C24" s="65">
        <v>15.3</v>
      </c>
      <c r="D24" s="65">
        <v>16.510000000000002</v>
      </c>
      <c r="E24" s="65">
        <v>8.6</v>
      </c>
      <c r="F24" s="65">
        <v>9.4</v>
      </c>
      <c r="G24" s="65">
        <v>79.69</v>
      </c>
      <c r="H24" s="65">
        <v>33</v>
      </c>
      <c r="I24" s="66">
        <v>162.5</v>
      </c>
    </row>
    <row r="25" spans="1:9" x14ac:dyDescent="0.3">
      <c r="A25" s="1"/>
      <c r="B25" s="54" t="s">
        <v>963</v>
      </c>
      <c r="C25" s="67">
        <v>15.4</v>
      </c>
      <c r="D25" s="67">
        <v>16.760000000000002</v>
      </c>
      <c r="E25" s="67">
        <v>7.3</v>
      </c>
      <c r="F25" s="67">
        <v>3.7</v>
      </c>
      <c r="G25" s="67">
        <v>79.62</v>
      </c>
      <c r="H25" s="67">
        <v>33</v>
      </c>
      <c r="I25" s="68">
        <v>155.78</v>
      </c>
    </row>
    <row r="26" spans="1:9" x14ac:dyDescent="0.3">
      <c r="A26" s="1"/>
      <c r="B26" s="54" t="s">
        <v>964</v>
      </c>
      <c r="C26" s="67">
        <v>15</v>
      </c>
      <c r="D26" s="67">
        <v>16.75</v>
      </c>
      <c r="E26" s="67">
        <v>7.4</v>
      </c>
      <c r="F26" s="67">
        <v>2.6</v>
      </c>
      <c r="G26" s="67">
        <v>78.98</v>
      </c>
      <c r="H26" s="67">
        <v>32.700000000000003</v>
      </c>
      <c r="I26" s="68">
        <v>153.43</v>
      </c>
    </row>
    <row r="27" spans="1:9" x14ac:dyDescent="0.3">
      <c r="A27" s="1"/>
      <c r="B27" s="54" t="s">
        <v>721</v>
      </c>
      <c r="C27" s="67">
        <v>14</v>
      </c>
      <c r="D27" s="67">
        <v>15.81</v>
      </c>
      <c r="E27" s="67">
        <v>7.5</v>
      </c>
      <c r="F27" s="67">
        <v>2.7</v>
      </c>
      <c r="G27" s="67">
        <v>80.53</v>
      </c>
      <c r="H27" s="67">
        <v>32.5</v>
      </c>
      <c r="I27" s="68">
        <v>153.04</v>
      </c>
    </row>
    <row r="28" spans="1:9" x14ac:dyDescent="0.3">
      <c r="A28" s="1"/>
      <c r="B28" s="54" t="s">
        <v>722</v>
      </c>
      <c r="C28" s="67">
        <v>12.9</v>
      </c>
      <c r="D28" s="67">
        <v>16.71</v>
      </c>
      <c r="E28" s="67">
        <v>5.8</v>
      </c>
      <c r="F28" s="67">
        <v>2.6</v>
      </c>
      <c r="G28" s="67">
        <v>80.98</v>
      </c>
      <c r="H28" s="67">
        <v>32.299999999999997</v>
      </c>
      <c r="I28" s="68">
        <v>151.29</v>
      </c>
    </row>
    <row r="29" spans="1:9" x14ac:dyDescent="0.3">
      <c r="A29" s="1"/>
      <c r="B29" s="54" t="s">
        <v>723</v>
      </c>
      <c r="C29" s="67">
        <v>12.7</v>
      </c>
      <c r="D29" s="67">
        <v>16.71</v>
      </c>
      <c r="E29" s="67">
        <v>5.4</v>
      </c>
      <c r="F29" s="67">
        <v>2.6</v>
      </c>
      <c r="G29" s="67">
        <v>80.790000000000006</v>
      </c>
      <c r="H29" s="67">
        <v>32.200000000000003</v>
      </c>
      <c r="I29" s="68">
        <v>150.4</v>
      </c>
    </row>
    <row r="30" spans="1:9" x14ac:dyDescent="0.3">
      <c r="A30" s="1"/>
      <c r="B30" s="54" t="s">
        <v>724</v>
      </c>
      <c r="C30" s="67">
        <v>14.2</v>
      </c>
      <c r="D30" s="67">
        <v>16.71</v>
      </c>
      <c r="E30" s="67">
        <v>7.1</v>
      </c>
      <c r="F30" s="67">
        <v>2.6</v>
      </c>
      <c r="G30" s="67">
        <v>79.95</v>
      </c>
      <c r="H30" s="67">
        <v>32.200000000000003</v>
      </c>
      <c r="I30" s="68">
        <v>152.76</v>
      </c>
    </row>
    <row r="31" spans="1:9" x14ac:dyDescent="0.3">
      <c r="A31" s="1"/>
      <c r="B31" s="56" t="s">
        <v>725</v>
      </c>
      <c r="C31" s="69">
        <v>14</v>
      </c>
      <c r="D31" s="69">
        <v>16.71</v>
      </c>
      <c r="E31" s="69">
        <v>7.5</v>
      </c>
      <c r="F31" s="69">
        <v>2.6</v>
      </c>
      <c r="G31" s="69">
        <v>80.83</v>
      </c>
      <c r="H31" s="69">
        <v>32.299999999999997</v>
      </c>
      <c r="I31" s="70">
        <v>153.94</v>
      </c>
    </row>
    <row r="32" spans="1:9" x14ac:dyDescent="0.3">
      <c r="A32" s="1"/>
      <c r="B32" s="50" t="s">
        <v>726</v>
      </c>
      <c r="C32" s="65">
        <v>15.2</v>
      </c>
      <c r="D32" s="65">
        <v>16.45</v>
      </c>
      <c r="E32" s="65">
        <v>7.9</v>
      </c>
      <c r="F32" s="65">
        <v>5.6</v>
      </c>
      <c r="G32" s="65">
        <v>80.52</v>
      </c>
      <c r="H32" s="65">
        <v>32</v>
      </c>
      <c r="I32" s="66">
        <v>157.66999999999999</v>
      </c>
    </row>
    <row r="33" spans="1:9" x14ac:dyDescent="0.3">
      <c r="A33" s="1"/>
      <c r="B33" s="54" t="s">
        <v>727</v>
      </c>
      <c r="C33" s="67">
        <v>14.8</v>
      </c>
      <c r="D33" s="67">
        <v>16.53</v>
      </c>
      <c r="E33" s="67">
        <v>8.1</v>
      </c>
      <c r="F33" s="67">
        <v>5.6</v>
      </c>
      <c r="G33" s="67">
        <v>81.63</v>
      </c>
      <c r="H33" s="67">
        <v>32.1</v>
      </c>
      <c r="I33" s="68">
        <v>158.76</v>
      </c>
    </row>
    <row r="34" spans="1:9" x14ac:dyDescent="0.3">
      <c r="A34" s="1"/>
      <c r="B34" s="54" t="s">
        <v>728</v>
      </c>
      <c r="C34" s="67">
        <v>14.3</v>
      </c>
      <c r="D34" s="67">
        <v>16.66</v>
      </c>
      <c r="E34" s="67">
        <v>8</v>
      </c>
      <c r="F34" s="67">
        <v>6.6</v>
      </c>
      <c r="G34" s="67">
        <v>79.819999999999993</v>
      </c>
      <c r="H34" s="67">
        <v>32.200000000000003</v>
      </c>
      <c r="I34" s="68">
        <v>157.58000000000001</v>
      </c>
    </row>
    <row r="35" spans="1:9" x14ac:dyDescent="0.3">
      <c r="A35" s="1"/>
      <c r="B35" s="54" t="s">
        <v>729</v>
      </c>
      <c r="C35" s="67">
        <v>14</v>
      </c>
      <c r="D35" s="67">
        <v>16.66</v>
      </c>
      <c r="E35" s="67">
        <v>8.6</v>
      </c>
      <c r="F35" s="67">
        <v>7.4</v>
      </c>
      <c r="G35" s="67">
        <v>81.06</v>
      </c>
      <c r="H35" s="67">
        <v>32.200000000000003</v>
      </c>
      <c r="I35" s="68">
        <v>159.91999999999999</v>
      </c>
    </row>
    <row r="36" spans="1:9" x14ac:dyDescent="0.3">
      <c r="A36" s="1"/>
      <c r="B36" s="54" t="s">
        <v>730</v>
      </c>
      <c r="C36" s="67">
        <v>14</v>
      </c>
      <c r="D36" s="67">
        <v>16.3</v>
      </c>
      <c r="E36" s="67">
        <v>7.3</v>
      </c>
      <c r="F36" s="67">
        <v>10.4</v>
      </c>
      <c r="G36" s="67">
        <v>79.88</v>
      </c>
      <c r="H36" s="67">
        <v>32.200000000000003</v>
      </c>
      <c r="I36" s="68">
        <v>160.08000000000001</v>
      </c>
    </row>
    <row r="37" spans="1:9" x14ac:dyDescent="0.3">
      <c r="A37" s="1"/>
      <c r="B37" s="54" t="s">
        <v>731</v>
      </c>
      <c r="C37" s="67">
        <v>14</v>
      </c>
      <c r="D37" s="67">
        <v>16.23</v>
      </c>
      <c r="E37" s="67">
        <v>8.8000000000000007</v>
      </c>
      <c r="F37" s="67">
        <v>8</v>
      </c>
      <c r="G37" s="67">
        <v>79.59</v>
      </c>
      <c r="H37" s="67">
        <v>32</v>
      </c>
      <c r="I37" s="68">
        <v>158.62</v>
      </c>
    </row>
    <row r="38" spans="1:9" x14ac:dyDescent="0.3">
      <c r="A38" s="1"/>
      <c r="B38" s="54" t="s">
        <v>732</v>
      </c>
      <c r="C38" s="67">
        <v>14</v>
      </c>
      <c r="D38" s="67">
        <v>16.68</v>
      </c>
      <c r="E38" s="67">
        <v>8.8000000000000007</v>
      </c>
      <c r="F38" s="67">
        <v>8.9</v>
      </c>
      <c r="G38" s="67">
        <v>81.150000000000006</v>
      </c>
      <c r="H38" s="67">
        <v>32.200000000000003</v>
      </c>
      <c r="I38" s="68">
        <v>161.72999999999999</v>
      </c>
    </row>
    <row r="39" spans="1:9" x14ac:dyDescent="0.3">
      <c r="A39" s="1"/>
      <c r="B39" s="56" t="s">
        <v>733</v>
      </c>
      <c r="C39" s="69">
        <v>14</v>
      </c>
      <c r="D39" s="69">
        <v>16.670000000000002</v>
      </c>
      <c r="E39" s="69">
        <v>9.1999999999999993</v>
      </c>
      <c r="F39" s="69">
        <v>8.9</v>
      </c>
      <c r="G39" s="69">
        <v>80.11</v>
      </c>
      <c r="H39" s="69">
        <v>32.4</v>
      </c>
      <c r="I39" s="70">
        <v>161.28</v>
      </c>
    </row>
    <row r="40" spans="1:9" x14ac:dyDescent="0.3">
      <c r="A40" s="1"/>
      <c r="B40" s="50" t="s">
        <v>734</v>
      </c>
      <c r="C40" s="65">
        <v>14.1</v>
      </c>
      <c r="D40" s="65">
        <v>16.670000000000002</v>
      </c>
      <c r="E40" s="65">
        <v>9</v>
      </c>
      <c r="F40" s="65">
        <v>9.4</v>
      </c>
      <c r="G40" s="65">
        <v>80.25</v>
      </c>
      <c r="H40" s="65">
        <v>32.5</v>
      </c>
      <c r="I40" s="66">
        <v>161.91999999999999</v>
      </c>
    </row>
    <row r="41" spans="1:9" x14ac:dyDescent="0.3">
      <c r="A41" s="1"/>
      <c r="B41" s="54" t="s">
        <v>735</v>
      </c>
      <c r="C41" s="67">
        <v>14.2</v>
      </c>
      <c r="D41" s="67">
        <v>16.66</v>
      </c>
      <c r="E41" s="67">
        <v>8.1999999999999993</v>
      </c>
      <c r="F41" s="67">
        <v>9.3000000000000007</v>
      </c>
      <c r="G41" s="67">
        <v>80.47</v>
      </c>
      <c r="H41" s="67">
        <v>32.6</v>
      </c>
      <c r="I41" s="68">
        <v>161.43</v>
      </c>
    </row>
    <row r="42" spans="1:9" x14ac:dyDescent="0.3">
      <c r="A42" s="1"/>
      <c r="B42" s="54" t="s">
        <v>736</v>
      </c>
      <c r="C42" s="67">
        <v>14</v>
      </c>
      <c r="D42" s="67">
        <v>16.7</v>
      </c>
      <c r="E42" s="67">
        <v>8.1999999999999993</v>
      </c>
      <c r="F42" s="67">
        <v>9.1</v>
      </c>
      <c r="G42" s="67">
        <v>80.48</v>
      </c>
      <c r="H42" s="67">
        <v>32.700000000000003</v>
      </c>
      <c r="I42" s="68">
        <v>161.18</v>
      </c>
    </row>
    <row r="43" spans="1:9" x14ac:dyDescent="0.3">
      <c r="A43" s="1"/>
      <c r="B43" s="54" t="s">
        <v>737</v>
      </c>
      <c r="C43" s="67">
        <v>14</v>
      </c>
      <c r="D43" s="67">
        <v>16.690000000000001</v>
      </c>
      <c r="E43" s="67">
        <v>7.9</v>
      </c>
      <c r="F43" s="67">
        <v>9.6999999999999993</v>
      </c>
      <c r="G43" s="67">
        <v>79.5</v>
      </c>
      <c r="H43" s="67">
        <v>32.700000000000003</v>
      </c>
      <c r="I43" s="68">
        <v>160.49</v>
      </c>
    </row>
    <row r="44" spans="1:9" x14ac:dyDescent="0.3">
      <c r="A44" s="1"/>
      <c r="B44" s="54" t="s">
        <v>738</v>
      </c>
      <c r="C44" s="67">
        <v>8</v>
      </c>
      <c r="D44" s="67">
        <v>16.68</v>
      </c>
      <c r="E44" s="67">
        <v>8.9</v>
      </c>
      <c r="F44" s="67">
        <v>9.6999999999999993</v>
      </c>
      <c r="G44" s="67">
        <v>79.88</v>
      </c>
      <c r="H44" s="67">
        <v>32.9</v>
      </c>
      <c r="I44" s="68">
        <v>156.06</v>
      </c>
    </row>
    <row r="45" spans="1:9" x14ac:dyDescent="0.3">
      <c r="A45" s="1"/>
      <c r="B45" s="54" t="s">
        <v>739</v>
      </c>
      <c r="C45" s="67">
        <v>14.1</v>
      </c>
      <c r="D45" s="67">
        <v>16.71</v>
      </c>
      <c r="E45" s="67">
        <v>9</v>
      </c>
      <c r="F45" s="67">
        <v>9.6</v>
      </c>
      <c r="G45" s="67">
        <v>78.489999999999995</v>
      </c>
      <c r="H45" s="67">
        <v>32.799999999999997</v>
      </c>
      <c r="I45" s="68">
        <v>160.69999999999999</v>
      </c>
    </row>
    <row r="46" spans="1:9" x14ac:dyDescent="0.3">
      <c r="A46" s="1"/>
      <c r="B46" s="54" t="s">
        <v>740</v>
      </c>
      <c r="C46" s="67">
        <v>14</v>
      </c>
      <c r="D46" s="67">
        <v>16.37</v>
      </c>
      <c r="E46" s="67">
        <v>8.6</v>
      </c>
      <c r="F46" s="67">
        <v>9</v>
      </c>
      <c r="G46" s="67">
        <v>77.97</v>
      </c>
      <c r="H46" s="67">
        <v>32.9</v>
      </c>
      <c r="I46" s="68">
        <v>158.84</v>
      </c>
    </row>
    <row r="47" spans="1:9" x14ac:dyDescent="0.3">
      <c r="A47" s="1"/>
      <c r="B47" s="56" t="s">
        <v>741</v>
      </c>
      <c r="C47" s="69">
        <v>14</v>
      </c>
      <c r="D47" s="69">
        <v>15.99</v>
      </c>
      <c r="E47" s="69">
        <v>8.4</v>
      </c>
      <c r="F47" s="69">
        <v>9</v>
      </c>
      <c r="G47" s="69">
        <v>78.739999999999995</v>
      </c>
      <c r="H47" s="69">
        <v>32.9</v>
      </c>
      <c r="I47" s="70">
        <v>159.03</v>
      </c>
    </row>
    <row r="48" spans="1:9" x14ac:dyDescent="0.3">
      <c r="A48" s="1"/>
      <c r="B48" s="50" t="s">
        <v>742</v>
      </c>
      <c r="C48" s="65">
        <v>14</v>
      </c>
      <c r="D48" s="65">
        <v>16.52</v>
      </c>
      <c r="E48" s="65">
        <v>8.8000000000000007</v>
      </c>
      <c r="F48" s="65">
        <v>8.5</v>
      </c>
      <c r="G48" s="65">
        <v>79.62</v>
      </c>
      <c r="H48" s="65">
        <v>33</v>
      </c>
      <c r="I48" s="66">
        <v>160.44</v>
      </c>
    </row>
    <row r="49" spans="1:9" x14ac:dyDescent="0.3">
      <c r="A49" s="1"/>
      <c r="B49" s="54" t="s">
        <v>743</v>
      </c>
      <c r="C49" s="67">
        <v>14</v>
      </c>
      <c r="D49" s="67">
        <v>16.649999999999999</v>
      </c>
      <c r="E49" s="67">
        <v>9.3000000000000007</v>
      </c>
      <c r="F49" s="67">
        <v>9.5</v>
      </c>
      <c r="G49" s="67">
        <v>79.69</v>
      </c>
      <c r="H49" s="67">
        <v>32.9</v>
      </c>
      <c r="I49" s="68">
        <v>162.04</v>
      </c>
    </row>
    <row r="50" spans="1:9" x14ac:dyDescent="0.3">
      <c r="A50" s="1"/>
      <c r="B50" s="54" t="s">
        <v>744</v>
      </c>
      <c r="C50" s="67">
        <v>14</v>
      </c>
      <c r="D50" s="67">
        <v>16.04</v>
      </c>
      <c r="E50" s="67">
        <v>8</v>
      </c>
      <c r="F50" s="67">
        <v>9.3000000000000007</v>
      </c>
      <c r="G50" s="67">
        <v>79.69</v>
      </c>
      <c r="H50" s="67">
        <v>6.8</v>
      </c>
      <c r="I50" s="68">
        <v>133.83000000000001</v>
      </c>
    </row>
    <row r="51" spans="1:9" x14ac:dyDescent="0.3">
      <c r="A51" s="1"/>
      <c r="B51" s="54" t="s">
        <v>745</v>
      </c>
      <c r="C51" s="67">
        <v>14</v>
      </c>
      <c r="D51" s="67">
        <v>6.15</v>
      </c>
      <c r="E51" s="67">
        <v>8.4</v>
      </c>
      <c r="F51" s="67">
        <v>8.9</v>
      </c>
      <c r="G51" s="67">
        <v>79.739999999999995</v>
      </c>
      <c r="H51" s="67">
        <v>6.8</v>
      </c>
      <c r="I51" s="68">
        <v>123.99</v>
      </c>
    </row>
    <row r="52" spans="1:9" x14ac:dyDescent="0.3">
      <c r="A52" s="1"/>
      <c r="B52" s="54" t="s">
        <v>746</v>
      </c>
      <c r="C52" s="67">
        <v>14</v>
      </c>
      <c r="D52" s="67">
        <v>14.97</v>
      </c>
      <c r="E52" s="67">
        <v>8.1999999999999993</v>
      </c>
      <c r="F52" s="67">
        <v>9</v>
      </c>
      <c r="G52" s="67">
        <v>80.040000000000006</v>
      </c>
      <c r="H52" s="67">
        <v>6.8</v>
      </c>
      <c r="I52" s="68">
        <v>133.01</v>
      </c>
    </row>
    <row r="53" spans="1:9" x14ac:dyDescent="0.3">
      <c r="A53" s="1"/>
      <c r="B53" s="54" t="s">
        <v>747</v>
      </c>
      <c r="C53" s="67">
        <v>14</v>
      </c>
      <c r="D53" s="67">
        <v>16.04</v>
      </c>
      <c r="E53" s="67">
        <v>8.5</v>
      </c>
      <c r="F53" s="67">
        <v>9.4</v>
      </c>
      <c r="G53" s="67">
        <v>79.94</v>
      </c>
      <c r="H53" s="67">
        <v>6.8</v>
      </c>
      <c r="I53" s="68">
        <v>134.68</v>
      </c>
    </row>
    <row r="54" spans="1:9" x14ac:dyDescent="0.3">
      <c r="A54" s="1"/>
      <c r="B54" s="54" t="s">
        <v>748</v>
      </c>
      <c r="C54" s="67">
        <v>14</v>
      </c>
      <c r="D54" s="67">
        <v>16.23</v>
      </c>
      <c r="E54" s="67">
        <v>7.9</v>
      </c>
      <c r="F54" s="67">
        <v>9.1999999999999993</v>
      </c>
      <c r="G54" s="67">
        <v>80.19</v>
      </c>
      <c r="H54" s="67">
        <v>6.8</v>
      </c>
      <c r="I54" s="68">
        <v>134.32</v>
      </c>
    </row>
    <row r="55" spans="1:9" x14ac:dyDescent="0.3">
      <c r="A55" s="1"/>
      <c r="B55" s="56" t="s">
        <v>965</v>
      </c>
      <c r="C55" s="69">
        <v>14</v>
      </c>
      <c r="D55" s="69">
        <v>16.649999999999999</v>
      </c>
      <c r="E55" s="69">
        <v>8.1</v>
      </c>
      <c r="F55" s="69">
        <v>9.6999999999999993</v>
      </c>
      <c r="G55" s="69">
        <v>36.869999999999997</v>
      </c>
      <c r="H55" s="69">
        <v>6.8</v>
      </c>
      <c r="I55" s="70">
        <v>92.12</v>
      </c>
    </row>
    <row r="56" spans="1:9" ht="15.6" x14ac:dyDescent="0.3">
      <c r="A56" s="1"/>
      <c r="B56" s="71" t="s">
        <v>966</v>
      </c>
      <c r="C56" s="72">
        <v>336.55</v>
      </c>
      <c r="D56" s="72">
        <v>390.97</v>
      </c>
      <c r="E56" s="72">
        <v>186.85</v>
      </c>
      <c r="F56" s="72">
        <v>202.2</v>
      </c>
      <c r="G56" s="72">
        <v>1893.9849999999999</v>
      </c>
      <c r="H56" s="72">
        <v>707.25</v>
      </c>
      <c r="I56" s="72">
        <v>3717.8049999999998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249"/>
  <sheetViews>
    <sheetView showGridLines="0" zoomScale="80" workbookViewId="0">
      <pane xSplit="5" ySplit="7" topLeftCell="F167" activePane="bottomRight" state="frozen"/>
      <selection pane="topRight" activeCell="F1" sqref="F1"/>
      <selection pane="bottomLeft" activeCell="A8" sqref="A8"/>
      <selection pane="bottomRight" activeCell="C175" sqref="C175"/>
    </sheetView>
  </sheetViews>
  <sheetFormatPr defaultRowHeight="14.4" x14ac:dyDescent="0.3"/>
  <cols>
    <col min="1" max="1" width="2" customWidth="1"/>
    <col min="2" max="2" width="55" customWidth="1"/>
    <col min="3" max="4" width="35" customWidth="1"/>
    <col min="5" max="5" width="30" customWidth="1"/>
    <col min="6" max="15" width="13" customWidth="1"/>
    <col min="16" max="16" width="21"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974</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17.399999999999999" x14ac:dyDescent="0.3">
      <c r="A5" s="1"/>
      <c r="B5" s="2" t="s">
        <v>975</v>
      </c>
      <c r="C5" s="1"/>
      <c r="D5" s="1"/>
      <c r="E5" s="1"/>
      <c r="F5" s="1"/>
      <c r="G5" s="1"/>
      <c r="H5" s="1"/>
      <c r="I5" s="1"/>
      <c r="J5" s="1"/>
      <c r="K5" s="1"/>
      <c r="L5" s="1"/>
      <c r="M5" s="1"/>
      <c r="N5" s="1"/>
      <c r="O5" s="1"/>
      <c r="P5" s="1"/>
    </row>
    <row r="6" spans="1:16" ht="22.95" customHeight="1" x14ac:dyDescent="0.3">
      <c r="A6" s="1"/>
      <c r="B6" s="208" t="s">
        <v>3</v>
      </c>
      <c r="C6" s="208" t="s">
        <v>73</v>
      </c>
      <c r="D6" s="208" t="s">
        <v>976</v>
      </c>
      <c r="E6" s="208" t="s">
        <v>977</v>
      </c>
      <c r="F6" s="218" t="s">
        <v>978</v>
      </c>
      <c r="G6" s="218"/>
      <c r="H6" s="218"/>
      <c r="I6" s="218"/>
      <c r="J6" s="218"/>
      <c r="K6" s="218"/>
      <c r="L6" s="218"/>
      <c r="M6" s="218"/>
      <c r="N6" s="218"/>
      <c r="O6" s="218"/>
      <c r="P6" s="218"/>
    </row>
    <row r="7" spans="1:16" ht="22.95" customHeight="1" x14ac:dyDescent="0.3">
      <c r="A7" s="1"/>
      <c r="B7" s="208"/>
      <c r="C7" s="208"/>
      <c r="D7" s="208"/>
      <c r="E7" s="208"/>
      <c r="F7" s="73">
        <v>1</v>
      </c>
      <c r="G7" s="73">
        <v>2</v>
      </c>
      <c r="H7" s="73">
        <v>3</v>
      </c>
      <c r="I7" s="73">
        <v>4</v>
      </c>
      <c r="J7" s="73">
        <v>5</v>
      </c>
      <c r="K7" s="73">
        <v>6</v>
      </c>
      <c r="L7" s="73">
        <v>7</v>
      </c>
      <c r="M7" s="73">
        <v>8</v>
      </c>
      <c r="N7" s="73">
        <v>9</v>
      </c>
      <c r="O7" s="73">
        <v>10</v>
      </c>
      <c r="P7" s="73" t="s">
        <v>853</v>
      </c>
    </row>
    <row r="8" spans="1:16" x14ac:dyDescent="0.3">
      <c r="A8" s="1"/>
      <c r="B8" s="74" t="s">
        <v>539</v>
      </c>
      <c r="C8" s="74" t="s">
        <v>925</v>
      </c>
      <c r="D8" s="74" t="s">
        <v>979</v>
      </c>
      <c r="E8" s="75" t="s">
        <v>494</v>
      </c>
      <c r="F8" s="76">
        <v>321.55</v>
      </c>
      <c r="G8" s="76"/>
      <c r="H8" s="76">
        <v>140.25</v>
      </c>
      <c r="I8" s="76">
        <v>394.15</v>
      </c>
      <c r="J8" s="76">
        <v>388.75</v>
      </c>
      <c r="K8" s="76">
        <v>365.3</v>
      </c>
      <c r="L8" s="76">
        <v>349.9</v>
      </c>
      <c r="M8" s="76">
        <v>336.6</v>
      </c>
      <c r="N8" s="76">
        <v>333.3</v>
      </c>
      <c r="O8" s="76">
        <v>336.55</v>
      </c>
      <c r="P8" s="76">
        <v>2966.35</v>
      </c>
    </row>
    <row r="9" spans="1:16" x14ac:dyDescent="0.3">
      <c r="A9" s="1"/>
      <c r="B9" s="74" t="s">
        <v>540</v>
      </c>
      <c r="C9" s="74" t="s">
        <v>980</v>
      </c>
      <c r="D9" s="74" t="s">
        <v>270</v>
      </c>
      <c r="E9" s="75" t="s">
        <v>494</v>
      </c>
      <c r="F9" s="76">
        <v>380.1</v>
      </c>
      <c r="G9" s="76">
        <v>403.4</v>
      </c>
      <c r="H9" s="76">
        <v>413.55</v>
      </c>
      <c r="I9" s="76">
        <v>408.35</v>
      </c>
      <c r="J9" s="76">
        <v>373.25</v>
      </c>
      <c r="K9" s="76">
        <v>362.05</v>
      </c>
      <c r="L9" s="76">
        <v>372.75</v>
      </c>
      <c r="M9" s="76">
        <v>350.8</v>
      </c>
      <c r="N9" s="76">
        <v>398.7</v>
      </c>
      <c r="O9" s="76">
        <v>390.97</v>
      </c>
      <c r="P9" s="76">
        <v>3853.92</v>
      </c>
    </row>
    <row r="10" spans="1:16" x14ac:dyDescent="0.3">
      <c r="A10" s="1"/>
      <c r="B10" s="74" t="s">
        <v>541</v>
      </c>
      <c r="C10" s="74" t="s">
        <v>981</v>
      </c>
      <c r="D10" s="74" t="s">
        <v>73</v>
      </c>
      <c r="E10" s="75" t="s">
        <v>494</v>
      </c>
      <c r="F10" s="76">
        <v>185.45</v>
      </c>
      <c r="G10" s="76">
        <v>138.65</v>
      </c>
      <c r="H10" s="76">
        <v>193.45</v>
      </c>
      <c r="I10" s="76">
        <v>184.95</v>
      </c>
      <c r="J10" s="76">
        <v>47.15</v>
      </c>
      <c r="K10" s="76">
        <v>118.69</v>
      </c>
      <c r="L10" s="76">
        <v>188.5</v>
      </c>
      <c r="M10" s="76">
        <v>184.95</v>
      </c>
      <c r="N10" s="76">
        <v>180</v>
      </c>
      <c r="O10" s="76">
        <v>186.85</v>
      </c>
      <c r="P10" s="76">
        <v>1608.64</v>
      </c>
    </row>
    <row r="11" spans="1:16" x14ac:dyDescent="0.3">
      <c r="A11" s="1"/>
      <c r="B11" s="74" t="s">
        <v>527</v>
      </c>
      <c r="C11" s="74" t="s">
        <v>856</v>
      </c>
      <c r="D11" s="74" t="s">
        <v>73</v>
      </c>
      <c r="E11" s="75" t="s">
        <v>493</v>
      </c>
      <c r="F11" s="76">
        <v>243.3</v>
      </c>
      <c r="G11" s="76">
        <v>257.39999999999998</v>
      </c>
      <c r="H11" s="76">
        <v>304.64999999999998</v>
      </c>
      <c r="I11" s="76">
        <v>288.75</v>
      </c>
      <c r="J11" s="76">
        <v>245.9</v>
      </c>
      <c r="K11" s="76">
        <v>234.2</v>
      </c>
      <c r="L11" s="76">
        <v>183.65</v>
      </c>
      <c r="M11" s="76">
        <v>190.5</v>
      </c>
      <c r="N11" s="76">
        <v>272.10000000000002</v>
      </c>
      <c r="O11" s="76">
        <v>299.89999999999998</v>
      </c>
      <c r="P11" s="76">
        <v>2520.35</v>
      </c>
    </row>
    <row r="12" spans="1:16" x14ac:dyDescent="0.3">
      <c r="A12" s="1"/>
      <c r="B12" s="74" t="s">
        <v>528</v>
      </c>
      <c r="C12" s="74" t="s">
        <v>858</v>
      </c>
      <c r="D12" s="74" t="s">
        <v>73</v>
      </c>
      <c r="E12" s="75" t="s">
        <v>493</v>
      </c>
      <c r="F12" s="76">
        <v>48</v>
      </c>
      <c r="G12" s="76">
        <v>46</v>
      </c>
      <c r="H12" s="76">
        <v>48</v>
      </c>
      <c r="I12" s="76">
        <v>48</v>
      </c>
      <c r="J12" s="76">
        <v>48</v>
      </c>
      <c r="K12" s="76">
        <v>48</v>
      </c>
      <c r="L12" s="76">
        <v>48</v>
      </c>
      <c r="M12" s="76">
        <v>48</v>
      </c>
      <c r="N12" s="76">
        <v>48</v>
      </c>
      <c r="O12" s="76">
        <v>48</v>
      </c>
      <c r="P12" s="76">
        <v>478</v>
      </c>
    </row>
    <row r="13" spans="1:16" x14ac:dyDescent="0.3">
      <c r="A13" s="1"/>
      <c r="B13" s="74" t="s">
        <v>529</v>
      </c>
      <c r="C13" s="74" t="s">
        <v>859</v>
      </c>
      <c r="D13" s="74" t="s">
        <v>73</v>
      </c>
      <c r="E13" s="75" t="s">
        <v>493</v>
      </c>
      <c r="F13" s="76"/>
      <c r="G13" s="76">
        <v>8.9499999999999993</v>
      </c>
      <c r="H13" s="76">
        <v>12.8</v>
      </c>
      <c r="I13" s="76">
        <v>8.9</v>
      </c>
      <c r="J13" s="76">
        <v>9.15</v>
      </c>
      <c r="K13" s="76">
        <v>7.45</v>
      </c>
      <c r="L13" s="76">
        <v>9.9</v>
      </c>
      <c r="M13" s="76">
        <v>10.55</v>
      </c>
      <c r="N13" s="76">
        <v>4.9000000000000004</v>
      </c>
      <c r="O13" s="76">
        <v>10.8</v>
      </c>
      <c r="P13" s="76">
        <v>83.4</v>
      </c>
    </row>
    <row r="14" spans="1:16" x14ac:dyDescent="0.3">
      <c r="A14" s="1"/>
      <c r="B14" s="74" t="s">
        <v>537</v>
      </c>
      <c r="C14" s="74" t="s">
        <v>928</v>
      </c>
      <c r="D14" s="74" t="s">
        <v>982</v>
      </c>
      <c r="E14" s="75" t="s">
        <v>494</v>
      </c>
      <c r="F14" s="76">
        <v>228.7</v>
      </c>
      <c r="G14" s="76">
        <v>51.35</v>
      </c>
      <c r="H14" s="76">
        <v>220.65</v>
      </c>
      <c r="I14" s="76">
        <v>234.2</v>
      </c>
      <c r="J14" s="76">
        <v>236.9</v>
      </c>
      <c r="K14" s="76">
        <v>239.25</v>
      </c>
      <c r="L14" s="76">
        <v>232.5</v>
      </c>
      <c r="M14" s="76">
        <v>221.75</v>
      </c>
      <c r="N14" s="76">
        <v>233.4</v>
      </c>
      <c r="O14" s="76">
        <v>202.2</v>
      </c>
      <c r="P14" s="76">
        <v>2100.9</v>
      </c>
    </row>
    <row r="15" spans="1:16" x14ac:dyDescent="0.3">
      <c r="A15" s="1"/>
      <c r="B15" s="74" t="s">
        <v>500</v>
      </c>
      <c r="C15" s="74" t="s">
        <v>860</v>
      </c>
      <c r="D15" s="74" t="s">
        <v>73</v>
      </c>
      <c r="E15" s="75" t="s">
        <v>493</v>
      </c>
      <c r="F15" s="76">
        <v>4926.6000000000004</v>
      </c>
      <c r="G15" s="76">
        <v>4086.15</v>
      </c>
      <c r="H15" s="76">
        <v>4282.2</v>
      </c>
      <c r="I15" s="76">
        <v>4944.95</v>
      </c>
      <c r="J15" s="76">
        <v>4937.6000000000004</v>
      </c>
      <c r="K15" s="76">
        <v>4527.55</v>
      </c>
      <c r="L15" s="76">
        <v>3758.9</v>
      </c>
      <c r="M15" s="76">
        <v>3745.95</v>
      </c>
      <c r="N15" s="76">
        <v>4153.1000000000004</v>
      </c>
      <c r="O15" s="76">
        <v>4077.95</v>
      </c>
      <c r="P15" s="76">
        <v>43440.95</v>
      </c>
    </row>
    <row r="16" spans="1:16" x14ac:dyDescent="0.3">
      <c r="A16" s="1"/>
      <c r="B16" s="74" t="s">
        <v>14</v>
      </c>
      <c r="C16" s="74" t="s">
        <v>861</v>
      </c>
      <c r="D16" s="74" t="s">
        <v>73</v>
      </c>
      <c r="E16" s="75" t="s">
        <v>493</v>
      </c>
      <c r="F16" s="76">
        <v>321.60000000000002</v>
      </c>
      <c r="G16" s="76">
        <v>321.60000000000002</v>
      </c>
      <c r="H16" s="76">
        <v>321.60000000000002</v>
      </c>
      <c r="I16" s="76">
        <v>321.60000000000002</v>
      </c>
      <c r="J16" s="76">
        <v>313.2</v>
      </c>
      <c r="K16" s="76">
        <v>317.2</v>
      </c>
      <c r="L16" s="76">
        <v>317.85000000000002</v>
      </c>
      <c r="M16" s="76">
        <v>318.55</v>
      </c>
      <c r="N16" s="76">
        <v>382.95</v>
      </c>
      <c r="O16" s="76">
        <v>443.2</v>
      </c>
      <c r="P16" s="76">
        <v>3379.35</v>
      </c>
    </row>
    <row r="17" spans="1:16" x14ac:dyDescent="0.3">
      <c r="A17" s="1"/>
      <c r="B17" s="74" t="s">
        <v>497</v>
      </c>
      <c r="C17" s="74" t="s">
        <v>862</v>
      </c>
      <c r="D17" s="74" t="s">
        <v>73</v>
      </c>
      <c r="E17" s="75" t="s">
        <v>493</v>
      </c>
      <c r="F17" s="76">
        <v>23.75</v>
      </c>
      <c r="G17" s="76">
        <v>23.35</v>
      </c>
      <c r="H17" s="76">
        <v>19.8</v>
      </c>
      <c r="I17" s="76">
        <v>20.75</v>
      </c>
      <c r="J17" s="76">
        <v>12.1</v>
      </c>
      <c r="K17" s="76">
        <v>17.100000000000001</v>
      </c>
      <c r="L17" s="76">
        <v>24.3</v>
      </c>
      <c r="M17" s="76">
        <v>25.65</v>
      </c>
      <c r="N17" s="76">
        <v>22.3</v>
      </c>
      <c r="O17" s="76">
        <v>16.8</v>
      </c>
      <c r="P17" s="76">
        <v>205.9</v>
      </c>
    </row>
    <row r="18" spans="1:16" x14ac:dyDescent="0.3">
      <c r="A18" s="1"/>
      <c r="B18" s="74" t="s">
        <v>497</v>
      </c>
      <c r="C18" s="74" t="s">
        <v>863</v>
      </c>
      <c r="D18" s="74" t="s">
        <v>73</v>
      </c>
      <c r="E18" s="75" t="s">
        <v>493</v>
      </c>
      <c r="F18" s="76">
        <v>37</v>
      </c>
      <c r="G18" s="76">
        <v>36</v>
      </c>
      <c r="H18" s="76">
        <v>31.7</v>
      </c>
      <c r="I18" s="76">
        <v>33.1</v>
      </c>
      <c r="J18" s="76">
        <v>20.399999999999999</v>
      </c>
      <c r="K18" s="76">
        <v>27.1</v>
      </c>
      <c r="L18" s="76">
        <v>36.450000000000003</v>
      </c>
      <c r="M18" s="76">
        <v>39.15</v>
      </c>
      <c r="N18" s="76">
        <v>33.35</v>
      </c>
      <c r="O18" s="76">
        <v>25.6</v>
      </c>
      <c r="P18" s="76">
        <v>319.85000000000002</v>
      </c>
    </row>
    <row r="19" spans="1:16" x14ac:dyDescent="0.3">
      <c r="A19" s="1"/>
      <c r="B19" s="74" t="s">
        <v>57</v>
      </c>
      <c r="C19" s="74" t="s">
        <v>58</v>
      </c>
      <c r="D19" s="74" t="s">
        <v>73</v>
      </c>
      <c r="E19" s="75" t="s">
        <v>493</v>
      </c>
      <c r="F19" s="76">
        <v>3600.25</v>
      </c>
      <c r="G19" s="76">
        <v>3231.95</v>
      </c>
      <c r="H19" s="76">
        <v>3538.3</v>
      </c>
      <c r="I19" s="76">
        <v>3585.95</v>
      </c>
      <c r="J19" s="76">
        <v>3231.15</v>
      </c>
      <c r="K19" s="76">
        <v>3416.2</v>
      </c>
      <c r="L19" s="76">
        <v>3278.3</v>
      </c>
      <c r="M19" s="76">
        <v>3600.9</v>
      </c>
      <c r="N19" s="76">
        <v>3548.25</v>
      </c>
      <c r="O19" s="76">
        <v>3639.9</v>
      </c>
      <c r="P19" s="76">
        <v>34671.15</v>
      </c>
    </row>
    <row r="20" spans="1:16" x14ac:dyDescent="0.3">
      <c r="A20" s="1"/>
      <c r="B20" s="74" t="s">
        <v>57</v>
      </c>
      <c r="C20" s="74" t="s">
        <v>864</v>
      </c>
      <c r="D20" s="74" t="s">
        <v>73</v>
      </c>
      <c r="E20" s="75" t="s">
        <v>493</v>
      </c>
      <c r="F20" s="76">
        <v>787.05</v>
      </c>
      <c r="G20" s="76">
        <v>782.8</v>
      </c>
      <c r="H20" s="76">
        <v>877.7</v>
      </c>
      <c r="I20" s="76">
        <v>766.05</v>
      </c>
      <c r="J20" s="76"/>
      <c r="K20" s="76">
        <v>115.7</v>
      </c>
      <c r="L20" s="76">
        <v>646.20000000000005</v>
      </c>
      <c r="M20" s="76">
        <v>757.7</v>
      </c>
      <c r="N20" s="76">
        <v>961.65</v>
      </c>
      <c r="O20" s="76">
        <v>956</v>
      </c>
      <c r="P20" s="76">
        <v>6650.85</v>
      </c>
    </row>
    <row r="21" spans="1:16" x14ac:dyDescent="0.3">
      <c r="A21" s="1"/>
      <c r="B21" s="74" t="s">
        <v>507</v>
      </c>
      <c r="C21" s="74" t="s">
        <v>983</v>
      </c>
      <c r="D21" s="74" t="s">
        <v>73</v>
      </c>
      <c r="E21" s="75" t="s">
        <v>495</v>
      </c>
      <c r="F21" s="76">
        <v>6.05</v>
      </c>
      <c r="G21" s="76"/>
      <c r="H21" s="76">
        <v>4.45</v>
      </c>
      <c r="I21" s="76">
        <v>4.6500000000000004</v>
      </c>
      <c r="J21" s="76">
        <v>7.7</v>
      </c>
      <c r="K21" s="76">
        <v>6.5949999999999998</v>
      </c>
      <c r="L21" s="76">
        <v>5.3</v>
      </c>
      <c r="M21" s="76">
        <v>2.95</v>
      </c>
      <c r="N21" s="76">
        <v>6.3</v>
      </c>
      <c r="O21" s="76">
        <v>6</v>
      </c>
      <c r="P21" s="76">
        <v>49.994999999999997</v>
      </c>
    </row>
    <row r="22" spans="1:16" x14ac:dyDescent="0.3">
      <c r="A22" s="1"/>
      <c r="B22" s="74" t="s">
        <v>65</v>
      </c>
      <c r="C22" s="74" t="s">
        <v>865</v>
      </c>
      <c r="D22" s="74" t="s">
        <v>73</v>
      </c>
      <c r="E22" s="75" t="s">
        <v>493</v>
      </c>
      <c r="F22" s="76">
        <v>163.19999999999999</v>
      </c>
      <c r="G22" s="76">
        <v>131</v>
      </c>
      <c r="H22" s="76">
        <v>163.15</v>
      </c>
      <c r="I22" s="76">
        <v>163.15</v>
      </c>
      <c r="J22" s="76">
        <v>163.19999999999999</v>
      </c>
      <c r="K22" s="76">
        <v>163.25</v>
      </c>
      <c r="L22" s="76">
        <v>163.19999999999999</v>
      </c>
      <c r="M22" s="76">
        <v>163.9</v>
      </c>
      <c r="N22" s="76">
        <v>165.4</v>
      </c>
      <c r="O22" s="76">
        <v>165.6</v>
      </c>
      <c r="P22" s="76">
        <v>1605.05</v>
      </c>
    </row>
    <row r="23" spans="1:16" x14ac:dyDescent="0.3">
      <c r="A23" s="1"/>
      <c r="B23" s="74" t="s">
        <v>65</v>
      </c>
      <c r="C23" s="74" t="s">
        <v>866</v>
      </c>
      <c r="D23" s="74" t="s">
        <v>73</v>
      </c>
      <c r="E23" s="75" t="s">
        <v>493</v>
      </c>
      <c r="F23" s="76">
        <v>244.35</v>
      </c>
      <c r="G23" s="76">
        <v>243.9</v>
      </c>
      <c r="H23" s="76">
        <v>243.95</v>
      </c>
      <c r="I23" s="76">
        <v>244.2</v>
      </c>
      <c r="J23" s="76">
        <v>187.35</v>
      </c>
      <c r="K23" s="76">
        <v>243.75</v>
      </c>
      <c r="L23" s="76">
        <v>244.5</v>
      </c>
      <c r="M23" s="76">
        <v>244.8</v>
      </c>
      <c r="N23" s="76">
        <v>244.8</v>
      </c>
      <c r="O23" s="76">
        <v>244.8</v>
      </c>
      <c r="P23" s="76">
        <v>2386.4</v>
      </c>
    </row>
    <row r="24" spans="1:16" x14ac:dyDescent="0.3">
      <c r="A24" s="1"/>
      <c r="B24" s="74" t="s">
        <v>65</v>
      </c>
      <c r="C24" s="74" t="s">
        <v>867</v>
      </c>
      <c r="D24" s="74" t="s">
        <v>73</v>
      </c>
      <c r="E24" s="75" t="s">
        <v>493</v>
      </c>
      <c r="F24" s="76">
        <v>1835.9</v>
      </c>
      <c r="G24" s="76">
        <v>1813.55</v>
      </c>
      <c r="H24" s="76">
        <v>1836.15</v>
      </c>
      <c r="I24" s="76">
        <v>1836.85</v>
      </c>
      <c r="J24" s="76">
        <v>1808.25</v>
      </c>
      <c r="K24" s="76">
        <v>1828.8</v>
      </c>
      <c r="L24" s="76">
        <v>1825.4</v>
      </c>
      <c r="M24" s="76">
        <v>1813.65</v>
      </c>
      <c r="N24" s="76">
        <v>1815.7</v>
      </c>
      <c r="O24" s="76">
        <v>1828.75</v>
      </c>
      <c r="P24" s="76">
        <v>18243</v>
      </c>
    </row>
    <row r="25" spans="1:16" x14ac:dyDescent="0.3">
      <c r="A25" s="1"/>
      <c r="B25" s="74" t="s">
        <v>65</v>
      </c>
      <c r="C25" s="74" t="s">
        <v>984</v>
      </c>
      <c r="D25" s="74" t="s">
        <v>73</v>
      </c>
      <c r="E25" s="75" t="s">
        <v>493</v>
      </c>
      <c r="F25" s="76"/>
      <c r="G25" s="76"/>
      <c r="H25" s="76"/>
      <c r="I25" s="76"/>
      <c r="J25" s="76"/>
      <c r="K25" s="76"/>
      <c r="L25" s="76"/>
      <c r="M25" s="76"/>
      <c r="N25" s="76"/>
      <c r="O25" s="76"/>
      <c r="P25" s="76">
        <v>0</v>
      </c>
    </row>
    <row r="26" spans="1:16" x14ac:dyDescent="0.3">
      <c r="A26" s="1"/>
      <c r="B26" s="74" t="s">
        <v>65</v>
      </c>
      <c r="C26" s="74" t="s">
        <v>985</v>
      </c>
      <c r="D26" s="74" t="s">
        <v>73</v>
      </c>
      <c r="E26" s="75" t="s">
        <v>494</v>
      </c>
      <c r="F26" s="76">
        <v>8.5</v>
      </c>
      <c r="G26" s="76"/>
      <c r="H26" s="76"/>
      <c r="I26" s="76"/>
      <c r="J26" s="76"/>
      <c r="K26" s="76"/>
      <c r="L26" s="76"/>
      <c r="M26" s="76"/>
      <c r="N26" s="76"/>
      <c r="O26" s="76"/>
      <c r="P26" s="76">
        <v>8.5</v>
      </c>
    </row>
    <row r="27" spans="1:16" x14ac:dyDescent="0.3">
      <c r="A27" s="1"/>
      <c r="B27" s="74" t="s">
        <v>65</v>
      </c>
      <c r="C27" s="74" t="s">
        <v>985</v>
      </c>
      <c r="D27" s="74" t="s">
        <v>213</v>
      </c>
      <c r="E27" s="75" t="s">
        <v>494</v>
      </c>
      <c r="F27" s="76"/>
      <c r="G27" s="76"/>
      <c r="H27" s="76"/>
      <c r="I27" s="76"/>
      <c r="J27" s="76"/>
      <c r="K27" s="76"/>
      <c r="L27" s="76"/>
      <c r="M27" s="76"/>
      <c r="N27" s="76"/>
      <c r="O27" s="76"/>
      <c r="P27" s="76">
        <v>0</v>
      </c>
    </row>
    <row r="28" spans="1:16" x14ac:dyDescent="0.3">
      <c r="A28" s="1"/>
      <c r="B28" s="74" t="s">
        <v>65</v>
      </c>
      <c r="C28" s="74" t="s">
        <v>986</v>
      </c>
      <c r="D28" s="74" t="s">
        <v>73</v>
      </c>
      <c r="E28" s="75" t="s">
        <v>494</v>
      </c>
      <c r="F28" s="76"/>
      <c r="G28" s="76"/>
      <c r="H28" s="76"/>
      <c r="I28" s="76"/>
      <c r="J28" s="76"/>
      <c r="K28" s="76">
        <v>19.899999999999999</v>
      </c>
      <c r="L28" s="76"/>
      <c r="M28" s="76"/>
      <c r="N28" s="76"/>
      <c r="O28" s="76"/>
      <c r="P28" s="76">
        <v>19.899999999999999</v>
      </c>
    </row>
    <row r="29" spans="1:16" x14ac:dyDescent="0.3">
      <c r="A29" s="1"/>
      <c r="B29" s="74" t="s">
        <v>218</v>
      </c>
      <c r="C29" s="74" t="s">
        <v>868</v>
      </c>
      <c r="D29" s="74" t="s">
        <v>982</v>
      </c>
      <c r="E29" s="75" t="s">
        <v>493</v>
      </c>
      <c r="F29" s="76">
        <v>195.1</v>
      </c>
      <c r="G29" s="76">
        <v>298.85000000000002</v>
      </c>
      <c r="H29" s="76">
        <v>297.7</v>
      </c>
      <c r="I29" s="76">
        <v>267.7</v>
      </c>
      <c r="J29" s="76">
        <v>241</v>
      </c>
      <c r="K29" s="76">
        <v>223.05</v>
      </c>
      <c r="L29" s="76">
        <v>222</v>
      </c>
      <c r="M29" s="76">
        <v>238.9</v>
      </c>
      <c r="N29" s="76">
        <v>413.15</v>
      </c>
      <c r="O29" s="76">
        <v>433.45</v>
      </c>
      <c r="P29" s="76">
        <v>2830.9</v>
      </c>
    </row>
    <row r="30" spans="1:16" x14ac:dyDescent="0.3">
      <c r="A30" s="1"/>
      <c r="B30" s="74" t="s">
        <v>218</v>
      </c>
      <c r="C30" s="74" t="s">
        <v>869</v>
      </c>
      <c r="D30" s="74" t="s">
        <v>73</v>
      </c>
      <c r="E30" s="75" t="s">
        <v>493</v>
      </c>
      <c r="F30" s="76">
        <v>452.5</v>
      </c>
      <c r="G30" s="76">
        <v>465.85</v>
      </c>
      <c r="H30" s="76">
        <v>478.8</v>
      </c>
      <c r="I30" s="76">
        <v>477.6</v>
      </c>
      <c r="J30" s="76">
        <v>478.1</v>
      </c>
      <c r="K30" s="76">
        <v>465.65</v>
      </c>
      <c r="L30" s="76">
        <v>447.5</v>
      </c>
      <c r="M30" s="76">
        <v>466</v>
      </c>
      <c r="N30" s="76">
        <v>481.35</v>
      </c>
      <c r="O30" s="76">
        <v>453.85</v>
      </c>
      <c r="P30" s="76">
        <v>4667.2</v>
      </c>
    </row>
    <row r="31" spans="1:16" x14ac:dyDescent="0.3">
      <c r="A31" s="1"/>
      <c r="B31" s="74" t="s">
        <v>218</v>
      </c>
      <c r="C31" s="74" t="s">
        <v>870</v>
      </c>
      <c r="D31" s="74" t="s">
        <v>73</v>
      </c>
      <c r="E31" s="75" t="s">
        <v>493</v>
      </c>
      <c r="F31" s="76">
        <v>485.15</v>
      </c>
      <c r="G31" s="76">
        <v>484.65</v>
      </c>
      <c r="H31" s="76">
        <v>484.5</v>
      </c>
      <c r="I31" s="76">
        <v>484.15</v>
      </c>
      <c r="J31" s="76">
        <v>486.65</v>
      </c>
      <c r="K31" s="76">
        <v>404.95</v>
      </c>
      <c r="L31" s="76"/>
      <c r="M31" s="76">
        <v>235.5</v>
      </c>
      <c r="N31" s="76">
        <v>244.25</v>
      </c>
      <c r="O31" s="76">
        <v>293.8</v>
      </c>
      <c r="P31" s="76">
        <v>3603.6</v>
      </c>
    </row>
    <row r="32" spans="1:16" x14ac:dyDescent="0.3">
      <c r="A32" s="1"/>
      <c r="B32" s="74" t="s">
        <v>218</v>
      </c>
      <c r="C32" s="74" t="s">
        <v>871</v>
      </c>
      <c r="D32" s="74" t="s">
        <v>982</v>
      </c>
      <c r="E32" s="75" t="s">
        <v>493</v>
      </c>
      <c r="F32" s="76">
        <v>215.6</v>
      </c>
      <c r="G32" s="76">
        <v>217.1</v>
      </c>
      <c r="H32" s="76">
        <v>211.65</v>
      </c>
      <c r="I32" s="76">
        <v>232.7</v>
      </c>
      <c r="J32" s="76">
        <v>226</v>
      </c>
      <c r="K32" s="76">
        <v>217</v>
      </c>
      <c r="L32" s="76">
        <v>219.5</v>
      </c>
      <c r="M32" s="76">
        <v>233.3</v>
      </c>
      <c r="N32" s="76">
        <v>231</v>
      </c>
      <c r="O32" s="76">
        <v>225.1</v>
      </c>
      <c r="P32" s="76">
        <v>2228.9499999999998</v>
      </c>
    </row>
    <row r="33" spans="1:16" x14ac:dyDescent="0.3">
      <c r="A33" s="1"/>
      <c r="B33" s="74" t="s">
        <v>499</v>
      </c>
      <c r="C33" s="74" t="s">
        <v>872</v>
      </c>
      <c r="D33" s="74" t="s">
        <v>73</v>
      </c>
      <c r="E33" s="75" t="s">
        <v>493</v>
      </c>
      <c r="F33" s="76">
        <v>4021.8</v>
      </c>
      <c r="G33" s="76">
        <v>4003.85</v>
      </c>
      <c r="H33" s="76">
        <v>4013.35</v>
      </c>
      <c r="I33" s="76">
        <v>3864.65</v>
      </c>
      <c r="J33" s="76">
        <v>4007.3</v>
      </c>
      <c r="K33" s="76">
        <v>4015.7</v>
      </c>
      <c r="L33" s="76">
        <v>4022.55</v>
      </c>
      <c r="M33" s="76">
        <v>4008.35</v>
      </c>
      <c r="N33" s="76">
        <v>4002.45</v>
      </c>
      <c r="O33" s="76">
        <v>4005.35</v>
      </c>
      <c r="P33" s="76">
        <v>39965.35</v>
      </c>
    </row>
    <row r="34" spans="1:16" x14ac:dyDescent="0.3">
      <c r="A34" s="1"/>
      <c r="B34" s="74" t="s">
        <v>222</v>
      </c>
      <c r="C34" s="74" t="s">
        <v>873</v>
      </c>
      <c r="D34" s="74" t="s">
        <v>73</v>
      </c>
      <c r="E34" s="75" t="s">
        <v>493</v>
      </c>
      <c r="F34" s="76">
        <v>168.55</v>
      </c>
      <c r="G34" s="76">
        <v>166.6</v>
      </c>
      <c r="H34" s="76">
        <v>166.3</v>
      </c>
      <c r="I34" s="76">
        <v>166.5</v>
      </c>
      <c r="J34" s="76">
        <v>167.25</v>
      </c>
      <c r="K34" s="76">
        <v>170.75</v>
      </c>
      <c r="L34" s="76">
        <v>171.95</v>
      </c>
      <c r="M34" s="76">
        <v>170.15</v>
      </c>
      <c r="N34" s="76">
        <v>169.1</v>
      </c>
      <c r="O34" s="76">
        <v>169.75</v>
      </c>
      <c r="P34" s="76">
        <v>1686.9</v>
      </c>
    </row>
    <row r="35" spans="1:16" x14ac:dyDescent="0.3">
      <c r="A35" s="1"/>
      <c r="B35" s="74" t="s">
        <v>222</v>
      </c>
      <c r="C35" s="74" t="s">
        <v>987</v>
      </c>
      <c r="D35" s="74" t="s">
        <v>988</v>
      </c>
      <c r="E35" s="75" t="s">
        <v>494</v>
      </c>
      <c r="F35" s="76">
        <v>222.7</v>
      </c>
      <c r="G35" s="76">
        <v>154.55000000000001</v>
      </c>
      <c r="H35" s="76">
        <v>137.65</v>
      </c>
      <c r="I35" s="76">
        <v>114.6</v>
      </c>
      <c r="J35" s="76">
        <v>53.45</v>
      </c>
      <c r="K35" s="76">
        <v>60.1</v>
      </c>
      <c r="L35" s="76"/>
      <c r="M35" s="76">
        <v>159.5</v>
      </c>
      <c r="N35" s="76"/>
      <c r="O35" s="76"/>
      <c r="P35" s="76">
        <v>902.55</v>
      </c>
    </row>
    <row r="36" spans="1:16" x14ac:dyDescent="0.3">
      <c r="A36" s="1"/>
      <c r="B36" s="74" t="s">
        <v>526</v>
      </c>
      <c r="C36" s="74" t="s">
        <v>874</v>
      </c>
      <c r="D36" s="74" t="s">
        <v>73</v>
      </c>
      <c r="E36" s="75" t="s">
        <v>493</v>
      </c>
      <c r="F36" s="76">
        <v>84.25</v>
      </c>
      <c r="G36" s="76">
        <v>82.55</v>
      </c>
      <c r="H36" s="76">
        <v>83.2</v>
      </c>
      <c r="I36" s="76">
        <v>78.400000000000006</v>
      </c>
      <c r="J36" s="76">
        <v>82.15</v>
      </c>
      <c r="K36" s="76">
        <v>86</v>
      </c>
      <c r="L36" s="76">
        <v>85.9</v>
      </c>
      <c r="M36" s="76">
        <v>87.4</v>
      </c>
      <c r="N36" s="76">
        <v>86.5</v>
      </c>
      <c r="O36" s="76">
        <v>86.3</v>
      </c>
      <c r="P36" s="76">
        <v>842.65</v>
      </c>
    </row>
    <row r="37" spans="1:16" x14ac:dyDescent="0.3">
      <c r="A37" s="1"/>
      <c r="B37" s="74" t="s">
        <v>70</v>
      </c>
      <c r="C37" s="74" t="s">
        <v>875</v>
      </c>
      <c r="D37" s="74" t="s">
        <v>73</v>
      </c>
      <c r="E37" s="75" t="s">
        <v>493</v>
      </c>
      <c r="F37" s="76">
        <v>15325.65</v>
      </c>
      <c r="G37" s="76">
        <v>15514.75</v>
      </c>
      <c r="H37" s="76">
        <v>15158.14</v>
      </c>
      <c r="I37" s="76">
        <v>15517.395</v>
      </c>
      <c r="J37" s="76">
        <v>15290.55</v>
      </c>
      <c r="K37" s="76">
        <v>15470.375</v>
      </c>
      <c r="L37" s="76">
        <v>14751.9</v>
      </c>
      <c r="M37" s="76">
        <v>14658.2</v>
      </c>
      <c r="N37" s="76">
        <v>15502.95</v>
      </c>
      <c r="O37" s="76">
        <v>14995.3</v>
      </c>
      <c r="P37" s="76">
        <v>152185.21</v>
      </c>
    </row>
    <row r="38" spans="1:16" x14ac:dyDescent="0.3">
      <c r="A38" s="1"/>
      <c r="B38" s="74" t="s">
        <v>70</v>
      </c>
      <c r="C38" s="74" t="s">
        <v>876</v>
      </c>
      <c r="D38" s="74" t="s">
        <v>73</v>
      </c>
      <c r="E38" s="75" t="s">
        <v>493</v>
      </c>
      <c r="F38" s="76">
        <v>4569.3</v>
      </c>
      <c r="G38" s="76">
        <v>4550</v>
      </c>
      <c r="H38" s="76">
        <v>4245.1450000000004</v>
      </c>
      <c r="I38" s="76">
        <v>4581.8900000000003</v>
      </c>
      <c r="J38" s="76">
        <v>5027.8500000000004</v>
      </c>
      <c r="K38" s="76">
        <v>5164</v>
      </c>
      <c r="L38" s="76">
        <v>4923</v>
      </c>
      <c r="M38" s="76">
        <v>4878.8</v>
      </c>
      <c r="N38" s="76">
        <v>5129</v>
      </c>
      <c r="O38" s="76">
        <v>4983.1000000000004</v>
      </c>
      <c r="P38" s="76">
        <v>48052.084999999999</v>
      </c>
    </row>
    <row r="39" spans="1:16" x14ac:dyDescent="0.3">
      <c r="A39" s="1"/>
      <c r="B39" s="74" t="s">
        <v>70</v>
      </c>
      <c r="C39" s="74" t="s">
        <v>989</v>
      </c>
      <c r="D39" s="74" t="s">
        <v>990</v>
      </c>
      <c r="E39" s="75" t="s">
        <v>494</v>
      </c>
      <c r="F39" s="76"/>
      <c r="G39" s="76"/>
      <c r="H39" s="76"/>
      <c r="I39" s="76">
        <v>31.355</v>
      </c>
      <c r="J39" s="76">
        <v>49.97</v>
      </c>
      <c r="K39" s="76">
        <v>58.344999999999999</v>
      </c>
      <c r="L39" s="76">
        <v>2.5499999999999998</v>
      </c>
      <c r="M39" s="76"/>
      <c r="N39" s="76"/>
      <c r="O39" s="76"/>
      <c r="P39" s="76">
        <v>142.22</v>
      </c>
    </row>
    <row r="40" spans="1:16" x14ac:dyDescent="0.3">
      <c r="A40" s="1"/>
      <c r="B40" s="74" t="s">
        <v>70</v>
      </c>
      <c r="C40" s="74" t="s">
        <v>989</v>
      </c>
      <c r="D40" s="74" t="s">
        <v>991</v>
      </c>
      <c r="E40" s="75" t="s">
        <v>494</v>
      </c>
      <c r="F40" s="76"/>
      <c r="G40" s="76"/>
      <c r="H40" s="76"/>
      <c r="I40" s="76">
        <v>32.215000000000003</v>
      </c>
      <c r="J40" s="76">
        <v>49.57</v>
      </c>
      <c r="K40" s="76">
        <v>57.884999999999998</v>
      </c>
      <c r="L40" s="76">
        <v>11.835000000000001</v>
      </c>
      <c r="M40" s="76"/>
      <c r="N40" s="76"/>
      <c r="O40" s="76"/>
      <c r="P40" s="76">
        <v>151.505</v>
      </c>
    </row>
    <row r="41" spans="1:16" ht="27.6" x14ac:dyDescent="0.3">
      <c r="A41" s="1"/>
      <c r="B41" s="74" t="s">
        <v>514</v>
      </c>
      <c r="C41" s="74" t="s">
        <v>877</v>
      </c>
      <c r="D41" s="74" t="s">
        <v>73</v>
      </c>
      <c r="E41" s="75" t="s">
        <v>493</v>
      </c>
      <c r="F41" s="76">
        <v>106.25</v>
      </c>
      <c r="G41" s="76">
        <v>99.5</v>
      </c>
      <c r="H41" s="76">
        <v>109</v>
      </c>
      <c r="I41" s="76">
        <v>105.05</v>
      </c>
      <c r="J41" s="76">
        <v>91.95</v>
      </c>
      <c r="K41" s="76">
        <v>70.2</v>
      </c>
      <c r="L41" s="76">
        <v>65.400000000000006</v>
      </c>
      <c r="M41" s="76">
        <v>69.099999999999994</v>
      </c>
      <c r="N41" s="76">
        <v>83.25</v>
      </c>
      <c r="O41" s="76">
        <v>84.9</v>
      </c>
      <c r="P41" s="76">
        <v>884.6</v>
      </c>
    </row>
    <row r="42" spans="1:16" ht="27.6" x14ac:dyDescent="0.3">
      <c r="A42" s="1"/>
      <c r="B42" s="74" t="s">
        <v>530</v>
      </c>
      <c r="C42" s="74" t="s">
        <v>878</v>
      </c>
      <c r="D42" s="74" t="s">
        <v>73</v>
      </c>
      <c r="E42" s="75" t="s">
        <v>493</v>
      </c>
      <c r="F42" s="76">
        <v>479.95</v>
      </c>
      <c r="G42" s="76">
        <v>479.55</v>
      </c>
      <c r="H42" s="76">
        <v>469.7</v>
      </c>
      <c r="I42" s="76">
        <v>479.4</v>
      </c>
      <c r="J42" s="76">
        <v>479.85</v>
      </c>
      <c r="K42" s="76">
        <v>479.75</v>
      </c>
      <c r="L42" s="76">
        <v>479.95</v>
      </c>
      <c r="M42" s="76">
        <v>479.4</v>
      </c>
      <c r="N42" s="76">
        <v>479.6</v>
      </c>
      <c r="O42" s="76">
        <v>479.45</v>
      </c>
      <c r="P42" s="76">
        <v>4786.6000000000004</v>
      </c>
    </row>
    <row r="43" spans="1:16" ht="27.6" x14ac:dyDescent="0.3">
      <c r="A43" s="1"/>
      <c r="B43" s="74" t="s">
        <v>515</v>
      </c>
      <c r="C43" s="74" t="s">
        <v>879</v>
      </c>
      <c r="D43" s="74" t="s">
        <v>982</v>
      </c>
      <c r="E43" s="75" t="s">
        <v>493</v>
      </c>
      <c r="F43" s="76">
        <v>474.85</v>
      </c>
      <c r="G43" s="76">
        <v>485.7</v>
      </c>
      <c r="H43" s="76">
        <v>485.7</v>
      </c>
      <c r="I43" s="76">
        <v>483.05</v>
      </c>
      <c r="J43" s="76">
        <v>484.15</v>
      </c>
      <c r="K43" s="76">
        <v>484</v>
      </c>
      <c r="L43" s="76">
        <v>274.25</v>
      </c>
      <c r="M43" s="76">
        <v>483.6</v>
      </c>
      <c r="N43" s="76">
        <v>482.5</v>
      </c>
      <c r="O43" s="76">
        <v>483.1</v>
      </c>
      <c r="P43" s="76">
        <v>4620.8999999999996</v>
      </c>
    </row>
    <row r="44" spans="1:16" x14ac:dyDescent="0.3">
      <c r="A44" s="1"/>
      <c r="B44" s="74" t="s">
        <v>501</v>
      </c>
      <c r="C44" s="74" t="s">
        <v>880</v>
      </c>
      <c r="D44" s="74" t="s">
        <v>73</v>
      </c>
      <c r="E44" s="75" t="s">
        <v>493</v>
      </c>
      <c r="F44" s="76">
        <v>8536.15</v>
      </c>
      <c r="G44" s="76">
        <v>10458.9</v>
      </c>
      <c r="H44" s="76">
        <v>9250.2000000000007</v>
      </c>
      <c r="I44" s="76">
        <v>9654</v>
      </c>
      <c r="J44" s="76">
        <v>9833.4</v>
      </c>
      <c r="K44" s="76">
        <v>9277.9500000000007</v>
      </c>
      <c r="L44" s="76">
        <v>9659.9500000000007</v>
      </c>
      <c r="M44" s="76">
        <v>10485.15</v>
      </c>
      <c r="N44" s="76">
        <v>8338.1</v>
      </c>
      <c r="O44" s="76">
        <v>10791.65</v>
      </c>
      <c r="P44" s="76">
        <v>96285.45</v>
      </c>
    </row>
    <row r="45" spans="1:16" x14ac:dyDescent="0.3">
      <c r="A45" s="1"/>
      <c r="B45" s="74" t="s">
        <v>501</v>
      </c>
      <c r="C45" s="74" t="s">
        <v>881</v>
      </c>
      <c r="D45" s="74" t="s">
        <v>73</v>
      </c>
      <c r="E45" s="75" t="s">
        <v>493</v>
      </c>
      <c r="F45" s="76">
        <v>121.05</v>
      </c>
      <c r="G45" s="76">
        <v>156</v>
      </c>
      <c r="H45" s="76">
        <v>156</v>
      </c>
      <c r="I45" s="76">
        <v>156</v>
      </c>
      <c r="J45" s="76">
        <v>156</v>
      </c>
      <c r="K45" s="76">
        <v>155.1</v>
      </c>
      <c r="L45" s="76">
        <v>156</v>
      </c>
      <c r="M45" s="76">
        <v>156</v>
      </c>
      <c r="N45" s="76">
        <v>156</v>
      </c>
      <c r="O45" s="76">
        <v>156</v>
      </c>
      <c r="P45" s="76">
        <v>1524.15</v>
      </c>
    </row>
    <row r="46" spans="1:16" x14ac:dyDescent="0.3">
      <c r="A46" s="1"/>
      <c r="B46" s="74" t="s">
        <v>882</v>
      </c>
      <c r="C46" s="74" t="s">
        <v>883</v>
      </c>
      <c r="D46" s="74" t="s">
        <v>73</v>
      </c>
      <c r="E46" s="75" t="s">
        <v>493</v>
      </c>
      <c r="F46" s="76">
        <v>695.2</v>
      </c>
      <c r="G46" s="76">
        <v>590.85</v>
      </c>
      <c r="H46" s="76">
        <v>1004.25</v>
      </c>
      <c r="I46" s="76">
        <v>877.55</v>
      </c>
      <c r="J46" s="76">
        <v>655.5</v>
      </c>
      <c r="K46" s="76">
        <v>730.15</v>
      </c>
      <c r="L46" s="76">
        <v>528.4</v>
      </c>
      <c r="M46" s="76">
        <v>660.95</v>
      </c>
      <c r="N46" s="76">
        <v>884.3</v>
      </c>
      <c r="O46" s="76">
        <v>881.7</v>
      </c>
      <c r="P46" s="76">
        <v>7508.85</v>
      </c>
    </row>
    <row r="47" spans="1:16" x14ac:dyDescent="0.3">
      <c r="A47" s="1"/>
      <c r="B47" s="74" t="s">
        <v>516</v>
      </c>
      <c r="C47" s="74" t="s">
        <v>884</v>
      </c>
      <c r="D47" s="74" t="s">
        <v>73</v>
      </c>
      <c r="E47" s="75" t="s">
        <v>493</v>
      </c>
      <c r="F47" s="76">
        <v>250</v>
      </c>
      <c r="G47" s="76">
        <v>226.65</v>
      </c>
      <c r="H47" s="76">
        <v>443</v>
      </c>
      <c r="I47" s="76">
        <v>479.95</v>
      </c>
      <c r="J47" s="76">
        <v>479.95</v>
      </c>
      <c r="K47" s="76">
        <v>459.35</v>
      </c>
      <c r="L47" s="76">
        <v>358.55</v>
      </c>
      <c r="M47" s="76">
        <v>305.7</v>
      </c>
      <c r="N47" s="76">
        <v>288.45</v>
      </c>
      <c r="O47" s="76">
        <v>248.5</v>
      </c>
      <c r="P47" s="76">
        <v>3540.1</v>
      </c>
    </row>
    <row r="48" spans="1:16" x14ac:dyDescent="0.3">
      <c r="A48" s="1"/>
      <c r="B48" s="74" t="s">
        <v>517</v>
      </c>
      <c r="C48" s="74" t="s">
        <v>885</v>
      </c>
      <c r="D48" s="74" t="s">
        <v>73</v>
      </c>
      <c r="E48" s="75" t="s">
        <v>493</v>
      </c>
      <c r="F48" s="76">
        <v>52.7</v>
      </c>
      <c r="G48" s="76">
        <v>49.6</v>
      </c>
      <c r="H48" s="76">
        <v>61.95</v>
      </c>
      <c r="I48" s="76">
        <v>117.85</v>
      </c>
      <c r="J48" s="76">
        <v>100.4</v>
      </c>
      <c r="K48" s="76">
        <v>82</v>
      </c>
      <c r="L48" s="76">
        <v>63.65</v>
      </c>
      <c r="M48" s="76">
        <v>51.3</v>
      </c>
      <c r="N48" s="76">
        <v>52.95</v>
      </c>
      <c r="O48" s="76">
        <v>52.35</v>
      </c>
      <c r="P48" s="76">
        <v>684.75</v>
      </c>
    </row>
    <row r="49" spans="1:16" x14ac:dyDescent="0.3">
      <c r="A49" s="1"/>
      <c r="B49" s="74" t="s">
        <v>75</v>
      </c>
      <c r="C49" s="74" t="s">
        <v>992</v>
      </c>
      <c r="D49" s="74" t="s">
        <v>993</v>
      </c>
      <c r="E49" s="75" t="s">
        <v>494</v>
      </c>
      <c r="F49" s="76">
        <v>818.05</v>
      </c>
      <c r="G49" s="76">
        <v>1020.55</v>
      </c>
      <c r="H49" s="76">
        <v>1076.7</v>
      </c>
      <c r="I49" s="76">
        <v>334.4</v>
      </c>
      <c r="J49" s="76"/>
      <c r="K49" s="76">
        <v>743.65</v>
      </c>
      <c r="L49" s="76"/>
      <c r="M49" s="76">
        <v>1093.05</v>
      </c>
      <c r="N49" s="76">
        <v>1131.55</v>
      </c>
      <c r="O49" s="76">
        <v>1139.3499999999999</v>
      </c>
      <c r="P49" s="76">
        <v>7357.3</v>
      </c>
    </row>
    <row r="50" spans="1:16" x14ac:dyDescent="0.3">
      <c r="A50" s="1"/>
      <c r="B50" s="74" t="s">
        <v>75</v>
      </c>
      <c r="C50" s="74" t="s">
        <v>994</v>
      </c>
      <c r="D50" s="74" t="s">
        <v>995</v>
      </c>
      <c r="E50" s="75" t="s">
        <v>494</v>
      </c>
      <c r="F50" s="76"/>
      <c r="G50" s="76"/>
      <c r="H50" s="76"/>
      <c r="I50" s="76">
        <v>991.2</v>
      </c>
      <c r="J50" s="76">
        <v>1097.1500000000001</v>
      </c>
      <c r="K50" s="76">
        <v>445.85</v>
      </c>
      <c r="L50" s="76">
        <v>976.75</v>
      </c>
      <c r="M50" s="76">
        <v>42.8</v>
      </c>
      <c r="N50" s="76"/>
      <c r="O50" s="76"/>
      <c r="P50" s="76">
        <v>3553.75</v>
      </c>
    </row>
    <row r="51" spans="1:16" x14ac:dyDescent="0.3">
      <c r="A51" s="1"/>
      <c r="B51" s="74" t="s">
        <v>75</v>
      </c>
      <c r="C51" s="74" t="s">
        <v>996</v>
      </c>
      <c r="D51" s="74" t="s">
        <v>997</v>
      </c>
      <c r="E51" s="75" t="s">
        <v>494</v>
      </c>
      <c r="F51" s="76"/>
      <c r="G51" s="76"/>
      <c r="H51" s="76"/>
      <c r="I51" s="76"/>
      <c r="J51" s="76">
        <v>543.9</v>
      </c>
      <c r="K51" s="76"/>
      <c r="L51" s="76"/>
      <c r="M51" s="76"/>
      <c r="N51" s="76"/>
      <c r="O51" s="76"/>
      <c r="P51" s="76">
        <v>543.9</v>
      </c>
    </row>
    <row r="52" spans="1:16" x14ac:dyDescent="0.3">
      <c r="A52" s="1"/>
      <c r="B52" s="74" t="s">
        <v>531</v>
      </c>
      <c r="C52" s="74" t="s">
        <v>998</v>
      </c>
      <c r="D52" s="74" t="s">
        <v>73</v>
      </c>
      <c r="E52" s="75" t="s">
        <v>496</v>
      </c>
      <c r="F52" s="76">
        <v>1234.25</v>
      </c>
      <c r="G52" s="76">
        <v>1033.05</v>
      </c>
      <c r="H52" s="76">
        <v>1102.5999999999999</v>
      </c>
      <c r="I52" s="76">
        <v>1222.7</v>
      </c>
      <c r="J52" s="76">
        <v>1159.25</v>
      </c>
      <c r="K52" s="76">
        <v>1332.15</v>
      </c>
      <c r="L52" s="76">
        <v>1458.4</v>
      </c>
      <c r="M52" s="76">
        <v>1552.15</v>
      </c>
      <c r="N52" s="76">
        <v>1627.15</v>
      </c>
      <c r="O52" s="76">
        <v>1427.55</v>
      </c>
      <c r="P52" s="76">
        <v>13149.25</v>
      </c>
    </row>
    <row r="53" spans="1:16" x14ac:dyDescent="0.3">
      <c r="A53" s="1"/>
      <c r="B53" s="74" t="s">
        <v>531</v>
      </c>
      <c r="C53" s="74" t="s">
        <v>999</v>
      </c>
      <c r="D53" s="74" t="s">
        <v>73</v>
      </c>
      <c r="E53" s="75" t="s">
        <v>496</v>
      </c>
      <c r="F53" s="76">
        <v>617.79999999999995</v>
      </c>
      <c r="G53" s="76">
        <v>441</v>
      </c>
      <c r="H53" s="76">
        <v>322.64999999999998</v>
      </c>
      <c r="I53" s="76">
        <v>591.1</v>
      </c>
      <c r="J53" s="76">
        <v>567.70000000000005</v>
      </c>
      <c r="K53" s="76">
        <v>361</v>
      </c>
      <c r="L53" s="76">
        <v>394.75</v>
      </c>
      <c r="M53" s="76">
        <v>649.79999999999995</v>
      </c>
      <c r="N53" s="76">
        <v>631.70000000000005</v>
      </c>
      <c r="O53" s="76">
        <v>643.25</v>
      </c>
      <c r="P53" s="76">
        <v>5220.75</v>
      </c>
    </row>
    <row r="54" spans="1:16" x14ac:dyDescent="0.3">
      <c r="A54" s="1"/>
      <c r="B54" s="74" t="s">
        <v>508</v>
      </c>
      <c r="C54" s="74" t="s">
        <v>1000</v>
      </c>
      <c r="D54" s="74" t="s">
        <v>73</v>
      </c>
      <c r="E54" s="75" t="s">
        <v>496</v>
      </c>
      <c r="F54" s="76">
        <v>2157.65</v>
      </c>
      <c r="G54" s="76">
        <v>1737.2</v>
      </c>
      <c r="H54" s="76">
        <v>2052.6999999999998</v>
      </c>
      <c r="I54" s="76">
        <v>2721.7</v>
      </c>
      <c r="J54" s="76">
        <v>2573.1999999999998</v>
      </c>
      <c r="K54" s="76">
        <v>1606.55</v>
      </c>
      <c r="L54" s="76">
        <v>1767.35</v>
      </c>
      <c r="M54" s="76">
        <v>2340.0500000000002</v>
      </c>
      <c r="N54" s="76">
        <v>2770.9175</v>
      </c>
      <c r="O54" s="76">
        <v>2314.4</v>
      </c>
      <c r="P54" s="76">
        <v>22041.717499999999</v>
      </c>
    </row>
    <row r="55" spans="1:16" x14ac:dyDescent="0.3">
      <c r="A55" s="1"/>
      <c r="B55" s="74" t="s">
        <v>79</v>
      </c>
      <c r="C55" s="74" t="s">
        <v>80</v>
      </c>
      <c r="D55" s="74" t="s">
        <v>1001</v>
      </c>
      <c r="E55" s="75" t="s">
        <v>496</v>
      </c>
      <c r="F55" s="76">
        <v>1951.5</v>
      </c>
      <c r="G55" s="76">
        <v>1465.2</v>
      </c>
      <c r="H55" s="76">
        <v>1214.4000000000001</v>
      </c>
      <c r="I55" s="76">
        <v>1309.6500000000001</v>
      </c>
      <c r="J55" s="76">
        <v>1716.05</v>
      </c>
      <c r="K55" s="76">
        <v>1699.25</v>
      </c>
      <c r="L55" s="76">
        <v>1507.9</v>
      </c>
      <c r="M55" s="76">
        <v>1815.5</v>
      </c>
      <c r="N55" s="76">
        <v>1799.8</v>
      </c>
      <c r="O55" s="76">
        <v>1480.4</v>
      </c>
      <c r="P55" s="76">
        <v>15959.65</v>
      </c>
    </row>
    <row r="56" spans="1:16" x14ac:dyDescent="0.3">
      <c r="A56" s="1"/>
      <c r="B56" s="74" t="s">
        <v>79</v>
      </c>
      <c r="C56" s="74" t="s">
        <v>80</v>
      </c>
      <c r="D56" s="74" t="s">
        <v>1002</v>
      </c>
      <c r="E56" s="75" t="s">
        <v>496</v>
      </c>
      <c r="F56" s="76">
        <v>2068.5500000000002</v>
      </c>
      <c r="G56" s="76">
        <v>1606.55</v>
      </c>
      <c r="H56" s="76">
        <v>1444.55</v>
      </c>
      <c r="I56" s="76">
        <v>1407.25</v>
      </c>
      <c r="J56" s="76">
        <v>1994.4</v>
      </c>
      <c r="K56" s="76">
        <v>1715.55</v>
      </c>
      <c r="L56" s="76">
        <v>1678.05</v>
      </c>
      <c r="M56" s="76">
        <v>1906</v>
      </c>
      <c r="N56" s="76">
        <v>2053.85</v>
      </c>
      <c r="O56" s="76">
        <v>1721.55</v>
      </c>
      <c r="P56" s="76">
        <v>17596.3</v>
      </c>
    </row>
    <row r="57" spans="1:16" x14ac:dyDescent="0.3">
      <c r="A57" s="1"/>
      <c r="B57" s="74" t="s">
        <v>79</v>
      </c>
      <c r="C57" s="74" t="s">
        <v>1003</v>
      </c>
      <c r="D57" s="74" t="s">
        <v>1004</v>
      </c>
      <c r="E57" s="75" t="s">
        <v>496</v>
      </c>
      <c r="F57" s="76">
        <v>216.4</v>
      </c>
      <c r="G57" s="76">
        <v>186.35</v>
      </c>
      <c r="H57" s="76">
        <v>147.69999999999999</v>
      </c>
      <c r="I57" s="76">
        <v>165.4</v>
      </c>
      <c r="J57" s="76">
        <v>234</v>
      </c>
      <c r="K57" s="76">
        <v>161.19999999999999</v>
      </c>
      <c r="L57" s="76">
        <v>114.3</v>
      </c>
      <c r="M57" s="76">
        <v>133.15</v>
      </c>
      <c r="N57" s="76">
        <v>138.69999999999999</v>
      </c>
      <c r="O57" s="76">
        <v>118.1</v>
      </c>
      <c r="P57" s="76">
        <v>1615.3</v>
      </c>
    </row>
    <row r="58" spans="1:16" x14ac:dyDescent="0.3">
      <c r="A58" s="1"/>
      <c r="B58" s="74" t="s">
        <v>79</v>
      </c>
      <c r="C58" s="74" t="s">
        <v>1003</v>
      </c>
      <c r="D58" s="74" t="s">
        <v>1005</v>
      </c>
      <c r="E58" s="75" t="s">
        <v>496</v>
      </c>
      <c r="F58" s="76">
        <v>215.25</v>
      </c>
      <c r="G58" s="76">
        <v>182.4</v>
      </c>
      <c r="H58" s="76">
        <v>101.8</v>
      </c>
      <c r="I58" s="76">
        <v>135.69999999999999</v>
      </c>
      <c r="J58" s="76">
        <v>212.5</v>
      </c>
      <c r="K58" s="76">
        <v>170.2</v>
      </c>
      <c r="L58" s="76">
        <v>175.75</v>
      </c>
      <c r="M58" s="76">
        <v>195.45</v>
      </c>
      <c r="N58" s="76">
        <v>200.6</v>
      </c>
      <c r="O58" s="76">
        <v>162.35</v>
      </c>
      <c r="P58" s="76">
        <v>1752</v>
      </c>
    </row>
    <row r="59" spans="1:16" x14ac:dyDescent="0.3">
      <c r="A59" s="1"/>
      <c r="B59" s="74" t="s">
        <v>79</v>
      </c>
      <c r="C59" s="74" t="s">
        <v>83</v>
      </c>
      <c r="D59" s="74" t="s">
        <v>73</v>
      </c>
      <c r="E59" s="75" t="s">
        <v>493</v>
      </c>
      <c r="F59" s="76">
        <v>2285.1999999999998</v>
      </c>
      <c r="G59" s="76">
        <v>2023</v>
      </c>
      <c r="H59" s="76">
        <v>1925.5</v>
      </c>
      <c r="I59" s="76">
        <v>2050.6</v>
      </c>
      <c r="J59" s="76">
        <v>1403.4</v>
      </c>
      <c r="K59" s="76">
        <v>1420.55</v>
      </c>
      <c r="L59" s="76">
        <v>1527.9</v>
      </c>
      <c r="M59" s="76">
        <v>1879</v>
      </c>
      <c r="N59" s="76">
        <v>1617.6</v>
      </c>
      <c r="O59" s="76">
        <v>1604.65</v>
      </c>
      <c r="P59" s="76">
        <v>17737.400000000001</v>
      </c>
    </row>
    <row r="60" spans="1:16" x14ac:dyDescent="0.3">
      <c r="A60" s="1"/>
      <c r="B60" s="74" t="s">
        <v>79</v>
      </c>
      <c r="C60" s="74" t="s">
        <v>886</v>
      </c>
      <c r="D60" s="74" t="s">
        <v>73</v>
      </c>
      <c r="E60" s="75" t="s">
        <v>493</v>
      </c>
      <c r="F60" s="76">
        <v>2592.65</v>
      </c>
      <c r="G60" s="76">
        <v>3133</v>
      </c>
      <c r="H60" s="76">
        <v>2909</v>
      </c>
      <c r="I60" s="76">
        <v>3131.9</v>
      </c>
      <c r="J60" s="76">
        <v>2486.1999999999998</v>
      </c>
      <c r="K60" s="76">
        <v>2675.5</v>
      </c>
      <c r="L60" s="76">
        <v>2729.4</v>
      </c>
      <c r="M60" s="76">
        <v>1549.65</v>
      </c>
      <c r="N60" s="76">
        <v>2795.8</v>
      </c>
      <c r="O60" s="76">
        <v>2799.05</v>
      </c>
      <c r="P60" s="76">
        <v>26802.15</v>
      </c>
    </row>
    <row r="61" spans="1:16" x14ac:dyDescent="0.3">
      <c r="A61" s="1"/>
      <c r="B61" s="74" t="s">
        <v>79</v>
      </c>
      <c r="C61" s="74" t="s">
        <v>1006</v>
      </c>
      <c r="D61" s="74" t="s">
        <v>73</v>
      </c>
      <c r="E61" s="75" t="s">
        <v>495</v>
      </c>
      <c r="F61" s="76">
        <v>368.05</v>
      </c>
      <c r="G61" s="76">
        <v>363.7</v>
      </c>
      <c r="H61" s="76">
        <v>296.7</v>
      </c>
      <c r="I61" s="76">
        <v>348.7</v>
      </c>
      <c r="J61" s="76">
        <v>368.3</v>
      </c>
      <c r="K61" s="76">
        <v>373.6</v>
      </c>
      <c r="L61" s="76">
        <v>386.25</v>
      </c>
      <c r="M61" s="76">
        <v>374.2</v>
      </c>
      <c r="N61" s="76">
        <v>133.1</v>
      </c>
      <c r="O61" s="76">
        <v>323.35000000000002</v>
      </c>
      <c r="P61" s="76">
        <v>3335.95</v>
      </c>
    </row>
    <row r="62" spans="1:16" x14ac:dyDescent="0.3">
      <c r="A62" s="1"/>
      <c r="B62" s="74" t="s">
        <v>79</v>
      </c>
      <c r="C62" s="74" t="s">
        <v>88</v>
      </c>
      <c r="D62" s="74" t="s">
        <v>1007</v>
      </c>
      <c r="E62" s="75" t="s">
        <v>494</v>
      </c>
      <c r="F62" s="76">
        <v>3876.9</v>
      </c>
      <c r="G62" s="76">
        <v>3869</v>
      </c>
      <c r="H62" s="76">
        <v>3493.95</v>
      </c>
      <c r="I62" s="76">
        <v>96.85</v>
      </c>
      <c r="J62" s="76">
        <v>27.4</v>
      </c>
      <c r="K62" s="76">
        <v>3498.7</v>
      </c>
      <c r="L62" s="76">
        <v>4039.3</v>
      </c>
      <c r="M62" s="76">
        <v>2772.5</v>
      </c>
      <c r="N62" s="76">
        <v>3378.25</v>
      </c>
      <c r="O62" s="76">
        <v>3469.8</v>
      </c>
      <c r="P62" s="76">
        <v>28522.65</v>
      </c>
    </row>
    <row r="63" spans="1:16" x14ac:dyDescent="0.3">
      <c r="A63" s="1"/>
      <c r="B63" s="74" t="s">
        <v>79</v>
      </c>
      <c r="C63" s="74" t="s">
        <v>88</v>
      </c>
      <c r="D63" s="74" t="s">
        <v>1008</v>
      </c>
      <c r="E63" s="75" t="s">
        <v>494</v>
      </c>
      <c r="F63" s="76">
        <v>788.95</v>
      </c>
      <c r="G63" s="76">
        <v>2473.5</v>
      </c>
      <c r="H63" s="76">
        <v>3374.1</v>
      </c>
      <c r="I63" s="76">
        <v>3804.8</v>
      </c>
      <c r="J63" s="76">
        <v>3872.45</v>
      </c>
      <c r="K63" s="76">
        <v>3659.95</v>
      </c>
      <c r="L63" s="76">
        <v>3882.6</v>
      </c>
      <c r="M63" s="76">
        <v>2730.7</v>
      </c>
      <c r="N63" s="76">
        <v>3278.1</v>
      </c>
      <c r="O63" s="76">
        <v>3393.25</v>
      </c>
      <c r="P63" s="76">
        <v>31258.400000000001</v>
      </c>
    </row>
    <row r="64" spans="1:16" x14ac:dyDescent="0.3">
      <c r="A64" s="1"/>
      <c r="B64" s="74" t="s">
        <v>79</v>
      </c>
      <c r="C64" s="74" t="s">
        <v>88</v>
      </c>
      <c r="D64" s="74" t="s">
        <v>1009</v>
      </c>
      <c r="E64" s="75" t="s">
        <v>494</v>
      </c>
      <c r="F64" s="76"/>
      <c r="G64" s="76">
        <v>442.4</v>
      </c>
      <c r="H64" s="76">
        <v>1168.25</v>
      </c>
      <c r="I64" s="76"/>
      <c r="J64" s="76"/>
      <c r="K64" s="76">
        <v>2954.2</v>
      </c>
      <c r="L64" s="76">
        <v>4299.5</v>
      </c>
      <c r="M64" s="76">
        <v>2845.4</v>
      </c>
      <c r="N64" s="76">
        <v>3560.4</v>
      </c>
      <c r="O64" s="76">
        <v>3619.75</v>
      </c>
      <c r="P64" s="76">
        <v>18889.900000000001</v>
      </c>
    </row>
    <row r="65" spans="1:16" x14ac:dyDescent="0.3">
      <c r="A65" s="1"/>
      <c r="B65" s="74" t="s">
        <v>79</v>
      </c>
      <c r="C65" s="74" t="s">
        <v>88</v>
      </c>
      <c r="D65" s="74" t="s">
        <v>270</v>
      </c>
      <c r="E65" s="75" t="s">
        <v>494</v>
      </c>
      <c r="F65" s="76">
        <v>1832.65</v>
      </c>
      <c r="G65" s="76">
        <v>3062.1</v>
      </c>
      <c r="H65" s="76">
        <v>3578.7</v>
      </c>
      <c r="I65" s="76">
        <v>1705.45</v>
      </c>
      <c r="J65" s="76">
        <v>1662.35</v>
      </c>
      <c r="K65" s="76">
        <v>4946.6000000000004</v>
      </c>
      <c r="L65" s="76">
        <v>6060.65</v>
      </c>
      <c r="M65" s="76">
        <v>4716.25</v>
      </c>
      <c r="N65" s="76">
        <v>5331.3</v>
      </c>
      <c r="O65" s="76">
        <v>5419.55</v>
      </c>
      <c r="P65" s="76">
        <v>38315.599999999999</v>
      </c>
    </row>
    <row r="66" spans="1:16" x14ac:dyDescent="0.3">
      <c r="A66" s="1"/>
      <c r="B66" s="74" t="s">
        <v>79</v>
      </c>
      <c r="C66" s="74" t="s">
        <v>92</v>
      </c>
      <c r="D66" s="74" t="s">
        <v>1010</v>
      </c>
      <c r="E66" s="75" t="s">
        <v>494</v>
      </c>
      <c r="F66" s="76"/>
      <c r="G66" s="76"/>
      <c r="H66" s="76"/>
      <c r="I66" s="76"/>
      <c r="J66" s="76"/>
      <c r="K66" s="76"/>
      <c r="L66" s="76"/>
      <c r="M66" s="76"/>
      <c r="N66" s="76"/>
      <c r="O66" s="76"/>
      <c r="P66" s="76">
        <v>0</v>
      </c>
    </row>
    <row r="67" spans="1:16" x14ac:dyDescent="0.3">
      <c r="A67" s="1"/>
      <c r="B67" s="74" t="s">
        <v>79</v>
      </c>
      <c r="C67" s="74" t="s">
        <v>92</v>
      </c>
      <c r="D67" s="74" t="s">
        <v>1011</v>
      </c>
      <c r="E67" s="75" t="s">
        <v>494</v>
      </c>
      <c r="F67" s="76"/>
      <c r="G67" s="76"/>
      <c r="H67" s="76"/>
      <c r="I67" s="76"/>
      <c r="J67" s="76"/>
      <c r="K67" s="76"/>
      <c r="L67" s="76"/>
      <c r="M67" s="76"/>
      <c r="N67" s="76"/>
      <c r="O67" s="76"/>
      <c r="P67" s="76">
        <v>0</v>
      </c>
    </row>
    <row r="68" spans="1:16" x14ac:dyDescent="0.3">
      <c r="A68" s="1"/>
      <c r="B68" s="74" t="s">
        <v>79</v>
      </c>
      <c r="C68" s="74" t="s">
        <v>1012</v>
      </c>
      <c r="D68" s="74" t="s">
        <v>1010</v>
      </c>
      <c r="E68" s="75" t="s">
        <v>494</v>
      </c>
      <c r="F68" s="76"/>
      <c r="G68" s="76"/>
      <c r="H68" s="76"/>
      <c r="I68" s="76"/>
      <c r="J68" s="76"/>
      <c r="K68" s="76"/>
      <c r="L68" s="76"/>
      <c r="M68" s="76"/>
      <c r="N68" s="76"/>
      <c r="O68" s="76"/>
      <c r="P68" s="76">
        <v>0</v>
      </c>
    </row>
    <row r="69" spans="1:16" x14ac:dyDescent="0.3">
      <c r="A69" s="1"/>
      <c r="B69" s="74" t="s">
        <v>79</v>
      </c>
      <c r="C69" s="74" t="s">
        <v>1012</v>
      </c>
      <c r="D69" s="74" t="s">
        <v>1013</v>
      </c>
      <c r="E69" s="75" t="s">
        <v>494</v>
      </c>
      <c r="F69" s="76"/>
      <c r="G69" s="76"/>
      <c r="H69" s="76"/>
      <c r="I69" s="76"/>
      <c r="J69" s="76"/>
      <c r="K69" s="76"/>
      <c r="L69" s="76"/>
      <c r="M69" s="76"/>
      <c r="N69" s="76"/>
      <c r="O69" s="76"/>
      <c r="P69" s="76">
        <v>0</v>
      </c>
    </row>
    <row r="70" spans="1:16" x14ac:dyDescent="0.3">
      <c r="A70" s="1"/>
      <c r="B70" s="74" t="s">
        <v>79</v>
      </c>
      <c r="C70" s="74" t="s">
        <v>1012</v>
      </c>
      <c r="D70" s="74" t="s">
        <v>1014</v>
      </c>
      <c r="E70" s="75" t="s">
        <v>494</v>
      </c>
      <c r="F70" s="76"/>
      <c r="G70" s="76"/>
      <c r="H70" s="76"/>
      <c r="I70" s="76"/>
      <c r="J70" s="76"/>
      <c r="K70" s="76"/>
      <c r="L70" s="76"/>
      <c r="M70" s="76"/>
      <c r="N70" s="76"/>
      <c r="O70" s="76"/>
      <c r="P70" s="76">
        <v>0</v>
      </c>
    </row>
    <row r="71" spans="1:16" x14ac:dyDescent="0.3">
      <c r="A71" s="1"/>
      <c r="B71" s="74" t="s">
        <v>79</v>
      </c>
      <c r="C71" s="74" t="s">
        <v>1015</v>
      </c>
      <c r="D71" s="74" t="s">
        <v>267</v>
      </c>
      <c r="E71" s="75" t="s">
        <v>494</v>
      </c>
      <c r="F71" s="76"/>
      <c r="G71" s="76"/>
      <c r="H71" s="76"/>
      <c r="I71" s="76"/>
      <c r="J71" s="76"/>
      <c r="K71" s="76"/>
      <c r="L71" s="76"/>
      <c r="M71" s="76"/>
      <c r="N71" s="76"/>
      <c r="O71" s="76"/>
      <c r="P71" s="76">
        <v>0</v>
      </c>
    </row>
    <row r="72" spans="1:16" x14ac:dyDescent="0.3">
      <c r="A72" s="1"/>
      <c r="B72" s="74" t="s">
        <v>79</v>
      </c>
      <c r="C72" s="74" t="s">
        <v>1015</v>
      </c>
      <c r="D72" s="74" t="s">
        <v>1016</v>
      </c>
      <c r="E72" s="75" t="s">
        <v>494</v>
      </c>
      <c r="F72" s="76"/>
      <c r="G72" s="76"/>
      <c r="H72" s="76"/>
      <c r="I72" s="76"/>
      <c r="J72" s="76"/>
      <c r="K72" s="76"/>
      <c r="L72" s="76"/>
      <c r="M72" s="76"/>
      <c r="N72" s="76"/>
      <c r="O72" s="76"/>
      <c r="P72" s="76">
        <v>0</v>
      </c>
    </row>
    <row r="73" spans="1:16" x14ac:dyDescent="0.3">
      <c r="A73" s="1"/>
      <c r="B73" s="74" t="s">
        <v>79</v>
      </c>
      <c r="C73" s="74" t="s">
        <v>1015</v>
      </c>
      <c r="D73" s="74" t="s">
        <v>1009</v>
      </c>
      <c r="E73" s="75" t="s">
        <v>494</v>
      </c>
      <c r="F73" s="76"/>
      <c r="G73" s="76"/>
      <c r="H73" s="76"/>
      <c r="I73" s="76"/>
      <c r="J73" s="76"/>
      <c r="K73" s="76"/>
      <c r="L73" s="76"/>
      <c r="M73" s="76"/>
      <c r="N73" s="76"/>
      <c r="O73" s="76"/>
      <c r="P73" s="76">
        <v>0</v>
      </c>
    </row>
    <row r="74" spans="1:16" x14ac:dyDescent="0.3">
      <c r="A74" s="1"/>
      <c r="B74" s="74" t="s">
        <v>94</v>
      </c>
      <c r="C74" s="74" t="s">
        <v>95</v>
      </c>
      <c r="D74" s="74" t="s">
        <v>1017</v>
      </c>
      <c r="E74" s="75" t="s">
        <v>494</v>
      </c>
      <c r="F74" s="76">
        <v>3079.7</v>
      </c>
      <c r="G74" s="76">
        <v>3458</v>
      </c>
      <c r="H74" s="76">
        <v>3831.55</v>
      </c>
      <c r="I74" s="76">
        <v>3196.8</v>
      </c>
      <c r="J74" s="76">
        <v>3536.5</v>
      </c>
      <c r="K74" s="76">
        <v>3807.1</v>
      </c>
      <c r="L74" s="76">
        <v>3472.4767449999999</v>
      </c>
      <c r="M74" s="76"/>
      <c r="N74" s="76"/>
      <c r="O74" s="76">
        <v>2031.8</v>
      </c>
      <c r="P74" s="76">
        <v>26413.926745000001</v>
      </c>
    </row>
    <row r="75" spans="1:16" x14ac:dyDescent="0.3">
      <c r="A75" s="1"/>
      <c r="B75" s="74" t="s">
        <v>94</v>
      </c>
      <c r="C75" s="74" t="s">
        <v>95</v>
      </c>
      <c r="D75" s="74" t="s">
        <v>1018</v>
      </c>
      <c r="E75" s="75" t="s">
        <v>494</v>
      </c>
      <c r="F75" s="76">
        <v>3086.25</v>
      </c>
      <c r="G75" s="76">
        <v>3336.05</v>
      </c>
      <c r="H75" s="76">
        <v>649</v>
      </c>
      <c r="I75" s="76">
        <v>2356.5500000000002</v>
      </c>
      <c r="J75" s="76">
        <v>3543.65</v>
      </c>
      <c r="K75" s="76">
        <v>3813.45</v>
      </c>
      <c r="L75" s="76">
        <v>3357.0981000000002</v>
      </c>
      <c r="M75" s="76"/>
      <c r="N75" s="76"/>
      <c r="O75" s="76">
        <v>1599.85</v>
      </c>
      <c r="P75" s="76">
        <v>21741.898099999999</v>
      </c>
    </row>
    <row r="76" spans="1:16" x14ac:dyDescent="0.3">
      <c r="A76" s="1"/>
      <c r="B76" s="74" t="s">
        <v>94</v>
      </c>
      <c r="C76" s="74" t="s">
        <v>95</v>
      </c>
      <c r="D76" s="74" t="s">
        <v>1019</v>
      </c>
      <c r="E76" s="75" t="s">
        <v>494</v>
      </c>
      <c r="F76" s="76">
        <v>3733.55</v>
      </c>
      <c r="G76" s="76">
        <v>3887.65</v>
      </c>
      <c r="H76" s="76">
        <v>2026.25</v>
      </c>
      <c r="I76" s="76">
        <v>3186.8</v>
      </c>
      <c r="J76" s="76">
        <v>3970</v>
      </c>
      <c r="K76" s="76">
        <v>4126</v>
      </c>
      <c r="L76" s="76">
        <v>3730.23639</v>
      </c>
      <c r="M76" s="76"/>
      <c r="N76" s="76"/>
      <c r="O76" s="76">
        <v>2142.8000000000002</v>
      </c>
      <c r="P76" s="76">
        <v>26803.286390000001</v>
      </c>
    </row>
    <row r="77" spans="1:16" x14ac:dyDescent="0.3">
      <c r="A77" s="1"/>
      <c r="B77" s="74" t="s">
        <v>532</v>
      </c>
      <c r="C77" s="74" t="s">
        <v>887</v>
      </c>
      <c r="D77" s="74" t="s">
        <v>73</v>
      </c>
      <c r="E77" s="75" t="s">
        <v>493</v>
      </c>
      <c r="F77" s="76">
        <v>501.65</v>
      </c>
      <c r="G77" s="76">
        <v>501.7</v>
      </c>
      <c r="H77" s="76">
        <v>502.35</v>
      </c>
      <c r="I77" s="76">
        <v>501.6</v>
      </c>
      <c r="J77" s="76">
        <v>501.6</v>
      </c>
      <c r="K77" s="76">
        <v>502.393035</v>
      </c>
      <c r="L77" s="76">
        <v>488.8</v>
      </c>
      <c r="M77" s="76">
        <v>501.88385</v>
      </c>
      <c r="N77" s="76">
        <v>448.35</v>
      </c>
      <c r="O77" s="76">
        <v>504</v>
      </c>
      <c r="P77" s="76">
        <v>4954.3268850000004</v>
      </c>
    </row>
    <row r="78" spans="1:16" x14ac:dyDescent="0.3">
      <c r="A78" s="1"/>
      <c r="B78" s="74" t="s">
        <v>532</v>
      </c>
      <c r="C78" s="74" t="s">
        <v>888</v>
      </c>
      <c r="D78" s="74" t="s">
        <v>73</v>
      </c>
      <c r="E78" s="75" t="s">
        <v>493</v>
      </c>
      <c r="F78" s="76">
        <v>196.1</v>
      </c>
      <c r="G78" s="76">
        <v>179.5</v>
      </c>
      <c r="H78" s="76">
        <v>191</v>
      </c>
      <c r="I78" s="76">
        <v>189.2</v>
      </c>
      <c r="J78" s="76">
        <v>176.9</v>
      </c>
      <c r="K78" s="76">
        <v>155.40807000000001</v>
      </c>
      <c r="L78" s="76">
        <v>156.94999999999999</v>
      </c>
      <c r="M78" s="76">
        <v>171.09795</v>
      </c>
      <c r="N78" s="76">
        <v>187.6</v>
      </c>
      <c r="O78" s="76">
        <v>175</v>
      </c>
      <c r="P78" s="76">
        <v>1778.75602</v>
      </c>
    </row>
    <row r="79" spans="1:16" x14ac:dyDescent="0.3">
      <c r="A79" s="1"/>
      <c r="B79" s="74" t="s">
        <v>533</v>
      </c>
      <c r="C79" s="74" t="s">
        <v>889</v>
      </c>
      <c r="D79" s="74" t="s">
        <v>982</v>
      </c>
      <c r="E79" s="75" t="s">
        <v>493</v>
      </c>
      <c r="F79" s="76">
        <v>489.6</v>
      </c>
      <c r="G79" s="76">
        <v>489.6</v>
      </c>
      <c r="H79" s="76">
        <v>489.6</v>
      </c>
      <c r="I79" s="76">
        <v>489.6</v>
      </c>
      <c r="J79" s="76">
        <v>489.6</v>
      </c>
      <c r="K79" s="76">
        <v>489.6</v>
      </c>
      <c r="L79" s="76">
        <v>489.6</v>
      </c>
      <c r="M79" s="76">
        <v>489.6</v>
      </c>
      <c r="N79" s="76">
        <v>489.6</v>
      </c>
      <c r="O79" s="76">
        <v>489.6</v>
      </c>
      <c r="P79" s="76">
        <v>4896</v>
      </c>
    </row>
    <row r="80" spans="1:16" x14ac:dyDescent="0.3">
      <c r="A80" s="1"/>
      <c r="B80" s="74" t="s">
        <v>533</v>
      </c>
      <c r="C80" s="74" t="s">
        <v>890</v>
      </c>
      <c r="D80" s="74" t="s">
        <v>982</v>
      </c>
      <c r="E80" s="75" t="s">
        <v>493</v>
      </c>
      <c r="F80" s="76">
        <v>489.6</v>
      </c>
      <c r="G80" s="76">
        <v>489.6</v>
      </c>
      <c r="H80" s="76">
        <v>489.6</v>
      </c>
      <c r="I80" s="76">
        <v>489.6</v>
      </c>
      <c r="J80" s="76">
        <v>489.6</v>
      </c>
      <c r="K80" s="76">
        <v>489.6</v>
      </c>
      <c r="L80" s="76">
        <v>489.6</v>
      </c>
      <c r="M80" s="76">
        <v>489.6</v>
      </c>
      <c r="N80" s="76">
        <v>489.6</v>
      </c>
      <c r="O80" s="76">
        <v>489.6</v>
      </c>
      <c r="P80" s="76">
        <v>4896</v>
      </c>
    </row>
    <row r="81" spans="1:16" x14ac:dyDescent="0.3">
      <c r="A81" s="1"/>
      <c r="B81" s="74" t="s">
        <v>533</v>
      </c>
      <c r="C81" s="74" t="s">
        <v>891</v>
      </c>
      <c r="D81" s="74" t="s">
        <v>982</v>
      </c>
      <c r="E81" s="75" t="s">
        <v>493</v>
      </c>
      <c r="F81" s="76">
        <v>480</v>
      </c>
      <c r="G81" s="76">
        <v>480</v>
      </c>
      <c r="H81" s="76">
        <v>480</v>
      </c>
      <c r="I81" s="76">
        <v>480</v>
      </c>
      <c r="J81" s="76">
        <v>480</v>
      </c>
      <c r="K81" s="76">
        <v>480</v>
      </c>
      <c r="L81" s="76">
        <v>480.8</v>
      </c>
      <c r="M81" s="76">
        <v>480</v>
      </c>
      <c r="N81" s="76">
        <v>481.6</v>
      </c>
      <c r="O81" s="76">
        <v>480</v>
      </c>
      <c r="P81" s="76">
        <v>4802.3999999999996</v>
      </c>
    </row>
    <row r="82" spans="1:16" x14ac:dyDescent="0.3">
      <c r="A82" s="1"/>
      <c r="B82" s="74" t="s">
        <v>533</v>
      </c>
      <c r="C82" s="74" t="s">
        <v>892</v>
      </c>
      <c r="D82" s="74" t="s">
        <v>73</v>
      </c>
      <c r="E82" s="75" t="s">
        <v>493</v>
      </c>
      <c r="F82" s="76">
        <v>168.65</v>
      </c>
      <c r="G82" s="76">
        <v>171.25</v>
      </c>
      <c r="H82" s="76">
        <v>178.8</v>
      </c>
      <c r="I82" s="76">
        <v>130.69999999999999</v>
      </c>
      <c r="J82" s="76">
        <v>156.5</v>
      </c>
      <c r="K82" s="76">
        <v>118.45</v>
      </c>
      <c r="L82" s="76">
        <v>116.45</v>
      </c>
      <c r="M82" s="76">
        <v>120.15</v>
      </c>
      <c r="N82" s="76">
        <v>120</v>
      </c>
      <c r="O82" s="76">
        <v>120.05</v>
      </c>
      <c r="P82" s="76">
        <v>1401</v>
      </c>
    </row>
    <row r="83" spans="1:16" x14ac:dyDescent="0.3">
      <c r="A83" s="1"/>
      <c r="B83" s="74" t="s">
        <v>30</v>
      </c>
      <c r="C83" s="74" t="s">
        <v>1020</v>
      </c>
      <c r="D83" s="74" t="s">
        <v>33</v>
      </c>
      <c r="E83" s="75" t="s">
        <v>494</v>
      </c>
      <c r="F83" s="76">
        <v>1047.2</v>
      </c>
      <c r="G83" s="76">
        <v>1044.25</v>
      </c>
      <c r="H83" s="76">
        <v>1042.6500000000001</v>
      </c>
      <c r="I83" s="76">
        <v>1036.45</v>
      </c>
      <c r="J83" s="76">
        <v>1043.9000000000001</v>
      </c>
      <c r="K83" s="76">
        <v>1068.6500000000001</v>
      </c>
      <c r="L83" s="76">
        <v>1061.0999999999999</v>
      </c>
      <c r="M83" s="76">
        <v>1051.1500000000001</v>
      </c>
      <c r="N83" s="76">
        <v>1060.9000000000001</v>
      </c>
      <c r="O83" s="76">
        <v>1055.2</v>
      </c>
      <c r="P83" s="76">
        <v>10511.45</v>
      </c>
    </row>
    <row r="84" spans="1:16" x14ac:dyDescent="0.3">
      <c r="A84" s="1"/>
      <c r="B84" s="74" t="s">
        <v>30</v>
      </c>
      <c r="C84" s="74" t="s">
        <v>1020</v>
      </c>
      <c r="D84" s="74" t="s">
        <v>1021</v>
      </c>
      <c r="E84" s="75" t="s">
        <v>494</v>
      </c>
      <c r="F84" s="76">
        <v>820.35</v>
      </c>
      <c r="G84" s="76">
        <v>815.6</v>
      </c>
      <c r="H84" s="76">
        <v>827.7</v>
      </c>
      <c r="I84" s="76">
        <v>832.9</v>
      </c>
      <c r="J84" s="76">
        <v>837.75</v>
      </c>
      <c r="K84" s="76">
        <v>837</v>
      </c>
      <c r="L84" s="76">
        <v>831.9</v>
      </c>
      <c r="M84" s="76">
        <v>835.35</v>
      </c>
      <c r="N84" s="76">
        <v>837.9</v>
      </c>
      <c r="O84" s="76">
        <v>838.78499999999997</v>
      </c>
      <c r="P84" s="76">
        <v>8315.2350000000006</v>
      </c>
    </row>
    <row r="85" spans="1:16" x14ac:dyDescent="0.3">
      <c r="A85" s="1"/>
      <c r="B85" s="74" t="s">
        <v>509</v>
      </c>
      <c r="C85" s="74" t="s">
        <v>1022</v>
      </c>
      <c r="D85" s="74" t="s">
        <v>1022</v>
      </c>
      <c r="E85" s="75" t="s">
        <v>495</v>
      </c>
      <c r="F85" s="76">
        <v>672</v>
      </c>
      <c r="G85" s="76">
        <v>772.75</v>
      </c>
      <c r="H85" s="76">
        <v>700.45</v>
      </c>
      <c r="I85" s="76">
        <v>684.5</v>
      </c>
      <c r="J85" s="76">
        <v>719.3</v>
      </c>
      <c r="K85" s="76">
        <v>812.5</v>
      </c>
      <c r="L85" s="76">
        <v>785.95</v>
      </c>
      <c r="M85" s="76">
        <v>764.9</v>
      </c>
      <c r="N85" s="76">
        <v>637.95000000000005</v>
      </c>
      <c r="O85" s="76">
        <v>680.65</v>
      </c>
      <c r="P85" s="76">
        <v>7230.95</v>
      </c>
    </row>
    <row r="86" spans="1:16" x14ac:dyDescent="0.3">
      <c r="A86" s="1"/>
      <c r="B86" s="74" t="s">
        <v>259</v>
      </c>
      <c r="C86" s="74" t="s">
        <v>1023</v>
      </c>
      <c r="D86" s="74" t="s">
        <v>73</v>
      </c>
      <c r="E86" s="75" t="s">
        <v>496</v>
      </c>
      <c r="F86" s="76">
        <v>184.95</v>
      </c>
      <c r="G86" s="76">
        <v>103.75</v>
      </c>
      <c r="H86" s="76">
        <v>74.3</v>
      </c>
      <c r="I86" s="76">
        <v>85.55</v>
      </c>
      <c r="J86" s="76">
        <v>64.8</v>
      </c>
      <c r="K86" s="76">
        <v>109.65</v>
      </c>
      <c r="L86" s="76">
        <v>63.25</v>
      </c>
      <c r="M86" s="76">
        <v>125.45</v>
      </c>
      <c r="N86" s="76">
        <v>249.1</v>
      </c>
      <c r="O86" s="76">
        <v>258.60000000000002</v>
      </c>
      <c r="P86" s="76">
        <v>1319.4</v>
      </c>
    </row>
    <row r="87" spans="1:16" x14ac:dyDescent="0.3">
      <c r="A87" s="1"/>
      <c r="B87" s="74" t="s">
        <v>510</v>
      </c>
      <c r="C87" s="74" t="s">
        <v>1024</v>
      </c>
      <c r="D87" s="74" t="s">
        <v>73</v>
      </c>
      <c r="E87" s="75" t="s">
        <v>496</v>
      </c>
      <c r="F87" s="76">
        <v>264.14999999999998</v>
      </c>
      <c r="G87" s="76">
        <v>129.4</v>
      </c>
      <c r="H87" s="76">
        <v>69.5</v>
      </c>
      <c r="I87" s="76">
        <v>100.9</v>
      </c>
      <c r="J87" s="76">
        <v>81</v>
      </c>
      <c r="K87" s="76">
        <v>100.15</v>
      </c>
      <c r="L87" s="76">
        <v>54.15</v>
      </c>
      <c r="M87" s="76">
        <v>200.25</v>
      </c>
      <c r="N87" s="76">
        <v>347.4</v>
      </c>
      <c r="O87" s="76">
        <v>364.05</v>
      </c>
      <c r="P87" s="76">
        <v>1710.95</v>
      </c>
    </row>
    <row r="88" spans="1:16" x14ac:dyDescent="0.3">
      <c r="A88" s="1"/>
      <c r="B88" s="74" t="s">
        <v>518</v>
      </c>
      <c r="C88" s="74" t="s">
        <v>893</v>
      </c>
      <c r="D88" s="74" t="s">
        <v>982</v>
      </c>
      <c r="E88" s="75" t="s">
        <v>493</v>
      </c>
      <c r="F88" s="76">
        <v>85.1</v>
      </c>
      <c r="G88" s="76">
        <v>83.55</v>
      </c>
      <c r="H88" s="76">
        <v>85.1</v>
      </c>
      <c r="I88" s="76">
        <v>83.4</v>
      </c>
      <c r="J88" s="76">
        <v>84.45</v>
      </c>
      <c r="K88" s="76">
        <v>85.7</v>
      </c>
      <c r="L88" s="76">
        <v>85.8</v>
      </c>
      <c r="M88" s="76">
        <v>84.85</v>
      </c>
      <c r="N88" s="76">
        <v>87.4</v>
      </c>
      <c r="O88" s="76">
        <v>87.55</v>
      </c>
      <c r="P88" s="76">
        <v>852.9</v>
      </c>
    </row>
    <row r="89" spans="1:16" x14ac:dyDescent="0.3">
      <c r="A89" s="1"/>
      <c r="B89" s="74" t="s">
        <v>503</v>
      </c>
      <c r="C89" s="74" t="s">
        <v>894</v>
      </c>
      <c r="D89" s="74" t="s">
        <v>73</v>
      </c>
      <c r="E89" s="75" t="s">
        <v>493</v>
      </c>
      <c r="F89" s="76">
        <v>65</v>
      </c>
      <c r="G89" s="76">
        <v>162.19999999999999</v>
      </c>
      <c r="H89" s="76">
        <v>434.05</v>
      </c>
      <c r="I89" s="76">
        <v>440.2</v>
      </c>
      <c r="J89" s="76">
        <v>441.4</v>
      </c>
      <c r="K89" s="76">
        <v>438.3</v>
      </c>
      <c r="L89" s="76">
        <v>422.05</v>
      </c>
      <c r="M89" s="76">
        <v>439.3</v>
      </c>
      <c r="N89" s="76">
        <v>439.7</v>
      </c>
      <c r="O89" s="76">
        <v>440.75</v>
      </c>
      <c r="P89" s="76">
        <v>3722.95</v>
      </c>
    </row>
    <row r="90" spans="1:16" x14ac:dyDescent="0.3">
      <c r="A90" s="1"/>
      <c r="B90" s="74" t="s">
        <v>519</v>
      </c>
      <c r="C90" s="74" t="s">
        <v>895</v>
      </c>
      <c r="D90" s="74" t="s">
        <v>73</v>
      </c>
      <c r="E90" s="75" t="s">
        <v>493</v>
      </c>
      <c r="F90" s="76">
        <v>446.3</v>
      </c>
      <c r="G90" s="76">
        <v>72.849999999999994</v>
      </c>
      <c r="H90" s="76"/>
      <c r="I90" s="76"/>
      <c r="J90" s="76"/>
      <c r="K90" s="76"/>
      <c r="L90" s="76">
        <v>286.64999999999998</v>
      </c>
      <c r="M90" s="76">
        <v>446.4</v>
      </c>
      <c r="N90" s="76">
        <v>446.4</v>
      </c>
      <c r="O90" s="76">
        <v>446.4</v>
      </c>
      <c r="P90" s="76">
        <v>2145</v>
      </c>
    </row>
    <row r="91" spans="1:16" x14ac:dyDescent="0.3">
      <c r="A91" s="1"/>
      <c r="B91" s="74" t="s">
        <v>506</v>
      </c>
      <c r="C91" s="74" t="s">
        <v>1025</v>
      </c>
      <c r="D91" s="74" t="s">
        <v>73</v>
      </c>
      <c r="E91" s="75" t="s">
        <v>494</v>
      </c>
      <c r="F91" s="76"/>
      <c r="G91" s="76"/>
      <c r="H91" s="76"/>
      <c r="I91" s="76"/>
      <c r="J91" s="76"/>
      <c r="K91" s="76"/>
      <c r="L91" s="76">
        <v>0.95</v>
      </c>
      <c r="M91" s="76"/>
      <c r="N91" s="76"/>
      <c r="O91" s="76"/>
      <c r="P91" s="76">
        <v>0.95</v>
      </c>
    </row>
    <row r="92" spans="1:16" x14ac:dyDescent="0.3">
      <c r="A92" s="1"/>
      <c r="B92" s="74" t="s">
        <v>506</v>
      </c>
      <c r="C92" s="74" t="s">
        <v>1026</v>
      </c>
      <c r="D92" s="74" t="s">
        <v>73</v>
      </c>
      <c r="E92" s="75" t="s">
        <v>494</v>
      </c>
      <c r="F92" s="76"/>
      <c r="G92" s="76"/>
      <c r="H92" s="76"/>
      <c r="I92" s="76"/>
      <c r="J92" s="76"/>
      <c r="K92" s="76"/>
      <c r="L92" s="76"/>
      <c r="M92" s="76"/>
      <c r="N92" s="76"/>
      <c r="O92" s="76"/>
      <c r="P92" s="76">
        <v>0</v>
      </c>
    </row>
    <row r="93" spans="1:16" x14ac:dyDescent="0.3">
      <c r="A93" s="1"/>
      <c r="B93" s="74" t="s">
        <v>504</v>
      </c>
      <c r="C93" s="74" t="s">
        <v>896</v>
      </c>
      <c r="D93" s="74" t="s">
        <v>73</v>
      </c>
      <c r="E93" s="75" t="s">
        <v>493</v>
      </c>
      <c r="F93" s="76">
        <v>2177.8000000000002</v>
      </c>
      <c r="G93" s="76">
        <v>2181.1</v>
      </c>
      <c r="H93" s="76">
        <v>2168.75</v>
      </c>
      <c r="I93" s="76">
        <v>2112.1076250000001</v>
      </c>
      <c r="J93" s="76">
        <v>2168.6</v>
      </c>
      <c r="K93" s="76">
        <v>2176.9499999999998</v>
      </c>
      <c r="L93" s="76">
        <v>2181.5500000000002</v>
      </c>
      <c r="M93" s="76">
        <v>2190.9</v>
      </c>
      <c r="N93" s="76">
        <v>2172.5</v>
      </c>
      <c r="O93" s="76">
        <v>2178.85</v>
      </c>
      <c r="P93" s="76">
        <v>21709.107625000001</v>
      </c>
    </row>
    <row r="94" spans="1:16" x14ac:dyDescent="0.3">
      <c r="A94" s="1"/>
      <c r="B94" s="74" t="s">
        <v>97</v>
      </c>
      <c r="C94" s="74" t="s">
        <v>98</v>
      </c>
      <c r="D94" s="74" t="s">
        <v>73</v>
      </c>
      <c r="E94" s="75" t="s">
        <v>493</v>
      </c>
      <c r="F94" s="76">
        <v>11357.25</v>
      </c>
      <c r="G94" s="76">
        <v>13424.35</v>
      </c>
      <c r="H94" s="76">
        <v>13474.95</v>
      </c>
      <c r="I94" s="76">
        <v>13469.6</v>
      </c>
      <c r="J94" s="76">
        <v>13207.8</v>
      </c>
      <c r="K94" s="76">
        <v>13344.65</v>
      </c>
      <c r="L94" s="76">
        <v>13417.85</v>
      </c>
      <c r="M94" s="76">
        <v>9038.7000000000007</v>
      </c>
      <c r="N94" s="76">
        <v>10018.950000000001</v>
      </c>
      <c r="O94" s="76">
        <v>13235.6</v>
      </c>
      <c r="P94" s="76">
        <v>123989.7</v>
      </c>
    </row>
    <row r="95" spans="1:16" x14ac:dyDescent="0.3">
      <c r="A95" s="1"/>
      <c r="B95" s="74" t="s">
        <v>97</v>
      </c>
      <c r="C95" s="74" t="s">
        <v>102</v>
      </c>
      <c r="D95" s="74" t="s">
        <v>1007</v>
      </c>
      <c r="E95" s="75" t="s">
        <v>494</v>
      </c>
      <c r="F95" s="76">
        <v>190.15</v>
      </c>
      <c r="G95" s="76">
        <v>2998.9</v>
      </c>
      <c r="H95" s="76">
        <v>3363.95</v>
      </c>
      <c r="I95" s="76">
        <v>3138.5</v>
      </c>
      <c r="J95" s="76">
        <v>2808.05</v>
      </c>
      <c r="K95" s="76">
        <v>3127.6</v>
      </c>
      <c r="L95" s="76">
        <v>2822.9</v>
      </c>
      <c r="M95" s="76">
        <v>2980.2</v>
      </c>
      <c r="N95" s="76">
        <v>2862.65</v>
      </c>
      <c r="O95" s="76">
        <v>2922.7</v>
      </c>
      <c r="P95" s="76">
        <v>27215.599999999999</v>
      </c>
    </row>
    <row r="96" spans="1:16" x14ac:dyDescent="0.3">
      <c r="A96" s="1"/>
      <c r="B96" s="74" t="s">
        <v>97</v>
      </c>
      <c r="C96" s="74" t="s">
        <v>102</v>
      </c>
      <c r="D96" s="74" t="s">
        <v>1008</v>
      </c>
      <c r="E96" s="75" t="s">
        <v>494</v>
      </c>
      <c r="F96" s="76">
        <v>3538.6</v>
      </c>
      <c r="G96" s="76">
        <v>3132</v>
      </c>
      <c r="H96" s="76">
        <v>3377.25</v>
      </c>
      <c r="I96" s="76">
        <v>3138.9</v>
      </c>
      <c r="J96" s="76">
        <v>2806.95</v>
      </c>
      <c r="K96" s="76">
        <v>3124.75</v>
      </c>
      <c r="L96" s="76">
        <v>2823.95</v>
      </c>
      <c r="M96" s="76">
        <v>2973.9</v>
      </c>
      <c r="N96" s="76">
        <v>2861.2</v>
      </c>
      <c r="O96" s="76">
        <v>2920.9</v>
      </c>
      <c r="P96" s="76">
        <v>30698.400000000001</v>
      </c>
    </row>
    <row r="97" spans="1:16" x14ac:dyDescent="0.3">
      <c r="A97" s="1"/>
      <c r="B97" s="74" t="s">
        <v>97</v>
      </c>
      <c r="C97" s="74" t="s">
        <v>102</v>
      </c>
      <c r="D97" s="74" t="s">
        <v>1009</v>
      </c>
      <c r="E97" s="75" t="s">
        <v>494</v>
      </c>
      <c r="F97" s="76">
        <v>3535.3</v>
      </c>
      <c r="G97" s="76">
        <v>3129.15</v>
      </c>
      <c r="H97" s="76">
        <v>3380.55</v>
      </c>
      <c r="I97" s="76">
        <v>3136.15</v>
      </c>
      <c r="J97" s="76">
        <v>2810.85</v>
      </c>
      <c r="K97" s="76">
        <v>3125.95</v>
      </c>
      <c r="L97" s="76">
        <v>2823.75</v>
      </c>
      <c r="M97" s="76">
        <v>2979.55</v>
      </c>
      <c r="N97" s="76">
        <v>2860.6</v>
      </c>
      <c r="O97" s="76">
        <v>2921.25</v>
      </c>
      <c r="P97" s="76">
        <v>30703.1</v>
      </c>
    </row>
    <row r="98" spans="1:16" x14ac:dyDescent="0.3">
      <c r="A98" s="1"/>
      <c r="B98" s="74" t="s">
        <v>97</v>
      </c>
      <c r="C98" s="74" t="s">
        <v>102</v>
      </c>
      <c r="D98" s="74" t="s">
        <v>270</v>
      </c>
      <c r="E98" s="75" t="s">
        <v>494</v>
      </c>
      <c r="F98" s="76">
        <v>3848.7</v>
      </c>
      <c r="G98" s="76">
        <v>5329.7</v>
      </c>
      <c r="H98" s="76">
        <v>5702.5</v>
      </c>
      <c r="I98" s="76">
        <v>5544.4</v>
      </c>
      <c r="J98" s="76">
        <v>5207.8500000000004</v>
      </c>
      <c r="K98" s="76">
        <v>5505.3</v>
      </c>
      <c r="L98" s="76">
        <v>5256.8</v>
      </c>
      <c r="M98" s="76">
        <v>5383.05</v>
      </c>
      <c r="N98" s="76">
        <v>5267.65</v>
      </c>
      <c r="O98" s="76">
        <v>5319.8</v>
      </c>
      <c r="P98" s="76">
        <v>52365.75</v>
      </c>
    </row>
    <row r="99" spans="1:16" x14ac:dyDescent="0.3">
      <c r="A99" s="1"/>
      <c r="B99" s="74" t="s">
        <v>97</v>
      </c>
      <c r="C99" s="74" t="s">
        <v>105</v>
      </c>
      <c r="D99" s="74" t="s">
        <v>267</v>
      </c>
      <c r="E99" s="75" t="s">
        <v>494</v>
      </c>
      <c r="F99" s="76">
        <v>4899.8500000000004</v>
      </c>
      <c r="G99" s="76">
        <v>4926.1000000000004</v>
      </c>
      <c r="H99" s="76">
        <v>4930.8999999999996</v>
      </c>
      <c r="I99" s="76">
        <v>4907.55</v>
      </c>
      <c r="J99" s="76">
        <v>4708.05</v>
      </c>
      <c r="K99" s="76"/>
      <c r="L99" s="76"/>
      <c r="M99" s="76"/>
      <c r="N99" s="76"/>
      <c r="O99" s="76"/>
      <c r="P99" s="76">
        <v>24372.45</v>
      </c>
    </row>
    <row r="100" spans="1:16" x14ac:dyDescent="0.3">
      <c r="A100" s="1"/>
      <c r="B100" s="74" t="s">
        <v>97</v>
      </c>
      <c r="C100" s="74" t="s">
        <v>105</v>
      </c>
      <c r="D100" s="74" t="s">
        <v>270</v>
      </c>
      <c r="E100" s="75" t="s">
        <v>494</v>
      </c>
      <c r="F100" s="76">
        <v>2562.6999999999998</v>
      </c>
      <c r="G100" s="76">
        <v>2569.65</v>
      </c>
      <c r="H100" s="76">
        <v>2565.5500000000002</v>
      </c>
      <c r="I100" s="76">
        <v>2559.5500000000002</v>
      </c>
      <c r="J100" s="76">
        <v>2419.5500000000002</v>
      </c>
      <c r="K100" s="76"/>
      <c r="L100" s="76"/>
      <c r="M100" s="76"/>
      <c r="N100" s="76"/>
      <c r="O100" s="76"/>
      <c r="P100" s="76">
        <v>12677</v>
      </c>
    </row>
    <row r="101" spans="1:16" x14ac:dyDescent="0.3">
      <c r="A101" s="1"/>
      <c r="B101" s="74" t="s">
        <v>97</v>
      </c>
      <c r="C101" s="74" t="s">
        <v>897</v>
      </c>
      <c r="D101" s="74" t="s">
        <v>73</v>
      </c>
      <c r="E101" s="75" t="s">
        <v>493</v>
      </c>
      <c r="F101" s="76">
        <v>252.6</v>
      </c>
      <c r="G101" s="76">
        <v>252.45</v>
      </c>
      <c r="H101" s="76">
        <v>252.2</v>
      </c>
      <c r="I101" s="76">
        <v>252.1</v>
      </c>
      <c r="J101" s="76">
        <v>252.15</v>
      </c>
      <c r="K101" s="76">
        <v>251.7</v>
      </c>
      <c r="L101" s="76">
        <v>250.9</v>
      </c>
      <c r="M101" s="76">
        <v>239.7</v>
      </c>
      <c r="N101" s="76">
        <v>241.5</v>
      </c>
      <c r="O101" s="76">
        <v>248.9</v>
      </c>
      <c r="P101" s="76">
        <v>2494.1999999999998</v>
      </c>
    </row>
    <row r="102" spans="1:16" x14ac:dyDescent="0.3">
      <c r="A102" s="1"/>
      <c r="B102" s="74" t="s">
        <v>511</v>
      </c>
      <c r="C102" s="74" t="s">
        <v>1027</v>
      </c>
      <c r="D102" s="74" t="s">
        <v>73</v>
      </c>
      <c r="E102" s="75" t="s">
        <v>495</v>
      </c>
      <c r="F102" s="76">
        <v>2.35</v>
      </c>
      <c r="G102" s="76">
        <v>1.85</v>
      </c>
      <c r="H102" s="76">
        <v>2.2999999999999998</v>
      </c>
      <c r="I102" s="76">
        <v>2.2000000000000002</v>
      </c>
      <c r="J102" s="76">
        <v>2.5</v>
      </c>
      <c r="K102" s="76">
        <v>2.2999999999999998</v>
      </c>
      <c r="L102" s="76">
        <v>2.7</v>
      </c>
      <c r="M102" s="76">
        <v>2.2000000000000002</v>
      </c>
      <c r="N102" s="76">
        <v>2.65</v>
      </c>
      <c r="O102" s="76">
        <v>2.6</v>
      </c>
      <c r="P102" s="76">
        <v>23.65</v>
      </c>
    </row>
    <row r="103" spans="1:16" x14ac:dyDescent="0.3">
      <c r="A103" s="1"/>
      <c r="B103" s="74" t="s">
        <v>502</v>
      </c>
      <c r="C103" s="74" t="s">
        <v>898</v>
      </c>
      <c r="D103" s="74" t="s">
        <v>73</v>
      </c>
      <c r="E103" s="75" t="s">
        <v>493</v>
      </c>
      <c r="F103" s="76">
        <v>1009.45</v>
      </c>
      <c r="G103" s="76">
        <v>1324.15</v>
      </c>
      <c r="H103" s="76">
        <v>1534.25</v>
      </c>
      <c r="I103" s="76">
        <v>1287.55</v>
      </c>
      <c r="J103" s="76">
        <v>1036.25</v>
      </c>
      <c r="K103" s="76">
        <v>999.7</v>
      </c>
      <c r="L103" s="76">
        <v>1328.65</v>
      </c>
      <c r="M103" s="76">
        <v>1398.1</v>
      </c>
      <c r="N103" s="76">
        <v>1866.2</v>
      </c>
      <c r="O103" s="76">
        <v>1724.5</v>
      </c>
      <c r="P103" s="76">
        <v>13508.8</v>
      </c>
    </row>
    <row r="104" spans="1:16" x14ac:dyDescent="0.3">
      <c r="A104" s="1"/>
      <c r="B104" s="74" t="s">
        <v>513</v>
      </c>
      <c r="C104" s="74" t="s">
        <v>899</v>
      </c>
      <c r="D104" s="74" t="s">
        <v>73</v>
      </c>
      <c r="E104" s="75" t="s">
        <v>493</v>
      </c>
      <c r="F104" s="76">
        <v>86.75</v>
      </c>
      <c r="G104" s="76">
        <v>86.8</v>
      </c>
      <c r="H104" s="76">
        <v>87.75</v>
      </c>
      <c r="I104" s="76">
        <v>87.25</v>
      </c>
      <c r="J104" s="76">
        <v>87.1</v>
      </c>
      <c r="K104" s="76">
        <v>88.05</v>
      </c>
      <c r="L104" s="76">
        <v>86.4</v>
      </c>
      <c r="M104" s="76">
        <v>86.35</v>
      </c>
      <c r="N104" s="76">
        <v>86.45</v>
      </c>
      <c r="O104" s="76">
        <v>87.05</v>
      </c>
      <c r="P104" s="76">
        <v>869.95</v>
      </c>
    </row>
    <row r="105" spans="1:16" x14ac:dyDescent="0.3">
      <c r="A105" s="1"/>
      <c r="B105" s="74" t="s">
        <v>534</v>
      </c>
      <c r="C105" s="74" t="s">
        <v>1028</v>
      </c>
      <c r="D105" s="74" t="s">
        <v>73</v>
      </c>
      <c r="E105" s="75" t="s">
        <v>495</v>
      </c>
      <c r="F105" s="76">
        <v>123.05</v>
      </c>
      <c r="G105" s="76">
        <v>132.19999999999999</v>
      </c>
      <c r="H105" s="76">
        <v>118</v>
      </c>
      <c r="I105" s="76">
        <v>131.69999999999999</v>
      </c>
      <c r="J105" s="76">
        <v>126.65</v>
      </c>
      <c r="K105" s="76">
        <v>136.9</v>
      </c>
      <c r="L105" s="76">
        <v>133.30000000000001</v>
      </c>
      <c r="M105" s="76">
        <v>135.65</v>
      </c>
      <c r="N105" s="76">
        <v>126.95</v>
      </c>
      <c r="O105" s="76">
        <v>122.55</v>
      </c>
      <c r="P105" s="76">
        <v>1286.95</v>
      </c>
    </row>
    <row r="106" spans="1:16" x14ac:dyDescent="0.3">
      <c r="A106" s="1"/>
      <c r="B106" s="74" t="s">
        <v>286</v>
      </c>
      <c r="C106" s="74" t="s">
        <v>1029</v>
      </c>
      <c r="D106" s="74" t="s">
        <v>73</v>
      </c>
      <c r="E106" s="75" t="s">
        <v>494</v>
      </c>
      <c r="F106" s="76"/>
      <c r="G106" s="76"/>
      <c r="H106" s="76"/>
      <c r="I106" s="76">
        <v>877.7</v>
      </c>
      <c r="J106" s="76">
        <v>960.4</v>
      </c>
      <c r="K106" s="76">
        <v>169.85</v>
      </c>
      <c r="L106" s="76"/>
      <c r="M106" s="76"/>
      <c r="N106" s="76"/>
      <c r="O106" s="76"/>
      <c r="P106" s="76">
        <v>2007.95</v>
      </c>
    </row>
    <row r="107" spans="1:16" x14ac:dyDescent="0.3">
      <c r="A107" s="1"/>
      <c r="B107" s="74" t="s">
        <v>520</v>
      </c>
      <c r="C107" s="74" t="s">
        <v>1030</v>
      </c>
      <c r="D107" s="74" t="s">
        <v>73</v>
      </c>
      <c r="E107" s="75" t="s">
        <v>495</v>
      </c>
      <c r="F107" s="76">
        <v>139.9</v>
      </c>
      <c r="G107" s="76">
        <v>153</v>
      </c>
      <c r="H107" s="76">
        <v>114.95</v>
      </c>
      <c r="I107" s="76">
        <v>132.9</v>
      </c>
      <c r="J107" s="76">
        <v>145.1</v>
      </c>
      <c r="K107" s="76">
        <v>144.1</v>
      </c>
      <c r="L107" s="76">
        <v>138.94999999999999</v>
      </c>
      <c r="M107" s="76">
        <v>144.19999999999999</v>
      </c>
      <c r="N107" s="76">
        <v>95.4</v>
      </c>
      <c r="O107" s="76">
        <v>142.9</v>
      </c>
      <c r="P107" s="76">
        <v>1351.4</v>
      </c>
    </row>
    <row r="108" spans="1:16" x14ac:dyDescent="0.3">
      <c r="A108" s="1"/>
      <c r="B108" s="74" t="s">
        <v>108</v>
      </c>
      <c r="C108" s="74" t="s">
        <v>900</v>
      </c>
      <c r="D108" s="74" t="s">
        <v>73</v>
      </c>
      <c r="E108" s="75" t="s">
        <v>493</v>
      </c>
      <c r="F108" s="76">
        <v>22.4</v>
      </c>
      <c r="G108" s="76">
        <v>21.6</v>
      </c>
      <c r="H108" s="76">
        <v>22.6</v>
      </c>
      <c r="I108" s="76">
        <v>38.950000000000003</v>
      </c>
      <c r="J108" s="76">
        <v>52.5</v>
      </c>
      <c r="K108" s="76">
        <v>36.200000000000003</v>
      </c>
      <c r="L108" s="76">
        <v>29.85</v>
      </c>
      <c r="M108" s="76">
        <v>28.25</v>
      </c>
      <c r="N108" s="76">
        <v>20.7</v>
      </c>
      <c r="O108" s="76">
        <v>19.5</v>
      </c>
      <c r="P108" s="76">
        <v>292.55</v>
      </c>
    </row>
    <row r="109" spans="1:16" x14ac:dyDescent="0.3">
      <c r="A109" s="1"/>
      <c r="B109" s="74" t="s">
        <v>108</v>
      </c>
      <c r="C109" s="74" t="s">
        <v>901</v>
      </c>
      <c r="D109" s="74" t="s">
        <v>73</v>
      </c>
      <c r="E109" s="75" t="s">
        <v>493</v>
      </c>
      <c r="F109" s="76">
        <v>5770.15</v>
      </c>
      <c r="G109" s="76">
        <v>5792.3</v>
      </c>
      <c r="H109" s="76">
        <v>5753.35</v>
      </c>
      <c r="I109" s="76">
        <v>5587.75</v>
      </c>
      <c r="J109" s="76">
        <v>5711.85</v>
      </c>
      <c r="K109" s="76">
        <v>5726.45</v>
      </c>
      <c r="L109" s="76">
        <v>5691.55</v>
      </c>
      <c r="M109" s="76">
        <v>5695.5</v>
      </c>
      <c r="N109" s="76">
        <v>5216.75</v>
      </c>
      <c r="O109" s="76">
        <v>5299.25</v>
      </c>
      <c r="P109" s="76">
        <v>56244.9</v>
      </c>
    </row>
    <row r="110" spans="1:16" x14ac:dyDescent="0.3">
      <c r="A110" s="1"/>
      <c r="B110" s="74" t="s">
        <v>108</v>
      </c>
      <c r="C110" s="74" t="s">
        <v>112</v>
      </c>
      <c r="D110" s="74" t="s">
        <v>73</v>
      </c>
      <c r="E110" s="75" t="s">
        <v>493</v>
      </c>
      <c r="F110" s="76">
        <v>95.05</v>
      </c>
      <c r="G110" s="76">
        <v>226.4</v>
      </c>
      <c r="H110" s="76">
        <v>299.60000000000002</v>
      </c>
      <c r="I110" s="76">
        <v>495</v>
      </c>
      <c r="J110" s="76">
        <v>677.25</v>
      </c>
      <c r="K110" s="76">
        <v>513.9</v>
      </c>
      <c r="L110" s="76">
        <v>344.55</v>
      </c>
      <c r="M110" s="76">
        <v>338.05</v>
      </c>
      <c r="N110" s="76">
        <v>255.65</v>
      </c>
      <c r="O110" s="76">
        <v>242.55</v>
      </c>
      <c r="P110" s="76">
        <v>3488</v>
      </c>
    </row>
    <row r="111" spans="1:16" x14ac:dyDescent="0.3">
      <c r="A111" s="1"/>
      <c r="B111" s="74" t="s">
        <v>108</v>
      </c>
      <c r="C111" s="74" t="s">
        <v>903</v>
      </c>
      <c r="D111" s="74" t="s">
        <v>73</v>
      </c>
      <c r="E111" s="75" t="s">
        <v>493</v>
      </c>
      <c r="F111" s="76">
        <v>144.35</v>
      </c>
      <c r="G111" s="76">
        <v>159.4</v>
      </c>
      <c r="H111" s="76">
        <v>155.25</v>
      </c>
      <c r="I111" s="76">
        <v>167.35</v>
      </c>
      <c r="J111" s="76">
        <v>178.7</v>
      </c>
      <c r="K111" s="76">
        <v>104.05</v>
      </c>
      <c r="L111" s="76">
        <v>131.5</v>
      </c>
      <c r="M111" s="76">
        <v>159.4</v>
      </c>
      <c r="N111" s="76">
        <v>163.6</v>
      </c>
      <c r="O111" s="76">
        <v>158.75</v>
      </c>
      <c r="P111" s="76">
        <v>1522.35</v>
      </c>
    </row>
    <row r="112" spans="1:16" x14ac:dyDescent="0.3">
      <c r="A112" s="1"/>
      <c r="B112" s="74" t="s">
        <v>114</v>
      </c>
      <c r="C112" s="74" t="s">
        <v>117</v>
      </c>
      <c r="D112" s="74" t="s">
        <v>73</v>
      </c>
      <c r="E112" s="75" t="s">
        <v>496</v>
      </c>
      <c r="F112" s="76"/>
      <c r="G112" s="76"/>
      <c r="H112" s="76"/>
      <c r="I112" s="76"/>
      <c r="J112" s="76"/>
      <c r="K112" s="76">
        <v>389.75</v>
      </c>
      <c r="L112" s="76">
        <v>1074.7</v>
      </c>
      <c r="M112" s="76">
        <v>1484.5</v>
      </c>
      <c r="N112" s="76">
        <v>1692.9</v>
      </c>
      <c r="O112" s="76">
        <v>1297.5999999999999</v>
      </c>
      <c r="P112" s="76">
        <v>5939.45</v>
      </c>
    </row>
    <row r="113" spans="1:16" x14ac:dyDescent="0.3">
      <c r="A113" s="1"/>
      <c r="B113" s="74" t="s">
        <v>114</v>
      </c>
      <c r="C113" s="74" t="s">
        <v>1031</v>
      </c>
      <c r="D113" s="74" t="s">
        <v>73</v>
      </c>
      <c r="E113" s="75" t="s">
        <v>496</v>
      </c>
      <c r="F113" s="76">
        <v>2319.4</v>
      </c>
      <c r="G113" s="76">
        <v>1712</v>
      </c>
      <c r="H113" s="76">
        <v>1405.75</v>
      </c>
      <c r="I113" s="76">
        <v>1409.75</v>
      </c>
      <c r="J113" s="76">
        <v>2512.25</v>
      </c>
      <c r="K113" s="76">
        <v>2132.5500000000002</v>
      </c>
      <c r="L113" s="76">
        <v>1841.9</v>
      </c>
      <c r="M113" s="76">
        <v>2085.1</v>
      </c>
      <c r="N113" s="76">
        <v>2325.5500000000002</v>
      </c>
      <c r="O113" s="76">
        <v>1656.75</v>
      </c>
      <c r="P113" s="76">
        <v>19401</v>
      </c>
    </row>
    <row r="114" spans="1:16" x14ac:dyDescent="0.3">
      <c r="A114" s="1"/>
      <c r="B114" s="74" t="s">
        <v>114</v>
      </c>
      <c r="C114" s="74" t="s">
        <v>905</v>
      </c>
      <c r="D114" s="74" t="s">
        <v>73</v>
      </c>
      <c r="E114" s="75" t="s">
        <v>493</v>
      </c>
      <c r="F114" s="76">
        <v>1762.7</v>
      </c>
      <c r="G114" s="76">
        <v>1829.1</v>
      </c>
      <c r="H114" s="76">
        <v>1896.05</v>
      </c>
      <c r="I114" s="76">
        <v>1770.65</v>
      </c>
      <c r="J114" s="76">
        <v>1885.75</v>
      </c>
      <c r="K114" s="76">
        <v>1800.5</v>
      </c>
      <c r="L114" s="76">
        <v>1729.1</v>
      </c>
      <c r="M114" s="76">
        <v>1826.5</v>
      </c>
      <c r="N114" s="76">
        <v>1888.8</v>
      </c>
      <c r="O114" s="76">
        <v>1908.8</v>
      </c>
      <c r="P114" s="76">
        <v>18297.95</v>
      </c>
    </row>
    <row r="115" spans="1:16" x14ac:dyDescent="0.3">
      <c r="A115" s="1"/>
      <c r="B115" s="74" t="s">
        <v>114</v>
      </c>
      <c r="C115" s="74" t="s">
        <v>906</v>
      </c>
      <c r="D115" s="74" t="s">
        <v>982</v>
      </c>
      <c r="E115" s="75" t="s">
        <v>493</v>
      </c>
      <c r="F115" s="76">
        <v>9.65</v>
      </c>
      <c r="G115" s="76">
        <v>14.4</v>
      </c>
      <c r="H115" s="76">
        <v>14.4</v>
      </c>
      <c r="I115" s="76">
        <v>14.4</v>
      </c>
      <c r="J115" s="76">
        <v>14.4</v>
      </c>
      <c r="K115" s="76">
        <v>14.4</v>
      </c>
      <c r="L115" s="76">
        <v>14.4</v>
      </c>
      <c r="M115" s="76">
        <v>14.4</v>
      </c>
      <c r="N115" s="76">
        <v>14.4</v>
      </c>
      <c r="O115" s="76">
        <v>14.4</v>
      </c>
      <c r="P115" s="76">
        <v>139.25</v>
      </c>
    </row>
    <row r="116" spans="1:16" x14ac:dyDescent="0.3">
      <c r="A116" s="1"/>
      <c r="B116" s="74" t="s">
        <v>114</v>
      </c>
      <c r="C116" s="74" t="s">
        <v>907</v>
      </c>
      <c r="D116" s="74" t="s">
        <v>73</v>
      </c>
      <c r="E116" s="75" t="s">
        <v>493</v>
      </c>
      <c r="F116" s="76">
        <v>402.3</v>
      </c>
      <c r="G116" s="76">
        <v>722.55</v>
      </c>
      <c r="H116" s="76">
        <v>723.85</v>
      </c>
      <c r="I116" s="76">
        <v>723.4</v>
      </c>
      <c r="J116" s="76">
        <v>724.4</v>
      </c>
      <c r="K116" s="76">
        <v>725.6</v>
      </c>
      <c r="L116" s="76">
        <v>723.6</v>
      </c>
      <c r="M116" s="76">
        <v>724.25</v>
      </c>
      <c r="N116" s="76">
        <v>723.5</v>
      </c>
      <c r="O116" s="76">
        <v>724.8</v>
      </c>
      <c r="P116" s="76">
        <v>6918.25</v>
      </c>
    </row>
    <row r="117" spans="1:16" x14ac:dyDescent="0.3">
      <c r="A117" s="1"/>
      <c r="B117" s="74" t="s">
        <v>114</v>
      </c>
      <c r="C117" s="74" t="s">
        <v>120</v>
      </c>
      <c r="D117" s="74" t="s">
        <v>73</v>
      </c>
      <c r="E117" s="75" t="s">
        <v>493</v>
      </c>
      <c r="F117" s="76">
        <v>2954.45</v>
      </c>
      <c r="G117" s="76">
        <v>2590.6</v>
      </c>
      <c r="H117" s="76">
        <v>4075.4</v>
      </c>
      <c r="I117" s="76">
        <v>3807.1</v>
      </c>
      <c r="J117" s="76">
        <v>3616</v>
      </c>
      <c r="K117" s="76">
        <v>2593.9499999999998</v>
      </c>
      <c r="L117" s="76">
        <v>2093.6999999999998</v>
      </c>
      <c r="M117" s="76">
        <v>2581.9499999999998</v>
      </c>
      <c r="N117" s="76">
        <v>3119.55</v>
      </c>
      <c r="O117" s="76">
        <v>3296.45</v>
      </c>
      <c r="P117" s="76">
        <v>30729.15</v>
      </c>
    </row>
    <row r="118" spans="1:16" x14ac:dyDescent="0.3">
      <c r="A118" s="1"/>
      <c r="B118" s="74" t="s">
        <v>114</v>
      </c>
      <c r="C118" s="74" t="s">
        <v>908</v>
      </c>
      <c r="D118" s="74" t="s">
        <v>73</v>
      </c>
      <c r="E118" s="75" t="s">
        <v>493</v>
      </c>
      <c r="F118" s="76">
        <v>2760.15</v>
      </c>
      <c r="G118" s="76">
        <v>2677.95</v>
      </c>
      <c r="H118" s="76">
        <v>3015.5</v>
      </c>
      <c r="I118" s="76">
        <v>2965.5</v>
      </c>
      <c r="J118" s="76">
        <v>2905.45</v>
      </c>
      <c r="K118" s="76">
        <v>2462.15</v>
      </c>
      <c r="L118" s="76">
        <v>2282.9499999999998</v>
      </c>
      <c r="M118" s="76">
        <v>2743.7</v>
      </c>
      <c r="N118" s="76">
        <v>3064.4</v>
      </c>
      <c r="O118" s="76">
        <v>3113.3</v>
      </c>
      <c r="P118" s="76">
        <v>27991.05</v>
      </c>
    </row>
    <row r="119" spans="1:16" x14ac:dyDescent="0.3">
      <c r="A119" s="1"/>
      <c r="B119" s="74" t="s">
        <v>114</v>
      </c>
      <c r="C119" s="74" t="s">
        <v>909</v>
      </c>
      <c r="D119" s="74" t="s">
        <v>73</v>
      </c>
      <c r="E119" s="75" t="s">
        <v>493</v>
      </c>
      <c r="F119" s="76">
        <v>1535.2</v>
      </c>
      <c r="G119" s="76">
        <v>1332.65</v>
      </c>
      <c r="H119" s="76">
        <v>1530.25</v>
      </c>
      <c r="I119" s="76">
        <v>1534</v>
      </c>
      <c r="J119" s="76">
        <v>1499.95</v>
      </c>
      <c r="K119" s="76">
        <v>1519.85</v>
      </c>
      <c r="L119" s="76">
        <v>1526.6</v>
      </c>
      <c r="M119" s="76">
        <v>1527.65</v>
      </c>
      <c r="N119" s="76">
        <v>1533.85</v>
      </c>
      <c r="O119" s="76">
        <v>1348.25</v>
      </c>
      <c r="P119" s="76">
        <v>14888.25</v>
      </c>
    </row>
    <row r="120" spans="1:16" x14ac:dyDescent="0.3">
      <c r="A120" s="1"/>
      <c r="B120" s="74" t="s">
        <v>114</v>
      </c>
      <c r="C120" s="74" t="s">
        <v>1032</v>
      </c>
      <c r="D120" s="74" t="s">
        <v>1033</v>
      </c>
      <c r="E120" s="75" t="s">
        <v>495</v>
      </c>
      <c r="F120" s="76">
        <v>1071</v>
      </c>
      <c r="G120" s="76">
        <v>1148.05</v>
      </c>
      <c r="H120" s="76">
        <v>938.9</v>
      </c>
      <c r="I120" s="76">
        <v>1015.75</v>
      </c>
      <c r="J120" s="76">
        <v>1056.8</v>
      </c>
      <c r="K120" s="76">
        <v>1146.5999999999999</v>
      </c>
      <c r="L120" s="76">
        <v>1111.5</v>
      </c>
      <c r="M120" s="76">
        <v>1140.8</v>
      </c>
      <c r="N120" s="76">
        <v>573.70000000000005</v>
      </c>
      <c r="O120" s="76">
        <v>1072.9000000000001</v>
      </c>
      <c r="P120" s="76">
        <v>10276</v>
      </c>
    </row>
    <row r="121" spans="1:16" x14ac:dyDescent="0.3">
      <c r="A121" s="1"/>
      <c r="B121" s="74" t="s">
        <v>114</v>
      </c>
      <c r="C121" s="74" t="s">
        <v>1034</v>
      </c>
      <c r="D121" s="74" t="s">
        <v>73</v>
      </c>
      <c r="E121" s="75" t="s">
        <v>495</v>
      </c>
      <c r="F121" s="76">
        <v>1411.3</v>
      </c>
      <c r="G121" s="76">
        <v>1501</v>
      </c>
      <c r="H121" s="76">
        <v>1205</v>
      </c>
      <c r="I121" s="76">
        <v>1325.75</v>
      </c>
      <c r="J121" s="76">
        <v>1433.15</v>
      </c>
      <c r="K121" s="76">
        <v>1511.4</v>
      </c>
      <c r="L121" s="76">
        <v>1471.15</v>
      </c>
      <c r="M121" s="76">
        <v>1494.85</v>
      </c>
      <c r="N121" s="76">
        <v>736</v>
      </c>
      <c r="O121" s="76">
        <v>1410</v>
      </c>
      <c r="P121" s="76">
        <v>13499.6</v>
      </c>
    </row>
    <row r="122" spans="1:16" x14ac:dyDescent="0.3">
      <c r="A122" s="1"/>
      <c r="B122" s="74" t="s">
        <v>114</v>
      </c>
      <c r="C122" s="74" t="s">
        <v>1035</v>
      </c>
      <c r="D122" s="74" t="s">
        <v>124</v>
      </c>
      <c r="E122" s="75" t="s">
        <v>494</v>
      </c>
      <c r="F122" s="76"/>
      <c r="G122" s="76"/>
      <c r="H122" s="76"/>
      <c r="I122" s="76"/>
      <c r="J122" s="76"/>
      <c r="K122" s="76"/>
      <c r="L122" s="76"/>
      <c r="M122" s="76"/>
      <c r="N122" s="76"/>
      <c r="O122" s="76"/>
      <c r="P122" s="76">
        <v>0</v>
      </c>
    </row>
    <row r="123" spans="1:16" x14ac:dyDescent="0.3">
      <c r="A123" s="1"/>
      <c r="B123" s="74" t="s">
        <v>114</v>
      </c>
      <c r="C123" s="74" t="s">
        <v>1035</v>
      </c>
      <c r="D123" s="74" t="s">
        <v>1036</v>
      </c>
      <c r="E123" s="75" t="s">
        <v>494</v>
      </c>
      <c r="F123" s="76"/>
      <c r="G123" s="76"/>
      <c r="H123" s="76"/>
      <c r="I123" s="76"/>
      <c r="J123" s="76"/>
      <c r="K123" s="76"/>
      <c r="L123" s="76"/>
      <c r="M123" s="76"/>
      <c r="N123" s="76"/>
      <c r="O123" s="76"/>
      <c r="P123" s="76">
        <v>0</v>
      </c>
    </row>
    <row r="124" spans="1:16" x14ac:dyDescent="0.3">
      <c r="A124" s="1"/>
      <c r="B124" s="74" t="s">
        <v>114</v>
      </c>
      <c r="C124" s="74" t="s">
        <v>1035</v>
      </c>
      <c r="D124" s="74" t="s">
        <v>1037</v>
      </c>
      <c r="E124" s="75" t="s">
        <v>494</v>
      </c>
      <c r="F124" s="76"/>
      <c r="G124" s="76"/>
      <c r="H124" s="76"/>
      <c r="I124" s="76"/>
      <c r="J124" s="76"/>
      <c r="K124" s="76"/>
      <c r="L124" s="76"/>
      <c r="M124" s="76"/>
      <c r="N124" s="76"/>
      <c r="O124" s="76"/>
      <c r="P124" s="76">
        <v>0</v>
      </c>
    </row>
    <row r="125" spans="1:16" x14ac:dyDescent="0.3">
      <c r="A125" s="1"/>
      <c r="B125" s="74" t="s">
        <v>114</v>
      </c>
      <c r="C125" s="74" t="s">
        <v>1038</v>
      </c>
      <c r="D125" s="74" t="s">
        <v>1039</v>
      </c>
      <c r="E125" s="75" t="s">
        <v>494</v>
      </c>
      <c r="F125" s="76"/>
      <c r="G125" s="76"/>
      <c r="H125" s="76">
        <v>850.45</v>
      </c>
      <c r="I125" s="76"/>
      <c r="J125" s="76"/>
      <c r="K125" s="76"/>
      <c r="L125" s="76"/>
      <c r="M125" s="76"/>
      <c r="N125" s="76"/>
      <c r="O125" s="76"/>
      <c r="P125" s="76">
        <v>850.45</v>
      </c>
    </row>
    <row r="126" spans="1:16" x14ac:dyDescent="0.3">
      <c r="A126" s="1"/>
      <c r="B126" s="74" t="s">
        <v>114</v>
      </c>
      <c r="C126" s="74" t="s">
        <v>127</v>
      </c>
      <c r="D126" s="74" t="s">
        <v>1009</v>
      </c>
      <c r="E126" s="75" t="s">
        <v>494</v>
      </c>
      <c r="F126" s="76">
        <v>2414.3000000000002</v>
      </c>
      <c r="G126" s="76">
        <v>2882.4</v>
      </c>
      <c r="H126" s="76">
        <v>2831.45</v>
      </c>
      <c r="I126" s="76">
        <v>2699.7</v>
      </c>
      <c r="J126" s="76">
        <v>2392.1999999999998</v>
      </c>
      <c r="K126" s="76">
        <v>2740.75</v>
      </c>
      <c r="L126" s="76">
        <v>2647.8</v>
      </c>
      <c r="M126" s="76">
        <v>2162.65</v>
      </c>
      <c r="N126" s="76">
        <v>2601.75</v>
      </c>
      <c r="O126" s="76">
        <v>2434.25</v>
      </c>
      <c r="P126" s="76">
        <v>25807.25</v>
      </c>
    </row>
    <row r="127" spans="1:16" x14ac:dyDescent="0.3">
      <c r="A127" s="1"/>
      <c r="B127" s="74" t="s">
        <v>114</v>
      </c>
      <c r="C127" s="74" t="s">
        <v>127</v>
      </c>
      <c r="D127" s="74" t="s">
        <v>995</v>
      </c>
      <c r="E127" s="75" t="s">
        <v>494</v>
      </c>
      <c r="F127" s="76">
        <v>2409.9499999999998</v>
      </c>
      <c r="G127" s="76">
        <v>2873.2</v>
      </c>
      <c r="H127" s="76">
        <v>1829.75</v>
      </c>
      <c r="I127" s="76">
        <v>2691.7</v>
      </c>
      <c r="J127" s="76">
        <v>2388.5500000000002</v>
      </c>
      <c r="K127" s="76">
        <v>2734.4</v>
      </c>
      <c r="L127" s="76">
        <v>2637.55</v>
      </c>
      <c r="M127" s="76">
        <v>2159.3000000000002</v>
      </c>
      <c r="N127" s="76">
        <v>2592.0500000000002</v>
      </c>
      <c r="O127" s="76">
        <v>2427.3000000000002</v>
      </c>
      <c r="P127" s="76">
        <v>24743.75</v>
      </c>
    </row>
    <row r="128" spans="1:16" x14ac:dyDescent="0.3">
      <c r="A128" s="1"/>
      <c r="B128" s="74" t="s">
        <v>114</v>
      </c>
      <c r="C128" s="74" t="s">
        <v>127</v>
      </c>
      <c r="D128" s="74" t="s">
        <v>1040</v>
      </c>
      <c r="E128" s="75" t="s">
        <v>494</v>
      </c>
      <c r="F128" s="76">
        <v>2861.3</v>
      </c>
      <c r="G128" s="76">
        <v>3153.85</v>
      </c>
      <c r="H128" s="76">
        <v>2499.65</v>
      </c>
      <c r="I128" s="76">
        <v>3046.95</v>
      </c>
      <c r="J128" s="76">
        <v>2857.6</v>
      </c>
      <c r="K128" s="76">
        <v>3063.4</v>
      </c>
      <c r="L128" s="76">
        <v>3019.4</v>
      </c>
      <c r="M128" s="76">
        <v>2714.3</v>
      </c>
      <c r="N128" s="76">
        <v>2977</v>
      </c>
      <c r="O128" s="76">
        <v>2880.5</v>
      </c>
      <c r="P128" s="76">
        <v>29073.95</v>
      </c>
    </row>
    <row r="129" spans="1:16" x14ac:dyDescent="0.3">
      <c r="A129" s="1"/>
      <c r="B129" s="74" t="s">
        <v>1041</v>
      </c>
      <c r="C129" s="74" t="s">
        <v>1042</v>
      </c>
      <c r="D129" s="74" t="s">
        <v>73</v>
      </c>
      <c r="E129" s="75" t="s">
        <v>495</v>
      </c>
      <c r="F129" s="76">
        <v>185.65</v>
      </c>
      <c r="G129" s="76">
        <v>197.85</v>
      </c>
      <c r="H129" s="76">
        <v>145.30000000000001</v>
      </c>
      <c r="I129" s="76">
        <v>173.7</v>
      </c>
      <c r="J129" s="76">
        <v>186.15</v>
      </c>
      <c r="K129" s="76">
        <v>187.95</v>
      </c>
      <c r="L129" s="76">
        <v>183.55</v>
      </c>
      <c r="M129" s="76">
        <v>188.6</v>
      </c>
      <c r="N129" s="76">
        <v>122.7</v>
      </c>
      <c r="O129" s="76">
        <v>185.5</v>
      </c>
      <c r="P129" s="76">
        <v>1756.95</v>
      </c>
    </row>
    <row r="130" spans="1:16" x14ac:dyDescent="0.3">
      <c r="A130" s="1"/>
      <c r="B130" s="74" t="s">
        <v>522</v>
      </c>
      <c r="C130" s="74" t="s">
        <v>1043</v>
      </c>
      <c r="D130" s="74" t="s">
        <v>73</v>
      </c>
      <c r="E130" s="75" t="s">
        <v>496</v>
      </c>
      <c r="F130" s="76">
        <v>223.65</v>
      </c>
      <c r="G130" s="76">
        <v>31.15</v>
      </c>
      <c r="H130" s="76">
        <v>399.8</v>
      </c>
      <c r="I130" s="76">
        <v>617.20000000000005</v>
      </c>
      <c r="J130" s="76">
        <v>725.55</v>
      </c>
      <c r="K130" s="76">
        <v>523.04999999999995</v>
      </c>
      <c r="L130" s="76">
        <v>431.6</v>
      </c>
      <c r="M130" s="76">
        <v>650.75</v>
      </c>
      <c r="N130" s="76">
        <v>751.85</v>
      </c>
      <c r="O130" s="76">
        <v>626.35</v>
      </c>
      <c r="P130" s="76">
        <v>4980.95</v>
      </c>
    </row>
    <row r="131" spans="1:16" x14ac:dyDescent="0.3">
      <c r="A131" s="1"/>
      <c r="B131" s="74" t="s">
        <v>523</v>
      </c>
      <c r="C131" s="74" t="s">
        <v>1044</v>
      </c>
      <c r="D131" s="74" t="s">
        <v>73</v>
      </c>
      <c r="E131" s="75" t="s">
        <v>496</v>
      </c>
      <c r="F131" s="76">
        <v>576.6</v>
      </c>
      <c r="G131" s="76">
        <v>92.55</v>
      </c>
      <c r="H131" s="76">
        <v>1119.2</v>
      </c>
      <c r="I131" s="76">
        <v>1691.1</v>
      </c>
      <c r="J131" s="76">
        <v>1925.65</v>
      </c>
      <c r="K131" s="76">
        <v>1600.95</v>
      </c>
      <c r="L131" s="76">
        <v>1428.65</v>
      </c>
      <c r="M131" s="76">
        <v>1768.85</v>
      </c>
      <c r="N131" s="76">
        <v>1979.9</v>
      </c>
      <c r="O131" s="76">
        <v>1743.85</v>
      </c>
      <c r="P131" s="76">
        <v>13927.3</v>
      </c>
    </row>
    <row r="132" spans="1:16" ht="27.6" x14ac:dyDescent="0.3">
      <c r="A132" s="1"/>
      <c r="B132" s="74" t="s">
        <v>512</v>
      </c>
      <c r="C132" s="74" t="s">
        <v>910</v>
      </c>
      <c r="D132" s="74" t="s">
        <v>73</v>
      </c>
      <c r="E132" s="75" t="s">
        <v>493</v>
      </c>
      <c r="F132" s="76">
        <v>471.1</v>
      </c>
      <c r="G132" s="76">
        <v>450.8</v>
      </c>
      <c r="H132" s="76">
        <v>472</v>
      </c>
      <c r="I132" s="76">
        <v>471</v>
      </c>
      <c r="J132" s="76">
        <v>451.85</v>
      </c>
      <c r="K132" s="76">
        <v>385.45</v>
      </c>
      <c r="L132" s="76">
        <v>363.7</v>
      </c>
      <c r="M132" s="76">
        <v>446.9</v>
      </c>
      <c r="N132" s="76">
        <v>438.05</v>
      </c>
      <c r="O132" s="76">
        <v>438.75</v>
      </c>
      <c r="P132" s="76">
        <v>4389.6000000000004</v>
      </c>
    </row>
    <row r="133" spans="1:16" x14ac:dyDescent="0.3">
      <c r="A133" s="1"/>
      <c r="B133" s="74" t="s">
        <v>318</v>
      </c>
      <c r="C133" s="74" t="s">
        <v>939</v>
      </c>
      <c r="D133" s="74" t="s">
        <v>73</v>
      </c>
      <c r="E133" s="75" t="s">
        <v>494</v>
      </c>
      <c r="F133" s="76">
        <v>107.85</v>
      </c>
      <c r="G133" s="76">
        <v>92</v>
      </c>
      <c r="H133" s="76">
        <v>114.25</v>
      </c>
      <c r="I133" s="76">
        <v>112.45</v>
      </c>
      <c r="J133" s="76">
        <v>114.55</v>
      </c>
      <c r="K133" s="76">
        <v>115.2</v>
      </c>
      <c r="L133" s="76">
        <v>115.2</v>
      </c>
      <c r="M133" s="76">
        <v>110.9</v>
      </c>
      <c r="N133" s="76">
        <v>101.2</v>
      </c>
      <c r="O133" s="76">
        <v>111.3</v>
      </c>
      <c r="P133" s="76">
        <v>1094.9000000000001</v>
      </c>
    </row>
    <row r="134" spans="1:16" x14ac:dyDescent="0.3">
      <c r="A134" s="1"/>
      <c r="B134" s="74" t="s">
        <v>318</v>
      </c>
      <c r="C134" s="74" t="s">
        <v>1045</v>
      </c>
      <c r="D134" s="74" t="s">
        <v>73</v>
      </c>
      <c r="E134" s="75" t="s">
        <v>494</v>
      </c>
      <c r="F134" s="76">
        <v>66.25</v>
      </c>
      <c r="G134" s="76">
        <v>66</v>
      </c>
      <c r="H134" s="76">
        <v>67.7</v>
      </c>
      <c r="I134" s="76">
        <v>51.55</v>
      </c>
      <c r="J134" s="76">
        <v>66.45</v>
      </c>
      <c r="K134" s="76">
        <v>68.099999999999994</v>
      </c>
      <c r="L134" s="76">
        <v>68.900000000000006</v>
      </c>
      <c r="M134" s="76">
        <v>66.150000000000006</v>
      </c>
      <c r="N134" s="76">
        <v>63.3</v>
      </c>
      <c r="O134" s="76">
        <v>42</v>
      </c>
      <c r="P134" s="76">
        <v>626.4</v>
      </c>
    </row>
    <row r="135" spans="1:16" x14ac:dyDescent="0.3">
      <c r="A135" s="1"/>
      <c r="B135" s="74" t="s">
        <v>318</v>
      </c>
      <c r="C135" s="74" t="s">
        <v>1046</v>
      </c>
      <c r="D135" s="74" t="s">
        <v>73</v>
      </c>
      <c r="E135" s="75" t="s">
        <v>494</v>
      </c>
      <c r="F135" s="76"/>
      <c r="G135" s="76"/>
      <c r="H135" s="76"/>
      <c r="I135" s="76"/>
      <c r="J135" s="76"/>
      <c r="K135" s="76"/>
      <c r="L135" s="76"/>
      <c r="M135" s="76"/>
      <c r="N135" s="76">
        <v>5.9</v>
      </c>
      <c r="O135" s="76">
        <v>28.8</v>
      </c>
      <c r="P135" s="76">
        <v>34.700000000000003</v>
      </c>
    </row>
    <row r="136" spans="1:16" x14ac:dyDescent="0.3">
      <c r="A136" s="1"/>
      <c r="B136" s="74" t="s">
        <v>318</v>
      </c>
      <c r="C136" s="74" t="s">
        <v>1047</v>
      </c>
      <c r="D136" s="74" t="s">
        <v>73</v>
      </c>
      <c r="E136" s="75" t="s">
        <v>494</v>
      </c>
      <c r="F136" s="76">
        <v>55.5</v>
      </c>
      <c r="G136" s="76">
        <v>56.05</v>
      </c>
      <c r="H136" s="76">
        <v>56.4</v>
      </c>
      <c r="I136" s="76">
        <v>56.45</v>
      </c>
      <c r="J136" s="76">
        <v>56.1</v>
      </c>
      <c r="K136" s="76">
        <v>52.35</v>
      </c>
      <c r="L136" s="76">
        <v>56.2</v>
      </c>
      <c r="M136" s="76">
        <v>56.9</v>
      </c>
      <c r="N136" s="76">
        <v>53.3</v>
      </c>
      <c r="O136" s="76">
        <v>56.1</v>
      </c>
      <c r="P136" s="76">
        <v>555.35</v>
      </c>
    </row>
    <row r="137" spans="1:16" ht="27.6" x14ac:dyDescent="0.3">
      <c r="A137" s="1"/>
      <c r="B137" s="74" t="s">
        <v>324</v>
      </c>
      <c r="C137" s="74" t="s">
        <v>1048</v>
      </c>
      <c r="D137" s="74" t="s">
        <v>326</v>
      </c>
      <c r="E137" s="75" t="s">
        <v>494</v>
      </c>
      <c r="F137" s="76"/>
      <c r="G137" s="76"/>
      <c r="H137" s="76"/>
      <c r="I137" s="76">
        <v>299.45</v>
      </c>
      <c r="J137" s="76">
        <v>218.5</v>
      </c>
      <c r="K137" s="76">
        <v>630.1</v>
      </c>
      <c r="L137" s="76"/>
      <c r="M137" s="76"/>
      <c r="N137" s="76"/>
      <c r="O137" s="76"/>
      <c r="P137" s="76">
        <v>1148.05</v>
      </c>
    </row>
    <row r="138" spans="1:16" ht="27.6" x14ac:dyDescent="0.3">
      <c r="A138" s="1"/>
      <c r="B138" s="74" t="s">
        <v>324</v>
      </c>
      <c r="C138" s="74" t="s">
        <v>1048</v>
      </c>
      <c r="D138" s="74" t="s">
        <v>1049</v>
      </c>
      <c r="E138" s="75" t="s">
        <v>494</v>
      </c>
      <c r="F138" s="76"/>
      <c r="G138" s="76"/>
      <c r="H138" s="76"/>
      <c r="I138" s="76"/>
      <c r="J138" s="76">
        <v>16.5</v>
      </c>
      <c r="K138" s="76">
        <v>26.55</v>
      </c>
      <c r="L138" s="76"/>
      <c r="M138" s="76"/>
      <c r="N138" s="76"/>
      <c r="O138" s="76"/>
      <c r="P138" s="76">
        <v>43.05</v>
      </c>
    </row>
    <row r="139" spans="1:16" x14ac:dyDescent="0.3">
      <c r="A139" s="1"/>
      <c r="B139" s="74" t="s">
        <v>535</v>
      </c>
      <c r="C139" s="74" t="s">
        <v>1050</v>
      </c>
      <c r="D139" s="74" t="s">
        <v>73</v>
      </c>
      <c r="E139" s="75" t="s">
        <v>495</v>
      </c>
      <c r="F139" s="76">
        <v>120.8</v>
      </c>
      <c r="G139" s="76">
        <v>134.44999999999999</v>
      </c>
      <c r="H139" s="76">
        <v>106.05</v>
      </c>
      <c r="I139" s="76">
        <v>127.35</v>
      </c>
      <c r="J139" s="76">
        <v>123.05</v>
      </c>
      <c r="K139" s="76">
        <v>129.19999999999999</v>
      </c>
      <c r="L139" s="76">
        <v>134.30000000000001</v>
      </c>
      <c r="M139" s="76">
        <v>126.65</v>
      </c>
      <c r="N139" s="76">
        <v>122.65</v>
      </c>
      <c r="O139" s="76">
        <v>122.55</v>
      </c>
      <c r="P139" s="76">
        <v>1247.05</v>
      </c>
    </row>
    <row r="140" spans="1:16" x14ac:dyDescent="0.3">
      <c r="A140" s="1"/>
      <c r="B140" s="74" t="s">
        <v>134</v>
      </c>
      <c r="C140" s="74" t="s">
        <v>135</v>
      </c>
      <c r="D140" s="74" t="s">
        <v>267</v>
      </c>
      <c r="E140" s="75" t="s">
        <v>494</v>
      </c>
      <c r="F140" s="76"/>
      <c r="G140" s="76"/>
      <c r="H140" s="76"/>
      <c r="I140" s="76"/>
      <c r="J140" s="76"/>
      <c r="K140" s="76"/>
      <c r="L140" s="76"/>
      <c r="M140" s="76"/>
      <c r="N140" s="76"/>
      <c r="O140" s="76"/>
      <c r="P140" s="76">
        <v>0</v>
      </c>
    </row>
    <row r="141" spans="1:16" x14ac:dyDescent="0.3">
      <c r="A141" s="1"/>
      <c r="B141" s="74" t="s">
        <v>134</v>
      </c>
      <c r="C141" s="74" t="s">
        <v>135</v>
      </c>
      <c r="D141" s="74" t="s">
        <v>1016</v>
      </c>
      <c r="E141" s="75" t="s">
        <v>494</v>
      </c>
      <c r="F141" s="76"/>
      <c r="G141" s="76"/>
      <c r="H141" s="76"/>
      <c r="I141" s="76"/>
      <c r="J141" s="76"/>
      <c r="K141" s="76"/>
      <c r="L141" s="76"/>
      <c r="M141" s="76"/>
      <c r="N141" s="76"/>
      <c r="O141" s="76"/>
      <c r="P141" s="76">
        <v>0</v>
      </c>
    </row>
    <row r="142" spans="1:16" x14ac:dyDescent="0.3">
      <c r="A142" s="1"/>
      <c r="B142" s="74" t="s">
        <v>134</v>
      </c>
      <c r="C142" s="74" t="s">
        <v>135</v>
      </c>
      <c r="D142" s="74" t="s">
        <v>1009</v>
      </c>
      <c r="E142" s="75" t="s">
        <v>494</v>
      </c>
      <c r="F142" s="76"/>
      <c r="G142" s="76"/>
      <c r="H142" s="76"/>
      <c r="I142" s="76"/>
      <c r="J142" s="76"/>
      <c r="K142" s="76"/>
      <c r="L142" s="76"/>
      <c r="M142" s="76"/>
      <c r="N142" s="76"/>
      <c r="O142" s="76"/>
      <c r="P142" s="76">
        <v>0</v>
      </c>
    </row>
    <row r="143" spans="1:16" x14ac:dyDescent="0.3">
      <c r="A143" s="1"/>
      <c r="B143" s="74" t="s">
        <v>134</v>
      </c>
      <c r="C143" s="74" t="s">
        <v>135</v>
      </c>
      <c r="D143" s="74" t="s">
        <v>995</v>
      </c>
      <c r="E143" s="75" t="s">
        <v>494</v>
      </c>
      <c r="F143" s="76"/>
      <c r="G143" s="76"/>
      <c r="H143" s="76"/>
      <c r="I143" s="76"/>
      <c r="J143" s="76"/>
      <c r="K143" s="76"/>
      <c r="L143" s="76"/>
      <c r="M143" s="76"/>
      <c r="N143" s="76"/>
      <c r="O143" s="76"/>
      <c r="P143" s="76">
        <v>0</v>
      </c>
    </row>
    <row r="144" spans="1:16" x14ac:dyDescent="0.3">
      <c r="A144" s="1"/>
      <c r="B144" s="74" t="s">
        <v>429</v>
      </c>
      <c r="C144" s="74" t="s">
        <v>911</v>
      </c>
      <c r="D144" s="74" t="s">
        <v>73</v>
      </c>
      <c r="E144" s="75" t="s">
        <v>493</v>
      </c>
      <c r="F144" s="76">
        <v>2585.4499999999998</v>
      </c>
      <c r="G144" s="76">
        <v>2659.55</v>
      </c>
      <c r="H144" s="76">
        <v>2659.6</v>
      </c>
      <c r="I144" s="76">
        <v>2658.65</v>
      </c>
      <c r="J144" s="76">
        <v>2659.8</v>
      </c>
      <c r="K144" s="76">
        <v>2659.5</v>
      </c>
      <c r="L144" s="76">
        <v>2546.9</v>
      </c>
      <c r="M144" s="76">
        <v>2656.3</v>
      </c>
      <c r="N144" s="76">
        <v>2651.45</v>
      </c>
      <c r="O144" s="76">
        <v>2125.8000000000002</v>
      </c>
      <c r="P144" s="76">
        <v>25863</v>
      </c>
    </row>
    <row r="145" spans="1:16" x14ac:dyDescent="0.3">
      <c r="A145" s="1"/>
      <c r="B145" s="74" t="s">
        <v>538</v>
      </c>
      <c r="C145" s="74" t="s">
        <v>944</v>
      </c>
      <c r="D145" s="74" t="s">
        <v>267</v>
      </c>
      <c r="E145" s="75" t="s">
        <v>494</v>
      </c>
      <c r="F145" s="76">
        <v>705.55</v>
      </c>
      <c r="G145" s="76">
        <v>704.4</v>
      </c>
      <c r="H145" s="76">
        <v>706.3</v>
      </c>
      <c r="I145" s="76">
        <v>708.9</v>
      </c>
      <c r="J145" s="76">
        <v>709.95</v>
      </c>
      <c r="K145" s="76">
        <v>707.3</v>
      </c>
      <c r="L145" s="76">
        <v>707.25</v>
      </c>
      <c r="M145" s="76">
        <v>703.45</v>
      </c>
      <c r="N145" s="76">
        <v>706.8</v>
      </c>
      <c r="O145" s="76">
        <v>627.6</v>
      </c>
      <c r="P145" s="76">
        <v>6987.5</v>
      </c>
    </row>
    <row r="146" spans="1:16" x14ac:dyDescent="0.3">
      <c r="A146" s="1"/>
      <c r="B146" s="74" t="s">
        <v>538</v>
      </c>
      <c r="C146" s="74" t="s">
        <v>944</v>
      </c>
      <c r="D146" s="74" t="s">
        <v>1051</v>
      </c>
      <c r="E146" s="75" t="s">
        <v>494</v>
      </c>
      <c r="F146" s="76">
        <v>79.349999999999994</v>
      </c>
      <c r="G146" s="76">
        <v>80.099999999999994</v>
      </c>
      <c r="H146" s="76">
        <v>78.3</v>
      </c>
      <c r="I146" s="76">
        <v>78.55</v>
      </c>
      <c r="J146" s="76">
        <v>79.400000000000006</v>
      </c>
      <c r="K146" s="76">
        <v>79.05</v>
      </c>
      <c r="L146" s="76">
        <v>77.150000000000006</v>
      </c>
      <c r="M146" s="76">
        <v>79.400000000000006</v>
      </c>
      <c r="N146" s="76">
        <v>78.150000000000006</v>
      </c>
      <c r="O146" s="76">
        <v>79.650000000000006</v>
      </c>
      <c r="P146" s="76">
        <v>789.1</v>
      </c>
    </row>
    <row r="147" spans="1:16" x14ac:dyDescent="0.3">
      <c r="A147" s="1"/>
      <c r="B147" s="74" t="s">
        <v>498</v>
      </c>
      <c r="C147" s="74" t="s">
        <v>1052</v>
      </c>
      <c r="D147" s="74" t="s">
        <v>1053</v>
      </c>
      <c r="E147" s="75" t="s">
        <v>494</v>
      </c>
      <c r="F147" s="76"/>
      <c r="G147" s="76"/>
      <c r="H147" s="76"/>
      <c r="I147" s="76"/>
      <c r="J147" s="76"/>
      <c r="K147" s="76"/>
      <c r="L147" s="76"/>
      <c r="M147" s="76"/>
      <c r="N147" s="76"/>
      <c r="O147" s="76">
        <v>2.0499999999999998</v>
      </c>
      <c r="P147" s="76">
        <v>2.0499999999999998</v>
      </c>
    </row>
    <row r="148" spans="1:16" x14ac:dyDescent="0.3">
      <c r="A148" s="1"/>
      <c r="B148" s="74" t="s">
        <v>498</v>
      </c>
      <c r="C148" s="74" t="s">
        <v>1052</v>
      </c>
      <c r="D148" s="74" t="s">
        <v>1051</v>
      </c>
      <c r="E148" s="75" t="s">
        <v>494</v>
      </c>
      <c r="F148" s="76"/>
      <c r="G148" s="76"/>
      <c r="H148" s="76"/>
      <c r="I148" s="76"/>
      <c r="J148" s="76"/>
      <c r="K148" s="76"/>
      <c r="L148" s="76"/>
      <c r="M148" s="76"/>
      <c r="N148" s="76"/>
      <c r="O148" s="76"/>
      <c r="P148" s="76">
        <v>0</v>
      </c>
    </row>
    <row r="149" spans="1:16" x14ac:dyDescent="0.3">
      <c r="A149" s="1"/>
      <c r="B149" s="74" t="s">
        <v>498</v>
      </c>
      <c r="C149" s="74" t="s">
        <v>1052</v>
      </c>
      <c r="D149" s="74" t="s">
        <v>1054</v>
      </c>
      <c r="E149" s="75" t="s">
        <v>494</v>
      </c>
      <c r="F149" s="76"/>
      <c r="G149" s="76"/>
      <c r="H149" s="76"/>
      <c r="I149" s="76"/>
      <c r="J149" s="76"/>
      <c r="K149" s="76"/>
      <c r="L149" s="76"/>
      <c r="M149" s="76"/>
      <c r="N149" s="76"/>
      <c r="O149" s="76"/>
      <c r="P149" s="76">
        <v>0</v>
      </c>
    </row>
    <row r="150" spans="1:16" x14ac:dyDescent="0.3">
      <c r="A150" s="1"/>
      <c r="B150" s="74" t="s">
        <v>498</v>
      </c>
      <c r="C150" s="74" t="s">
        <v>1052</v>
      </c>
      <c r="D150" s="74" t="s">
        <v>1055</v>
      </c>
      <c r="E150" s="75" t="s">
        <v>494</v>
      </c>
      <c r="F150" s="76"/>
      <c r="G150" s="76"/>
      <c r="H150" s="76"/>
      <c r="I150" s="76"/>
      <c r="J150" s="76"/>
      <c r="K150" s="76"/>
      <c r="L150" s="76"/>
      <c r="M150" s="76"/>
      <c r="N150" s="76"/>
      <c r="O150" s="76"/>
      <c r="P150" s="76">
        <v>0</v>
      </c>
    </row>
    <row r="151" spans="1:16" x14ac:dyDescent="0.3">
      <c r="A151" s="1"/>
      <c r="B151" s="74" t="s">
        <v>912</v>
      </c>
      <c r="C151" s="74" t="s">
        <v>913</v>
      </c>
      <c r="D151" s="74" t="s">
        <v>73</v>
      </c>
      <c r="E151" s="75" t="s">
        <v>493</v>
      </c>
      <c r="F151" s="76">
        <v>480.25</v>
      </c>
      <c r="G151" s="76">
        <v>479.65</v>
      </c>
      <c r="H151" s="76">
        <v>471.6</v>
      </c>
      <c r="I151" s="76">
        <v>424.65</v>
      </c>
      <c r="J151" s="76">
        <v>480.05</v>
      </c>
      <c r="K151" s="76">
        <v>480.05</v>
      </c>
      <c r="L151" s="76">
        <v>480.3</v>
      </c>
      <c r="M151" s="76">
        <v>479.2</v>
      </c>
      <c r="N151" s="76">
        <v>479.7</v>
      </c>
      <c r="O151" s="76">
        <v>479.6</v>
      </c>
      <c r="P151" s="76">
        <v>4735.05</v>
      </c>
    </row>
    <row r="152" spans="1:16" x14ac:dyDescent="0.3">
      <c r="A152" s="1"/>
      <c r="B152" s="74" t="s">
        <v>912</v>
      </c>
      <c r="C152" s="74" t="s">
        <v>914</v>
      </c>
      <c r="D152" s="74" t="s">
        <v>73</v>
      </c>
      <c r="E152" s="75" t="s">
        <v>493</v>
      </c>
      <c r="F152" s="76">
        <v>2.1</v>
      </c>
      <c r="G152" s="76">
        <v>8.25</v>
      </c>
      <c r="H152" s="76"/>
      <c r="I152" s="76">
        <v>5.25</v>
      </c>
      <c r="J152" s="76">
        <v>8.35</v>
      </c>
      <c r="K152" s="76"/>
      <c r="L152" s="76">
        <v>4.55</v>
      </c>
      <c r="M152" s="76">
        <v>18.399999999999999</v>
      </c>
      <c r="N152" s="76"/>
      <c r="O152" s="76">
        <v>4</v>
      </c>
      <c r="P152" s="76">
        <v>50.9</v>
      </c>
    </row>
    <row r="153" spans="1:16" x14ac:dyDescent="0.3">
      <c r="A153" s="1"/>
      <c r="B153" s="74" t="s">
        <v>137</v>
      </c>
      <c r="C153" s="74" t="s">
        <v>915</v>
      </c>
      <c r="D153" s="74" t="s">
        <v>73</v>
      </c>
      <c r="E153" s="75" t="s">
        <v>493</v>
      </c>
      <c r="F153" s="76">
        <v>4.8</v>
      </c>
      <c r="G153" s="76">
        <v>22</v>
      </c>
      <c r="H153" s="76">
        <v>45.6</v>
      </c>
      <c r="I153" s="76">
        <v>45.6</v>
      </c>
      <c r="J153" s="76">
        <v>45.6</v>
      </c>
      <c r="K153" s="76">
        <v>45.55</v>
      </c>
      <c r="L153" s="76">
        <v>44.95</v>
      </c>
      <c r="M153" s="76">
        <v>45.6</v>
      </c>
      <c r="N153" s="76">
        <v>45.55</v>
      </c>
      <c r="O153" s="76">
        <v>50.45</v>
      </c>
      <c r="P153" s="76">
        <v>395.7</v>
      </c>
    </row>
    <row r="154" spans="1:16" x14ac:dyDescent="0.3">
      <c r="A154" s="1"/>
      <c r="B154" s="74" t="s">
        <v>137</v>
      </c>
      <c r="C154" s="74" t="s">
        <v>916</v>
      </c>
      <c r="D154" s="74" t="s">
        <v>73</v>
      </c>
      <c r="E154" s="75" t="s">
        <v>493</v>
      </c>
      <c r="F154" s="76">
        <v>1119.95</v>
      </c>
      <c r="G154" s="76">
        <v>1119.2</v>
      </c>
      <c r="H154" s="76">
        <v>1113.45</v>
      </c>
      <c r="I154" s="76">
        <v>996.7</v>
      </c>
      <c r="J154" s="76">
        <v>941.25</v>
      </c>
      <c r="K154" s="76">
        <v>1089.05</v>
      </c>
      <c r="L154" s="76">
        <v>1089.75</v>
      </c>
      <c r="M154" s="76">
        <v>1089.3</v>
      </c>
      <c r="N154" s="76">
        <v>1088.2</v>
      </c>
      <c r="O154" s="76">
        <v>1087.8499999999999</v>
      </c>
      <c r="P154" s="76">
        <v>10734.7</v>
      </c>
    </row>
    <row r="155" spans="1:16" x14ac:dyDescent="0.3">
      <c r="A155" s="1"/>
      <c r="B155" s="74" t="s">
        <v>137</v>
      </c>
      <c r="C155" s="74" t="s">
        <v>138</v>
      </c>
      <c r="D155" s="74" t="s">
        <v>73</v>
      </c>
      <c r="E155" s="75" t="s">
        <v>493</v>
      </c>
      <c r="F155" s="76">
        <v>1615.7</v>
      </c>
      <c r="G155" s="76">
        <v>467.75</v>
      </c>
      <c r="H155" s="76">
        <v>3933.85</v>
      </c>
      <c r="I155" s="76">
        <v>3629.4</v>
      </c>
      <c r="J155" s="76">
        <v>3477.8</v>
      </c>
      <c r="K155" s="76">
        <v>3766.8</v>
      </c>
      <c r="L155" s="76">
        <v>3216.85</v>
      </c>
      <c r="M155" s="76">
        <v>3100</v>
      </c>
      <c r="N155" s="76">
        <v>3139.55</v>
      </c>
      <c r="O155" s="76">
        <v>3263.4</v>
      </c>
      <c r="P155" s="76">
        <v>29611.1</v>
      </c>
    </row>
    <row r="156" spans="1:16" x14ac:dyDescent="0.3">
      <c r="A156" s="1"/>
      <c r="B156" s="74" t="s">
        <v>137</v>
      </c>
      <c r="C156" s="74" t="s">
        <v>917</v>
      </c>
      <c r="D156" s="74" t="s">
        <v>73</v>
      </c>
      <c r="E156" s="75" t="s">
        <v>493</v>
      </c>
      <c r="F156" s="76">
        <v>299.10000000000002</v>
      </c>
      <c r="G156" s="76">
        <v>402.1</v>
      </c>
      <c r="H156" s="76">
        <v>349.2</v>
      </c>
      <c r="I156" s="76">
        <v>336.45</v>
      </c>
      <c r="J156" s="76">
        <v>347.7</v>
      </c>
      <c r="K156" s="76">
        <v>342.4</v>
      </c>
      <c r="L156" s="76">
        <v>328.55</v>
      </c>
      <c r="M156" s="76">
        <v>352.8</v>
      </c>
      <c r="N156" s="76">
        <v>361.55</v>
      </c>
      <c r="O156" s="76">
        <v>342.6</v>
      </c>
      <c r="P156" s="76">
        <v>3462.45</v>
      </c>
    </row>
    <row r="157" spans="1:16" x14ac:dyDescent="0.3">
      <c r="A157" s="1"/>
      <c r="B157" s="74" t="s">
        <v>137</v>
      </c>
      <c r="C157" s="74" t="s">
        <v>140</v>
      </c>
      <c r="D157" s="74" t="s">
        <v>73</v>
      </c>
      <c r="E157" s="75" t="s">
        <v>493</v>
      </c>
      <c r="F157" s="76">
        <v>792.25</v>
      </c>
      <c r="G157" s="76">
        <v>803.65</v>
      </c>
      <c r="H157" s="76">
        <v>811.5</v>
      </c>
      <c r="I157" s="76">
        <v>810.8</v>
      </c>
      <c r="J157" s="76">
        <v>809</v>
      </c>
      <c r="K157" s="76">
        <v>809.15</v>
      </c>
      <c r="L157" s="76">
        <v>813.55</v>
      </c>
      <c r="M157" s="76">
        <v>812.3</v>
      </c>
      <c r="N157" s="76">
        <v>810.25</v>
      </c>
      <c r="O157" s="76">
        <v>809.8</v>
      </c>
      <c r="P157" s="76">
        <v>8082.25</v>
      </c>
    </row>
    <row r="158" spans="1:16" x14ac:dyDescent="0.3">
      <c r="A158" s="1"/>
      <c r="B158" s="74" t="s">
        <v>137</v>
      </c>
      <c r="C158" s="74" t="s">
        <v>918</v>
      </c>
      <c r="D158" s="74" t="s">
        <v>73</v>
      </c>
      <c r="E158" s="75" t="s">
        <v>493</v>
      </c>
      <c r="F158" s="76">
        <v>139.5</v>
      </c>
      <c r="G158" s="76">
        <v>138.25</v>
      </c>
      <c r="H158" s="76">
        <v>139.55000000000001</v>
      </c>
      <c r="I158" s="76">
        <v>139.35</v>
      </c>
      <c r="J158" s="76">
        <v>138.75</v>
      </c>
      <c r="K158" s="76">
        <v>138.44999999999999</v>
      </c>
      <c r="L158" s="76">
        <v>141.85</v>
      </c>
      <c r="M158" s="76">
        <v>191.3</v>
      </c>
      <c r="N158" s="76">
        <v>190.4</v>
      </c>
      <c r="O158" s="76">
        <v>190.5</v>
      </c>
      <c r="P158" s="76">
        <v>1547.9</v>
      </c>
    </row>
    <row r="159" spans="1:16" x14ac:dyDescent="0.3">
      <c r="A159" s="1"/>
      <c r="B159" s="74" t="s">
        <v>137</v>
      </c>
      <c r="C159" s="74" t="s">
        <v>919</v>
      </c>
      <c r="D159" s="74" t="s">
        <v>73</v>
      </c>
      <c r="E159" s="75" t="s">
        <v>493</v>
      </c>
      <c r="F159" s="76"/>
      <c r="G159" s="76"/>
      <c r="H159" s="76"/>
      <c r="I159" s="76"/>
      <c r="J159" s="76"/>
      <c r="K159" s="76"/>
      <c r="L159" s="76">
        <v>23.75</v>
      </c>
      <c r="M159" s="76">
        <v>74.95</v>
      </c>
      <c r="N159" s="76">
        <v>82.55</v>
      </c>
      <c r="O159" s="76">
        <v>74.400000000000006</v>
      </c>
      <c r="P159" s="76">
        <v>255.65</v>
      </c>
    </row>
    <row r="160" spans="1:16" x14ac:dyDescent="0.3">
      <c r="A160" s="1"/>
      <c r="B160" s="74" t="s">
        <v>137</v>
      </c>
      <c r="C160" s="74" t="s">
        <v>920</v>
      </c>
      <c r="D160" s="74" t="s">
        <v>73</v>
      </c>
      <c r="E160" s="75" t="s">
        <v>493</v>
      </c>
      <c r="F160" s="76">
        <v>9.4499999999999993</v>
      </c>
      <c r="G160" s="76">
        <v>51.2</v>
      </c>
      <c r="H160" s="76">
        <v>53.35</v>
      </c>
      <c r="I160" s="76">
        <v>55.85</v>
      </c>
      <c r="J160" s="76">
        <v>57.35</v>
      </c>
      <c r="K160" s="76">
        <v>57.45</v>
      </c>
      <c r="L160" s="76">
        <v>58.65</v>
      </c>
      <c r="M160" s="76">
        <v>57.9</v>
      </c>
      <c r="N160" s="76">
        <v>58</v>
      </c>
      <c r="O160" s="76">
        <v>58.25</v>
      </c>
      <c r="P160" s="76">
        <v>517.45000000000005</v>
      </c>
    </row>
    <row r="161" spans="1:16" x14ac:dyDescent="0.3">
      <c r="A161" s="1"/>
      <c r="B161" s="74" t="s">
        <v>137</v>
      </c>
      <c r="C161" s="74" t="s">
        <v>921</v>
      </c>
      <c r="D161" s="74" t="s">
        <v>73</v>
      </c>
      <c r="E161" s="75" t="s">
        <v>493</v>
      </c>
      <c r="F161" s="76">
        <v>1484.1</v>
      </c>
      <c r="G161" s="76">
        <v>2595.9</v>
      </c>
      <c r="H161" s="76">
        <v>2614.85</v>
      </c>
      <c r="I161" s="76">
        <v>2621.1999999999998</v>
      </c>
      <c r="J161" s="76">
        <v>2614.8000000000002</v>
      </c>
      <c r="K161" s="76">
        <v>2617.5500000000002</v>
      </c>
      <c r="L161" s="76">
        <v>2620.9</v>
      </c>
      <c r="M161" s="76">
        <v>2503.9499999999998</v>
      </c>
      <c r="N161" s="76">
        <v>2603.35</v>
      </c>
      <c r="O161" s="76">
        <v>2601</v>
      </c>
      <c r="P161" s="76">
        <v>24877.599999999999</v>
      </c>
    </row>
    <row r="162" spans="1:16" x14ac:dyDescent="0.3">
      <c r="A162" s="1"/>
      <c r="B162" s="74" t="s">
        <v>1056</v>
      </c>
      <c r="C162" s="74" t="s">
        <v>1057</v>
      </c>
      <c r="D162" s="74" t="s">
        <v>73</v>
      </c>
      <c r="E162" s="75" t="s">
        <v>495</v>
      </c>
      <c r="F162" s="76">
        <v>201.85</v>
      </c>
      <c r="G162" s="76">
        <v>138.69999999999999</v>
      </c>
      <c r="H162" s="76">
        <v>135.25</v>
      </c>
      <c r="I162" s="76">
        <v>177.25</v>
      </c>
      <c r="J162" s="76">
        <v>200.15</v>
      </c>
      <c r="K162" s="76">
        <v>167.75</v>
      </c>
      <c r="L162" s="76">
        <v>154.44999999999999</v>
      </c>
      <c r="M162" s="76">
        <v>170.95</v>
      </c>
      <c r="N162" s="76">
        <v>142.19999999999999</v>
      </c>
      <c r="O162" s="76">
        <v>186.5</v>
      </c>
      <c r="P162" s="76">
        <v>1675.05</v>
      </c>
    </row>
    <row r="163" spans="1:16" x14ac:dyDescent="0.3">
      <c r="A163" s="1"/>
      <c r="B163" s="74" t="s">
        <v>142</v>
      </c>
      <c r="C163" s="74" t="s">
        <v>1058</v>
      </c>
      <c r="D163" s="74" t="s">
        <v>267</v>
      </c>
      <c r="E163" s="75" t="s">
        <v>494</v>
      </c>
      <c r="F163" s="76"/>
      <c r="G163" s="76"/>
      <c r="H163" s="76"/>
      <c r="I163" s="76"/>
      <c r="J163" s="76"/>
      <c r="K163" s="76"/>
      <c r="L163" s="76"/>
      <c r="M163" s="76"/>
      <c r="N163" s="76"/>
      <c r="O163" s="76"/>
      <c r="P163" s="76">
        <v>0</v>
      </c>
    </row>
    <row r="164" spans="1:16" x14ac:dyDescent="0.3">
      <c r="A164" s="1"/>
      <c r="B164" s="74" t="s">
        <v>142</v>
      </c>
      <c r="C164" s="74" t="s">
        <v>1058</v>
      </c>
      <c r="D164" s="74" t="s">
        <v>270</v>
      </c>
      <c r="E164" s="75" t="s">
        <v>494</v>
      </c>
      <c r="F164" s="76"/>
      <c r="G164" s="76"/>
      <c r="H164" s="76"/>
      <c r="I164" s="76"/>
      <c r="J164" s="76"/>
      <c r="K164" s="76"/>
      <c r="L164" s="76"/>
      <c r="M164" s="76"/>
      <c r="N164" s="76"/>
      <c r="O164" s="76"/>
      <c r="P164" s="76">
        <v>0</v>
      </c>
    </row>
    <row r="165" spans="1:16" x14ac:dyDescent="0.3">
      <c r="A165" s="1"/>
      <c r="B165" s="74" t="s">
        <v>145</v>
      </c>
      <c r="C165" s="74" t="s">
        <v>1059</v>
      </c>
      <c r="D165" s="74" t="s">
        <v>267</v>
      </c>
      <c r="E165" s="75" t="s">
        <v>494</v>
      </c>
      <c r="F165" s="76"/>
      <c r="G165" s="76"/>
      <c r="H165" s="76"/>
      <c r="I165" s="76"/>
      <c r="J165" s="76"/>
      <c r="K165" s="76"/>
      <c r="L165" s="76"/>
      <c r="M165" s="76"/>
      <c r="N165" s="76"/>
      <c r="O165" s="76"/>
      <c r="P165" s="76">
        <v>0</v>
      </c>
    </row>
    <row r="166" spans="1:16" x14ac:dyDescent="0.3">
      <c r="A166" s="1"/>
      <c r="B166" s="74" t="s">
        <v>145</v>
      </c>
      <c r="C166" s="74" t="s">
        <v>1059</v>
      </c>
      <c r="D166" s="74" t="s">
        <v>1016</v>
      </c>
      <c r="E166" s="75" t="s">
        <v>494</v>
      </c>
      <c r="F166" s="76"/>
      <c r="G166" s="76"/>
      <c r="H166" s="76"/>
      <c r="I166" s="76"/>
      <c r="J166" s="76"/>
      <c r="K166" s="76"/>
      <c r="L166" s="76"/>
      <c r="M166" s="76"/>
      <c r="N166" s="76"/>
      <c r="O166" s="76"/>
      <c r="P166" s="76">
        <v>0</v>
      </c>
    </row>
    <row r="167" spans="1:16" x14ac:dyDescent="0.3">
      <c r="A167" s="1"/>
      <c r="B167" s="219" t="s">
        <v>1060</v>
      </c>
      <c r="C167" s="219"/>
      <c r="D167" s="219"/>
      <c r="E167" s="219"/>
      <c r="F167" s="77">
        <v>159647</v>
      </c>
      <c r="G167" s="77">
        <v>168348.65</v>
      </c>
      <c r="H167" s="77">
        <v>171903.935</v>
      </c>
      <c r="I167" s="77">
        <v>172353.412625</v>
      </c>
      <c r="J167" s="77">
        <v>172115.24</v>
      </c>
      <c r="K167" s="77">
        <v>173481.49110499999</v>
      </c>
      <c r="L167" s="77">
        <v>170234.096235</v>
      </c>
      <c r="M167" s="77">
        <v>154864.43179999999</v>
      </c>
      <c r="N167" s="77">
        <v>160640.8175</v>
      </c>
      <c r="O167" s="77">
        <v>170016.155</v>
      </c>
      <c r="P167" s="77">
        <v>1673605.229265</v>
      </c>
    </row>
    <row r="168" spans="1:16" x14ac:dyDescent="0.3">
      <c r="A168" s="1"/>
      <c r="B168" s="1"/>
      <c r="C168" s="1"/>
      <c r="D168" s="1"/>
      <c r="E168" s="1"/>
      <c r="F168" s="1"/>
      <c r="G168" s="1"/>
      <c r="H168" s="1"/>
      <c r="I168" s="1"/>
      <c r="J168" s="1"/>
      <c r="K168" s="1"/>
      <c r="L168" s="1"/>
      <c r="M168" s="1"/>
      <c r="N168" s="1"/>
      <c r="O168" s="1"/>
      <c r="P168" s="1"/>
    </row>
    <row r="169" spans="1:16" x14ac:dyDescent="0.3">
      <c r="A169" s="1"/>
      <c r="B169" s="1"/>
      <c r="C169" s="1"/>
      <c r="D169" s="1"/>
      <c r="E169" s="1"/>
      <c r="F169" s="1"/>
      <c r="G169" s="1"/>
      <c r="H169" s="1"/>
      <c r="I169" s="1"/>
      <c r="J169" s="1"/>
      <c r="K169" s="1"/>
      <c r="L169" s="1"/>
      <c r="M169" s="1"/>
      <c r="N169" s="1"/>
      <c r="O169" s="1"/>
      <c r="P169" s="1"/>
    </row>
    <row r="170" spans="1:16" ht="17.399999999999999" x14ac:dyDescent="0.3">
      <c r="A170" s="1"/>
      <c r="B170" s="2" t="s">
        <v>1061</v>
      </c>
      <c r="C170" s="1"/>
      <c r="D170" s="1"/>
      <c r="E170" s="1"/>
      <c r="F170" s="1"/>
      <c r="G170" s="1"/>
      <c r="H170" s="1"/>
      <c r="I170" s="1"/>
      <c r="J170" s="1"/>
      <c r="K170" s="1"/>
      <c r="L170" s="1"/>
      <c r="M170" s="1"/>
      <c r="N170" s="1"/>
      <c r="O170" s="1"/>
      <c r="P170" s="1"/>
    </row>
    <row r="171" spans="1:16" ht="22.95" customHeight="1" x14ac:dyDescent="0.3">
      <c r="A171" s="1"/>
      <c r="B171" s="208" t="s">
        <v>3</v>
      </c>
      <c r="C171" s="208" t="s">
        <v>73</v>
      </c>
      <c r="D171" s="208" t="s">
        <v>976</v>
      </c>
      <c r="E171" s="208" t="s">
        <v>977</v>
      </c>
      <c r="F171" s="218" t="s">
        <v>978</v>
      </c>
      <c r="G171" s="218"/>
      <c r="H171" s="218"/>
      <c r="I171" s="218"/>
      <c r="J171" s="218"/>
      <c r="K171" s="218"/>
      <c r="L171" s="218"/>
      <c r="M171" s="218"/>
      <c r="N171" s="218"/>
      <c r="O171" s="218"/>
      <c r="P171" s="218"/>
    </row>
    <row r="172" spans="1:16" ht="22.95" customHeight="1" x14ac:dyDescent="0.3">
      <c r="A172" s="1"/>
      <c r="B172" s="208"/>
      <c r="C172" s="208"/>
      <c r="D172" s="208"/>
      <c r="E172" s="208"/>
      <c r="F172" s="73">
        <v>1</v>
      </c>
      <c r="G172" s="73">
        <v>2</v>
      </c>
      <c r="H172" s="73">
        <v>3</v>
      </c>
      <c r="I172" s="73">
        <v>4</v>
      </c>
      <c r="J172" s="73">
        <v>5</v>
      </c>
      <c r="K172" s="73">
        <v>6</v>
      </c>
      <c r="L172" s="73">
        <v>7</v>
      </c>
      <c r="M172" s="73">
        <v>8</v>
      </c>
      <c r="N172" s="73">
        <v>9</v>
      </c>
      <c r="O172" s="73">
        <v>10</v>
      </c>
      <c r="P172" s="73" t="s">
        <v>853</v>
      </c>
    </row>
    <row r="173" spans="1:16" x14ac:dyDescent="0.3">
      <c r="A173" s="1"/>
      <c r="B173" s="74" t="s">
        <v>1062</v>
      </c>
      <c r="C173" s="74" t="s">
        <v>1063</v>
      </c>
      <c r="D173" s="74" t="s">
        <v>982</v>
      </c>
      <c r="E173" s="75" t="s">
        <v>493</v>
      </c>
      <c r="F173" s="76">
        <v>174.85575</v>
      </c>
      <c r="G173" s="76">
        <v>260.93650000000002</v>
      </c>
      <c r="H173" s="76">
        <v>264.525375</v>
      </c>
      <c r="I173" s="76">
        <v>275.90112499999998</v>
      </c>
      <c r="J173" s="76">
        <v>276.86799999999999</v>
      </c>
      <c r="K173" s="76">
        <v>270.08024999999998</v>
      </c>
      <c r="L173" s="76">
        <v>276.72050000000002</v>
      </c>
      <c r="M173" s="76">
        <v>275.46550000000002</v>
      </c>
      <c r="N173" s="76">
        <v>281.67424999999997</v>
      </c>
      <c r="O173" s="76">
        <v>249.02600000000001</v>
      </c>
      <c r="P173" s="76">
        <v>2606.0532499999999</v>
      </c>
    </row>
    <row r="174" spans="1:16" x14ac:dyDescent="0.3">
      <c r="A174" s="1"/>
      <c r="B174" s="74" t="s">
        <v>543</v>
      </c>
      <c r="C174" s="74" t="s">
        <v>3378</v>
      </c>
      <c r="D174" s="74"/>
      <c r="E174" s="75" t="s">
        <v>3377</v>
      </c>
      <c r="F174" s="76">
        <v>111.593</v>
      </c>
      <c r="G174" s="76">
        <v>111.593</v>
      </c>
      <c r="H174" s="76">
        <v>67.631500000000003</v>
      </c>
      <c r="I174" s="76">
        <v>79.260000000000005</v>
      </c>
      <c r="J174" s="76">
        <v>55.845500000000001</v>
      </c>
      <c r="K174" s="76">
        <v>51.569000000000003</v>
      </c>
      <c r="L174" s="76">
        <v>72.697500000000005</v>
      </c>
      <c r="M174" s="76">
        <v>83.114000000000004</v>
      </c>
      <c r="N174" s="76">
        <v>139.78149999999999</v>
      </c>
      <c r="O174" s="76">
        <v>132.91999999999999</v>
      </c>
      <c r="P174" s="76">
        <v>906.005</v>
      </c>
    </row>
    <row r="175" spans="1:16" x14ac:dyDescent="0.3">
      <c r="A175" s="1"/>
      <c r="B175" s="74" t="s">
        <v>545</v>
      </c>
      <c r="C175" s="74" t="s">
        <v>1064</v>
      </c>
      <c r="D175" s="74" t="s">
        <v>73</v>
      </c>
      <c r="E175" s="75" t="s">
        <v>493</v>
      </c>
      <c r="F175" s="76">
        <v>82.1</v>
      </c>
      <c r="G175" s="76">
        <v>78.25</v>
      </c>
      <c r="H175" s="76">
        <v>81.25</v>
      </c>
      <c r="I175" s="76">
        <v>115.7</v>
      </c>
      <c r="J175" s="76">
        <v>105.55</v>
      </c>
      <c r="K175" s="76">
        <v>106.3</v>
      </c>
      <c r="L175" s="76">
        <v>98.05</v>
      </c>
      <c r="M175" s="76">
        <v>89.2</v>
      </c>
      <c r="N175" s="76">
        <v>82.2</v>
      </c>
      <c r="O175" s="76">
        <v>83.4</v>
      </c>
      <c r="P175" s="76">
        <v>922</v>
      </c>
    </row>
    <row r="176" spans="1:16" x14ac:dyDescent="0.3">
      <c r="A176" s="1"/>
      <c r="B176" s="74" t="s">
        <v>546</v>
      </c>
      <c r="C176" s="74" t="s">
        <v>1065</v>
      </c>
      <c r="D176" s="74" t="s">
        <v>73</v>
      </c>
      <c r="E176" s="75" t="s">
        <v>494</v>
      </c>
      <c r="F176" s="76"/>
      <c r="G176" s="76"/>
      <c r="H176" s="76"/>
      <c r="I176" s="76"/>
      <c r="J176" s="76"/>
      <c r="K176" s="76"/>
      <c r="L176" s="76"/>
      <c r="M176" s="76"/>
      <c r="N176" s="76"/>
      <c r="O176" s="76"/>
      <c r="P176" s="76">
        <v>0</v>
      </c>
    </row>
    <row r="177" spans="1:16" x14ac:dyDescent="0.3">
      <c r="A177" s="1"/>
      <c r="B177" s="74" t="s">
        <v>1066</v>
      </c>
      <c r="C177" s="74" t="s">
        <v>1067</v>
      </c>
      <c r="D177" s="74" t="s">
        <v>1067</v>
      </c>
      <c r="E177" s="75" t="s">
        <v>494</v>
      </c>
      <c r="F177" s="76">
        <v>429.56072499999999</v>
      </c>
      <c r="G177" s="76">
        <v>446.32733500000001</v>
      </c>
      <c r="H177" s="76">
        <v>445.23989</v>
      </c>
      <c r="I177" s="76">
        <v>395.75170000000003</v>
      </c>
      <c r="J177" s="76">
        <v>373.155845</v>
      </c>
      <c r="K177" s="76">
        <v>454.19065999999998</v>
      </c>
      <c r="L177" s="76">
        <v>454.18507</v>
      </c>
      <c r="M177" s="76">
        <v>453.84280999999999</v>
      </c>
      <c r="N177" s="76">
        <v>451.31883499999998</v>
      </c>
      <c r="O177" s="76">
        <v>454.14555000000001</v>
      </c>
      <c r="P177" s="76">
        <v>4357.7184200000002</v>
      </c>
    </row>
    <row r="178" spans="1:16" x14ac:dyDescent="0.3">
      <c r="A178" s="1"/>
      <c r="B178" s="74" t="s">
        <v>912</v>
      </c>
      <c r="C178" s="74" t="s">
        <v>1068</v>
      </c>
      <c r="D178" s="74" t="s">
        <v>73</v>
      </c>
      <c r="E178" s="75" t="s">
        <v>493</v>
      </c>
      <c r="F178" s="76"/>
      <c r="G178" s="76"/>
      <c r="H178" s="76"/>
      <c r="I178" s="76"/>
      <c r="J178" s="76"/>
      <c r="K178" s="76"/>
      <c r="L178" s="76"/>
      <c r="M178" s="76"/>
      <c r="N178" s="76"/>
      <c r="O178" s="76"/>
      <c r="P178" s="76">
        <v>0</v>
      </c>
    </row>
    <row r="179" spans="1:16" x14ac:dyDescent="0.3">
      <c r="A179" s="1"/>
      <c r="B179" s="74" t="s">
        <v>912</v>
      </c>
      <c r="C179" s="74" t="s">
        <v>1069</v>
      </c>
      <c r="D179" s="74" t="s">
        <v>73</v>
      </c>
      <c r="E179" s="75" t="s">
        <v>493</v>
      </c>
      <c r="F179" s="76">
        <v>11.55</v>
      </c>
      <c r="G179" s="76">
        <v>23.9</v>
      </c>
      <c r="H179" s="76">
        <v>22.9</v>
      </c>
      <c r="I179" s="76">
        <v>22.95</v>
      </c>
      <c r="J179" s="76">
        <v>22.85</v>
      </c>
      <c r="K179" s="76">
        <v>23.15</v>
      </c>
      <c r="L179" s="76"/>
      <c r="M179" s="76"/>
      <c r="N179" s="76">
        <v>43.15</v>
      </c>
      <c r="O179" s="76">
        <v>46.25</v>
      </c>
      <c r="P179" s="76">
        <v>216.7</v>
      </c>
    </row>
    <row r="180" spans="1:16" x14ac:dyDescent="0.3">
      <c r="A180" s="1"/>
      <c r="B180" s="74" t="s">
        <v>542</v>
      </c>
      <c r="C180" s="74" t="s">
        <v>1070</v>
      </c>
      <c r="D180" s="74" t="s">
        <v>982</v>
      </c>
      <c r="E180" s="75" t="s">
        <v>493</v>
      </c>
      <c r="F180" s="76">
        <v>341.26344499999999</v>
      </c>
      <c r="G180" s="76">
        <v>567.24</v>
      </c>
      <c r="H180" s="76">
        <v>576.45000000000005</v>
      </c>
      <c r="I180" s="76">
        <v>572.79</v>
      </c>
      <c r="J180" s="76">
        <v>552.76</v>
      </c>
      <c r="K180" s="76">
        <v>527.32939999999996</v>
      </c>
      <c r="L180" s="76">
        <v>521.79055000000005</v>
      </c>
      <c r="M180" s="76">
        <v>564.37765000000002</v>
      </c>
      <c r="N180" s="76">
        <v>578.41304000000002</v>
      </c>
      <c r="O180" s="76">
        <v>575.51436000000001</v>
      </c>
      <c r="P180" s="76">
        <v>5377.9284449999996</v>
      </c>
    </row>
    <row r="181" spans="1:16" x14ac:dyDescent="0.3">
      <c r="A181" s="1"/>
      <c r="B181" s="219" t="s">
        <v>1071</v>
      </c>
      <c r="C181" s="219"/>
      <c r="D181" s="219"/>
      <c r="E181" s="219"/>
      <c r="F181" s="77">
        <v>1150.92292</v>
      </c>
      <c r="G181" s="77">
        <v>1488.2468349999999</v>
      </c>
      <c r="H181" s="77">
        <v>1457.9967650000001</v>
      </c>
      <c r="I181" s="77">
        <v>1462.3528249999999</v>
      </c>
      <c r="J181" s="77">
        <v>1387.0293449999999</v>
      </c>
      <c r="K181" s="77">
        <v>1432.61931</v>
      </c>
      <c r="L181" s="77">
        <v>1423.44362</v>
      </c>
      <c r="M181" s="77">
        <v>1465.9999600000001</v>
      </c>
      <c r="N181" s="77">
        <v>1576.5376249999999</v>
      </c>
      <c r="O181" s="77">
        <v>1541.2559100000001</v>
      </c>
      <c r="P181" s="77">
        <v>14386.405115</v>
      </c>
    </row>
    <row r="182" spans="1:16" x14ac:dyDescent="0.3">
      <c r="A182" s="1"/>
      <c r="B182" s="1"/>
      <c r="C182" s="1"/>
      <c r="D182" s="1"/>
      <c r="E182" s="1"/>
      <c r="F182" s="1"/>
      <c r="G182" s="1"/>
      <c r="H182" s="1"/>
      <c r="I182" s="1"/>
      <c r="J182" s="1"/>
      <c r="K182" s="1"/>
      <c r="L182" s="1"/>
      <c r="M182" s="1"/>
      <c r="N182" s="1"/>
      <c r="O182" s="1"/>
      <c r="P182" s="1"/>
    </row>
    <row r="183" spans="1:16" x14ac:dyDescent="0.3">
      <c r="A183" s="1"/>
      <c r="B183" s="1"/>
      <c r="C183" s="1"/>
      <c r="D183" s="1"/>
      <c r="E183" s="1"/>
      <c r="F183" s="1"/>
      <c r="G183" s="1"/>
      <c r="H183" s="1"/>
      <c r="I183" s="1"/>
      <c r="J183" s="1"/>
      <c r="K183" s="1"/>
      <c r="L183" s="1"/>
      <c r="M183" s="1"/>
      <c r="N183" s="1"/>
      <c r="O183" s="1"/>
      <c r="P183" s="1"/>
    </row>
    <row r="184" spans="1:16" x14ac:dyDescent="0.3">
      <c r="A184" s="1"/>
      <c r="B184" s="1"/>
      <c r="C184" s="1"/>
      <c r="D184" s="1"/>
      <c r="E184" s="1"/>
      <c r="F184" s="1"/>
      <c r="G184" s="1"/>
      <c r="H184" s="1"/>
      <c r="I184" s="1"/>
      <c r="J184" s="1"/>
      <c r="K184" s="1"/>
      <c r="L184" s="1"/>
      <c r="M184" s="1"/>
      <c r="N184" s="1"/>
      <c r="O184" s="1"/>
      <c r="P184" s="1"/>
    </row>
    <row r="185" spans="1:16" x14ac:dyDescent="0.3">
      <c r="A185" s="1"/>
      <c r="B185" s="1"/>
      <c r="C185" s="1"/>
      <c r="D185" s="1"/>
      <c r="E185" s="1"/>
      <c r="F185" s="1"/>
      <c r="G185" s="1"/>
      <c r="H185" s="1"/>
      <c r="I185" s="1"/>
      <c r="J185" s="1"/>
      <c r="K185" s="1"/>
      <c r="L185" s="1"/>
      <c r="M185" s="1"/>
      <c r="N185" s="1"/>
      <c r="O185" s="1"/>
      <c r="P185" s="1"/>
    </row>
    <row r="186" spans="1:16" x14ac:dyDescent="0.3">
      <c r="A186" s="1"/>
      <c r="B186" s="1"/>
      <c r="C186" s="1"/>
      <c r="D186" s="1"/>
      <c r="E186" s="1"/>
      <c r="F186" s="1"/>
      <c r="G186" s="1"/>
      <c r="H186" s="1"/>
      <c r="I186" s="78" t="s">
        <v>97</v>
      </c>
      <c r="J186" s="78">
        <v>304516.2</v>
      </c>
      <c r="K186" s="1"/>
      <c r="L186" s="1"/>
      <c r="M186" s="1"/>
      <c r="N186" s="1"/>
      <c r="O186" s="1"/>
      <c r="P186" s="1"/>
    </row>
    <row r="187" spans="1:16" x14ac:dyDescent="0.3">
      <c r="A187" s="1"/>
      <c r="B187" s="1"/>
      <c r="C187" s="1"/>
      <c r="D187" s="1"/>
      <c r="E187" s="1"/>
      <c r="F187" s="1"/>
      <c r="G187" s="1"/>
      <c r="H187" s="1"/>
      <c r="I187" s="78" t="s">
        <v>114</v>
      </c>
      <c r="J187" s="78">
        <v>228555.35</v>
      </c>
      <c r="K187" s="1"/>
      <c r="L187" s="1"/>
      <c r="M187" s="1"/>
      <c r="N187" s="1"/>
      <c r="O187" s="1"/>
      <c r="P187" s="1"/>
    </row>
    <row r="188" spans="1:16" x14ac:dyDescent="0.3">
      <c r="A188" s="1"/>
      <c r="B188" s="1"/>
      <c r="C188" s="1"/>
      <c r="D188" s="1"/>
      <c r="E188" s="1"/>
      <c r="F188" s="1"/>
      <c r="G188" s="1"/>
      <c r="H188" s="1"/>
      <c r="I188" s="78" t="s">
        <v>79</v>
      </c>
      <c r="J188" s="78">
        <v>201785.3</v>
      </c>
      <c r="K188" s="1"/>
      <c r="L188" s="1"/>
      <c r="M188" s="1"/>
      <c r="N188" s="1"/>
      <c r="O188" s="1"/>
      <c r="P188" s="1"/>
    </row>
    <row r="189" spans="1:16" x14ac:dyDescent="0.3">
      <c r="A189" s="1"/>
      <c r="B189" s="1"/>
      <c r="C189" s="1"/>
      <c r="D189" s="1"/>
      <c r="E189" s="1"/>
      <c r="F189" s="1"/>
      <c r="G189" s="1"/>
      <c r="H189" s="1"/>
      <c r="I189" s="78" t="s">
        <v>70</v>
      </c>
      <c r="J189" s="78">
        <v>200531.02</v>
      </c>
      <c r="K189" s="1"/>
      <c r="L189" s="1"/>
      <c r="M189" s="1"/>
      <c r="N189" s="1"/>
      <c r="O189" s="1"/>
      <c r="P189" s="1"/>
    </row>
    <row r="190" spans="1:16" x14ac:dyDescent="0.3">
      <c r="A190" s="1"/>
      <c r="B190" s="1"/>
      <c r="C190" s="1"/>
      <c r="D190" s="1"/>
      <c r="E190" s="1"/>
      <c r="F190" s="1"/>
      <c r="G190" s="1"/>
      <c r="H190" s="1"/>
      <c r="I190" s="78" t="s">
        <v>501</v>
      </c>
      <c r="J190" s="78">
        <v>97809.600000000006</v>
      </c>
      <c r="K190" s="1"/>
      <c r="L190" s="1"/>
      <c r="M190" s="1"/>
      <c r="N190" s="1"/>
      <c r="O190" s="1"/>
      <c r="P190" s="1"/>
    </row>
    <row r="191" spans="1:16" x14ac:dyDescent="0.3">
      <c r="A191" s="1"/>
      <c r="B191" s="1"/>
      <c r="C191" s="1"/>
      <c r="D191" s="1"/>
      <c r="E191" s="1"/>
      <c r="F191" s="1"/>
      <c r="G191" s="1"/>
      <c r="H191" s="1"/>
      <c r="I191" s="78" t="s">
        <v>137</v>
      </c>
      <c r="J191" s="78">
        <v>79484.800000000003</v>
      </c>
      <c r="K191" s="1"/>
      <c r="L191" s="1"/>
      <c r="M191" s="1"/>
      <c r="N191" s="1"/>
      <c r="O191" s="1"/>
      <c r="P191" s="1"/>
    </row>
    <row r="192" spans="1:16" x14ac:dyDescent="0.3">
      <c r="A192" s="1"/>
      <c r="B192" s="1"/>
      <c r="C192" s="1"/>
      <c r="D192" s="1"/>
      <c r="E192" s="1"/>
      <c r="F192" s="1"/>
      <c r="G192" s="1"/>
      <c r="H192" s="1"/>
      <c r="I192" s="78" t="s">
        <v>94</v>
      </c>
      <c r="J192" s="78">
        <v>74959.111235000004</v>
      </c>
      <c r="K192" s="1"/>
      <c r="L192" s="1"/>
      <c r="M192" s="1"/>
      <c r="N192" s="1"/>
      <c r="O192" s="1"/>
      <c r="P192" s="1"/>
    </row>
    <row r="193" spans="1:16" x14ac:dyDescent="0.3">
      <c r="A193" s="1"/>
      <c r="B193" s="1"/>
      <c r="C193" s="1"/>
      <c r="D193" s="1"/>
      <c r="E193" s="1"/>
      <c r="F193" s="1"/>
      <c r="G193" s="1"/>
      <c r="H193" s="1"/>
      <c r="I193" s="78" t="s">
        <v>108</v>
      </c>
      <c r="J193" s="78">
        <v>61547.8</v>
      </c>
      <c r="K193" s="1"/>
      <c r="L193" s="1"/>
      <c r="M193" s="1"/>
      <c r="N193" s="1"/>
      <c r="O193" s="1"/>
      <c r="P193" s="1"/>
    </row>
    <row r="194" spans="1:16" x14ac:dyDescent="0.3">
      <c r="A194" s="1"/>
      <c r="B194" s="1"/>
      <c r="C194" s="1"/>
      <c r="D194" s="1"/>
      <c r="E194" s="1"/>
      <c r="F194" s="1"/>
      <c r="G194" s="1"/>
      <c r="H194" s="1"/>
      <c r="I194" s="78" t="s">
        <v>500</v>
      </c>
      <c r="J194" s="78">
        <v>43440.95</v>
      </c>
      <c r="K194" s="1"/>
      <c r="L194" s="1"/>
      <c r="M194" s="1"/>
      <c r="N194" s="1"/>
      <c r="O194" s="1"/>
      <c r="P194" s="1"/>
    </row>
    <row r="195" spans="1:16" x14ac:dyDescent="0.3">
      <c r="A195" s="1"/>
      <c r="B195" s="1"/>
      <c r="C195" s="1"/>
      <c r="D195" s="1"/>
      <c r="E195" s="1"/>
      <c r="F195" s="1"/>
      <c r="G195" s="1"/>
      <c r="H195" s="1"/>
      <c r="I195" s="78" t="s">
        <v>57</v>
      </c>
      <c r="J195" s="78">
        <v>41322</v>
      </c>
      <c r="K195" s="1"/>
      <c r="L195" s="1"/>
      <c r="M195" s="1"/>
      <c r="N195" s="1"/>
      <c r="O195" s="1"/>
      <c r="P195" s="1"/>
    </row>
    <row r="196" spans="1:16" x14ac:dyDescent="0.3">
      <c r="A196" s="1"/>
      <c r="B196" s="1"/>
      <c r="C196" s="1"/>
      <c r="D196" s="1"/>
      <c r="E196" s="1"/>
      <c r="F196" s="1"/>
      <c r="G196" s="1"/>
      <c r="H196" s="1"/>
      <c r="I196" s="78" t="s">
        <v>499</v>
      </c>
      <c r="J196" s="78">
        <v>39965.35</v>
      </c>
      <c r="K196" s="1"/>
      <c r="L196" s="1"/>
      <c r="M196" s="1"/>
      <c r="N196" s="1"/>
      <c r="O196" s="1"/>
      <c r="P196" s="1"/>
    </row>
    <row r="197" spans="1:16" x14ac:dyDescent="0.3">
      <c r="A197" s="1"/>
      <c r="B197" s="1"/>
      <c r="C197" s="1"/>
      <c r="D197" s="1"/>
      <c r="E197" s="1"/>
      <c r="F197" s="1"/>
      <c r="G197" s="1"/>
      <c r="H197" s="1"/>
      <c r="I197" s="78" t="s">
        <v>429</v>
      </c>
      <c r="J197" s="78">
        <v>25863</v>
      </c>
      <c r="K197" s="1"/>
      <c r="L197" s="1"/>
      <c r="M197" s="1"/>
      <c r="N197" s="1"/>
      <c r="O197" s="1"/>
      <c r="P197" s="1"/>
    </row>
    <row r="198" spans="1:16" x14ac:dyDescent="0.3">
      <c r="A198" s="1"/>
      <c r="B198" s="1"/>
      <c r="C198" s="1"/>
      <c r="D198" s="1"/>
      <c r="E198" s="1"/>
      <c r="F198" s="1"/>
      <c r="G198" s="1"/>
      <c r="H198" s="1"/>
      <c r="I198" s="78" t="s">
        <v>65</v>
      </c>
      <c r="J198" s="78">
        <v>22262.85</v>
      </c>
      <c r="K198" s="1"/>
      <c r="L198" s="1"/>
      <c r="M198" s="1"/>
      <c r="N198" s="1"/>
      <c r="O198" s="1"/>
      <c r="P198" s="1"/>
    </row>
    <row r="199" spans="1:16" x14ac:dyDescent="0.3">
      <c r="A199" s="1"/>
      <c r="B199" s="1"/>
      <c r="C199" s="1"/>
      <c r="D199" s="1"/>
      <c r="E199" s="1"/>
      <c r="F199" s="1"/>
      <c r="G199" s="1"/>
      <c r="H199" s="1"/>
      <c r="I199" s="78" t="s">
        <v>508</v>
      </c>
      <c r="J199" s="78">
        <v>22041.717499999999</v>
      </c>
      <c r="K199" s="1"/>
      <c r="L199" s="1"/>
      <c r="M199" s="1"/>
      <c r="N199" s="1"/>
      <c r="O199" s="1"/>
      <c r="P199" s="1"/>
    </row>
    <row r="200" spans="1:16" x14ac:dyDescent="0.3">
      <c r="A200" s="1"/>
      <c r="B200" s="1"/>
      <c r="C200" s="1"/>
      <c r="D200" s="1"/>
      <c r="E200" s="1"/>
      <c r="F200" s="1"/>
      <c r="G200" s="1"/>
      <c r="H200" s="1"/>
      <c r="I200" s="78" t="s">
        <v>504</v>
      </c>
      <c r="J200" s="78">
        <v>21709.107625000001</v>
      </c>
      <c r="K200" s="1"/>
      <c r="L200" s="1"/>
      <c r="M200" s="1"/>
      <c r="N200" s="1"/>
      <c r="O200" s="1"/>
      <c r="P200" s="1"/>
    </row>
    <row r="201" spans="1:16" x14ac:dyDescent="0.3">
      <c r="A201" s="1"/>
      <c r="B201" s="1"/>
      <c r="C201" s="1"/>
      <c r="D201" s="1"/>
      <c r="E201" s="1"/>
      <c r="F201" s="1"/>
      <c r="G201" s="1"/>
      <c r="H201" s="1"/>
      <c r="I201" s="78" t="s">
        <v>30</v>
      </c>
      <c r="J201" s="78">
        <v>18826.685000000001</v>
      </c>
      <c r="K201" s="1"/>
      <c r="L201" s="1"/>
      <c r="M201" s="1"/>
      <c r="N201" s="1"/>
      <c r="O201" s="1"/>
      <c r="P201" s="1"/>
    </row>
    <row r="202" spans="1:16" x14ac:dyDescent="0.3">
      <c r="A202" s="1"/>
      <c r="B202" s="1"/>
      <c r="C202" s="1"/>
      <c r="D202" s="1"/>
      <c r="E202" s="1"/>
      <c r="F202" s="1"/>
      <c r="G202" s="1"/>
      <c r="H202" s="1"/>
      <c r="I202" s="78" t="s">
        <v>531</v>
      </c>
      <c r="J202" s="78">
        <v>18370</v>
      </c>
      <c r="K202" s="1"/>
      <c r="L202" s="1"/>
      <c r="M202" s="1"/>
      <c r="N202" s="1"/>
      <c r="O202" s="1"/>
      <c r="P202" s="1"/>
    </row>
    <row r="203" spans="1:16" x14ac:dyDescent="0.3">
      <c r="A203" s="1"/>
      <c r="B203" s="1"/>
      <c r="C203" s="1"/>
      <c r="D203" s="1"/>
      <c r="E203" s="1"/>
      <c r="F203" s="1"/>
      <c r="G203" s="1"/>
      <c r="H203" s="1"/>
      <c r="I203" s="78" t="s">
        <v>533</v>
      </c>
      <c r="J203" s="78">
        <v>15995.4</v>
      </c>
      <c r="K203" s="1"/>
      <c r="L203" s="1"/>
      <c r="M203" s="1"/>
      <c r="N203" s="1"/>
      <c r="O203" s="1"/>
      <c r="P203" s="1"/>
    </row>
    <row r="204" spans="1:16" x14ac:dyDescent="0.3">
      <c r="A204" s="1"/>
      <c r="B204" s="1"/>
      <c r="C204" s="1"/>
      <c r="D204" s="1"/>
      <c r="E204" s="1"/>
      <c r="F204" s="1"/>
      <c r="G204" s="1"/>
      <c r="H204" s="1"/>
      <c r="I204" s="78" t="s">
        <v>523</v>
      </c>
      <c r="J204" s="78">
        <v>13927.3</v>
      </c>
      <c r="K204" s="1"/>
      <c r="L204" s="1"/>
      <c r="M204" s="1"/>
      <c r="N204" s="1"/>
      <c r="O204" s="1"/>
      <c r="P204" s="1"/>
    </row>
    <row r="205" spans="1:16" x14ac:dyDescent="0.3">
      <c r="A205" s="1"/>
      <c r="B205" s="1"/>
      <c r="C205" s="1"/>
      <c r="D205" s="1"/>
      <c r="E205" s="1"/>
      <c r="F205" s="1"/>
      <c r="G205" s="1"/>
      <c r="H205" s="1"/>
      <c r="I205" s="78" t="s">
        <v>502</v>
      </c>
      <c r="J205" s="78">
        <v>13508.8</v>
      </c>
      <c r="K205" s="1"/>
      <c r="L205" s="1"/>
      <c r="M205" s="1"/>
      <c r="N205" s="1"/>
      <c r="O205" s="1"/>
      <c r="P205" s="1"/>
    </row>
    <row r="206" spans="1:16" x14ac:dyDescent="0.3">
      <c r="A206" s="1"/>
      <c r="B206" s="1"/>
      <c r="C206" s="1"/>
      <c r="D206" s="1"/>
      <c r="E206" s="1"/>
      <c r="F206" s="1"/>
      <c r="G206" s="1"/>
      <c r="H206" s="1"/>
      <c r="I206" s="78" t="s">
        <v>218</v>
      </c>
      <c r="J206" s="78">
        <v>13330.65</v>
      </c>
      <c r="K206" s="1"/>
      <c r="L206" s="1"/>
      <c r="M206" s="1"/>
      <c r="N206" s="1"/>
      <c r="O206" s="1"/>
      <c r="P206" s="1"/>
    </row>
    <row r="207" spans="1:16" x14ac:dyDescent="0.3">
      <c r="A207" s="1"/>
      <c r="B207" s="1"/>
      <c r="C207" s="1"/>
      <c r="D207" s="1"/>
      <c r="E207" s="1"/>
      <c r="F207" s="1"/>
      <c r="G207" s="1"/>
      <c r="H207" s="1"/>
      <c r="I207" s="78" t="s">
        <v>75</v>
      </c>
      <c r="J207" s="78">
        <v>11454.95</v>
      </c>
      <c r="K207" s="1"/>
      <c r="L207" s="1"/>
      <c r="M207" s="1"/>
      <c r="N207" s="1"/>
      <c r="O207" s="1"/>
      <c r="P207" s="1"/>
    </row>
    <row r="208" spans="1:16" x14ac:dyDescent="0.3">
      <c r="A208" s="1"/>
      <c r="B208" s="1"/>
      <c r="C208" s="1"/>
      <c r="D208" s="1"/>
      <c r="E208" s="1"/>
      <c r="F208" s="1"/>
      <c r="G208" s="1"/>
      <c r="H208" s="1"/>
      <c r="I208" s="78" t="s">
        <v>538</v>
      </c>
      <c r="J208" s="78">
        <v>7776.6</v>
      </c>
      <c r="K208" s="1"/>
      <c r="L208" s="1"/>
      <c r="M208" s="1"/>
      <c r="N208" s="1"/>
      <c r="O208" s="1"/>
      <c r="P208" s="1"/>
    </row>
    <row r="209" spans="1:16" x14ac:dyDescent="0.3">
      <c r="A209" s="1"/>
      <c r="B209" s="1"/>
      <c r="C209" s="1"/>
      <c r="D209" s="1"/>
      <c r="E209" s="1"/>
      <c r="F209" s="1"/>
      <c r="G209" s="1"/>
      <c r="H209" s="1"/>
      <c r="I209" s="78" t="s">
        <v>505</v>
      </c>
      <c r="J209" s="78">
        <v>7508.85</v>
      </c>
      <c r="K209" s="1"/>
      <c r="L209" s="1"/>
      <c r="M209" s="1"/>
      <c r="N209" s="1"/>
      <c r="O209" s="1"/>
      <c r="P209" s="1"/>
    </row>
    <row r="210" spans="1:16" x14ac:dyDescent="0.3">
      <c r="A210" s="1"/>
      <c r="B210" s="1"/>
      <c r="C210" s="1"/>
      <c r="D210" s="1"/>
      <c r="E210" s="1"/>
      <c r="F210" s="1"/>
      <c r="G210" s="1"/>
      <c r="H210" s="1"/>
      <c r="I210" s="78" t="s">
        <v>509</v>
      </c>
      <c r="J210" s="78">
        <v>7230.95</v>
      </c>
      <c r="K210" s="1"/>
      <c r="L210" s="1"/>
      <c r="M210" s="1"/>
      <c r="N210" s="1"/>
      <c r="O210" s="1"/>
      <c r="P210" s="1"/>
    </row>
    <row r="211" spans="1:16" x14ac:dyDescent="0.3">
      <c r="A211" s="1"/>
      <c r="B211" s="1"/>
      <c r="C211" s="1"/>
      <c r="D211" s="1"/>
      <c r="E211" s="1"/>
      <c r="F211" s="1"/>
      <c r="G211" s="1"/>
      <c r="H211" s="1"/>
      <c r="I211" s="78" t="s">
        <v>532</v>
      </c>
      <c r="J211" s="78">
        <v>6733.0829050000002</v>
      </c>
      <c r="K211" s="1"/>
      <c r="L211" s="1"/>
      <c r="M211" s="1"/>
      <c r="N211" s="1"/>
      <c r="O211" s="1"/>
      <c r="P211" s="1"/>
    </row>
    <row r="212" spans="1:16" x14ac:dyDescent="0.3">
      <c r="A212" s="1"/>
      <c r="B212" s="1"/>
      <c r="C212" s="1"/>
      <c r="D212" s="1"/>
      <c r="E212" s="1"/>
      <c r="F212" s="1"/>
      <c r="G212" s="1"/>
      <c r="H212" s="1"/>
      <c r="I212" s="78" t="s">
        <v>522</v>
      </c>
      <c r="J212" s="78">
        <v>4980.95</v>
      </c>
      <c r="K212" s="1"/>
      <c r="L212" s="1"/>
      <c r="M212" s="1"/>
      <c r="N212" s="1"/>
      <c r="O212" s="1"/>
      <c r="P212" s="1"/>
    </row>
    <row r="213" spans="1:16" x14ac:dyDescent="0.3">
      <c r="A213" s="1"/>
      <c r="B213" s="1"/>
      <c r="C213" s="1"/>
      <c r="D213" s="1"/>
      <c r="E213" s="1"/>
      <c r="F213" s="1"/>
      <c r="G213" s="1"/>
      <c r="H213" s="1"/>
      <c r="I213" s="78" t="s">
        <v>530</v>
      </c>
      <c r="J213" s="78">
        <v>4786.6000000000004</v>
      </c>
      <c r="K213" s="1"/>
      <c r="L213" s="1"/>
      <c r="M213" s="1"/>
      <c r="N213" s="1"/>
      <c r="O213" s="1"/>
      <c r="P213" s="1"/>
    </row>
    <row r="214" spans="1:16" x14ac:dyDescent="0.3">
      <c r="A214" s="1"/>
      <c r="B214" s="1"/>
      <c r="C214" s="1"/>
      <c r="D214" s="1"/>
      <c r="E214" s="1"/>
      <c r="F214" s="1"/>
      <c r="G214" s="1"/>
      <c r="H214" s="1"/>
      <c r="I214" s="78" t="s">
        <v>536</v>
      </c>
      <c r="J214" s="78">
        <v>4785.95</v>
      </c>
      <c r="K214" s="1"/>
      <c r="L214" s="1"/>
      <c r="M214" s="1"/>
      <c r="N214" s="1"/>
      <c r="O214" s="1"/>
      <c r="P214" s="1"/>
    </row>
    <row r="215" spans="1:16" x14ac:dyDescent="0.3">
      <c r="A215" s="1"/>
      <c r="B215" s="1"/>
      <c r="C215" s="1"/>
      <c r="D215" s="1"/>
      <c r="E215" s="1"/>
      <c r="F215" s="1"/>
      <c r="G215" s="1"/>
      <c r="H215" s="1"/>
      <c r="I215" s="78" t="s">
        <v>515</v>
      </c>
      <c r="J215" s="78">
        <v>4620.8999999999996</v>
      </c>
      <c r="K215" s="1"/>
      <c r="L215" s="1"/>
      <c r="M215" s="1"/>
      <c r="N215" s="1"/>
      <c r="O215" s="1"/>
      <c r="P215" s="1"/>
    </row>
    <row r="216" spans="1:16" x14ac:dyDescent="0.3">
      <c r="A216" s="1"/>
      <c r="B216" s="1"/>
      <c r="C216" s="1"/>
      <c r="D216" s="1"/>
      <c r="E216" s="1"/>
      <c r="F216" s="1"/>
      <c r="G216" s="1"/>
      <c r="H216" s="1"/>
      <c r="I216" s="78" t="s">
        <v>512</v>
      </c>
      <c r="J216" s="78">
        <v>4389.6000000000004</v>
      </c>
      <c r="K216" s="1"/>
      <c r="L216" s="1"/>
      <c r="M216" s="1"/>
      <c r="N216" s="1"/>
      <c r="O216" s="1"/>
      <c r="P216" s="1"/>
    </row>
    <row r="217" spans="1:16" x14ac:dyDescent="0.3">
      <c r="A217" s="1"/>
      <c r="B217" s="1"/>
      <c r="C217" s="1"/>
      <c r="D217" s="1"/>
      <c r="E217" s="1"/>
      <c r="F217" s="1"/>
      <c r="G217" s="1"/>
      <c r="H217" s="1"/>
      <c r="I217" s="78" t="s">
        <v>540</v>
      </c>
      <c r="J217" s="78">
        <v>3853.92</v>
      </c>
      <c r="K217" s="1"/>
      <c r="L217" s="1"/>
      <c r="M217" s="1"/>
      <c r="N217" s="1"/>
      <c r="O217" s="1"/>
      <c r="P217" s="1"/>
    </row>
    <row r="218" spans="1:16" x14ac:dyDescent="0.3">
      <c r="A218" s="1"/>
      <c r="B218" s="1"/>
      <c r="C218" s="1"/>
      <c r="D218" s="1"/>
      <c r="E218" s="1"/>
      <c r="F218" s="1"/>
      <c r="G218" s="1"/>
      <c r="H218" s="1"/>
      <c r="I218" s="78" t="s">
        <v>503</v>
      </c>
      <c r="J218" s="78">
        <v>3722.95</v>
      </c>
      <c r="K218" s="1"/>
      <c r="L218" s="1"/>
      <c r="M218" s="1"/>
      <c r="N218" s="1"/>
      <c r="O218" s="1"/>
      <c r="P218" s="1"/>
    </row>
    <row r="219" spans="1:16" x14ac:dyDescent="0.3">
      <c r="A219" s="1"/>
      <c r="B219" s="1"/>
      <c r="C219" s="1"/>
      <c r="D219" s="1"/>
      <c r="E219" s="1"/>
      <c r="F219" s="1"/>
      <c r="G219" s="1"/>
      <c r="H219" s="1"/>
      <c r="I219" s="78" t="s">
        <v>516</v>
      </c>
      <c r="J219" s="78">
        <v>3540.1</v>
      </c>
      <c r="K219" s="1"/>
      <c r="L219" s="1"/>
      <c r="M219" s="1"/>
      <c r="N219" s="1"/>
      <c r="O219" s="1"/>
      <c r="P219" s="1"/>
    </row>
    <row r="220" spans="1:16" x14ac:dyDescent="0.3">
      <c r="A220" s="1"/>
      <c r="B220" s="1"/>
      <c r="C220" s="1"/>
      <c r="D220" s="1"/>
      <c r="E220" s="1"/>
      <c r="F220" s="1"/>
      <c r="G220" s="1"/>
      <c r="H220" s="1"/>
      <c r="I220" s="78" t="s">
        <v>14</v>
      </c>
      <c r="J220" s="78">
        <v>3379.35</v>
      </c>
      <c r="K220" s="1"/>
      <c r="L220" s="1"/>
      <c r="M220" s="1"/>
      <c r="N220" s="1"/>
      <c r="O220" s="1"/>
      <c r="P220" s="1"/>
    </row>
    <row r="221" spans="1:16" x14ac:dyDescent="0.3">
      <c r="A221" s="1"/>
      <c r="B221" s="1"/>
      <c r="C221" s="1"/>
      <c r="D221" s="1"/>
      <c r="E221" s="1"/>
      <c r="F221" s="1"/>
      <c r="G221" s="1"/>
      <c r="H221" s="1"/>
      <c r="I221" s="78" t="s">
        <v>539</v>
      </c>
      <c r="J221" s="78">
        <v>2966.35</v>
      </c>
      <c r="K221" s="1"/>
      <c r="L221" s="1"/>
      <c r="M221" s="1"/>
      <c r="N221" s="1"/>
      <c r="O221" s="1"/>
      <c r="P221" s="1"/>
    </row>
    <row r="222" spans="1:16" x14ac:dyDescent="0.3">
      <c r="A222" s="1"/>
      <c r="B222" s="1"/>
      <c r="C222" s="1"/>
      <c r="D222" s="1"/>
      <c r="E222" s="1"/>
      <c r="F222" s="1"/>
      <c r="G222" s="1"/>
      <c r="H222" s="1"/>
      <c r="I222" s="78" t="s">
        <v>222</v>
      </c>
      <c r="J222" s="78">
        <v>2589.4499999999998</v>
      </c>
      <c r="K222" s="1"/>
      <c r="L222" s="1"/>
      <c r="M222" s="1"/>
      <c r="N222" s="1"/>
      <c r="O222" s="1"/>
      <c r="P222" s="1"/>
    </row>
    <row r="223" spans="1:16" x14ac:dyDescent="0.3">
      <c r="A223" s="1"/>
      <c r="B223" s="1"/>
      <c r="C223" s="1"/>
      <c r="D223" s="1"/>
      <c r="E223" s="1"/>
      <c r="F223" s="1"/>
      <c r="G223" s="1"/>
      <c r="H223" s="1"/>
      <c r="I223" s="78" t="s">
        <v>527</v>
      </c>
      <c r="J223" s="78">
        <v>2520.35</v>
      </c>
      <c r="K223" s="1"/>
      <c r="L223" s="1"/>
      <c r="M223" s="1"/>
      <c r="N223" s="1"/>
      <c r="O223" s="1"/>
      <c r="P223" s="1"/>
    </row>
    <row r="224" spans="1:16" x14ac:dyDescent="0.3">
      <c r="A224" s="1"/>
      <c r="B224" s="1"/>
      <c r="C224" s="1"/>
      <c r="D224" s="1"/>
      <c r="E224" s="1"/>
      <c r="F224" s="1"/>
      <c r="G224" s="1"/>
      <c r="H224" s="1"/>
      <c r="I224" s="78" t="s">
        <v>524</v>
      </c>
      <c r="J224" s="78">
        <v>2311.35</v>
      </c>
      <c r="K224" s="1"/>
      <c r="L224" s="1"/>
      <c r="M224" s="1"/>
      <c r="N224" s="1"/>
      <c r="O224" s="1"/>
      <c r="P224" s="1"/>
    </row>
    <row r="225" spans="1:16" x14ac:dyDescent="0.3">
      <c r="A225" s="1"/>
      <c r="B225" s="1"/>
      <c r="C225" s="1"/>
      <c r="D225" s="1"/>
      <c r="E225" s="1"/>
      <c r="F225" s="1"/>
      <c r="G225" s="1"/>
      <c r="H225" s="1"/>
      <c r="I225" s="78" t="s">
        <v>519</v>
      </c>
      <c r="J225" s="78">
        <v>2145</v>
      </c>
      <c r="K225" s="1"/>
      <c r="L225" s="1"/>
      <c r="M225" s="1"/>
      <c r="N225" s="1"/>
      <c r="O225" s="1"/>
      <c r="P225" s="1"/>
    </row>
    <row r="226" spans="1:16" x14ac:dyDescent="0.3">
      <c r="A226" s="1"/>
      <c r="B226" s="1"/>
      <c r="C226" s="1"/>
      <c r="D226" s="1"/>
      <c r="E226" s="1"/>
      <c r="F226" s="1"/>
      <c r="G226" s="1"/>
      <c r="H226" s="1"/>
      <c r="I226" s="78" t="s">
        <v>537</v>
      </c>
      <c r="J226" s="78">
        <v>2100.9</v>
      </c>
      <c r="K226" s="1"/>
      <c r="L226" s="1"/>
      <c r="M226" s="1"/>
      <c r="N226" s="1"/>
      <c r="O226" s="1"/>
      <c r="P226" s="1"/>
    </row>
    <row r="227" spans="1:16" x14ac:dyDescent="0.3">
      <c r="A227" s="1"/>
      <c r="B227" s="1"/>
      <c r="C227" s="1"/>
      <c r="D227" s="1"/>
      <c r="E227" s="1"/>
      <c r="F227" s="1"/>
      <c r="G227" s="1"/>
      <c r="H227" s="1"/>
      <c r="I227" s="78" t="s">
        <v>286</v>
      </c>
      <c r="J227" s="78">
        <v>2007.95</v>
      </c>
      <c r="K227" s="1"/>
      <c r="L227" s="1"/>
      <c r="M227" s="1"/>
      <c r="N227" s="1"/>
      <c r="O227" s="1"/>
      <c r="P227" s="1"/>
    </row>
    <row r="228" spans="1:16" x14ac:dyDescent="0.3">
      <c r="A228" s="1"/>
      <c r="B228" s="1"/>
      <c r="C228" s="1"/>
      <c r="D228" s="1"/>
      <c r="E228" s="1"/>
      <c r="F228" s="1"/>
      <c r="G228" s="1"/>
      <c r="H228" s="1"/>
      <c r="I228" s="78" t="s">
        <v>521</v>
      </c>
      <c r="J228" s="78">
        <v>1756.95</v>
      </c>
      <c r="K228" s="1"/>
      <c r="L228" s="1"/>
      <c r="M228" s="1"/>
      <c r="N228" s="1"/>
      <c r="O228" s="1"/>
      <c r="P228" s="1"/>
    </row>
    <row r="229" spans="1:16" x14ac:dyDescent="0.3">
      <c r="A229" s="1"/>
      <c r="B229" s="1"/>
      <c r="C229" s="1"/>
      <c r="D229" s="1"/>
      <c r="E229" s="1"/>
      <c r="F229" s="1"/>
      <c r="G229" s="1"/>
      <c r="H229" s="1"/>
      <c r="I229" s="78" t="s">
        <v>510</v>
      </c>
      <c r="J229" s="78">
        <v>1710.95</v>
      </c>
      <c r="K229" s="1"/>
      <c r="L229" s="1"/>
      <c r="M229" s="1"/>
      <c r="N229" s="1"/>
      <c r="O229" s="1"/>
      <c r="P229" s="1"/>
    </row>
    <row r="230" spans="1:16" x14ac:dyDescent="0.3">
      <c r="A230" s="1"/>
      <c r="B230" s="1"/>
      <c r="C230" s="1"/>
      <c r="D230" s="1"/>
      <c r="E230" s="1"/>
      <c r="F230" s="1"/>
      <c r="G230" s="1"/>
      <c r="H230" s="1"/>
      <c r="I230" s="78" t="s">
        <v>525</v>
      </c>
      <c r="J230" s="78">
        <v>1675.05</v>
      </c>
      <c r="K230" s="1"/>
      <c r="L230" s="1"/>
      <c r="M230" s="1"/>
      <c r="N230" s="1"/>
      <c r="O230" s="1"/>
      <c r="P230" s="1"/>
    </row>
    <row r="231" spans="1:16" x14ac:dyDescent="0.3">
      <c r="A231" s="1"/>
      <c r="B231" s="1"/>
      <c r="C231" s="1"/>
      <c r="D231" s="1"/>
      <c r="E231" s="1"/>
      <c r="F231" s="1"/>
      <c r="G231" s="1"/>
      <c r="H231" s="1"/>
      <c r="I231" s="78" t="s">
        <v>541</v>
      </c>
      <c r="J231" s="78">
        <v>1608.64</v>
      </c>
      <c r="K231" s="1"/>
      <c r="L231" s="1"/>
      <c r="M231" s="1"/>
      <c r="N231" s="1"/>
      <c r="O231" s="1"/>
      <c r="P231" s="1"/>
    </row>
    <row r="232" spans="1:16" x14ac:dyDescent="0.3">
      <c r="A232" s="1"/>
      <c r="B232" s="1"/>
      <c r="C232" s="1"/>
      <c r="D232" s="1"/>
      <c r="E232" s="1"/>
      <c r="F232" s="1"/>
      <c r="G232" s="1"/>
      <c r="H232" s="1"/>
      <c r="I232" s="78" t="s">
        <v>520</v>
      </c>
      <c r="J232" s="78">
        <v>1351.4</v>
      </c>
      <c r="K232" s="1"/>
      <c r="L232" s="1"/>
      <c r="M232" s="1"/>
      <c r="N232" s="1"/>
      <c r="O232" s="1"/>
      <c r="P232" s="1"/>
    </row>
    <row r="233" spans="1:16" x14ac:dyDescent="0.3">
      <c r="A233" s="1"/>
      <c r="B233" s="1"/>
      <c r="C233" s="1"/>
      <c r="D233" s="1"/>
      <c r="E233" s="1"/>
      <c r="F233" s="1"/>
      <c r="G233" s="1"/>
      <c r="H233" s="1"/>
      <c r="I233" s="78" t="s">
        <v>259</v>
      </c>
      <c r="J233" s="78">
        <v>1319.4</v>
      </c>
      <c r="K233" s="1"/>
      <c r="L233" s="1"/>
      <c r="M233" s="1"/>
      <c r="N233" s="1"/>
      <c r="O233" s="1"/>
      <c r="P233" s="1"/>
    </row>
    <row r="234" spans="1:16" x14ac:dyDescent="0.3">
      <c r="A234" s="1"/>
      <c r="B234" s="1"/>
      <c r="C234" s="1"/>
      <c r="D234" s="1"/>
      <c r="E234" s="1"/>
      <c r="F234" s="1"/>
      <c r="G234" s="1"/>
      <c r="H234" s="1"/>
      <c r="I234" s="78" t="s">
        <v>534</v>
      </c>
      <c r="J234" s="78">
        <v>1286.95</v>
      </c>
      <c r="K234" s="1"/>
      <c r="L234" s="1"/>
      <c r="M234" s="1"/>
      <c r="N234" s="1"/>
      <c r="O234" s="1"/>
      <c r="P234" s="1"/>
    </row>
    <row r="235" spans="1:16" x14ac:dyDescent="0.3">
      <c r="A235" s="1"/>
      <c r="B235" s="1"/>
      <c r="C235" s="1"/>
      <c r="D235" s="1"/>
      <c r="E235" s="1"/>
      <c r="F235" s="1"/>
      <c r="G235" s="1"/>
      <c r="H235" s="1"/>
      <c r="I235" s="78" t="s">
        <v>535</v>
      </c>
      <c r="J235" s="78">
        <v>1247.05</v>
      </c>
      <c r="K235" s="1"/>
      <c r="L235" s="1"/>
      <c r="M235" s="1"/>
      <c r="N235" s="1"/>
      <c r="O235" s="1"/>
      <c r="P235" s="1"/>
    </row>
    <row r="236" spans="1:16" x14ac:dyDescent="0.3">
      <c r="A236" s="1"/>
      <c r="B236" s="1"/>
      <c r="C236" s="1"/>
      <c r="D236" s="1"/>
      <c r="E236" s="1"/>
      <c r="F236" s="1"/>
      <c r="G236" s="1"/>
      <c r="H236" s="1"/>
      <c r="I236" s="78" t="s">
        <v>324</v>
      </c>
      <c r="J236" s="78">
        <v>1191.0999999999999</v>
      </c>
      <c r="K236" s="1"/>
      <c r="L236" s="1"/>
      <c r="M236" s="1"/>
      <c r="N236" s="1"/>
      <c r="O236" s="1"/>
      <c r="P236" s="1"/>
    </row>
    <row r="237" spans="1:16" x14ac:dyDescent="0.3">
      <c r="A237" s="1"/>
      <c r="B237" s="1"/>
      <c r="C237" s="1"/>
      <c r="D237" s="1"/>
      <c r="E237" s="1"/>
      <c r="F237" s="1"/>
      <c r="G237" s="1"/>
      <c r="H237" s="1"/>
      <c r="I237" s="78" t="s">
        <v>514</v>
      </c>
      <c r="J237" s="78">
        <v>884.6</v>
      </c>
      <c r="K237" s="1"/>
      <c r="L237" s="1"/>
      <c r="M237" s="1"/>
      <c r="N237" s="1"/>
      <c r="O237" s="1"/>
      <c r="P237" s="1"/>
    </row>
    <row r="238" spans="1:16" x14ac:dyDescent="0.3">
      <c r="A238" s="1"/>
      <c r="B238" s="1"/>
      <c r="C238" s="1"/>
      <c r="D238" s="1"/>
      <c r="E238" s="1"/>
      <c r="F238" s="1"/>
      <c r="G238" s="1"/>
      <c r="H238" s="1"/>
      <c r="I238" s="78" t="s">
        <v>513</v>
      </c>
      <c r="J238" s="78">
        <v>869.95</v>
      </c>
      <c r="K238" s="1"/>
      <c r="L238" s="1"/>
      <c r="M238" s="1"/>
      <c r="N238" s="1"/>
      <c r="O238" s="1"/>
      <c r="P238" s="1"/>
    </row>
    <row r="239" spans="1:16" x14ac:dyDescent="0.3">
      <c r="A239" s="1"/>
      <c r="B239" s="1"/>
      <c r="C239" s="1"/>
      <c r="D239" s="1"/>
      <c r="E239" s="1"/>
      <c r="F239" s="1"/>
      <c r="G239" s="1"/>
      <c r="H239" s="1"/>
      <c r="I239" s="78" t="s">
        <v>518</v>
      </c>
      <c r="J239" s="78">
        <v>852.9</v>
      </c>
      <c r="K239" s="1"/>
      <c r="L239" s="1"/>
      <c r="M239" s="1"/>
      <c r="N239" s="1"/>
      <c r="O239" s="1"/>
      <c r="P239" s="1"/>
    </row>
    <row r="240" spans="1:16" x14ac:dyDescent="0.3">
      <c r="A240" s="1"/>
      <c r="B240" s="1"/>
      <c r="C240" s="1"/>
      <c r="D240" s="1"/>
      <c r="E240" s="1"/>
      <c r="F240" s="1"/>
      <c r="G240" s="1"/>
      <c r="H240" s="1"/>
      <c r="I240" s="78" t="s">
        <v>526</v>
      </c>
      <c r="J240" s="78">
        <v>842.65</v>
      </c>
      <c r="K240" s="1"/>
      <c r="L240" s="1"/>
      <c r="M240" s="1"/>
      <c r="N240" s="1"/>
      <c r="O240" s="1"/>
      <c r="P240" s="1"/>
    </row>
    <row r="241" spans="1:16" x14ac:dyDescent="0.3">
      <c r="A241" s="1"/>
      <c r="B241" s="1"/>
      <c r="C241" s="1"/>
      <c r="D241" s="1"/>
      <c r="E241" s="1"/>
      <c r="F241" s="1"/>
      <c r="G241" s="1"/>
      <c r="H241" s="1"/>
      <c r="I241" s="78" t="s">
        <v>517</v>
      </c>
      <c r="J241" s="78">
        <v>684.75</v>
      </c>
      <c r="K241" s="1"/>
      <c r="L241" s="1"/>
      <c r="M241" s="1"/>
      <c r="N241" s="1"/>
      <c r="O241" s="1"/>
      <c r="P241" s="1"/>
    </row>
    <row r="242" spans="1:16" x14ac:dyDescent="0.3">
      <c r="A242" s="1"/>
      <c r="B242" s="1"/>
      <c r="C242" s="1"/>
      <c r="D242" s="1"/>
      <c r="E242" s="1"/>
      <c r="F242" s="1"/>
      <c r="G242" s="1"/>
      <c r="H242" s="1"/>
      <c r="I242" s="78" t="s">
        <v>497</v>
      </c>
      <c r="J242" s="78">
        <v>525.75</v>
      </c>
      <c r="K242" s="1"/>
      <c r="L242" s="1"/>
      <c r="M242" s="1"/>
      <c r="N242" s="1"/>
      <c r="O242" s="1"/>
      <c r="P242" s="1"/>
    </row>
    <row r="243" spans="1:16" x14ac:dyDescent="0.3">
      <c r="A243" s="1"/>
      <c r="B243" s="1"/>
      <c r="C243" s="1"/>
      <c r="D243" s="1"/>
      <c r="E243" s="1"/>
      <c r="F243" s="1"/>
      <c r="G243" s="1"/>
      <c r="H243" s="1"/>
      <c r="I243" s="78" t="s">
        <v>528</v>
      </c>
      <c r="J243" s="78">
        <v>478</v>
      </c>
      <c r="K243" s="1"/>
      <c r="L243" s="1"/>
      <c r="M243" s="1"/>
      <c r="N243" s="1"/>
      <c r="O243" s="1"/>
      <c r="P243" s="1"/>
    </row>
    <row r="244" spans="1:16" x14ac:dyDescent="0.3">
      <c r="A244" s="1"/>
      <c r="B244" s="1"/>
      <c r="C244" s="1"/>
      <c r="D244" s="1"/>
      <c r="E244" s="1"/>
      <c r="F244" s="1"/>
      <c r="G244" s="1"/>
      <c r="H244" s="1"/>
      <c r="I244" s="78" t="s">
        <v>529</v>
      </c>
      <c r="J244" s="78">
        <v>83.4</v>
      </c>
      <c r="K244" s="1"/>
      <c r="L244" s="1"/>
      <c r="M244" s="1"/>
      <c r="N244" s="1"/>
      <c r="O244" s="1"/>
      <c r="P244" s="1"/>
    </row>
    <row r="245" spans="1:16" x14ac:dyDescent="0.3">
      <c r="A245" s="1"/>
      <c r="B245" s="1"/>
      <c r="C245" s="1"/>
      <c r="D245" s="1"/>
      <c r="E245" s="1"/>
      <c r="F245" s="1"/>
      <c r="G245" s="1"/>
      <c r="H245" s="1"/>
      <c r="I245" s="78" t="s">
        <v>507</v>
      </c>
      <c r="J245" s="78">
        <v>49.994999999999997</v>
      </c>
      <c r="K245" s="1"/>
      <c r="L245" s="1"/>
      <c r="M245" s="1"/>
      <c r="N245" s="1"/>
      <c r="O245" s="1"/>
      <c r="P245" s="1"/>
    </row>
    <row r="246" spans="1:16" x14ac:dyDescent="0.3">
      <c r="A246" s="1"/>
      <c r="B246" s="1"/>
      <c r="C246" s="1"/>
      <c r="D246" s="1"/>
      <c r="E246" s="1"/>
      <c r="F246" s="1"/>
      <c r="G246" s="1"/>
      <c r="H246" s="1"/>
      <c r="I246" s="78" t="s">
        <v>511</v>
      </c>
      <c r="J246" s="78">
        <v>23.65</v>
      </c>
      <c r="K246" s="1"/>
      <c r="L246" s="1"/>
      <c r="M246" s="1"/>
      <c r="N246" s="1"/>
      <c r="O246" s="1"/>
      <c r="P246" s="1"/>
    </row>
    <row r="247" spans="1:16" x14ac:dyDescent="0.3">
      <c r="A247" s="1"/>
      <c r="B247" s="1"/>
      <c r="C247" s="1"/>
      <c r="D247" s="1"/>
      <c r="E247" s="1"/>
      <c r="F247" s="1"/>
      <c r="G247" s="1"/>
      <c r="H247" s="1"/>
      <c r="I247" s="78" t="s">
        <v>498</v>
      </c>
      <c r="J247" s="78">
        <v>2.0499999999999998</v>
      </c>
      <c r="K247" s="1"/>
      <c r="L247" s="1"/>
      <c r="M247" s="1"/>
      <c r="N247" s="1"/>
      <c r="O247" s="1"/>
      <c r="P247" s="1"/>
    </row>
    <row r="248" spans="1:16" x14ac:dyDescent="0.3">
      <c r="A248" s="1"/>
      <c r="B248" s="1"/>
      <c r="C248" s="1"/>
      <c r="D248" s="1"/>
      <c r="E248" s="1"/>
      <c r="F248" s="1"/>
      <c r="G248" s="1"/>
      <c r="H248" s="1"/>
      <c r="I248" s="78" t="s">
        <v>506</v>
      </c>
      <c r="J248" s="78">
        <v>0.95</v>
      </c>
      <c r="K248" s="1"/>
      <c r="L248" s="1"/>
      <c r="M248" s="1"/>
      <c r="N248" s="1"/>
      <c r="O248" s="1"/>
      <c r="P248" s="1"/>
    </row>
    <row r="249" spans="1:16" x14ac:dyDescent="0.3">
      <c r="A249" s="1"/>
      <c r="B249" s="1"/>
      <c r="C249" s="1"/>
      <c r="D249" s="1"/>
      <c r="E249" s="1"/>
      <c r="F249" s="1"/>
      <c r="G249" s="1"/>
      <c r="H249" s="1"/>
      <c r="I249" s="78"/>
      <c r="J249" s="78"/>
      <c r="K249" s="1"/>
      <c r="L249" s="1"/>
      <c r="M249" s="1"/>
      <c r="N249" s="1"/>
      <c r="O249" s="1"/>
      <c r="P249" s="1"/>
    </row>
  </sheetData>
  <mergeCells count="13">
    <mergeCell ref="B3:G3"/>
    <mergeCell ref="B6:B7"/>
    <mergeCell ref="C6:C7"/>
    <mergeCell ref="D6:D7"/>
    <mergeCell ref="E6:E7"/>
    <mergeCell ref="F6:P6"/>
    <mergeCell ref="F171:P171"/>
    <mergeCell ref="B181:E181"/>
    <mergeCell ref="B167:E167"/>
    <mergeCell ref="B171:B172"/>
    <mergeCell ref="C171:C172"/>
    <mergeCell ref="D171:D172"/>
    <mergeCell ref="E171:E17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4" t="s">
        <v>487</v>
      </c>
      <c r="C5" s="220" t="s">
        <v>1072</v>
      </c>
      <c r="D5" s="220" t="s">
        <v>1072</v>
      </c>
      <c r="E5" s="220" t="s">
        <v>1072</v>
      </c>
      <c r="F5" s="220" t="s">
        <v>1072</v>
      </c>
      <c r="G5" s="220" t="s">
        <v>1072</v>
      </c>
      <c r="H5" s="220" t="s">
        <v>1072</v>
      </c>
      <c r="I5" s="220" t="s">
        <v>1072</v>
      </c>
      <c r="J5" s="220" t="s">
        <v>1072</v>
      </c>
      <c r="K5" s="220" t="s">
        <v>1072</v>
      </c>
      <c r="L5" s="220" t="s">
        <v>1072</v>
      </c>
      <c r="M5" s="220" t="s">
        <v>1072</v>
      </c>
      <c r="N5" s="220" t="s">
        <v>1072</v>
      </c>
      <c r="O5" s="220" t="s">
        <v>1072</v>
      </c>
      <c r="P5" s="220" t="s">
        <v>1072</v>
      </c>
      <c r="Q5" s="220" t="s">
        <v>1072</v>
      </c>
      <c r="R5" s="220" t="s">
        <v>1072</v>
      </c>
      <c r="S5" s="224" t="s">
        <v>487</v>
      </c>
      <c r="T5" s="221" t="s">
        <v>1073</v>
      </c>
      <c r="U5" s="221" t="s">
        <v>1073</v>
      </c>
      <c r="V5" s="221" t="s">
        <v>1073</v>
      </c>
      <c r="W5" s="221" t="s">
        <v>1073</v>
      </c>
      <c r="X5" s="221" t="s">
        <v>1073</v>
      </c>
      <c r="Y5" s="224" t="s">
        <v>487</v>
      </c>
      <c r="Z5" s="222" t="s">
        <v>1073</v>
      </c>
      <c r="AA5" s="222" t="s">
        <v>1073</v>
      </c>
      <c r="AB5" s="222" t="s">
        <v>1073</v>
      </c>
      <c r="AC5" s="222" t="s">
        <v>1073</v>
      </c>
      <c r="AD5" s="222" t="s">
        <v>1073</v>
      </c>
    </row>
    <row r="6" spans="1:30" ht="21" x14ac:dyDescent="0.3">
      <c r="A6" s="1"/>
      <c r="B6" s="224"/>
      <c r="C6" s="223" t="s">
        <v>491</v>
      </c>
      <c r="D6" s="223" t="s">
        <v>491</v>
      </c>
      <c r="E6" s="223" t="s">
        <v>491</v>
      </c>
      <c r="F6" s="223" t="s">
        <v>491</v>
      </c>
      <c r="G6" s="223" t="s">
        <v>490</v>
      </c>
      <c r="H6" s="223" t="s">
        <v>490</v>
      </c>
      <c r="I6" s="223" t="s">
        <v>490</v>
      </c>
      <c r="J6" s="223" t="s">
        <v>490</v>
      </c>
      <c r="K6" s="223" t="s">
        <v>492</v>
      </c>
      <c r="L6" s="223" t="s">
        <v>492</v>
      </c>
      <c r="M6" s="223" t="s">
        <v>492</v>
      </c>
      <c r="N6" s="223" t="s">
        <v>492</v>
      </c>
      <c r="O6" s="220" t="s">
        <v>1074</v>
      </c>
      <c r="P6" s="220" t="s">
        <v>1074</v>
      </c>
      <c r="Q6" s="220" t="s">
        <v>1074</v>
      </c>
      <c r="R6" s="220" t="s">
        <v>1074</v>
      </c>
      <c r="S6" s="224"/>
      <c r="T6" s="221" t="s">
        <v>1075</v>
      </c>
      <c r="U6" s="221" t="s">
        <v>1075</v>
      </c>
      <c r="V6" s="221" t="s">
        <v>1075</v>
      </c>
      <c r="W6" s="221" t="s">
        <v>1075</v>
      </c>
      <c r="X6" s="221" t="s">
        <v>1075</v>
      </c>
      <c r="Y6" s="224"/>
      <c r="Z6" s="222" t="s">
        <v>1076</v>
      </c>
      <c r="AA6" s="222" t="s">
        <v>1076</v>
      </c>
      <c r="AB6" s="222" t="s">
        <v>1076</v>
      </c>
      <c r="AC6" s="222" t="s">
        <v>1076</v>
      </c>
      <c r="AD6" s="222" t="s">
        <v>1076</v>
      </c>
    </row>
    <row r="7" spans="1:30" ht="30.6" x14ac:dyDescent="0.3">
      <c r="A7" s="1"/>
      <c r="B7" s="224"/>
      <c r="C7" s="79" t="s">
        <v>1077</v>
      </c>
      <c r="D7" s="79" t="s">
        <v>1078</v>
      </c>
      <c r="E7" s="79" t="s">
        <v>1079</v>
      </c>
      <c r="F7" s="79" t="s">
        <v>1080</v>
      </c>
      <c r="G7" s="79" t="s">
        <v>1081</v>
      </c>
      <c r="H7" s="79" t="s">
        <v>1082</v>
      </c>
      <c r="I7" s="79" t="s">
        <v>1083</v>
      </c>
      <c r="J7" s="79" t="s">
        <v>1084</v>
      </c>
      <c r="K7" s="79" t="s">
        <v>1085</v>
      </c>
      <c r="L7" s="79" t="s">
        <v>1086</v>
      </c>
      <c r="M7" s="79" t="s">
        <v>1087</v>
      </c>
      <c r="N7" s="79" t="s">
        <v>1088</v>
      </c>
      <c r="O7" s="64" t="s">
        <v>1089</v>
      </c>
      <c r="P7" s="64" t="s">
        <v>1090</v>
      </c>
      <c r="Q7" s="64" t="s">
        <v>1091</v>
      </c>
      <c r="R7" s="64" t="s">
        <v>1092</v>
      </c>
      <c r="S7" s="225"/>
      <c r="T7" s="80" t="s">
        <v>493</v>
      </c>
      <c r="U7" s="80" t="s">
        <v>494</v>
      </c>
      <c r="V7" s="80" t="s">
        <v>495</v>
      </c>
      <c r="W7" s="80" t="s">
        <v>496</v>
      </c>
      <c r="X7" s="80" t="s">
        <v>1092</v>
      </c>
      <c r="Y7" s="225"/>
      <c r="Z7" s="81" t="s">
        <v>1093</v>
      </c>
      <c r="AA7" s="81" t="s">
        <v>1094</v>
      </c>
      <c r="AB7" s="81" t="s">
        <v>1095</v>
      </c>
      <c r="AC7" s="81" t="s">
        <v>1096</v>
      </c>
      <c r="AD7" s="81" t="s">
        <v>924</v>
      </c>
    </row>
    <row r="8" spans="1:30" x14ac:dyDescent="0.3">
      <c r="A8" s="1"/>
      <c r="B8" s="82" t="s">
        <v>702</v>
      </c>
      <c r="C8" s="83">
        <v>366.3</v>
      </c>
      <c r="D8" s="83">
        <v>160.28</v>
      </c>
      <c r="E8" s="83">
        <v>0</v>
      </c>
      <c r="F8" s="83">
        <v>133.69999999999999</v>
      </c>
      <c r="G8" s="83">
        <v>3254.1</v>
      </c>
      <c r="H8" s="83">
        <v>1438.3</v>
      </c>
      <c r="I8" s="83">
        <v>0</v>
      </c>
      <c r="J8" s="83">
        <v>593</v>
      </c>
      <c r="K8" s="83">
        <v>508.2</v>
      </c>
      <c r="L8" s="83">
        <v>0</v>
      </c>
      <c r="M8" s="83">
        <v>0</v>
      </c>
      <c r="N8" s="83">
        <v>0</v>
      </c>
      <c r="O8" s="83">
        <v>660.28</v>
      </c>
      <c r="P8" s="83">
        <v>5285.4</v>
      </c>
      <c r="Q8" s="83">
        <v>508.2</v>
      </c>
      <c r="R8" s="84">
        <v>6453.88</v>
      </c>
      <c r="S8" s="82" t="s">
        <v>702</v>
      </c>
      <c r="T8" s="83">
        <v>4128.6000000000004</v>
      </c>
      <c r="U8" s="83">
        <v>1598.58</v>
      </c>
      <c r="V8" s="83">
        <v>0</v>
      </c>
      <c r="W8" s="83">
        <v>726.7</v>
      </c>
      <c r="X8" s="84">
        <v>6453.88</v>
      </c>
      <c r="Y8" s="82" t="s">
        <v>702</v>
      </c>
      <c r="Z8" s="83">
        <v>292.60000000000002</v>
      </c>
      <c r="AA8" s="83">
        <v>58.2</v>
      </c>
      <c r="AB8" s="83">
        <v>0</v>
      </c>
      <c r="AC8" s="83">
        <v>726.7</v>
      </c>
      <c r="AD8" s="84">
        <v>1077.5</v>
      </c>
    </row>
    <row r="9" spans="1:30" x14ac:dyDescent="0.3">
      <c r="A9" s="1"/>
      <c r="B9" s="82" t="s">
        <v>703</v>
      </c>
      <c r="C9" s="83">
        <v>366.8</v>
      </c>
      <c r="D9" s="83">
        <v>162.33000000000001</v>
      </c>
      <c r="E9" s="83">
        <v>0</v>
      </c>
      <c r="F9" s="83">
        <v>124.8</v>
      </c>
      <c r="G9" s="83">
        <v>3301.1</v>
      </c>
      <c r="H9" s="83">
        <v>1315.7</v>
      </c>
      <c r="I9" s="83">
        <v>0</v>
      </c>
      <c r="J9" s="83">
        <v>563.29999999999995</v>
      </c>
      <c r="K9" s="83">
        <v>503</v>
      </c>
      <c r="L9" s="83">
        <v>0</v>
      </c>
      <c r="M9" s="83">
        <v>0</v>
      </c>
      <c r="N9" s="83">
        <v>0</v>
      </c>
      <c r="O9" s="83">
        <v>653.92999999999995</v>
      </c>
      <c r="P9" s="83">
        <v>5180.1000000000004</v>
      </c>
      <c r="Q9" s="83">
        <v>503</v>
      </c>
      <c r="R9" s="84">
        <v>6337.03</v>
      </c>
      <c r="S9" s="82" t="s">
        <v>703</v>
      </c>
      <c r="T9" s="83">
        <v>4170.8999999999996</v>
      </c>
      <c r="U9" s="83">
        <v>1478.03</v>
      </c>
      <c r="V9" s="83">
        <v>0</v>
      </c>
      <c r="W9" s="83">
        <v>688.1</v>
      </c>
      <c r="X9" s="84">
        <v>6337.03</v>
      </c>
      <c r="Y9" s="82" t="s">
        <v>703</v>
      </c>
      <c r="Z9" s="83">
        <v>292.2</v>
      </c>
      <c r="AA9" s="83">
        <v>60</v>
      </c>
      <c r="AB9" s="83">
        <v>0</v>
      </c>
      <c r="AC9" s="83">
        <v>688.1</v>
      </c>
      <c r="AD9" s="84">
        <v>1040.3</v>
      </c>
    </row>
    <row r="10" spans="1:30" x14ac:dyDescent="0.3">
      <c r="A10" s="1"/>
      <c r="B10" s="82" t="s">
        <v>704</v>
      </c>
      <c r="C10" s="83">
        <v>364.9</v>
      </c>
      <c r="D10" s="83">
        <v>162.76</v>
      </c>
      <c r="E10" s="83">
        <v>0</v>
      </c>
      <c r="F10" s="83">
        <v>117.8</v>
      </c>
      <c r="G10" s="83">
        <v>3292.7</v>
      </c>
      <c r="H10" s="83">
        <v>1325.5</v>
      </c>
      <c r="I10" s="83">
        <v>0</v>
      </c>
      <c r="J10" s="83">
        <v>485</v>
      </c>
      <c r="K10" s="83">
        <v>509.9</v>
      </c>
      <c r="L10" s="83">
        <v>0</v>
      </c>
      <c r="M10" s="83">
        <v>0</v>
      </c>
      <c r="N10" s="83">
        <v>0</v>
      </c>
      <c r="O10" s="83">
        <v>645.46</v>
      </c>
      <c r="P10" s="83">
        <v>5103.2</v>
      </c>
      <c r="Q10" s="83">
        <v>509.9</v>
      </c>
      <c r="R10" s="84">
        <v>6258.56</v>
      </c>
      <c r="S10" s="82" t="s">
        <v>704</v>
      </c>
      <c r="T10" s="83">
        <v>4167.5</v>
      </c>
      <c r="U10" s="83">
        <v>1488.26</v>
      </c>
      <c r="V10" s="83">
        <v>0</v>
      </c>
      <c r="W10" s="83">
        <v>602.79999999999995</v>
      </c>
      <c r="X10" s="84">
        <v>6258.56</v>
      </c>
      <c r="Y10" s="82" t="s">
        <v>704</v>
      </c>
      <c r="Z10" s="83">
        <v>292</v>
      </c>
      <c r="AA10" s="83">
        <v>59.89</v>
      </c>
      <c r="AB10" s="83">
        <v>0</v>
      </c>
      <c r="AC10" s="83">
        <v>602.79999999999995</v>
      </c>
      <c r="AD10" s="84">
        <v>954.69</v>
      </c>
    </row>
    <row r="11" spans="1:30" x14ac:dyDescent="0.3">
      <c r="A11" s="1"/>
      <c r="B11" s="82" t="s">
        <v>705</v>
      </c>
      <c r="C11" s="83">
        <v>363.3</v>
      </c>
      <c r="D11" s="83">
        <v>161.63999999999999</v>
      </c>
      <c r="E11" s="83">
        <v>0</v>
      </c>
      <c r="F11" s="83">
        <v>124.4</v>
      </c>
      <c r="G11" s="83">
        <v>3185</v>
      </c>
      <c r="H11" s="83">
        <v>1273.0999999999999</v>
      </c>
      <c r="I11" s="83">
        <v>0</v>
      </c>
      <c r="J11" s="83">
        <v>471.4</v>
      </c>
      <c r="K11" s="83">
        <v>507.4</v>
      </c>
      <c r="L11" s="83">
        <v>0</v>
      </c>
      <c r="M11" s="83">
        <v>0</v>
      </c>
      <c r="N11" s="83">
        <v>0</v>
      </c>
      <c r="O11" s="83">
        <v>649.34</v>
      </c>
      <c r="P11" s="83">
        <v>4929.5</v>
      </c>
      <c r="Q11" s="83">
        <v>507.4</v>
      </c>
      <c r="R11" s="84">
        <v>6086.24</v>
      </c>
      <c r="S11" s="82" t="s">
        <v>705</v>
      </c>
      <c r="T11" s="83">
        <v>4055.7</v>
      </c>
      <c r="U11" s="83">
        <v>1434.74</v>
      </c>
      <c r="V11" s="83">
        <v>0</v>
      </c>
      <c r="W11" s="83">
        <v>595.79999999999995</v>
      </c>
      <c r="X11" s="84">
        <v>6086.24</v>
      </c>
      <c r="Y11" s="82" t="s">
        <v>705</v>
      </c>
      <c r="Z11" s="83">
        <v>291.2</v>
      </c>
      <c r="AA11" s="83">
        <v>59.46</v>
      </c>
      <c r="AB11" s="83">
        <v>0</v>
      </c>
      <c r="AC11" s="83">
        <v>595.79999999999995</v>
      </c>
      <c r="AD11" s="84">
        <v>946.46</v>
      </c>
    </row>
    <row r="12" spans="1:30" x14ac:dyDescent="0.3">
      <c r="A12" s="1"/>
      <c r="B12" s="82" t="s">
        <v>706</v>
      </c>
      <c r="C12" s="83">
        <v>356.8</v>
      </c>
      <c r="D12" s="83">
        <v>160.58000000000001</v>
      </c>
      <c r="E12" s="83">
        <v>0</v>
      </c>
      <c r="F12" s="83">
        <v>127.8</v>
      </c>
      <c r="G12" s="83">
        <v>3274.3</v>
      </c>
      <c r="H12" s="83">
        <v>1244.2</v>
      </c>
      <c r="I12" s="83">
        <v>0</v>
      </c>
      <c r="J12" s="83">
        <v>487</v>
      </c>
      <c r="K12" s="83">
        <v>510.8</v>
      </c>
      <c r="L12" s="83">
        <v>0</v>
      </c>
      <c r="M12" s="83">
        <v>0</v>
      </c>
      <c r="N12" s="83">
        <v>0</v>
      </c>
      <c r="O12" s="83">
        <v>645.17999999999995</v>
      </c>
      <c r="P12" s="83">
        <v>5005.5</v>
      </c>
      <c r="Q12" s="83">
        <v>510.8</v>
      </c>
      <c r="R12" s="84">
        <v>6161.48</v>
      </c>
      <c r="S12" s="82" t="s">
        <v>706</v>
      </c>
      <c r="T12" s="83">
        <v>4141.8999999999996</v>
      </c>
      <c r="U12" s="83">
        <v>1404.78</v>
      </c>
      <c r="V12" s="83">
        <v>0</v>
      </c>
      <c r="W12" s="83">
        <v>614.79999999999995</v>
      </c>
      <c r="X12" s="84">
        <v>6161.48</v>
      </c>
      <c r="Y12" s="82" t="s">
        <v>706</v>
      </c>
      <c r="Z12" s="83">
        <v>292.2</v>
      </c>
      <c r="AA12" s="83">
        <v>58.37</v>
      </c>
      <c r="AB12" s="83">
        <v>0</v>
      </c>
      <c r="AC12" s="83">
        <v>614.79999999999995</v>
      </c>
      <c r="AD12" s="84">
        <v>965.37</v>
      </c>
    </row>
    <row r="13" spans="1:30" x14ac:dyDescent="0.3">
      <c r="A13" s="1"/>
      <c r="B13" s="82" t="s">
        <v>707</v>
      </c>
      <c r="C13" s="83">
        <v>316.3</v>
      </c>
      <c r="D13" s="83">
        <v>161.80000000000001</v>
      </c>
      <c r="E13" s="83">
        <v>0</v>
      </c>
      <c r="F13" s="83">
        <v>108.5</v>
      </c>
      <c r="G13" s="83">
        <v>3189.8</v>
      </c>
      <c r="H13" s="83">
        <v>1363.3</v>
      </c>
      <c r="I13" s="83">
        <v>0</v>
      </c>
      <c r="J13" s="83">
        <v>421.6</v>
      </c>
      <c r="K13" s="83">
        <v>508.1</v>
      </c>
      <c r="L13" s="83">
        <v>0</v>
      </c>
      <c r="M13" s="83">
        <v>0</v>
      </c>
      <c r="N13" s="83">
        <v>0</v>
      </c>
      <c r="O13" s="83">
        <v>586.6</v>
      </c>
      <c r="P13" s="83">
        <v>4974.7</v>
      </c>
      <c r="Q13" s="83">
        <v>508.1</v>
      </c>
      <c r="R13" s="84">
        <v>6069.4</v>
      </c>
      <c r="S13" s="82" t="s">
        <v>707</v>
      </c>
      <c r="T13" s="83">
        <v>4014.2</v>
      </c>
      <c r="U13" s="83">
        <v>1525.1</v>
      </c>
      <c r="V13" s="83">
        <v>0</v>
      </c>
      <c r="W13" s="83">
        <v>530.1</v>
      </c>
      <c r="X13" s="84">
        <v>6069.4</v>
      </c>
      <c r="Y13" s="82" t="s">
        <v>707</v>
      </c>
      <c r="Z13" s="83">
        <v>291.89999999999998</v>
      </c>
      <c r="AA13" s="83">
        <v>59.17</v>
      </c>
      <c r="AB13" s="83">
        <v>0</v>
      </c>
      <c r="AC13" s="83">
        <v>530.1</v>
      </c>
      <c r="AD13" s="84">
        <v>881.17</v>
      </c>
    </row>
    <row r="14" spans="1:30" x14ac:dyDescent="0.3">
      <c r="A14" s="1"/>
      <c r="B14" s="82" t="s">
        <v>708</v>
      </c>
      <c r="C14" s="83">
        <v>322</v>
      </c>
      <c r="D14" s="83">
        <v>162</v>
      </c>
      <c r="E14" s="83">
        <v>0</v>
      </c>
      <c r="F14" s="83">
        <v>85.9</v>
      </c>
      <c r="G14" s="83">
        <v>3286.5</v>
      </c>
      <c r="H14" s="83">
        <v>1388.6</v>
      </c>
      <c r="I14" s="83">
        <v>0</v>
      </c>
      <c r="J14" s="83">
        <v>374.9</v>
      </c>
      <c r="K14" s="83">
        <v>506.4</v>
      </c>
      <c r="L14" s="83">
        <v>0</v>
      </c>
      <c r="M14" s="83">
        <v>0</v>
      </c>
      <c r="N14" s="83">
        <v>0</v>
      </c>
      <c r="O14" s="83">
        <v>569.9</v>
      </c>
      <c r="P14" s="83">
        <v>5050</v>
      </c>
      <c r="Q14" s="83">
        <v>506.4</v>
      </c>
      <c r="R14" s="84">
        <v>6126.3</v>
      </c>
      <c r="S14" s="82" t="s">
        <v>708</v>
      </c>
      <c r="T14" s="83">
        <v>4114.8999999999996</v>
      </c>
      <c r="U14" s="83">
        <v>1550.6</v>
      </c>
      <c r="V14" s="83">
        <v>0</v>
      </c>
      <c r="W14" s="83">
        <v>460.8</v>
      </c>
      <c r="X14" s="84">
        <v>6126.3</v>
      </c>
      <c r="Y14" s="82" t="s">
        <v>708</v>
      </c>
      <c r="Z14" s="83">
        <v>292.3</v>
      </c>
      <c r="AA14" s="83">
        <v>59.47</v>
      </c>
      <c r="AB14" s="83">
        <v>0</v>
      </c>
      <c r="AC14" s="83">
        <v>460.8</v>
      </c>
      <c r="AD14" s="84">
        <v>812.57</v>
      </c>
    </row>
    <row r="15" spans="1:30" x14ac:dyDescent="0.3">
      <c r="A15" s="1"/>
      <c r="B15" s="82" t="s">
        <v>709</v>
      </c>
      <c r="C15" s="83">
        <v>318.2</v>
      </c>
      <c r="D15" s="83">
        <v>162.01</v>
      </c>
      <c r="E15" s="83">
        <v>0</v>
      </c>
      <c r="F15" s="83">
        <v>78.8</v>
      </c>
      <c r="G15" s="83">
        <v>3275.4</v>
      </c>
      <c r="H15" s="83">
        <v>1409.7</v>
      </c>
      <c r="I15" s="83">
        <v>0</v>
      </c>
      <c r="J15" s="83">
        <v>351.7</v>
      </c>
      <c r="K15" s="83">
        <v>517.29999999999995</v>
      </c>
      <c r="L15" s="83">
        <v>0</v>
      </c>
      <c r="M15" s="83">
        <v>0</v>
      </c>
      <c r="N15" s="83">
        <v>0</v>
      </c>
      <c r="O15" s="83">
        <v>559.01</v>
      </c>
      <c r="P15" s="83">
        <v>5036.8</v>
      </c>
      <c r="Q15" s="83">
        <v>517.29999999999995</v>
      </c>
      <c r="R15" s="84">
        <v>6113.11</v>
      </c>
      <c r="S15" s="82" t="s">
        <v>709</v>
      </c>
      <c r="T15" s="83">
        <v>4110.8999999999996</v>
      </c>
      <c r="U15" s="83">
        <v>1571.71</v>
      </c>
      <c r="V15" s="83">
        <v>0</v>
      </c>
      <c r="W15" s="83">
        <v>430.5</v>
      </c>
      <c r="X15" s="84">
        <v>6113.11</v>
      </c>
      <c r="Y15" s="82" t="s">
        <v>709</v>
      </c>
      <c r="Z15" s="83">
        <v>287.89999999999998</v>
      </c>
      <c r="AA15" s="83">
        <v>59.47</v>
      </c>
      <c r="AB15" s="83">
        <v>0</v>
      </c>
      <c r="AC15" s="83">
        <v>430.5</v>
      </c>
      <c r="AD15" s="84">
        <v>777.87</v>
      </c>
    </row>
    <row r="16" spans="1:30" x14ac:dyDescent="0.3">
      <c r="A16" s="1"/>
      <c r="B16" s="82" t="s">
        <v>710</v>
      </c>
      <c r="C16" s="83">
        <v>315.7</v>
      </c>
      <c r="D16" s="83">
        <v>161.22999999999999</v>
      </c>
      <c r="E16" s="83">
        <v>0</v>
      </c>
      <c r="F16" s="83">
        <v>79</v>
      </c>
      <c r="G16" s="83">
        <v>3251.4</v>
      </c>
      <c r="H16" s="83">
        <v>1383.2</v>
      </c>
      <c r="I16" s="83">
        <v>0</v>
      </c>
      <c r="J16" s="83">
        <v>327.39999999999998</v>
      </c>
      <c r="K16" s="83">
        <v>512.6</v>
      </c>
      <c r="L16" s="83">
        <v>0</v>
      </c>
      <c r="M16" s="83">
        <v>0</v>
      </c>
      <c r="N16" s="83">
        <v>0</v>
      </c>
      <c r="O16" s="83">
        <v>555.92999999999995</v>
      </c>
      <c r="P16" s="83">
        <v>4962</v>
      </c>
      <c r="Q16" s="83">
        <v>512.6</v>
      </c>
      <c r="R16" s="84">
        <v>6030.53</v>
      </c>
      <c r="S16" s="82" t="s">
        <v>710</v>
      </c>
      <c r="T16" s="83">
        <v>4079.7</v>
      </c>
      <c r="U16" s="83">
        <v>1544.43</v>
      </c>
      <c r="V16" s="83">
        <v>0</v>
      </c>
      <c r="W16" s="83">
        <v>406.4</v>
      </c>
      <c r="X16" s="84">
        <v>6030.53</v>
      </c>
      <c r="Y16" s="82" t="s">
        <v>710</v>
      </c>
      <c r="Z16" s="83">
        <v>287.8</v>
      </c>
      <c r="AA16" s="83">
        <v>58.97</v>
      </c>
      <c r="AB16" s="83">
        <v>0</v>
      </c>
      <c r="AC16" s="83">
        <v>406.4</v>
      </c>
      <c r="AD16" s="84">
        <v>753.17</v>
      </c>
    </row>
    <row r="17" spans="1:30" x14ac:dyDescent="0.3">
      <c r="A17" s="1"/>
      <c r="B17" s="82" t="s">
        <v>711</v>
      </c>
      <c r="C17" s="83">
        <v>322.10000000000002</v>
      </c>
      <c r="D17" s="83">
        <v>161.15</v>
      </c>
      <c r="E17" s="83">
        <v>0</v>
      </c>
      <c r="F17" s="83">
        <v>71.900000000000006</v>
      </c>
      <c r="G17" s="83">
        <v>3339.6</v>
      </c>
      <c r="H17" s="83">
        <v>1560.9</v>
      </c>
      <c r="I17" s="83">
        <v>0</v>
      </c>
      <c r="J17" s="83">
        <v>269.7</v>
      </c>
      <c r="K17" s="83">
        <v>521.5</v>
      </c>
      <c r="L17" s="83">
        <v>0</v>
      </c>
      <c r="M17" s="83">
        <v>0.2</v>
      </c>
      <c r="N17" s="83">
        <v>0</v>
      </c>
      <c r="O17" s="83">
        <v>555.15</v>
      </c>
      <c r="P17" s="83">
        <v>5170.2</v>
      </c>
      <c r="Q17" s="83">
        <v>521.70000000000005</v>
      </c>
      <c r="R17" s="84">
        <v>6247.05</v>
      </c>
      <c r="S17" s="82" t="s">
        <v>711</v>
      </c>
      <c r="T17" s="83">
        <v>4183.2</v>
      </c>
      <c r="U17" s="83">
        <v>1722.05</v>
      </c>
      <c r="V17" s="83">
        <v>0.2</v>
      </c>
      <c r="W17" s="83">
        <v>341.6</v>
      </c>
      <c r="X17" s="84">
        <v>6247.05</v>
      </c>
      <c r="Y17" s="82" t="s">
        <v>711</v>
      </c>
      <c r="Z17" s="83">
        <v>286.7</v>
      </c>
      <c r="AA17" s="83">
        <v>58.87</v>
      </c>
      <c r="AB17" s="83">
        <v>0.2</v>
      </c>
      <c r="AC17" s="83">
        <v>341.6</v>
      </c>
      <c r="AD17" s="84">
        <v>687.37</v>
      </c>
    </row>
    <row r="18" spans="1:30" x14ac:dyDescent="0.3">
      <c r="A18" s="1"/>
      <c r="B18" s="82" t="s">
        <v>712</v>
      </c>
      <c r="C18" s="83">
        <v>317.5</v>
      </c>
      <c r="D18" s="83">
        <v>161.22999999999999</v>
      </c>
      <c r="E18" s="83">
        <v>0</v>
      </c>
      <c r="F18" s="83">
        <v>60.6</v>
      </c>
      <c r="G18" s="83">
        <v>3316.5</v>
      </c>
      <c r="H18" s="83">
        <v>1670.7</v>
      </c>
      <c r="I18" s="83">
        <v>0</v>
      </c>
      <c r="J18" s="83">
        <v>240</v>
      </c>
      <c r="K18" s="83">
        <v>516.70000000000005</v>
      </c>
      <c r="L18" s="83">
        <v>0</v>
      </c>
      <c r="M18" s="83">
        <v>21.4</v>
      </c>
      <c r="N18" s="83">
        <v>0</v>
      </c>
      <c r="O18" s="83">
        <v>539.33000000000004</v>
      </c>
      <c r="P18" s="83">
        <v>5227.2</v>
      </c>
      <c r="Q18" s="83">
        <v>538.1</v>
      </c>
      <c r="R18" s="84">
        <v>6304.63</v>
      </c>
      <c r="S18" s="82" t="s">
        <v>712</v>
      </c>
      <c r="T18" s="83">
        <v>4150.7</v>
      </c>
      <c r="U18" s="83">
        <v>1831.93</v>
      </c>
      <c r="V18" s="83">
        <v>21.4</v>
      </c>
      <c r="W18" s="83">
        <v>300.60000000000002</v>
      </c>
      <c r="X18" s="84">
        <v>6304.63</v>
      </c>
      <c r="Y18" s="82" t="s">
        <v>712</v>
      </c>
      <c r="Z18" s="83">
        <v>286.10000000000002</v>
      </c>
      <c r="AA18" s="83">
        <v>58.58</v>
      </c>
      <c r="AB18" s="83">
        <v>21.4</v>
      </c>
      <c r="AC18" s="83">
        <v>300.60000000000002</v>
      </c>
      <c r="AD18" s="84">
        <v>666.68</v>
      </c>
    </row>
    <row r="19" spans="1:30" x14ac:dyDescent="0.3">
      <c r="A19" s="1"/>
      <c r="B19" s="82" t="s">
        <v>713</v>
      </c>
      <c r="C19" s="83">
        <v>315.5</v>
      </c>
      <c r="D19" s="83">
        <v>161.41999999999999</v>
      </c>
      <c r="E19" s="83">
        <v>0</v>
      </c>
      <c r="F19" s="83">
        <v>71</v>
      </c>
      <c r="G19" s="83">
        <v>3261.5</v>
      </c>
      <c r="H19" s="83">
        <v>1604.7</v>
      </c>
      <c r="I19" s="83">
        <v>0</v>
      </c>
      <c r="J19" s="83">
        <v>180.8</v>
      </c>
      <c r="K19" s="83">
        <v>512.70000000000005</v>
      </c>
      <c r="L19" s="83">
        <v>0</v>
      </c>
      <c r="M19" s="83">
        <v>117.1</v>
      </c>
      <c r="N19" s="83">
        <v>0</v>
      </c>
      <c r="O19" s="83">
        <v>547.91999999999996</v>
      </c>
      <c r="P19" s="83">
        <v>5047</v>
      </c>
      <c r="Q19" s="83">
        <v>629.79999999999995</v>
      </c>
      <c r="R19" s="84">
        <v>6224.72</v>
      </c>
      <c r="S19" s="82" t="s">
        <v>713</v>
      </c>
      <c r="T19" s="83">
        <v>4089.7</v>
      </c>
      <c r="U19" s="83">
        <v>1766.12</v>
      </c>
      <c r="V19" s="83">
        <v>117.1</v>
      </c>
      <c r="W19" s="83">
        <v>251.8</v>
      </c>
      <c r="X19" s="84">
        <v>6224.72</v>
      </c>
      <c r="Y19" s="82" t="s">
        <v>713</v>
      </c>
      <c r="Z19" s="83">
        <v>286.10000000000002</v>
      </c>
      <c r="AA19" s="83">
        <v>59.38</v>
      </c>
      <c r="AB19" s="83">
        <v>117.1</v>
      </c>
      <c r="AC19" s="83">
        <v>251.8</v>
      </c>
      <c r="AD19" s="84">
        <v>714.38</v>
      </c>
    </row>
    <row r="20" spans="1:30" x14ac:dyDescent="0.3">
      <c r="A20" s="1"/>
      <c r="B20" s="82" t="s">
        <v>714</v>
      </c>
      <c r="C20" s="83">
        <v>300.39999999999998</v>
      </c>
      <c r="D20" s="83">
        <v>162.37</v>
      </c>
      <c r="E20" s="83">
        <v>0</v>
      </c>
      <c r="F20" s="83">
        <v>69.900000000000006</v>
      </c>
      <c r="G20" s="83">
        <v>3269.8</v>
      </c>
      <c r="H20" s="83">
        <v>1860.5</v>
      </c>
      <c r="I20" s="83">
        <v>0</v>
      </c>
      <c r="J20" s="83">
        <v>183.2</v>
      </c>
      <c r="K20" s="83">
        <v>519.20000000000005</v>
      </c>
      <c r="L20" s="83">
        <v>0</v>
      </c>
      <c r="M20" s="83">
        <v>224</v>
      </c>
      <c r="N20" s="83">
        <v>0</v>
      </c>
      <c r="O20" s="83">
        <v>532.66999999999996</v>
      </c>
      <c r="P20" s="83">
        <v>5313.5</v>
      </c>
      <c r="Q20" s="83">
        <v>743.2</v>
      </c>
      <c r="R20" s="84">
        <v>6589.37</v>
      </c>
      <c r="S20" s="82" t="s">
        <v>714</v>
      </c>
      <c r="T20" s="83">
        <v>4089.4</v>
      </c>
      <c r="U20" s="83">
        <v>2022.87</v>
      </c>
      <c r="V20" s="83">
        <v>224</v>
      </c>
      <c r="W20" s="83">
        <v>253.1</v>
      </c>
      <c r="X20" s="84">
        <v>6589.37</v>
      </c>
      <c r="Y20" s="82" t="s">
        <v>714</v>
      </c>
      <c r="Z20" s="83">
        <v>285.2</v>
      </c>
      <c r="AA20" s="83">
        <v>58.49</v>
      </c>
      <c r="AB20" s="83">
        <v>224</v>
      </c>
      <c r="AC20" s="83">
        <v>253.1</v>
      </c>
      <c r="AD20" s="84">
        <v>820.79</v>
      </c>
    </row>
    <row r="21" spans="1:30" x14ac:dyDescent="0.3">
      <c r="A21" s="1"/>
      <c r="B21" s="82" t="s">
        <v>715</v>
      </c>
      <c r="C21" s="83">
        <v>327.60000000000002</v>
      </c>
      <c r="D21" s="83">
        <v>161.44999999999999</v>
      </c>
      <c r="E21" s="83">
        <v>0</v>
      </c>
      <c r="F21" s="83">
        <v>72.3</v>
      </c>
      <c r="G21" s="83">
        <v>3161.7</v>
      </c>
      <c r="H21" s="83">
        <v>1843.4</v>
      </c>
      <c r="I21" s="83">
        <v>0.1</v>
      </c>
      <c r="J21" s="83">
        <v>187.4</v>
      </c>
      <c r="K21" s="83">
        <v>533.20000000000005</v>
      </c>
      <c r="L21" s="83">
        <v>0</v>
      </c>
      <c r="M21" s="83">
        <v>326.5</v>
      </c>
      <c r="N21" s="83">
        <v>0</v>
      </c>
      <c r="O21" s="83">
        <v>561.35</v>
      </c>
      <c r="P21" s="83">
        <v>5192.6000000000004</v>
      </c>
      <c r="Q21" s="83">
        <v>859.7</v>
      </c>
      <c r="R21" s="84">
        <v>6613.65</v>
      </c>
      <c r="S21" s="82" t="s">
        <v>715</v>
      </c>
      <c r="T21" s="83">
        <v>4022.5</v>
      </c>
      <c r="U21" s="83">
        <v>2004.85</v>
      </c>
      <c r="V21" s="83">
        <v>326.60000000000002</v>
      </c>
      <c r="W21" s="83">
        <v>259.7</v>
      </c>
      <c r="X21" s="84">
        <v>6613.65</v>
      </c>
      <c r="Y21" s="82" t="s">
        <v>715</v>
      </c>
      <c r="Z21" s="83">
        <v>296.60000000000002</v>
      </c>
      <c r="AA21" s="83">
        <v>58.77</v>
      </c>
      <c r="AB21" s="83">
        <v>326.60000000000002</v>
      </c>
      <c r="AC21" s="83">
        <v>259.7</v>
      </c>
      <c r="AD21" s="84">
        <v>941.67</v>
      </c>
    </row>
    <row r="22" spans="1:30" x14ac:dyDescent="0.3">
      <c r="A22" s="1"/>
      <c r="B22" s="82" t="s">
        <v>716</v>
      </c>
      <c r="C22" s="83">
        <v>334.7</v>
      </c>
      <c r="D22" s="83">
        <v>162.65</v>
      </c>
      <c r="E22" s="83">
        <v>0.1</v>
      </c>
      <c r="F22" s="83">
        <v>78.7</v>
      </c>
      <c r="G22" s="83">
        <v>3267.1</v>
      </c>
      <c r="H22" s="83">
        <v>1858.8</v>
      </c>
      <c r="I22" s="83">
        <v>0.1</v>
      </c>
      <c r="J22" s="83">
        <v>190.3</v>
      </c>
      <c r="K22" s="83">
        <v>530.29999999999995</v>
      </c>
      <c r="L22" s="83">
        <v>0</v>
      </c>
      <c r="M22" s="83">
        <v>398.6</v>
      </c>
      <c r="N22" s="83">
        <v>0</v>
      </c>
      <c r="O22" s="83">
        <v>576.15</v>
      </c>
      <c r="P22" s="83">
        <v>5316.3</v>
      </c>
      <c r="Q22" s="83">
        <v>928.9</v>
      </c>
      <c r="R22" s="84">
        <v>6821.35</v>
      </c>
      <c r="S22" s="82" t="s">
        <v>716</v>
      </c>
      <c r="T22" s="83">
        <v>4132.1000000000004</v>
      </c>
      <c r="U22" s="83">
        <v>2021.45</v>
      </c>
      <c r="V22" s="83">
        <v>398.8</v>
      </c>
      <c r="W22" s="83">
        <v>269</v>
      </c>
      <c r="X22" s="84">
        <v>6821.35</v>
      </c>
      <c r="Y22" s="82" t="s">
        <v>716</v>
      </c>
      <c r="Z22" s="83">
        <v>299.8</v>
      </c>
      <c r="AA22" s="83">
        <v>60.2</v>
      </c>
      <c r="AB22" s="83">
        <v>398.8</v>
      </c>
      <c r="AC22" s="83">
        <v>269</v>
      </c>
      <c r="AD22" s="84">
        <v>1027.8</v>
      </c>
    </row>
    <row r="23" spans="1:30" x14ac:dyDescent="0.3">
      <c r="A23" s="1"/>
      <c r="B23" s="82" t="s">
        <v>717</v>
      </c>
      <c r="C23" s="83">
        <v>331.5</v>
      </c>
      <c r="D23" s="83">
        <v>162.85</v>
      </c>
      <c r="E23" s="83">
        <v>0.1</v>
      </c>
      <c r="F23" s="83">
        <v>79.599999999999994</v>
      </c>
      <c r="G23" s="83">
        <v>3329.4</v>
      </c>
      <c r="H23" s="83">
        <v>1852.9</v>
      </c>
      <c r="I23" s="83">
        <v>0.3</v>
      </c>
      <c r="J23" s="83">
        <v>220.6</v>
      </c>
      <c r="K23" s="83">
        <v>535.79999999999995</v>
      </c>
      <c r="L23" s="83">
        <v>0</v>
      </c>
      <c r="M23" s="83">
        <v>415.6</v>
      </c>
      <c r="N23" s="83">
        <v>0</v>
      </c>
      <c r="O23" s="83">
        <v>574.04999999999995</v>
      </c>
      <c r="P23" s="83">
        <v>5403.2</v>
      </c>
      <c r="Q23" s="83">
        <v>951.4</v>
      </c>
      <c r="R23" s="84">
        <v>6928.65</v>
      </c>
      <c r="S23" s="82" t="s">
        <v>717</v>
      </c>
      <c r="T23" s="83">
        <v>4196.7</v>
      </c>
      <c r="U23" s="83">
        <v>2015.75</v>
      </c>
      <c r="V23" s="83">
        <v>416</v>
      </c>
      <c r="W23" s="83">
        <v>300.2</v>
      </c>
      <c r="X23" s="84">
        <v>6928.65</v>
      </c>
      <c r="Y23" s="82" t="s">
        <v>717</v>
      </c>
      <c r="Z23" s="83">
        <v>299.89999999999998</v>
      </c>
      <c r="AA23" s="83">
        <v>60.28</v>
      </c>
      <c r="AB23" s="83">
        <v>416</v>
      </c>
      <c r="AC23" s="83">
        <v>300.2</v>
      </c>
      <c r="AD23" s="84">
        <v>1076.3800000000001</v>
      </c>
    </row>
    <row r="24" spans="1:30" x14ac:dyDescent="0.3">
      <c r="A24" s="1"/>
      <c r="B24" s="82" t="s">
        <v>718</v>
      </c>
      <c r="C24" s="83">
        <v>335.3</v>
      </c>
      <c r="D24" s="83">
        <v>161.69999999999999</v>
      </c>
      <c r="E24" s="83">
        <v>0.2</v>
      </c>
      <c r="F24" s="83">
        <v>81.599999999999994</v>
      </c>
      <c r="G24" s="83">
        <v>3341.3</v>
      </c>
      <c r="H24" s="83">
        <v>2073.6999999999998</v>
      </c>
      <c r="I24" s="83">
        <v>0.7</v>
      </c>
      <c r="J24" s="83">
        <v>263.8</v>
      </c>
      <c r="K24" s="83">
        <v>481</v>
      </c>
      <c r="L24" s="83">
        <v>0</v>
      </c>
      <c r="M24" s="83">
        <v>431.3</v>
      </c>
      <c r="N24" s="83">
        <v>0</v>
      </c>
      <c r="O24" s="83">
        <v>578.79999999999995</v>
      </c>
      <c r="P24" s="83">
        <v>5679.5</v>
      </c>
      <c r="Q24" s="83">
        <v>912.3</v>
      </c>
      <c r="R24" s="84">
        <v>7170.6</v>
      </c>
      <c r="S24" s="82" t="s">
        <v>718</v>
      </c>
      <c r="T24" s="83">
        <v>4157.6000000000004</v>
      </c>
      <c r="U24" s="83">
        <v>2235.4</v>
      </c>
      <c r="V24" s="83">
        <v>432.2</v>
      </c>
      <c r="W24" s="83">
        <v>345.4</v>
      </c>
      <c r="X24" s="84">
        <v>7170.6</v>
      </c>
      <c r="Y24" s="82" t="s">
        <v>718</v>
      </c>
      <c r="Z24" s="83">
        <v>300.60000000000002</v>
      </c>
      <c r="AA24" s="83">
        <v>59.51</v>
      </c>
      <c r="AB24" s="83">
        <v>432.2</v>
      </c>
      <c r="AC24" s="83">
        <v>345.4</v>
      </c>
      <c r="AD24" s="84">
        <v>1137.71</v>
      </c>
    </row>
    <row r="25" spans="1:30" x14ac:dyDescent="0.3">
      <c r="A25" s="1"/>
      <c r="B25" s="82" t="s">
        <v>719</v>
      </c>
      <c r="C25" s="83">
        <v>332.6</v>
      </c>
      <c r="D25" s="83">
        <v>154.68</v>
      </c>
      <c r="E25" s="83">
        <v>0.2</v>
      </c>
      <c r="F25" s="83">
        <v>82.5</v>
      </c>
      <c r="G25" s="83">
        <v>3416.5</v>
      </c>
      <c r="H25" s="83">
        <v>2139.1999999999998</v>
      </c>
      <c r="I25" s="83">
        <v>0.8</v>
      </c>
      <c r="J25" s="83">
        <v>274.5</v>
      </c>
      <c r="K25" s="83">
        <v>475</v>
      </c>
      <c r="L25" s="83">
        <v>0</v>
      </c>
      <c r="M25" s="83">
        <v>450.8</v>
      </c>
      <c r="N25" s="83">
        <v>0</v>
      </c>
      <c r="O25" s="83">
        <v>569.98</v>
      </c>
      <c r="P25" s="83">
        <v>5831</v>
      </c>
      <c r="Q25" s="83">
        <v>925.8</v>
      </c>
      <c r="R25" s="84">
        <v>7326.78</v>
      </c>
      <c r="S25" s="82" t="s">
        <v>719</v>
      </c>
      <c r="T25" s="83">
        <v>4224.1000000000004</v>
      </c>
      <c r="U25" s="83">
        <v>2293.88</v>
      </c>
      <c r="V25" s="83">
        <v>451.8</v>
      </c>
      <c r="W25" s="83">
        <v>357</v>
      </c>
      <c r="X25" s="84">
        <v>7326.78</v>
      </c>
      <c r="Y25" s="82" t="s">
        <v>719</v>
      </c>
      <c r="Z25" s="83">
        <v>300.8</v>
      </c>
      <c r="AA25" s="83">
        <v>52.76</v>
      </c>
      <c r="AB25" s="83">
        <v>451.8</v>
      </c>
      <c r="AC25" s="83">
        <v>357</v>
      </c>
      <c r="AD25" s="84">
        <v>1162.3599999999999</v>
      </c>
    </row>
    <row r="26" spans="1:30" x14ac:dyDescent="0.3">
      <c r="A26" s="1"/>
      <c r="B26" s="82" t="s">
        <v>720</v>
      </c>
      <c r="C26" s="83">
        <v>334.7</v>
      </c>
      <c r="D26" s="83">
        <v>152.53</v>
      </c>
      <c r="E26" s="83">
        <v>0.3</v>
      </c>
      <c r="F26" s="83">
        <v>80.900000000000006</v>
      </c>
      <c r="G26" s="83">
        <v>3446.3</v>
      </c>
      <c r="H26" s="83">
        <v>2171.9</v>
      </c>
      <c r="I26" s="83">
        <v>0.9</v>
      </c>
      <c r="J26" s="83">
        <v>324</v>
      </c>
      <c r="K26" s="83">
        <v>476.8</v>
      </c>
      <c r="L26" s="83">
        <v>0</v>
      </c>
      <c r="M26" s="83">
        <v>446.8</v>
      </c>
      <c r="N26" s="83">
        <v>0</v>
      </c>
      <c r="O26" s="83">
        <v>568.42999999999995</v>
      </c>
      <c r="P26" s="83">
        <v>5943.1</v>
      </c>
      <c r="Q26" s="83">
        <v>923.6</v>
      </c>
      <c r="R26" s="84">
        <v>7435.13</v>
      </c>
      <c r="S26" s="82" t="s">
        <v>720</v>
      </c>
      <c r="T26" s="83">
        <v>4257.8</v>
      </c>
      <c r="U26" s="83">
        <v>2324.4299999999998</v>
      </c>
      <c r="V26" s="83">
        <v>448</v>
      </c>
      <c r="W26" s="83">
        <v>404.9</v>
      </c>
      <c r="X26" s="84">
        <v>7435.13</v>
      </c>
      <c r="Y26" s="82" t="s">
        <v>720</v>
      </c>
      <c r="Z26" s="83">
        <v>300.7</v>
      </c>
      <c r="AA26" s="83">
        <v>51.35</v>
      </c>
      <c r="AB26" s="83">
        <v>448</v>
      </c>
      <c r="AC26" s="83">
        <v>404.9</v>
      </c>
      <c r="AD26" s="84">
        <v>1204.95</v>
      </c>
    </row>
    <row r="27" spans="1:30" x14ac:dyDescent="0.3">
      <c r="A27" s="1"/>
      <c r="B27" s="82" t="s">
        <v>721</v>
      </c>
      <c r="C27" s="83">
        <v>333.5</v>
      </c>
      <c r="D27" s="83">
        <v>153.04</v>
      </c>
      <c r="E27" s="83">
        <v>0.3</v>
      </c>
      <c r="F27" s="83">
        <v>93.2</v>
      </c>
      <c r="G27" s="83">
        <v>3456</v>
      </c>
      <c r="H27" s="83">
        <v>2129</v>
      </c>
      <c r="I27" s="83">
        <v>1.1000000000000001</v>
      </c>
      <c r="J27" s="83">
        <v>373.7</v>
      </c>
      <c r="K27" s="83">
        <v>478.6</v>
      </c>
      <c r="L27" s="83">
        <v>0</v>
      </c>
      <c r="M27" s="83">
        <v>444.5</v>
      </c>
      <c r="N27" s="83">
        <v>0</v>
      </c>
      <c r="O27" s="83">
        <v>580.04</v>
      </c>
      <c r="P27" s="83">
        <v>5959.8</v>
      </c>
      <c r="Q27" s="83">
        <v>923.1</v>
      </c>
      <c r="R27" s="84">
        <v>7462.94</v>
      </c>
      <c r="S27" s="82" t="s">
        <v>721</v>
      </c>
      <c r="T27" s="83">
        <v>4268.1000000000004</v>
      </c>
      <c r="U27" s="83">
        <v>2282.04</v>
      </c>
      <c r="V27" s="83">
        <v>445.9</v>
      </c>
      <c r="W27" s="83">
        <v>466.9</v>
      </c>
      <c r="X27" s="84">
        <v>7462.94</v>
      </c>
      <c r="Y27" s="82" t="s">
        <v>721</v>
      </c>
      <c r="Z27" s="83">
        <v>302.10000000000002</v>
      </c>
      <c r="AA27" s="83">
        <v>49.41</v>
      </c>
      <c r="AB27" s="83">
        <v>445.9</v>
      </c>
      <c r="AC27" s="83">
        <v>466.9</v>
      </c>
      <c r="AD27" s="84">
        <v>1264.31</v>
      </c>
    </row>
    <row r="28" spans="1:30" x14ac:dyDescent="0.3">
      <c r="A28" s="1"/>
      <c r="B28" s="82" t="s">
        <v>722</v>
      </c>
      <c r="C28" s="83">
        <v>373.7</v>
      </c>
      <c r="D28" s="83">
        <v>152.29</v>
      </c>
      <c r="E28" s="83">
        <v>0.4</v>
      </c>
      <c r="F28" s="83">
        <v>106.9</v>
      </c>
      <c r="G28" s="83">
        <v>3531.7</v>
      </c>
      <c r="H28" s="83">
        <v>2138.1</v>
      </c>
      <c r="I28" s="83">
        <v>1.1000000000000001</v>
      </c>
      <c r="J28" s="83">
        <v>392.9</v>
      </c>
      <c r="K28" s="83">
        <v>478.4</v>
      </c>
      <c r="L28" s="83">
        <v>0</v>
      </c>
      <c r="M28" s="83">
        <v>465.1</v>
      </c>
      <c r="N28" s="83">
        <v>0</v>
      </c>
      <c r="O28" s="83">
        <v>633.29</v>
      </c>
      <c r="P28" s="83">
        <v>6063.8</v>
      </c>
      <c r="Q28" s="83">
        <v>943.5</v>
      </c>
      <c r="R28" s="84">
        <v>7640.59</v>
      </c>
      <c r="S28" s="82" t="s">
        <v>722</v>
      </c>
      <c r="T28" s="83">
        <v>4383.8</v>
      </c>
      <c r="U28" s="83">
        <v>2290.39</v>
      </c>
      <c r="V28" s="83">
        <v>466.6</v>
      </c>
      <c r="W28" s="83">
        <v>499.8</v>
      </c>
      <c r="X28" s="84">
        <v>7640.59</v>
      </c>
      <c r="Y28" s="82" t="s">
        <v>722</v>
      </c>
      <c r="Z28" s="83">
        <v>306.2</v>
      </c>
      <c r="AA28" s="83">
        <v>47.21</v>
      </c>
      <c r="AB28" s="83">
        <v>466.6</v>
      </c>
      <c r="AC28" s="83">
        <v>499.8</v>
      </c>
      <c r="AD28" s="84">
        <v>1319.81</v>
      </c>
    </row>
    <row r="29" spans="1:30" x14ac:dyDescent="0.3">
      <c r="A29" s="1"/>
      <c r="B29" s="82" t="s">
        <v>723</v>
      </c>
      <c r="C29" s="83">
        <v>371.1</v>
      </c>
      <c r="D29" s="83">
        <v>151.30000000000001</v>
      </c>
      <c r="E29" s="83">
        <v>0.4</v>
      </c>
      <c r="F29" s="83">
        <v>113.9</v>
      </c>
      <c r="G29" s="83">
        <v>3539.5</v>
      </c>
      <c r="H29" s="83">
        <v>2181.1</v>
      </c>
      <c r="I29" s="83">
        <v>1.2</v>
      </c>
      <c r="J29" s="83">
        <v>426.2</v>
      </c>
      <c r="K29" s="83">
        <v>470.8</v>
      </c>
      <c r="L29" s="83">
        <v>0</v>
      </c>
      <c r="M29" s="83">
        <v>463</v>
      </c>
      <c r="N29" s="83">
        <v>0</v>
      </c>
      <c r="O29" s="83">
        <v>636.70000000000005</v>
      </c>
      <c r="P29" s="83">
        <v>6148</v>
      </c>
      <c r="Q29" s="83">
        <v>933.8</v>
      </c>
      <c r="R29" s="84">
        <v>7718.5</v>
      </c>
      <c r="S29" s="82" t="s">
        <v>723</v>
      </c>
      <c r="T29" s="83">
        <v>4381.3999999999996</v>
      </c>
      <c r="U29" s="83">
        <v>2332.4</v>
      </c>
      <c r="V29" s="83">
        <v>464.6</v>
      </c>
      <c r="W29" s="83">
        <v>540.1</v>
      </c>
      <c r="X29" s="84">
        <v>7718.5</v>
      </c>
      <c r="Y29" s="82" t="s">
        <v>723</v>
      </c>
      <c r="Z29" s="83">
        <v>310</v>
      </c>
      <c r="AA29" s="83">
        <v>46.61</v>
      </c>
      <c r="AB29" s="83">
        <v>464.6</v>
      </c>
      <c r="AC29" s="83">
        <v>540.1</v>
      </c>
      <c r="AD29" s="84">
        <v>1361.31</v>
      </c>
    </row>
    <row r="30" spans="1:30" x14ac:dyDescent="0.3">
      <c r="A30" s="1"/>
      <c r="B30" s="82" t="s">
        <v>724</v>
      </c>
      <c r="C30" s="83">
        <v>373</v>
      </c>
      <c r="D30" s="83">
        <v>152.06</v>
      </c>
      <c r="E30" s="83">
        <v>0.4</v>
      </c>
      <c r="F30" s="83">
        <v>112.7</v>
      </c>
      <c r="G30" s="83">
        <v>3545.3</v>
      </c>
      <c r="H30" s="83">
        <v>2185.5</v>
      </c>
      <c r="I30" s="83">
        <v>1.3</v>
      </c>
      <c r="J30" s="83">
        <v>483</v>
      </c>
      <c r="K30" s="83">
        <v>467.1</v>
      </c>
      <c r="L30" s="83">
        <v>0</v>
      </c>
      <c r="M30" s="83">
        <v>468.3</v>
      </c>
      <c r="N30" s="83">
        <v>0</v>
      </c>
      <c r="O30" s="83">
        <v>638.16</v>
      </c>
      <c r="P30" s="83">
        <v>6215.1</v>
      </c>
      <c r="Q30" s="83">
        <v>935.4</v>
      </c>
      <c r="R30" s="84">
        <v>7788.66</v>
      </c>
      <c r="S30" s="82" t="s">
        <v>724</v>
      </c>
      <c r="T30" s="83">
        <v>4385.3999999999996</v>
      </c>
      <c r="U30" s="83">
        <v>2337.56</v>
      </c>
      <c r="V30" s="83">
        <v>470</v>
      </c>
      <c r="W30" s="83">
        <v>595.70000000000005</v>
      </c>
      <c r="X30" s="84">
        <v>7788.66</v>
      </c>
      <c r="Y30" s="82" t="s">
        <v>724</v>
      </c>
      <c r="Z30" s="83">
        <v>310.5</v>
      </c>
      <c r="AA30" s="83">
        <v>49.81</v>
      </c>
      <c r="AB30" s="83">
        <v>470</v>
      </c>
      <c r="AC30" s="83">
        <v>595.70000000000005</v>
      </c>
      <c r="AD30" s="84">
        <v>1426.01</v>
      </c>
    </row>
    <row r="31" spans="1:30" x14ac:dyDescent="0.3">
      <c r="A31" s="1"/>
      <c r="B31" s="82" t="s">
        <v>725</v>
      </c>
      <c r="C31" s="83">
        <v>377.4</v>
      </c>
      <c r="D31" s="83">
        <v>152.63999999999999</v>
      </c>
      <c r="E31" s="83">
        <v>0.4</v>
      </c>
      <c r="F31" s="83">
        <v>117.2</v>
      </c>
      <c r="G31" s="83">
        <v>3478.8</v>
      </c>
      <c r="H31" s="83">
        <v>2166.9</v>
      </c>
      <c r="I31" s="83">
        <v>1.2</v>
      </c>
      <c r="J31" s="83">
        <v>504.9</v>
      </c>
      <c r="K31" s="83">
        <v>475</v>
      </c>
      <c r="L31" s="83">
        <v>0</v>
      </c>
      <c r="M31" s="83">
        <v>466.9</v>
      </c>
      <c r="N31" s="83">
        <v>0</v>
      </c>
      <c r="O31" s="83">
        <v>647.64</v>
      </c>
      <c r="P31" s="83">
        <v>6151.8</v>
      </c>
      <c r="Q31" s="83">
        <v>941.9</v>
      </c>
      <c r="R31" s="84">
        <v>7741.34</v>
      </c>
      <c r="S31" s="82" t="s">
        <v>725</v>
      </c>
      <c r="T31" s="83">
        <v>4331.2</v>
      </c>
      <c r="U31" s="83">
        <v>2319.54</v>
      </c>
      <c r="V31" s="83">
        <v>468.5</v>
      </c>
      <c r="W31" s="83">
        <v>622.1</v>
      </c>
      <c r="X31" s="84">
        <v>7741.34</v>
      </c>
      <c r="Y31" s="82" t="s">
        <v>725</v>
      </c>
      <c r="Z31" s="83">
        <v>300.2</v>
      </c>
      <c r="AA31" s="83">
        <v>49.81</v>
      </c>
      <c r="AB31" s="83">
        <v>468.5</v>
      </c>
      <c r="AC31" s="83">
        <v>622.1</v>
      </c>
      <c r="AD31" s="84">
        <v>1440.61</v>
      </c>
    </row>
    <row r="32" spans="1:30" x14ac:dyDescent="0.3">
      <c r="A32" s="1"/>
      <c r="B32" s="82" t="s">
        <v>726</v>
      </c>
      <c r="C32" s="83">
        <v>375.8</v>
      </c>
      <c r="D32" s="83">
        <v>156.16999999999999</v>
      </c>
      <c r="E32" s="83">
        <v>0.3</v>
      </c>
      <c r="F32" s="83">
        <v>121.1</v>
      </c>
      <c r="G32" s="83">
        <v>3428.7</v>
      </c>
      <c r="H32" s="83">
        <v>2020.6</v>
      </c>
      <c r="I32" s="83">
        <v>0.6</v>
      </c>
      <c r="J32" s="83">
        <v>557.5</v>
      </c>
      <c r="K32" s="83">
        <v>478</v>
      </c>
      <c r="L32" s="83">
        <v>0</v>
      </c>
      <c r="M32" s="83">
        <v>453.5</v>
      </c>
      <c r="N32" s="83">
        <v>0</v>
      </c>
      <c r="O32" s="83">
        <v>653.37</v>
      </c>
      <c r="P32" s="83">
        <v>6007.4</v>
      </c>
      <c r="Q32" s="83">
        <v>931.5</v>
      </c>
      <c r="R32" s="84">
        <v>7592.27</v>
      </c>
      <c r="S32" s="82" t="s">
        <v>726</v>
      </c>
      <c r="T32" s="83">
        <v>4282.5</v>
      </c>
      <c r="U32" s="83">
        <v>2176.77</v>
      </c>
      <c r="V32" s="83">
        <v>454.4</v>
      </c>
      <c r="W32" s="83">
        <v>678.6</v>
      </c>
      <c r="X32" s="84">
        <v>7592.27</v>
      </c>
      <c r="Y32" s="82" t="s">
        <v>726</v>
      </c>
      <c r="Z32" s="83">
        <v>298.8</v>
      </c>
      <c r="AA32" s="83">
        <v>54.15</v>
      </c>
      <c r="AB32" s="83">
        <v>454.4</v>
      </c>
      <c r="AC32" s="83">
        <v>678.6</v>
      </c>
      <c r="AD32" s="84">
        <v>1485.95</v>
      </c>
    </row>
    <row r="33" spans="1:30" x14ac:dyDescent="0.3">
      <c r="A33" s="1"/>
      <c r="B33" s="82" t="s">
        <v>727</v>
      </c>
      <c r="C33" s="83">
        <v>369.5</v>
      </c>
      <c r="D33" s="83">
        <v>157.66</v>
      </c>
      <c r="E33" s="83">
        <v>0.4</v>
      </c>
      <c r="F33" s="83">
        <v>133.30000000000001</v>
      </c>
      <c r="G33" s="83">
        <v>3299</v>
      </c>
      <c r="H33" s="83">
        <v>2022</v>
      </c>
      <c r="I33" s="83">
        <v>0.5</v>
      </c>
      <c r="J33" s="83">
        <v>608.29999999999995</v>
      </c>
      <c r="K33" s="83">
        <v>470.4</v>
      </c>
      <c r="L33" s="83">
        <v>0</v>
      </c>
      <c r="M33" s="83">
        <v>469</v>
      </c>
      <c r="N33" s="83">
        <v>0</v>
      </c>
      <c r="O33" s="83">
        <v>660.86</v>
      </c>
      <c r="P33" s="83">
        <v>5929.8</v>
      </c>
      <c r="Q33" s="83">
        <v>939.4</v>
      </c>
      <c r="R33" s="84">
        <v>7530.06</v>
      </c>
      <c r="S33" s="82" t="s">
        <v>727</v>
      </c>
      <c r="T33" s="83">
        <v>4138.8999999999996</v>
      </c>
      <c r="U33" s="83">
        <v>2179.66</v>
      </c>
      <c r="V33" s="83">
        <v>469.9</v>
      </c>
      <c r="W33" s="83">
        <v>741.6</v>
      </c>
      <c r="X33" s="84">
        <v>7530.06</v>
      </c>
      <c r="Y33" s="82" t="s">
        <v>727</v>
      </c>
      <c r="Z33" s="83">
        <v>291.8</v>
      </c>
      <c r="AA33" s="83">
        <v>54.03</v>
      </c>
      <c r="AB33" s="83">
        <v>469.9</v>
      </c>
      <c r="AC33" s="83">
        <v>741.6</v>
      </c>
      <c r="AD33" s="84">
        <v>1557.33</v>
      </c>
    </row>
    <row r="34" spans="1:30" x14ac:dyDescent="0.3">
      <c r="A34" s="1"/>
      <c r="B34" s="82" t="s">
        <v>728</v>
      </c>
      <c r="C34" s="83">
        <v>375.6</v>
      </c>
      <c r="D34" s="83">
        <v>157.18</v>
      </c>
      <c r="E34" s="83">
        <v>0.4</v>
      </c>
      <c r="F34" s="83">
        <v>135.30000000000001</v>
      </c>
      <c r="G34" s="83">
        <v>3420.8</v>
      </c>
      <c r="H34" s="83">
        <v>1886.3</v>
      </c>
      <c r="I34" s="83">
        <v>0.2</v>
      </c>
      <c r="J34" s="83">
        <v>622.9</v>
      </c>
      <c r="K34" s="83">
        <v>473.4</v>
      </c>
      <c r="L34" s="83">
        <v>0</v>
      </c>
      <c r="M34" s="83">
        <v>461.6</v>
      </c>
      <c r="N34" s="83">
        <v>0</v>
      </c>
      <c r="O34" s="83">
        <v>668.48</v>
      </c>
      <c r="P34" s="83">
        <v>5930.2</v>
      </c>
      <c r="Q34" s="83">
        <v>935</v>
      </c>
      <c r="R34" s="84">
        <v>7533.68</v>
      </c>
      <c r="S34" s="82" t="s">
        <v>728</v>
      </c>
      <c r="T34" s="83">
        <v>4269.8</v>
      </c>
      <c r="U34" s="83">
        <v>2043.48</v>
      </c>
      <c r="V34" s="83">
        <v>462.2</v>
      </c>
      <c r="W34" s="83">
        <v>758.2</v>
      </c>
      <c r="X34" s="84">
        <v>7533.68</v>
      </c>
      <c r="Y34" s="82" t="s">
        <v>728</v>
      </c>
      <c r="Z34" s="83">
        <v>287.10000000000002</v>
      </c>
      <c r="AA34" s="83">
        <v>54.56</v>
      </c>
      <c r="AB34" s="83">
        <v>462.2</v>
      </c>
      <c r="AC34" s="83">
        <v>758.2</v>
      </c>
      <c r="AD34" s="84">
        <v>1562.06</v>
      </c>
    </row>
    <row r="35" spans="1:30" x14ac:dyDescent="0.3">
      <c r="A35" s="1"/>
      <c r="B35" s="82" t="s">
        <v>729</v>
      </c>
      <c r="C35" s="83">
        <v>371.3</v>
      </c>
      <c r="D35" s="83">
        <v>160.32</v>
      </c>
      <c r="E35" s="83">
        <v>0.4</v>
      </c>
      <c r="F35" s="83">
        <v>136.19999999999999</v>
      </c>
      <c r="G35" s="83">
        <v>3474.8</v>
      </c>
      <c r="H35" s="83">
        <v>1903.7</v>
      </c>
      <c r="I35" s="83">
        <v>0.2</v>
      </c>
      <c r="J35" s="83">
        <v>619.9</v>
      </c>
      <c r="K35" s="83">
        <v>468.3</v>
      </c>
      <c r="L35" s="83">
        <v>0</v>
      </c>
      <c r="M35" s="83">
        <v>465</v>
      </c>
      <c r="N35" s="83">
        <v>0</v>
      </c>
      <c r="O35" s="83">
        <v>668.22</v>
      </c>
      <c r="P35" s="83">
        <v>5998.6</v>
      </c>
      <c r="Q35" s="83">
        <v>933.3</v>
      </c>
      <c r="R35" s="84">
        <v>7600.12</v>
      </c>
      <c r="S35" s="82" t="s">
        <v>729</v>
      </c>
      <c r="T35" s="83">
        <v>4314.3999999999996</v>
      </c>
      <c r="U35" s="83">
        <v>2064.02</v>
      </c>
      <c r="V35" s="83">
        <v>465.6</v>
      </c>
      <c r="W35" s="83">
        <v>756.1</v>
      </c>
      <c r="X35" s="84">
        <v>7600.12</v>
      </c>
      <c r="Y35" s="82" t="s">
        <v>729</v>
      </c>
      <c r="Z35" s="83">
        <v>292.60000000000002</v>
      </c>
      <c r="AA35" s="83">
        <v>55.66</v>
      </c>
      <c r="AB35" s="83">
        <v>465.6</v>
      </c>
      <c r="AC35" s="83">
        <v>756.1</v>
      </c>
      <c r="AD35" s="84">
        <v>1569.96</v>
      </c>
    </row>
    <row r="36" spans="1:30" x14ac:dyDescent="0.3">
      <c r="A36" s="1"/>
      <c r="B36" s="82" t="s">
        <v>730</v>
      </c>
      <c r="C36" s="83">
        <v>377.7</v>
      </c>
      <c r="D36" s="83">
        <v>160.18</v>
      </c>
      <c r="E36" s="83">
        <v>0.4</v>
      </c>
      <c r="F36" s="83">
        <v>139.69999999999999</v>
      </c>
      <c r="G36" s="83">
        <v>3369.5</v>
      </c>
      <c r="H36" s="83">
        <v>2159.4</v>
      </c>
      <c r="I36" s="83">
        <v>0.1</v>
      </c>
      <c r="J36" s="83">
        <v>622.79999999999995</v>
      </c>
      <c r="K36" s="83">
        <v>475.8</v>
      </c>
      <c r="L36" s="83">
        <v>0</v>
      </c>
      <c r="M36" s="83">
        <v>436.9</v>
      </c>
      <c r="N36" s="83">
        <v>0</v>
      </c>
      <c r="O36" s="83">
        <v>677.98</v>
      </c>
      <c r="P36" s="83">
        <v>6151.8</v>
      </c>
      <c r="Q36" s="83">
        <v>912.7</v>
      </c>
      <c r="R36" s="84">
        <v>7742.48</v>
      </c>
      <c r="S36" s="82" t="s">
        <v>730</v>
      </c>
      <c r="T36" s="83">
        <v>4223</v>
      </c>
      <c r="U36" s="83">
        <v>2319.58</v>
      </c>
      <c r="V36" s="83">
        <v>437.4</v>
      </c>
      <c r="W36" s="83">
        <v>762.5</v>
      </c>
      <c r="X36" s="84">
        <v>7742.48</v>
      </c>
      <c r="Y36" s="82" t="s">
        <v>730</v>
      </c>
      <c r="Z36" s="83">
        <v>293.10000000000002</v>
      </c>
      <c r="AA36" s="83">
        <v>57</v>
      </c>
      <c r="AB36" s="83">
        <v>437.4</v>
      </c>
      <c r="AC36" s="83">
        <v>762.5</v>
      </c>
      <c r="AD36" s="84">
        <v>1550</v>
      </c>
    </row>
    <row r="37" spans="1:30" x14ac:dyDescent="0.3">
      <c r="A37" s="1"/>
      <c r="B37" s="82" t="s">
        <v>731</v>
      </c>
      <c r="C37" s="83">
        <v>371.7</v>
      </c>
      <c r="D37" s="83">
        <v>159.41999999999999</v>
      </c>
      <c r="E37" s="83">
        <v>0.2</v>
      </c>
      <c r="F37" s="83">
        <v>140</v>
      </c>
      <c r="G37" s="83">
        <v>3421.2</v>
      </c>
      <c r="H37" s="83">
        <v>2048.8000000000002</v>
      </c>
      <c r="I37" s="83">
        <v>0.1</v>
      </c>
      <c r="J37" s="83">
        <v>627.29999999999995</v>
      </c>
      <c r="K37" s="83">
        <v>471.2</v>
      </c>
      <c r="L37" s="83">
        <v>0</v>
      </c>
      <c r="M37" s="83">
        <v>394.7</v>
      </c>
      <c r="N37" s="83">
        <v>0</v>
      </c>
      <c r="O37" s="83">
        <v>671.32</v>
      </c>
      <c r="P37" s="83">
        <v>6097.4</v>
      </c>
      <c r="Q37" s="83">
        <v>865.9</v>
      </c>
      <c r="R37" s="84">
        <v>7634.62</v>
      </c>
      <c r="S37" s="82" t="s">
        <v>731</v>
      </c>
      <c r="T37" s="83">
        <v>4264.1000000000004</v>
      </c>
      <c r="U37" s="83">
        <v>2208.2199999999998</v>
      </c>
      <c r="V37" s="83">
        <v>395</v>
      </c>
      <c r="W37" s="83">
        <v>767.3</v>
      </c>
      <c r="X37" s="84">
        <v>7634.62</v>
      </c>
      <c r="Y37" s="82" t="s">
        <v>731</v>
      </c>
      <c r="Z37" s="83">
        <v>301.60000000000002</v>
      </c>
      <c r="AA37" s="83">
        <v>56.03</v>
      </c>
      <c r="AB37" s="83">
        <v>395</v>
      </c>
      <c r="AC37" s="83">
        <v>767.3</v>
      </c>
      <c r="AD37" s="84">
        <v>1519.93</v>
      </c>
    </row>
    <row r="38" spans="1:30" x14ac:dyDescent="0.3">
      <c r="A38" s="1"/>
      <c r="B38" s="82" t="s">
        <v>732</v>
      </c>
      <c r="C38" s="83">
        <v>374.4</v>
      </c>
      <c r="D38" s="83">
        <v>162.13</v>
      </c>
      <c r="E38" s="83">
        <v>0.1</v>
      </c>
      <c r="F38" s="83">
        <v>138.9</v>
      </c>
      <c r="G38" s="83">
        <v>3592.7</v>
      </c>
      <c r="H38" s="83">
        <v>2004.7</v>
      </c>
      <c r="I38" s="83">
        <v>0.2</v>
      </c>
      <c r="J38" s="83">
        <v>660.1</v>
      </c>
      <c r="K38" s="83">
        <v>480.5</v>
      </c>
      <c r="L38" s="83">
        <v>0</v>
      </c>
      <c r="M38" s="83">
        <v>311.5</v>
      </c>
      <c r="N38" s="83">
        <v>0</v>
      </c>
      <c r="O38" s="83">
        <v>675.53</v>
      </c>
      <c r="P38" s="83">
        <v>6257.7</v>
      </c>
      <c r="Q38" s="83">
        <v>792</v>
      </c>
      <c r="R38" s="84">
        <v>7725.23</v>
      </c>
      <c r="S38" s="82" t="s">
        <v>732</v>
      </c>
      <c r="T38" s="83">
        <v>4447.6000000000004</v>
      </c>
      <c r="U38" s="83">
        <v>2166.83</v>
      </c>
      <c r="V38" s="83">
        <v>311.8</v>
      </c>
      <c r="W38" s="83">
        <v>799</v>
      </c>
      <c r="X38" s="84">
        <v>7725.23</v>
      </c>
      <c r="Y38" s="82" t="s">
        <v>732</v>
      </c>
      <c r="Z38" s="83">
        <v>301.8</v>
      </c>
      <c r="AA38" s="83">
        <v>57.38</v>
      </c>
      <c r="AB38" s="83">
        <v>311.8</v>
      </c>
      <c r="AC38" s="83">
        <v>799</v>
      </c>
      <c r="AD38" s="84">
        <v>1469.98</v>
      </c>
    </row>
    <row r="39" spans="1:30" x14ac:dyDescent="0.3">
      <c r="A39" s="1"/>
      <c r="B39" s="82" t="s">
        <v>733</v>
      </c>
      <c r="C39" s="83">
        <v>374.3</v>
      </c>
      <c r="D39" s="83">
        <v>161.47999999999999</v>
      </c>
      <c r="E39" s="83">
        <v>0.1</v>
      </c>
      <c r="F39" s="83">
        <v>133.80000000000001</v>
      </c>
      <c r="G39" s="83">
        <v>3572.1</v>
      </c>
      <c r="H39" s="83">
        <v>2134.4</v>
      </c>
      <c r="I39" s="83">
        <v>0.5</v>
      </c>
      <c r="J39" s="83">
        <v>653.4</v>
      </c>
      <c r="K39" s="83">
        <v>475.7</v>
      </c>
      <c r="L39" s="83">
        <v>0</v>
      </c>
      <c r="M39" s="83">
        <v>200.4</v>
      </c>
      <c r="N39" s="83">
        <v>0</v>
      </c>
      <c r="O39" s="83">
        <v>669.68</v>
      </c>
      <c r="P39" s="83">
        <v>6360.4</v>
      </c>
      <c r="Q39" s="83">
        <v>676.1</v>
      </c>
      <c r="R39" s="84">
        <v>7706.18</v>
      </c>
      <c r="S39" s="82" t="s">
        <v>733</v>
      </c>
      <c r="T39" s="83">
        <v>4422.1000000000004</v>
      </c>
      <c r="U39" s="83">
        <v>2295.88</v>
      </c>
      <c r="V39" s="83">
        <v>201</v>
      </c>
      <c r="W39" s="83">
        <v>787.2</v>
      </c>
      <c r="X39" s="84">
        <v>7706.18</v>
      </c>
      <c r="Y39" s="82" t="s">
        <v>733</v>
      </c>
      <c r="Z39" s="83">
        <v>302.5</v>
      </c>
      <c r="AA39" s="83">
        <v>57.87</v>
      </c>
      <c r="AB39" s="83">
        <v>201</v>
      </c>
      <c r="AC39" s="83">
        <v>787.2</v>
      </c>
      <c r="AD39" s="84">
        <v>1348.57</v>
      </c>
    </row>
    <row r="40" spans="1:30" x14ac:dyDescent="0.3">
      <c r="A40" s="1"/>
      <c r="B40" s="82" t="s">
        <v>734</v>
      </c>
      <c r="C40" s="83">
        <v>374.2</v>
      </c>
      <c r="D40" s="83">
        <v>162.41999999999999</v>
      </c>
      <c r="E40" s="83">
        <v>0.1</v>
      </c>
      <c r="F40" s="83">
        <v>133.69999999999999</v>
      </c>
      <c r="G40" s="83">
        <v>3599.2</v>
      </c>
      <c r="H40" s="83">
        <v>2116</v>
      </c>
      <c r="I40" s="83">
        <v>0.6</v>
      </c>
      <c r="J40" s="83">
        <v>669.4</v>
      </c>
      <c r="K40" s="83">
        <v>476.6</v>
      </c>
      <c r="L40" s="83">
        <v>0</v>
      </c>
      <c r="M40" s="83">
        <v>94.3</v>
      </c>
      <c r="N40" s="83">
        <v>0</v>
      </c>
      <c r="O40" s="83">
        <v>670.42</v>
      </c>
      <c r="P40" s="83">
        <v>6385.2</v>
      </c>
      <c r="Q40" s="83">
        <v>570.9</v>
      </c>
      <c r="R40" s="84">
        <v>7626.52</v>
      </c>
      <c r="S40" s="82" t="s">
        <v>734</v>
      </c>
      <c r="T40" s="83">
        <v>4450</v>
      </c>
      <c r="U40" s="83">
        <v>2278.42</v>
      </c>
      <c r="V40" s="83">
        <v>95</v>
      </c>
      <c r="W40" s="83">
        <v>803.1</v>
      </c>
      <c r="X40" s="84">
        <v>7626.52</v>
      </c>
      <c r="Y40" s="82" t="s">
        <v>734</v>
      </c>
      <c r="Z40" s="83">
        <v>303</v>
      </c>
      <c r="AA40" s="83">
        <v>58.57</v>
      </c>
      <c r="AB40" s="83">
        <v>95</v>
      </c>
      <c r="AC40" s="83">
        <v>803.1</v>
      </c>
      <c r="AD40" s="84">
        <v>1259.67</v>
      </c>
    </row>
    <row r="41" spans="1:30" x14ac:dyDescent="0.3">
      <c r="A41" s="1"/>
      <c r="B41" s="82" t="s">
        <v>735</v>
      </c>
      <c r="C41" s="83">
        <v>373.3</v>
      </c>
      <c r="D41" s="83">
        <v>161.93</v>
      </c>
      <c r="E41" s="83">
        <v>0</v>
      </c>
      <c r="F41" s="83">
        <v>133.19999999999999</v>
      </c>
      <c r="G41" s="83">
        <v>3595.1</v>
      </c>
      <c r="H41" s="83">
        <v>2048.9</v>
      </c>
      <c r="I41" s="83">
        <v>0.2</v>
      </c>
      <c r="J41" s="83">
        <v>673.3</v>
      </c>
      <c r="K41" s="83">
        <v>490</v>
      </c>
      <c r="L41" s="83">
        <v>0</v>
      </c>
      <c r="M41" s="83">
        <v>48.1</v>
      </c>
      <c r="N41" s="83">
        <v>0</v>
      </c>
      <c r="O41" s="83">
        <v>668.43</v>
      </c>
      <c r="P41" s="83">
        <v>6317.5</v>
      </c>
      <c r="Q41" s="83">
        <v>538.1</v>
      </c>
      <c r="R41" s="84">
        <v>7524.03</v>
      </c>
      <c r="S41" s="82" t="s">
        <v>735</v>
      </c>
      <c r="T41" s="83">
        <v>4458.3999999999996</v>
      </c>
      <c r="U41" s="83">
        <v>2210.83</v>
      </c>
      <c r="V41" s="83">
        <v>48.3</v>
      </c>
      <c r="W41" s="83">
        <v>806.5</v>
      </c>
      <c r="X41" s="84">
        <v>7524.03</v>
      </c>
      <c r="Y41" s="82" t="s">
        <v>735</v>
      </c>
      <c r="Z41" s="83">
        <v>302.8</v>
      </c>
      <c r="AA41" s="83">
        <v>57.56</v>
      </c>
      <c r="AB41" s="83">
        <v>48.3</v>
      </c>
      <c r="AC41" s="83">
        <v>806.5</v>
      </c>
      <c r="AD41" s="84">
        <v>1215.1600000000001</v>
      </c>
    </row>
    <row r="42" spans="1:30" x14ac:dyDescent="0.3">
      <c r="A42" s="1"/>
      <c r="B42" s="82" t="s">
        <v>736</v>
      </c>
      <c r="C42" s="83">
        <v>376.3</v>
      </c>
      <c r="D42" s="83">
        <v>161.68</v>
      </c>
      <c r="E42" s="83">
        <v>0</v>
      </c>
      <c r="F42" s="83">
        <v>133.30000000000001</v>
      </c>
      <c r="G42" s="83">
        <v>3493.3</v>
      </c>
      <c r="H42" s="83">
        <v>2056.1</v>
      </c>
      <c r="I42" s="83">
        <v>0</v>
      </c>
      <c r="J42" s="83">
        <v>669</v>
      </c>
      <c r="K42" s="83">
        <v>485.9</v>
      </c>
      <c r="L42" s="83">
        <v>0</v>
      </c>
      <c r="M42" s="83">
        <v>18</v>
      </c>
      <c r="N42" s="83">
        <v>0</v>
      </c>
      <c r="O42" s="83">
        <v>671.28</v>
      </c>
      <c r="P42" s="83">
        <v>6218.4</v>
      </c>
      <c r="Q42" s="83">
        <v>503.9</v>
      </c>
      <c r="R42" s="84">
        <v>7393.58</v>
      </c>
      <c r="S42" s="82" t="s">
        <v>736</v>
      </c>
      <c r="T42" s="83">
        <v>4355.5</v>
      </c>
      <c r="U42" s="83">
        <v>2217.7800000000002</v>
      </c>
      <c r="V42" s="83">
        <v>18</v>
      </c>
      <c r="W42" s="83">
        <v>802.3</v>
      </c>
      <c r="X42" s="84">
        <v>7393.58</v>
      </c>
      <c r="Y42" s="82" t="s">
        <v>736</v>
      </c>
      <c r="Z42" s="83">
        <v>301.39999999999998</v>
      </c>
      <c r="AA42" s="83">
        <v>57.4</v>
      </c>
      <c r="AB42" s="83">
        <v>18</v>
      </c>
      <c r="AC42" s="83">
        <v>802.3</v>
      </c>
      <c r="AD42" s="84">
        <v>1179.0999999999999</v>
      </c>
    </row>
    <row r="43" spans="1:30" x14ac:dyDescent="0.3">
      <c r="A43" s="1"/>
      <c r="B43" s="82" t="s">
        <v>737</v>
      </c>
      <c r="C43" s="83">
        <v>374.2</v>
      </c>
      <c r="D43" s="83">
        <v>161.79</v>
      </c>
      <c r="E43" s="83">
        <v>0</v>
      </c>
      <c r="F43" s="83">
        <v>136.5</v>
      </c>
      <c r="G43" s="83">
        <v>3336.5</v>
      </c>
      <c r="H43" s="83">
        <v>1936.2</v>
      </c>
      <c r="I43" s="83">
        <v>0</v>
      </c>
      <c r="J43" s="83">
        <v>665.9</v>
      </c>
      <c r="K43" s="83">
        <v>535.70000000000005</v>
      </c>
      <c r="L43" s="83">
        <v>0</v>
      </c>
      <c r="M43" s="83">
        <v>0.7</v>
      </c>
      <c r="N43" s="83">
        <v>0</v>
      </c>
      <c r="O43" s="83">
        <v>672.49</v>
      </c>
      <c r="P43" s="83">
        <v>5938.6</v>
      </c>
      <c r="Q43" s="83">
        <v>536.4</v>
      </c>
      <c r="R43" s="84">
        <v>7147.49</v>
      </c>
      <c r="S43" s="82" t="s">
        <v>737</v>
      </c>
      <c r="T43" s="83">
        <v>4246.3999999999996</v>
      </c>
      <c r="U43" s="83">
        <v>2097.9899999999998</v>
      </c>
      <c r="V43" s="83">
        <v>0.7</v>
      </c>
      <c r="W43" s="83">
        <v>802.4</v>
      </c>
      <c r="X43" s="84">
        <v>7147.49</v>
      </c>
      <c r="Y43" s="82" t="s">
        <v>737</v>
      </c>
      <c r="Z43" s="83">
        <v>301.5</v>
      </c>
      <c r="AA43" s="83">
        <v>57.79</v>
      </c>
      <c r="AB43" s="83">
        <v>0.7</v>
      </c>
      <c r="AC43" s="83">
        <v>802.4</v>
      </c>
      <c r="AD43" s="84">
        <v>1162.3900000000001</v>
      </c>
    </row>
    <row r="44" spans="1:30" x14ac:dyDescent="0.3">
      <c r="A44" s="1"/>
      <c r="B44" s="82" t="s">
        <v>738</v>
      </c>
      <c r="C44" s="83">
        <v>376.2</v>
      </c>
      <c r="D44" s="83">
        <v>163.06</v>
      </c>
      <c r="E44" s="83">
        <v>0</v>
      </c>
      <c r="F44" s="83">
        <v>135.4</v>
      </c>
      <c r="G44" s="83">
        <v>3491.7</v>
      </c>
      <c r="H44" s="83">
        <v>1926</v>
      </c>
      <c r="I44" s="83">
        <v>0</v>
      </c>
      <c r="J44" s="83">
        <v>654.29999999999995</v>
      </c>
      <c r="K44" s="83">
        <v>546.79999999999995</v>
      </c>
      <c r="L44" s="83">
        <v>0</v>
      </c>
      <c r="M44" s="83">
        <v>0</v>
      </c>
      <c r="N44" s="83">
        <v>0</v>
      </c>
      <c r="O44" s="83">
        <v>674.66</v>
      </c>
      <c r="P44" s="83">
        <v>6072</v>
      </c>
      <c r="Q44" s="83">
        <v>546.79999999999995</v>
      </c>
      <c r="R44" s="84">
        <v>7293.46</v>
      </c>
      <c r="S44" s="82" t="s">
        <v>738</v>
      </c>
      <c r="T44" s="83">
        <v>4414.7</v>
      </c>
      <c r="U44" s="83">
        <v>2089.06</v>
      </c>
      <c r="V44" s="83">
        <v>0</v>
      </c>
      <c r="W44" s="83">
        <v>789.7</v>
      </c>
      <c r="X44" s="84">
        <v>7293.46</v>
      </c>
      <c r="Y44" s="82" t="s">
        <v>738</v>
      </c>
      <c r="Z44" s="83">
        <v>302.3</v>
      </c>
      <c r="AA44" s="83">
        <v>52.88</v>
      </c>
      <c r="AB44" s="83">
        <v>0</v>
      </c>
      <c r="AC44" s="83">
        <v>789.7</v>
      </c>
      <c r="AD44" s="84">
        <v>1144.8800000000001</v>
      </c>
    </row>
    <row r="45" spans="1:30" x14ac:dyDescent="0.3">
      <c r="A45" s="1"/>
      <c r="B45" s="82" t="s">
        <v>739</v>
      </c>
      <c r="C45" s="83">
        <v>398.8</v>
      </c>
      <c r="D45" s="83">
        <v>162</v>
      </c>
      <c r="E45" s="83">
        <v>0</v>
      </c>
      <c r="F45" s="83">
        <v>132.4</v>
      </c>
      <c r="G45" s="83">
        <v>3560.3</v>
      </c>
      <c r="H45" s="83">
        <v>2059.1999999999998</v>
      </c>
      <c r="I45" s="83">
        <v>0</v>
      </c>
      <c r="J45" s="83">
        <v>649.9</v>
      </c>
      <c r="K45" s="83">
        <v>597.29999999999995</v>
      </c>
      <c r="L45" s="83">
        <v>0</v>
      </c>
      <c r="M45" s="83">
        <v>0</v>
      </c>
      <c r="N45" s="83">
        <v>0</v>
      </c>
      <c r="O45" s="83">
        <v>693.2</v>
      </c>
      <c r="P45" s="83">
        <v>6269.4</v>
      </c>
      <c r="Q45" s="83">
        <v>597.29999999999995</v>
      </c>
      <c r="R45" s="84">
        <v>7559.9</v>
      </c>
      <c r="S45" s="82" t="s">
        <v>739</v>
      </c>
      <c r="T45" s="83">
        <v>4556.3999999999996</v>
      </c>
      <c r="U45" s="83">
        <v>2221.1999999999998</v>
      </c>
      <c r="V45" s="83">
        <v>0</v>
      </c>
      <c r="W45" s="83">
        <v>782.3</v>
      </c>
      <c r="X45" s="84">
        <v>7559.9</v>
      </c>
      <c r="Y45" s="82" t="s">
        <v>739</v>
      </c>
      <c r="Z45" s="83">
        <v>302.7</v>
      </c>
      <c r="AA45" s="83">
        <v>59.21</v>
      </c>
      <c r="AB45" s="83">
        <v>0</v>
      </c>
      <c r="AC45" s="83">
        <v>782.3</v>
      </c>
      <c r="AD45" s="84">
        <v>1144.21</v>
      </c>
    </row>
    <row r="46" spans="1:30" x14ac:dyDescent="0.3">
      <c r="A46" s="1"/>
      <c r="B46" s="82" t="s">
        <v>740</v>
      </c>
      <c r="C46" s="83">
        <v>415.5</v>
      </c>
      <c r="D46" s="83">
        <v>160.24</v>
      </c>
      <c r="E46" s="83">
        <v>0</v>
      </c>
      <c r="F46" s="83">
        <v>133.69999999999999</v>
      </c>
      <c r="G46" s="83">
        <v>3555.1</v>
      </c>
      <c r="H46" s="83">
        <v>2055</v>
      </c>
      <c r="I46" s="83">
        <v>0</v>
      </c>
      <c r="J46" s="83">
        <v>645.29999999999995</v>
      </c>
      <c r="K46" s="83">
        <v>592</v>
      </c>
      <c r="L46" s="83">
        <v>0</v>
      </c>
      <c r="M46" s="83">
        <v>0</v>
      </c>
      <c r="N46" s="83">
        <v>0</v>
      </c>
      <c r="O46" s="83">
        <v>709.44</v>
      </c>
      <c r="P46" s="83">
        <v>6255.4</v>
      </c>
      <c r="Q46" s="83">
        <v>592</v>
      </c>
      <c r="R46" s="84">
        <v>7556.84</v>
      </c>
      <c r="S46" s="82" t="s">
        <v>740</v>
      </c>
      <c r="T46" s="83">
        <v>4562.6000000000004</v>
      </c>
      <c r="U46" s="83">
        <v>2215.2399999999998</v>
      </c>
      <c r="V46" s="83">
        <v>0</v>
      </c>
      <c r="W46" s="83">
        <v>779</v>
      </c>
      <c r="X46" s="84">
        <v>7556.84</v>
      </c>
      <c r="Y46" s="82" t="s">
        <v>740</v>
      </c>
      <c r="Z46" s="83">
        <v>307.7</v>
      </c>
      <c r="AA46" s="83">
        <v>57.77</v>
      </c>
      <c r="AB46" s="83">
        <v>0</v>
      </c>
      <c r="AC46" s="83">
        <v>779</v>
      </c>
      <c r="AD46" s="84">
        <v>1144.47</v>
      </c>
    </row>
    <row r="47" spans="1:30" x14ac:dyDescent="0.3">
      <c r="A47" s="1"/>
      <c r="B47" s="82" t="s">
        <v>741</v>
      </c>
      <c r="C47" s="83">
        <v>416</v>
      </c>
      <c r="D47" s="83">
        <v>160.13</v>
      </c>
      <c r="E47" s="83">
        <v>0</v>
      </c>
      <c r="F47" s="83">
        <v>134.4</v>
      </c>
      <c r="G47" s="83">
        <v>3626.5</v>
      </c>
      <c r="H47" s="83">
        <v>1954.8</v>
      </c>
      <c r="I47" s="83">
        <v>0</v>
      </c>
      <c r="J47" s="83">
        <v>638</v>
      </c>
      <c r="K47" s="83">
        <v>589.6</v>
      </c>
      <c r="L47" s="83">
        <v>0</v>
      </c>
      <c r="M47" s="83">
        <v>0</v>
      </c>
      <c r="N47" s="83">
        <v>0</v>
      </c>
      <c r="O47" s="83">
        <v>710.53</v>
      </c>
      <c r="P47" s="83">
        <v>6219.3</v>
      </c>
      <c r="Q47" s="83">
        <v>589.6</v>
      </c>
      <c r="R47" s="84">
        <v>7519.43</v>
      </c>
      <c r="S47" s="82" t="s">
        <v>741</v>
      </c>
      <c r="T47" s="83">
        <v>4632.1000000000004</v>
      </c>
      <c r="U47" s="83">
        <v>2114.9299999999998</v>
      </c>
      <c r="V47" s="83">
        <v>0</v>
      </c>
      <c r="W47" s="83">
        <v>772.4</v>
      </c>
      <c r="X47" s="84">
        <v>7519.43</v>
      </c>
      <c r="Y47" s="82" t="s">
        <v>741</v>
      </c>
      <c r="Z47" s="83">
        <v>314.8</v>
      </c>
      <c r="AA47" s="83">
        <v>57.19</v>
      </c>
      <c r="AB47" s="83">
        <v>0</v>
      </c>
      <c r="AC47" s="83">
        <v>772.4</v>
      </c>
      <c r="AD47" s="84">
        <v>1144.3900000000001</v>
      </c>
    </row>
    <row r="48" spans="1:30" x14ac:dyDescent="0.3">
      <c r="A48" s="1"/>
      <c r="B48" s="82" t="s">
        <v>742</v>
      </c>
      <c r="C48" s="83">
        <v>415.7</v>
      </c>
      <c r="D48" s="83">
        <v>161.74</v>
      </c>
      <c r="E48" s="83">
        <v>0</v>
      </c>
      <c r="F48" s="83">
        <v>135.69999999999999</v>
      </c>
      <c r="G48" s="83">
        <v>3654.7</v>
      </c>
      <c r="H48" s="83">
        <v>1954.3</v>
      </c>
      <c r="I48" s="83">
        <v>0</v>
      </c>
      <c r="J48" s="83">
        <v>617</v>
      </c>
      <c r="K48" s="83">
        <v>589.9</v>
      </c>
      <c r="L48" s="83">
        <v>0</v>
      </c>
      <c r="M48" s="83">
        <v>0</v>
      </c>
      <c r="N48" s="83">
        <v>0</v>
      </c>
      <c r="O48" s="83">
        <v>713.14</v>
      </c>
      <c r="P48" s="83">
        <v>6226</v>
      </c>
      <c r="Q48" s="83">
        <v>589.9</v>
      </c>
      <c r="R48" s="84">
        <v>7529.04</v>
      </c>
      <c r="S48" s="82" t="s">
        <v>742</v>
      </c>
      <c r="T48" s="83">
        <v>4660.3</v>
      </c>
      <c r="U48" s="83">
        <v>2116.04</v>
      </c>
      <c r="V48" s="83">
        <v>0</v>
      </c>
      <c r="W48" s="83">
        <v>752.7</v>
      </c>
      <c r="X48" s="84">
        <v>7529.04</v>
      </c>
      <c r="Y48" s="82" t="s">
        <v>742</v>
      </c>
      <c r="Z48" s="83">
        <v>314.2</v>
      </c>
      <c r="AA48" s="83">
        <v>57.62</v>
      </c>
      <c r="AB48" s="83">
        <v>0</v>
      </c>
      <c r="AC48" s="83">
        <v>752.7</v>
      </c>
      <c r="AD48" s="84">
        <v>1124.52</v>
      </c>
    </row>
    <row r="49" spans="1:30" x14ac:dyDescent="0.3">
      <c r="A49" s="1"/>
      <c r="B49" s="82" t="s">
        <v>743</v>
      </c>
      <c r="C49" s="83">
        <v>419.7</v>
      </c>
      <c r="D49" s="83">
        <v>163.24</v>
      </c>
      <c r="E49" s="83">
        <v>0</v>
      </c>
      <c r="F49" s="83">
        <v>131.9</v>
      </c>
      <c r="G49" s="83">
        <v>3674.8</v>
      </c>
      <c r="H49" s="83">
        <v>1958.1</v>
      </c>
      <c r="I49" s="83">
        <v>0</v>
      </c>
      <c r="J49" s="83">
        <v>564.5</v>
      </c>
      <c r="K49" s="83">
        <v>590.1</v>
      </c>
      <c r="L49" s="83">
        <v>0</v>
      </c>
      <c r="M49" s="83">
        <v>0</v>
      </c>
      <c r="N49" s="83">
        <v>0</v>
      </c>
      <c r="O49" s="83">
        <v>714.84</v>
      </c>
      <c r="P49" s="83">
        <v>6197.4</v>
      </c>
      <c r="Q49" s="83">
        <v>590.1</v>
      </c>
      <c r="R49" s="84">
        <v>7502.34</v>
      </c>
      <c r="S49" s="82" t="s">
        <v>743</v>
      </c>
      <c r="T49" s="83">
        <v>4684.6000000000004</v>
      </c>
      <c r="U49" s="83">
        <v>2121.34</v>
      </c>
      <c r="V49" s="83">
        <v>0</v>
      </c>
      <c r="W49" s="83">
        <v>696.4</v>
      </c>
      <c r="X49" s="84">
        <v>7502.34</v>
      </c>
      <c r="Y49" s="82" t="s">
        <v>743</v>
      </c>
      <c r="Z49" s="83">
        <v>317.5</v>
      </c>
      <c r="AA49" s="83">
        <v>59.25</v>
      </c>
      <c r="AB49" s="83">
        <v>0</v>
      </c>
      <c r="AC49" s="83">
        <v>696.4</v>
      </c>
      <c r="AD49" s="84">
        <v>1073.1500000000001</v>
      </c>
    </row>
    <row r="50" spans="1:30" x14ac:dyDescent="0.3">
      <c r="A50" s="1"/>
      <c r="B50" s="82" t="s">
        <v>744</v>
      </c>
      <c r="C50" s="83">
        <v>419.9</v>
      </c>
      <c r="D50" s="83">
        <v>161.22999999999999</v>
      </c>
      <c r="E50" s="83">
        <v>0</v>
      </c>
      <c r="F50" s="83">
        <v>123.8</v>
      </c>
      <c r="G50" s="83">
        <v>3684.1</v>
      </c>
      <c r="H50" s="83">
        <v>1951.1</v>
      </c>
      <c r="I50" s="83">
        <v>0</v>
      </c>
      <c r="J50" s="83">
        <v>505</v>
      </c>
      <c r="K50" s="83">
        <v>590.4</v>
      </c>
      <c r="L50" s="83">
        <v>0</v>
      </c>
      <c r="M50" s="83">
        <v>0</v>
      </c>
      <c r="N50" s="83">
        <v>0</v>
      </c>
      <c r="O50" s="83">
        <v>704.93</v>
      </c>
      <c r="P50" s="83">
        <v>6140.2</v>
      </c>
      <c r="Q50" s="83">
        <v>590.4</v>
      </c>
      <c r="R50" s="84">
        <v>7435.53</v>
      </c>
      <c r="S50" s="82" t="s">
        <v>744</v>
      </c>
      <c r="T50" s="83">
        <v>4694.3999999999996</v>
      </c>
      <c r="U50" s="83">
        <v>2112.33</v>
      </c>
      <c r="V50" s="83">
        <v>0</v>
      </c>
      <c r="W50" s="83">
        <v>628.79999999999995</v>
      </c>
      <c r="X50" s="84">
        <v>7435.53</v>
      </c>
      <c r="Y50" s="82" t="s">
        <v>744</v>
      </c>
      <c r="Z50" s="83">
        <v>317.7</v>
      </c>
      <c r="AA50" s="83">
        <v>57.14</v>
      </c>
      <c r="AB50" s="83">
        <v>0</v>
      </c>
      <c r="AC50" s="83">
        <v>628.79999999999995</v>
      </c>
      <c r="AD50" s="84">
        <v>1003.64</v>
      </c>
    </row>
    <row r="51" spans="1:30" x14ac:dyDescent="0.3">
      <c r="A51" s="1"/>
      <c r="B51" s="82" t="s">
        <v>745</v>
      </c>
      <c r="C51" s="83">
        <v>418</v>
      </c>
      <c r="D51" s="83">
        <v>151.38999999999999</v>
      </c>
      <c r="E51" s="83">
        <v>0</v>
      </c>
      <c r="F51" s="83">
        <v>115</v>
      </c>
      <c r="G51" s="83">
        <v>3662.6</v>
      </c>
      <c r="H51" s="83">
        <v>1937.3</v>
      </c>
      <c r="I51" s="83">
        <v>0</v>
      </c>
      <c r="J51" s="83">
        <v>458.9</v>
      </c>
      <c r="K51" s="83">
        <v>591.4</v>
      </c>
      <c r="L51" s="83">
        <v>0</v>
      </c>
      <c r="M51" s="83">
        <v>0</v>
      </c>
      <c r="N51" s="83">
        <v>0</v>
      </c>
      <c r="O51" s="83">
        <v>684.39</v>
      </c>
      <c r="P51" s="83">
        <v>6058.8</v>
      </c>
      <c r="Q51" s="83">
        <v>591.4</v>
      </c>
      <c r="R51" s="84">
        <v>7334.59</v>
      </c>
      <c r="S51" s="82" t="s">
        <v>745</v>
      </c>
      <c r="T51" s="83">
        <v>4672</v>
      </c>
      <c r="U51" s="83">
        <v>2088.69</v>
      </c>
      <c r="V51" s="83">
        <v>0</v>
      </c>
      <c r="W51" s="83">
        <v>573.9</v>
      </c>
      <c r="X51" s="84">
        <v>7334.59</v>
      </c>
      <c r="Y51" s="82" t="s">
        <v>745</v>
      </c>
      <c r="Z51" s="83">
        <v>317.39999999999998</v>
      </c>
      <c r="AA51" s="83">
        <v>47.25</v>
      </c>
      <c r="AB51" s="83">
        <v>0</v>
      </c>
      <c r="AC51" s="83">
        <v>573.9</v>
      </c>
      <c r="AD51" s="84">
        <v>938.55</v>
      </c>
    </row>
    <row r="52" spans="1:30" x14ac:dyDescent="0.3">
      <c r="A52" s="1"/>
      <c r="B52" s="82" t="s">
        <v>746</v>
      </c>
      <c r="C52" s="83">
        <v>417.1</v>
      </c>
      <c r="D52" s="83">
        <v>160.31</v>
      </c>
      <c r="E52" s="83">
        <v>0</v>
      </c>
      <c r="F52" s="83">
        <v>106.3</v>
      </c>
      <c r="G52" s="83">
        <v>3593.4</v>
      </c>
      <c r="H52" s="83">
        <v>2029.3</v>
      </c>
      <c r="I52" s="83">
        <v>0</v>
      </c>
      <c r="J52" s="83">
        <v>377.9</v>
      </c>
      <c r="K52" s="83">
        <v>591.20000000000005</v>
      </c>
      <c r="L52" s="83">
        <v>0</v>
      </c>
      <c r="M52" s="83">
        <v>0</v>
      </c>
      <c r="N52" s="83">
        <v>0</v>
      </c>
      <c r="O52" s="83">
        <v>683.71</v>
      </c>
      <c r="P52" s="83">
        <v>6000.6</v>
      </c>
      <c r="Q52" s="83">
        <v>591.20000000000005</v>
      </c>
      <c r="R52" s="84">
        <v>7275.51</v>
      </c>
      <c r="S52" s="82" t="s">
        <v>746</v>
      </c>
      <c r="T52" s="83">
        <v>4601.7</v>
      </c>
      <c r="U52" s="83">
        <v>2189.61</v>
      </c>
      <c r="V52" s="83">
        <v>0</v>
      </c>
      <c r="W52" s="83">
        <v>484.2</v>
      </c>
      <c r="X52" s="84">
        <v>7275.51</v>
      </c>
      <c r="Y52" s="82" t="s">
        <v>746</v>
      </c>
      <c r="Z52" s="83">
        <v>315.8</v>
      </c>
      <c r="AA52" s="83">
        <v>55.97</v>
      </c>
      <c r="AB52" s="83">
        <v>0</v>
      </c>
      <c r="AC52" s="83">
        <v>484.2</v>
      </c>
      <c r="AD52" s="84">
        <v>855.97</v>
      </c>
    </row>
    <row r="53" spans="1:30" x14ac:dyDescent="0.3">
      <c r="A53" s="1"/>
      <c r="B53" s="82" t="s">
        <v>747</v>
      </c>
      <c r="C53" s="83">
        <v>370.3</v>
      </c>
      <c r="D53" s="83">
        <v>162.18</v>
      </c>
      <c r="E53" s="83">
        <v>0</v>
      </c>
      <c r="F53" s="83">
        <v>111.7</v>
      </c>
      <c r="G53" s="83">
        <v>3566.7</v>
      </c>
      <c r="H53" s="83">
        <v>1973.1</v>
      </c>
      <c r="I53" s="83">
        <v>0</v>
      </c>
      <c r="J53" s="83">
        <v>324.5</v>
      </c>
      <c r="K53" s="83">
        <v>521</v>
      </c>
      <c r="L53" s="83">
        <v>0</v>
      </c>
      <c r="M53" s="83">
        <v>0</v>
      </c>
      <c r="N53" s="83">
        <v>0</v>
      </c>
      <c r="O53" s="83">
        <v>644.17999999999995</v>
      </c>
      <c r="P53" s="83">
        <v>5864.3</v>
      </c>
      <c r="Q53" s="83">
        <v>521</v>
      </c>
      <c r="R53" s="84">
        <v>7029.48</v>
      </c>
      <c r="S53" s="82" t="s">
        <v>747</v>
      </c>
      <c r="T53" s="83">
        <v>4458</v>
      </c>
      <c r="U53" s="83">
        <v>2135.2800000000002</v>
      </c>
      <c r="V53" s="83">
        <v>0</v>
      </c>
      <c r="W53" s="83">
        <v>436.2</v>
      </c>
      <c r="X53" s="84">
        <v>7029.48</v>
      </c>
      <c r="Y53" s="82" t="s">
        <v>747</v>
      </c>
      <c r="Z53" s="83">
        <v>304.10000000000002</v>
      </c>
      <c r="AA53" s="83">
        <v>57.74</v>
      </c>
      <c r="AB53" s="83">
        <v>0</v>
      </c>
      <c r="AC53" s="83">
        <v>436.2</v>
      </c>
      <c r="AD53" s="84">
        <v>798.04</v>
      </c>
    </row>
    <row r="54" spans="1:30" x14ac:dyDescent="0.3">
      <c r="A54" s="1"/>
      <c r="B54" s="82" t="s">
        <v>748</v>
      </c>
      <c r="C54" s="83">
        <v>380.1</v>
      </c>
      <c r="D54" s="83">
        <v>161.52000000000001</v>
      </c>
      <c r="E54" s="83">
        <v>0</v>
      </c>
      <c r="F54" s="83">
        <v>117.1</v>
      </c>
      <c r="G54" s="83">
        <v>3506.7</v>
      </c>
      <c r="H54" s="83">
        <v>1932.6</v>
      </c>
      <c r="I54" s="83">
        <v>0</v>
      </c>
      <c r="J54" s="83">
        <v>289.60000000000002</v>
      </c>
      <c r="K54" s="83">
        <v>536.70000000000005</v>
      </c>
      <c r="L54" s="83">
        <v>0</v>
      </c>
      <c r="M54" s="83">
        <v>0</v>
      </c>
      <c r="N54" s="83">
        <v>0</v>
      </c>
      <c r="O54" s="83">
        <v>658.72</v>
      </c>
      <c r="P54" s="83">
        <v>5728.9</v>
      </c>
      <c r="Q54" s="83">
        <v>536.70000000000005</v>
      </c>
      <c r="R54" s="84">
        <v>6924.32</v>
      </c>
      <c r="S54" s="82" t="s">
        <v>748</v>
      </c>
      <c r="T54" s="83">
        <v>4423.5</v>
      </c>
      <c r="U54" s="83">
        <v>2094.12</v>
      </c>
      <c r="V54" s="83">
        <v>0</v>
      </c>
      <c r="W54" s="83">
        <v>406.7</v>
      </c>
      <c r="X54" s="84">
        <v>6924.32</v>
      </c>
      <c r="Y54" s="82" t="s">
        <v>748</v>
      </c>
      <c r="Z54" s="83">
        <v>304.5</v>
      </c>
      <c r="AA54" s="83">
        <v>57.13</v>
      </c>
      <c r="AB54" s="83">
        <v>0</v>
      </c>
      <c r="AC54" s="83">
        <v>406.7</v>
      </c>
      <c r="AD54" s="84">
        <v>768.33</v>
      </c>
    </row>
    <row r="55" spans="1:30" x14ac:dyDescent="0.3">
      <c r="A55" s="1"/>
      <c r="B55" s="82" t="s">
        <v>55</v>
      </c>
      <c r="C55" s="83">
        <v>378</v>
      </c>
      <c r="D55" s="83">
        <v>119.32</v>
      </c>
      <c r="E55" s="83">
        <v>0</v>
      </c>
      <c r="F55" s="83">
        <v>120.9</v>
      </c>
      <c r="G55" s="83">
        <v>3317.4</v>
      </c>
      <c r="H55" s="83">
        <v>1928.3</v>
      </c>
      <c r="I55" s="83">
        <v>0</v>
      </c>
      <c r="J55" s="83">
        <v>277.7</v>
      </c>
      <c r="K55" s="83">
        <v>523.5</v>
      </c>
      <c r="L55" s="83">
        <v>0</v>
      </c>
      <c r="M55" s="83">
        <v>0</v>
      </c>
      <c r="N55" s="83">
        <v>0</v>
      </c>
      <c r="O55" s="83">
        <v>618.22</v>
      </c>
      <c r="P55" s="83">
        <v>5523.4</v>
      </c>
      <c r="Q55" s="83">
        <v>523.5</v>
      </c>
      <c r="R55" s="84">
        <v>6665.12</v>
      </c>
      <c r="S55" s="82" t="s">
        <v>55</v>
      </c>
      <c r="T55" s="83">
        <v>4218.8999999999996</v>
      </c>
      <c r="U55" s="83">
        <v>2047.62</v>
      </c>
      <c r="V55" s="83">
        <v>0</v>
      </c>
      <c r="W55" s="83">
        <v>398.6</v>
      </c>
      <c r="X55" s="84">
        <v>6665.12</v>
      </c>
      <c r="Y55" s="82" t="s">
        <v>55</v>
      </c>
      <c r="Z55" s="83">
        <v>299.2</v>
      </c>
      <c r="AA55" s="83">
        <v>58.35</v>
      </c>
      <c r="AB55" s="83">
        <v>0</v>
      </c>
      <c r="AC55" s="83">
        <v>398.6</v>
      </c>
      <c r="AD55" s="84">
        <v>756.15</v>
      </c>
    </row>
    <row r="56" spans="1:30" x14ac:dyDescent="0.3">
      <c r="A56" s="1"/>
      <c r="B56" s="85" t="s">
        <v>902</v>
      </c>
      <c r="C56" s="86">
        <v>8742.25</v>
      </c>
      <c r="D56" s="86">
        <v>3813.355</v>
      </c>
      <c r="E56" s="86">
        <v>2.6</v>
      </c>
      <c r="F56" s="86">
        <v>2693.45</v>
      </c>
      <c r="G56" s="86">
        <v>82254.100000000006</v>
      </c>
      <c r="H56" s="86">
        <v>44787.55</v>
      </c>
      <c r="I56" s="86">
        <v>6</v>
      </c>
      <c r="J56" s="86">
        <v>11121.35</v>
      </c>
      <c r="K56" s="86">
        <v>12348.6</v>
      </c>
      <c r="L56" s="86">
        <v>0</v>
      </c>
      <c r="M56" s="86">
        <v>4246.8999999999996</v>
      </c>
      <c r="N56" s="86">
        <v>0</v>
      </c>
      <c r="O56" s="86">
        <v>15251.655000000001</v>
      </c>
      <c r="P56" s="86">
        <v>138169</v>
      </c>
      <c r="Q56" s="86">
        <v>16595.5</v>
      </c>
      <c r="R56" s="86">
        <v>170016.155</v>
      </c>
      <c r="S56" s="85" t="s">
        <v>902</v>
      </c>
      <c r="T56" s="86">
        <v>103344.95</v>
      </c>
      <c r="U56" s="86">
        <v>48600.904999999999</v>
      </c>
      <c r="V56" s="86">
        <v>4255.5</v>
      </c>
      <c r="W56" s="86">
        <v>13814.8</v>
      </c>
      <c r="X56" s="86">
        <v>170016.155</v>
      </c>
      <c r="Y56" s="85" t="s">
        <v>902</v>
      </c>
      <c r="Z56" s="86">
        <v>7193.75</v>
      </c>
      <c r="AA56" s="86">
        <v>1354.77</v>
      </c>
      <c r="AB56" s="86">
        <v>4255.5</v>
      </c>
      <c r="AC56" s="86">
        <v>13814.8</v>
      </c>
      <c r="AD56" s="86">
        <v>26618.82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1097</v>
      </c>
      <c r="C5" s="1"/>
      <c r="D5" s="1"/>
      <c r="E5" s="1"/>
      <c r="F5" s="1"/>
      <c r="G5" s="1"/>
      <c r="H5" s="1"/>
      <c r="I5" s="1"/>
      <c r="J5" s="1"/>
      <c r="K5" s="1"/>
      <c r="L5" s="1"/>
      <c r="M5" s="1"/>
      <c r="N5" s="1"/>
      <c r="O5" s="1"/>
      <c r="P5" s="1"/>
    </row>
    <row r="6" spans="1:16" ht="27.6" x14ac:dyDescent="0.3">
      <c r="A6" s="1"/>
      <c r="B6" s="3" t="s">
        <v>154</v>
      </c>
      <c r="C6" s="3" t="s">
        <v>1098</v>
      </c>
      <c r="D6" s="3" t="s">
        <v>1099</v>
      </c>
      <c r="E6" s="3" t="s">
        <v>1100</v>
      </c>
      <c r="F6" s="3" t="s">
        <v>157</v>
      </c>
      <c r="G6" s="3" t="s">
        <v>158</v>
      </c>
      <c r="H6" s="3" t="s">
        <v>1101</v>
      </c>
      <c r="I6" s="3" t="s">
        <v>1102</v>
      </c>
      <c r="J6" s="3" t="s">
        <v>1103</v>
      </c>
      <c r="K6" s="3" t="s">
        <v>1104</v>
      </c>
      <c r="L6" s="3" t="s">
        <v>1105</v>
      </c>
      <c r="M6" s="3" t="s">
        <v>1106</v>
      </c>
      <c r="N6" s="3" t="s">
        <v>1107</v>
      </c>
      <c r="O6" s="3" t="s">
        <v>1108</v>
      </c>
      <c r="P6" s="3" t="s">
        <v>1109</v>
      </c>
    </row>
    <row r="7" spans="1:16" x14ac:dyDescent="0.3">
      <c r="A7" s="1"/>
      <c r="B7" s="6" t="s">
        <v>539</v>
      </c>
      <c r="C7" s="6" t="s">
        <v>925</v>
      </c>
      <c r="D7" s="87" t="s">
        <v>73</v>
      </c>
      <c r="E7" s="6" t="s">
        <v>1110</v>
      </c>
      <c r="F7" s="87" t="s">
        <v>27</v>
      </c>
      <c r="G7" s="87" t="s">
        <v>28</v>
      </c>
      <c r="H7" s="87" t="s">
        <v>857</v>
      </c>
      <c r="I7" s="87" t="s">
        <v>857</v>
      </c>
      <c r="J7" s="87" t="s">
        <v>1111</v>
      </c>
      <c r="K7" s="87" t="s">
        <v>857</v>
      </c>
      <c r="L7" s="87" t="s">
        <v>857</v>
      </c>
      <c r="M7" s="87" t="s">
        <v>857</v>
      </c>
      <c r="N7" s="87" t="s">
        <v>857</v>
      </c>
      <c r="O7" s="6" t="s">
        <v>1112</v>
      </c>
      <c r="P7" s="6"/>
    </row>
    <row r="8" spans="1:16" x14ac:dyDescent="0.3">
      <c r="A8" s="1"/>
      <c r="B8" s="6" t="s">
        <v>540</v>
      </c>
      <c r="C8" s="6" t="s">
        <v>980</v>
      </c>
      <c r="D8" s="87" t="s">
        <v>73</v>
      </c>
      <c r="E8" s="6" t="s">
        <v>1113</v>
      </c>
      <c r="F8" s="87" t="s">
        <v>27</v>
      </c>
      <c r="G8" s="87" t="s">
        <v>28</v>
      </c>
      <c r="H8" s="87" t="s">
        <v>857</v>
      </c>
      <c r="I8" s="87" t="s">
        <v>857</v>
      </c>
      <c r="J8" s="87" t="s">
        <v>1111</v>
      </c>
      <c r="K8" s="87" t="s">
        <v>857</v>
      </c>
      <c r="L8" s="87" t="s">
        <v>857</v>
      </c>
      <c r="M8" s="87" t="s">
        <v>857</v>
      </c>
      <c r="N8" s="87" t="s">
        <v>857</v>
      </c>
      <c r="O8" s="6" t="s">
        <v>1112</v>
      </c>
      <c r="P8" s="6"/>
    </row>
    <row r="9" spans="1:16" x14ac:dyDescent="0.3">
      <c r="A9" s="1"/>
      <c r="B9" s="6" t="s">
        <v>541</v>
      </c>
      <c r="C9" s="6" t="s">
        <v>981</v>
      </c>
      <c r="D9" s="87" t="s">
        <v>73</v>
      </c>
      <c r="E9" s="6" t="s">
        <v>1114</v>
      </c>
      <c r="F9" s="87" t="s">
        <v>27</v>
      </c>
      <c r="G9" s="87" t="s">
        <v>28</v>
      </c>
      <c r="H9" s="87" t="s">
        <v>857</v>
      </c>
      <c r="I9" s="87" t="s">
        <v>857</v>
      </c>
      <c r="J9" s="87" t="s">
        <v>1111</v>
      </c>
      <c r="K9" s="87" t="s">
        <v>857</v>
      </c>
      <c r="L9" s="87" t="s">
        <v>857</v>
      </c>
      <c r="M9" s="87" t="s">
        <v>857</v>
      </c>
      <c r="N9" s="87" t="s">
        <v>857</v>
      </c>
      <c r="O9" s="6" t="s">
        <v>1112</v>
      </c>
      <c r="P9" s="6"/>
    </row>
    <row r="10" spans="1:16" x14ac:dyDescent="0.3">
      <c r="A10" s="1"/>
      <c r="B10" s="6" t="s">
        <v>537</v>
      </c>
      <c r="C10" s="6" t="s">
        <v>928</v>
      </c>
      <c r="D10" s="87" t="s">
        <v>73</v>
      </c>
      <c r="E10" s="6" t="s">
        <v>1115</v>
      </c>
      <c r="F10" s="87" t="s">
        <v>27</v>
      </c>
      <c r="G10" s="87" t="s">
        <v>1116</v>
      </c>
      <c r="H10" s="87" t="s">
        <v>857</v>
      </c>
      <c r="I10" s="87" t="s">
        <v>857</v>
      </c>
      <c r="J10" s="87" t="s">
        <v>1111</v>
      </c>
      <c r="K10" s="87" t="s">
        <v>857</v>
      </c>
      <c r="L10" s="87" t="s">
        <v>857</v>
      </c>
      <c r="M10" s="87" t="s">
        <v>857</v>
      </c>
      <c r="N10" s="87" t="s">
        <v>857</v>
      </c>
      <c r="O10" s="6" t="s">
        <v>1112</v>
      </c>
      <c r="P10" s="6"/>
    </row>
    <row r="11" spans="1:16" x14ac:dyDescent="0.3">
      <c r="A11" s="1"/>
      <c r="B11" s="6" t="s">
        <v>537</v>
      </c>
      <c r="C11" s="6" t="s">
        <v>928</v>
      </c>
      <c r="D11" s="87" t="s">
        <v>1117</v>
      </c>
      <c r="E11" s="6" t="s">
        <v>1118</v>
      </c>
      <c r="F11" s="87" t="s">
        <v>1116</v>
      </c>
      <c r="G11" s="87" t="s">
        <v>1119</v>
      </c>
      <c r="H11" s="87" t="s">
        <v>857</v>
      </c>
      <c r="I11" s="87" t="s">
        <v>857</v>
      </c>
      <c r="J11" s="87" t="s">
        <v>1111</v>
      </c>
      <c r="K11" s="87" t="s">
        <v>857</v>
      </c>
      <c r="L11" s="87" t="s">
        <v>857</v>
      </c>
      <c r="M11" s="87" t="s">
        <v>857</v>
      </c>
      <c r="N11" s="87" t="s">
        <v>857</v>
      </c>
      <c r="O11" s="6" t="s">
        <v>1112</v>
      </c>
      <c r="P11" s="6"/>
    </row>
    <row r="12" spans="1:16" x14ac:dyDescent="0.3">
      <c r="A12" s="1"/>
      <c r="B12" s="6" t="s">
        <v>537</v>
      </c>
      <c r="C12" s="6" t="s">
        <v>928</v>
      </c>
      <c r="D12" s="87" t="s">
        <v>73</v>
      </c>
      <c r="E12" s="6" t="s">
        <v>1115</v>
      </c>
      <c r="F12" s="87" t="s">
        <v>1119</v>
      </c>
      <c r="G12" s="87" t="s">
        <v>1120</v>
      </c>
      <c r="H12" s="87" t="s">
        <v>857</v>
      </c>
      <c r="I12" s="87" t="s">
        <v>857</v>
      </c>
      <c r="J12" s="87" t="s">
        <v>1111</v>
      </c>
      <c r="K12" s="87" t="s">
        <v>857</v>
      </c>
      <c r="L12" s="87" t="s">
        <v>857</v>
      </c>
      <c r="M12" s="87" t="s">
        <v>857</v>
      </c>
      <c r="N12" s="87" t="s">
        <v>857</v>
      </c>
      <c r="O12" s="6" t="s">
        <v>1112</v>
      </c>
      <c r="P12" s="6"/>
    </row>
    <row r="13" spans="1:16" x14ac:dyDescent="0.3">
      <c r="A13" s="1"/>
      <c r="B13" s="6" t="s">
        <v>537</v>
      </c>
      <c r="C13" s="6" t="s">
        <v>928</v>
      </c>
      <c r="D13" s="87" t="s">
        <v>1121</v>
      </c>
      <c r="E13" s="6" t="s">
        <v>1122</v>
      </c>
      <c r="F13" s="87" t="s">
        <v>1120</v>
      </c>
      <c r="G13" s="87" t="s">
        <v>28</v>
      </c>
      <c r="H13" s="87" t="s">
        <v>857</v>
      </c>
      <c r="I13" s="87" t="s">
        <v>857</v>
      </c>
      <c r="J13" s="87" t="s">
        <v>1111</v>
      </c>
      <c r="K13" s="87" t="s">
        <v>857</v>
      </c>
      <c r="L13" s="87" t="s">
        <v>857</v>
      </c>
      <c r="M13" s="87" t="s">
        <v>857</v>
      </c>
      <c r="N13" s="87" t="s">
        <v>857</v>
      </c>
      <c r="O13" s="6" t="s">
        <v>1112</v>
      </c>
      <c r="P13" s="6"/>
    </row>
    <row r="14" spans="1:16" x14ac:dyDescent="0.3">
      <c r="A14" s="1"/>
      <c r="B14" s="6" t="s">
        <v>75</v>
      </c>
      <c r="C14" s="6" t="s">
        <v>992</v>
      </c>
      <c r="D14" s="87" t="s">
        <v>73</v>
      </c>
      <c r="E14" s="6" t="s">
        <v>1123</v>
      </c>
      <c r="F14" s="87" t="s">
        <v>27</v>
      </c>
      <c r="G14" s="87" t="s">
        <v>28</v>
      </c>
      <c r="H14" s="87" t="s">
        <v>857</v>
      </c>
      <c r="I14" s="87" t="s">
        <v>857</v>
      </c>
      <c r="J14" s="87" t="s">
        <v>1124</v>
      </c>
      <c r="K14" s="87" t="s">
        <v>857</v>
      </c>
      <c r="L14" s="87" t="s">
        <v>857</v>
      </c>
      <c r="M14" s="87" t="s">
        <v>857</v>
      </c>
      <c r="N14" s="87" t="s">
        <v>857</v>
      </c>
      <c r="O14" s="6" t="s">
        <v>1112</v>
      </c>
      <c r="P14" s="6"/>
    </row>
    <row r="15" spans="1:16" x14ac:dyDescent="0.3">
      <c r="A15" s="1"/>
      <c r="B15" s="6" t="s">
        <v>79</v>
      </c>
      <c r="C15" s="6" t="s">
        <v>88</v>
      </c>
      <c r="D15" s="87" t="s">
        <v>73</v>
      </c>
      <c r="E15" s="6" t="s">
        <v>1125</v>
      </c>
      <c r="F15" s="87" t="s">
        <v>27</v>
      </c>
      <c r="G15" s="87" t="s">
        <v>1126</v>
      </c>
      <c r="H15" s="87" t="s">
        <v>857</v>
      </c>
      <c r="I15" s="87" t="s">
        <v>857</v>
      </c>
      <c r="J15" s="87" t="s">
        <v>1124</v>
      </c>
      <c r="K15" s="87" t="s">
        <v>857</v>
      </c>
      <c r="L15" s="87" t="s">
        <v>857</v>
      </c>
      <c r="M15" s="87" t="s">
        <v>857</v>
      </c>
      <c r="N15" s="87" t="s">
        <v>857</v>
      </c>
      <c r="O15" s="6" t="s">
        <v>1112</v>
      </c>
      <c r="P15" s="6"/>
    </row>
    <row r="16" spans="1:16" x14ac:dyDescent="0.3">
      <c r="A16" s="1"/>
      <c r="B16" s="6" t="s">
        <v>79</v>
      </c>
      <c r="C16" s="6" t="s">
        <v>88</v>
      </c>
      <c r="D16" s="87" t="s">
        <v>73</v>
      </c>
      <c r="E16" s="6" t="s">
        <v>1125</v>
      </c>
      <c r="F16" s="87" t="s">
        <v>1126</v>
      </c>
      <c r="G16" s="87" t="s">
        <v>1127</v>
      </c>
      <c r="H16" s="87" t="s">
        <v>857</v>
      </c>
      <c r="I16" s="87" t="s">
        <v>857</v>
      </c>
      <c r="J16" s="87" t="s">
        <v>1128</v>
      </c>
      <c r="K16" s="87" t="s">
        <v>857</v>
      </c>
      <c r="L16" s="87" t="s">
        <v>857</v>
      </c>
      <c r="M16" s="87" t="s">
        <v>857</v>
      </c>
      <c r="N16" s="87" t="s">
        <v>857</v>
      </c>
      <c r="O16" s="6" t="s">
        <v>1112</v>
      </c>
      <c r="P16" s="6"/>
    </row>
    <row r="17" spans="1:16" ht="145.19999999999999" x14ac:dyDescent="0.3">
      <c r="A17" s="1"/>
      <c r="B17" s="6" t="s">
        <v>79</v>
      </c>
      <c r="C17" s="6" t="s">
        <v>88</v>
      </c>
      <c r="D17" s="87" t="s">
        <v>73</v>
      </c>
      <c r="E17" s="6" t="s">
        <v>1125</v>
      </c>
      <c r="F17" s="87" t="s">
        <v>1127</v>
      </c>
      <c r="G17" s="87" t="s">
        <v>28</v>
      </c>
      <c r="H17" s="87" t="s">
        <v>857</v>
      </c>
      <c r="I17" s="87" t="s">
        <v>857</v>
      </c>
      <c r="J17" s="87" t="s">
        <v>1124</v>
      </c>
      <c r="K17" s="87" t="s">
        <v>857</v>
      </c>
      <c r="L17" s="87" t="s">
        <v>857</v>
      </c>
      <c r="M17" s="87" t="s">
        <v>857</v>
      </c>
      <c r="N17" s="87" t="s">
        <v>857</v>
      </c>
      <c r="O17" s="6" t="s">
        <v>1112</v>
      </c>
      <c r="P17" s="6" t="s">
        <v>1129</v>
      </c>
    </row>
    <row r="18" spans="1:16" x14ac:dyDescent="0.3">
      <c r="A18" s="1"/>
      <c r="B18" s="6" t="s">
        <v>94</v>
      </c>
      <c r="C18" s="6" t="s">
        <v>95</v>
      </c>
      <c r="D18" s="87" t="s">
        <v>1017</v>
      </c>
      <c r="E18" s="6" t="s">
        <v>1130</v>
      </c>
      <c r="F18" s="87" t="s">
        <v>1131</v>
      </c>
      <c r="G18" s="87" t="s">
        <v>1132</v>
      </c>
      <c r="H18" s="87" t="s">
        <v>1133</v>
      </c>
      <c r="I18" s="87" t="s">
        <v>857</v>
      </c>
      <c r="J18" s="87" t="s">
        <v>1128</v>
      </c>
      <c r="K18" s="87" t="s">
        <v>857</v>
      </c>
      <c r="L18" s="87" t="s">
        <v>857</v>
      </c>
      <c r="M18" s="87" t="s">
        <v>857</v>
      </c>
      <c r="N18" s="87" t="s">
        <v>857</v>
      </c>
      <c r="O18" s="6" t="s">
        <v>1112</v>
      </c>
      <c r="P18" s="6" t="s">
        <v>1134</v>
      </c>
    </row>
    <row r="19" spans="1:16" x14ac:dyDescent="0.3">
      <c r="A19" s="1"/>
      <c r="B19" s="6" t="s">
        <v>94</v>
      </c>
      <c r="C19" s="6" t="s">
        <v>95</v>
      </c>
      <c r="D19" s="87" t="s">
        <v>73</v>
      </c>
      <c r="E19" s="6" t="s">
        <v>1135</v>
      </c>
      <c r="F19" s="87" t="s">
        <v>1132</v>
      </c>
      <c r="G19" s="87" t="s">
        <v>1136</v>
      </c>
      <c r="H19" s="87" t="s">
        <v>857</v>
      </c>
      <c r="I19" s="87" t="s">
        <v>857</v>
      </c>
      <c r="J19" s="87" t="s">
        <v>1124</v>
      </c>
      <c r="K19" s="87" t="s">
        <v>857</v>
      </c>
      <c r="L19" s="87" t="s">
        <v>857</v>
      </c>
      <c r="M19" s="87" t="s">
        <v>857</v>
      </c>
      <c r="N19" s="87" t="s">
        <v>857</v>
      </c>
      <c r="O19" s="6" t="s">
        <v>1112</v>
      </c>
      <c r="P19" s="6" t="s">
        <v>1137</v>
      </c>
    </row>
    <row r="20" spans="1:16" x14ac:dyDescent="0.3">
      <c r="A20" s="1"/>
      <c r="B20" s="6" t="s">
        <v>94</v>
      </c>
      <c r="C20" s="6" t="s">
        <v>95</v>
      </c>
      <c r="D20" s="87" t="s">
        <v>1018</v>
      </c>
      <c r="E20" s="6" t="s">
        <v>1138</v>
      </c>
      <c r="F20" s="87" t="s">
        <v>1139</v>
      </c>
      <c r="G20" s="87" t="s">
        <v>1136</v>
      </c>
      <c r="H20" s="87" t="s">
        <v>857</v>
      </c>
      <c r="I20" s="87" t="s">
        <v>857</v>
      </c>
      <c r="J20" s="87" t="s">
        <v>1128</v>
      </c>
      <c r="K20" s="87" t="s">
        <v>857</v>
      </c>
      <c r="L20" s="87" t="s">
        <v>857</v>
      </c>
      <c r="M20" s="87" t="s">
        <v>857</v>
      </c>
      <c r="N20" s="87" t="s">
        <v>857</v>
      </c>
      <c r="O20" s="6" t="s">
        <v>1112</v>
      </c>
      <c r="P20" s="6" t="s">
        <v>1137</v>
      </c>
    </row>
    <row r="21" spans="1:16" x14ac:dyDescent="0.3">
      <c r="A21" s="1"/>
      <c r="B21" s="6" t="s">
        <v>94</v>
      </c>
      <c r="C21" s="6" t="s">
        <v>95</v>
      </c>
      <c r="D21" s="87" t="s">
        <v>73</v>
      </c>
      <c r="E21" s="6" t="s">
        <v>1140</v>
      </c>
      <c r="F21" s="87" t="s">
        <v>1136</v>
      </c>
      <c r="G21" s="87" t="s">
        <v>1141</v>
      </c>
      <c r="H21" s="87" t="s">
        <v>857</v>
      </c>
      <c r="I21" s="87" t="s">
        <v>857</v>
      </c>
      <c r="J21" s="87" t="s">
        <v>1128</v>
      </c>
      <c r="K21" s="87" t="s">
        <v>857</v>
      </c>
      <c r="L21" s="87" t="s">
        <v>857</v>
      </c>
      <c r="M21" s="87" t="s">
        <v>857</v>
      </c>
      <c r="N21" s="87" t="s">
        <v>857</v>
      </c>
      <c r="O21" s="6" t="s">
        <v>1112</v>
      </c>
      <c r="P21" s="6" t="s">
        <v>1142</v>
      </c>
    </row>
    <row r="22" spans="1:16" x14ac:dyDescent="0.3">
      <c r="A22" s="1"/>
      <c r="B22" s="6" t="s">
        <v>94</v>
      </c>
      <c r="C22" s="6" t="s">
        <v>95</v>
      </c>
      <c r="D22" s="87" t="s">
        <v>73</v>
      </c>
      <c r="E22" s="6" t="s">
        <v>1140</v>
      </c>
      <c r="F22" s="87" t="s">
        <v>1141</v>
      </c>
      <c r="G22" s="87" t="s">
        <v>1143</v>
      </c>
      <c r="H22" s="87" t="s">
        <v>857</v>
      </c>
      <c r="I22" s="87" t="s">
        <v>857</v>
      </c>
      <c r="J22" s="87" t="s">
        <v>1144</v>
      </c>
      <c r="K22" s="87" t="s">
        <v>857</v>
      </c>
      <c r="L22" s="87" t="s">
        <v>857</v>
      </c>
      <c r="M22" s="87" t="s">
        <v>857</v>
      </c>
      <c r="N22" s="87" t="s">
        <v>857</v>
      </c>
      <c r="O22" s="6" t="s">
        <v>1112</v>
      </c>
      <c r="P22" s="6"/>
    </row>
    <row r="23" spans="1:16" x14ac:dyDescent="0.3">
      <c r="A23" s="1"/>
      <c r="B23" s="6" t="s">
        <v>94</v>
      </c>
      <c r="C23" s="6" t="s">
        <v>95</v>
      </c>
      <c r="D23" s="87" t="s">
        <v>73</v>
      </c>
      <c r="E23" s="6" t="s">
        <v>1140</v>
      </c>
      <c r="F23" s="87" t="s">
        <v>1143</v>
      </c>
      <c r="G23" s="87" t="s">
        <v>1145</v>
      </c>
      <c r="H23" s="87" t="s">
        <v>857</v>
      </c>
      <c r="I23" s="87" t="s">
        <v>857</v>
      </c>
      <c r="J23" s="87" t="s">
        <v>1128</v>
      </c>
      <c r="K23" s="87" t="s">
        <v>857</v>
      </c>
      <c r="L23" s="87" t="s">
        <v>857</v>
      </c>
      <c r="M23" s="87" t="s">
        <v>857</v>
      </c>
      <c r="N23" s="87" t="s">
        <v>857</v>
      </c>
      <c r="O23" s="6" t="s">
        <v>1112</v>
      </c>
      <c r="P23" s="6"/>
    </row>
    <row r="24" spans="1:16" x14ac:dyDescent="0.3">
      <c r="A24" s="1"/>
      <c r="B24" s="6" t="s">
        <v>94</v>
      </c>
      <c r="C24" s="6" t="s">
        <v>95</v>
      </c>
      <c r="D24" s="87" t="s">
        <v>73</v>
      </c>
      <c r="E24" s="6" t="s">
        <v>1140</v>
      </c>
      <c r="F24" s="87" t="s">
        <v>1145</v>
      </c>
      <c r="G24" s="87" t="s">
        <v>1146</v>
      </c>
      <c r="H24" s="87" t="s">
        <v>857</v>
      </c>
      <c r="I24" s="87" t="s">
        <v>857</v>
      </c>
      <c r="J24" s="87" t="s">
        <v>1144</v>
      </c>
      <c r="K24" s="87" t="s">
        <v>857</v>
      </c>
      <c r="L24" s="87" t="s">
        <v>857</v>
      </c>
      <c r="M24" s="87" t="s">
        <v>857</v>
      </c>
      <c r="N24" s="87" t="s">
        <v>857</v>
      </c>
      <c r="O24" s="6" t="s">
        <v>1112</v>
      </c>
      <c r="P24" s="6"/>
    </row>
    <row r="25" spans="1:16" x14ac:dyDescent="0.3">
      <c r="A25" s="1"/>
      <c r="B25" s="6" t="s">
        <v>94</v>
      </c>
      <c r="C25" s="6" t="s">
        <v>95</v>
      </c>
      <c r="D25" s="87" t="s">
        <v>73</v>
      </c>
      <c r="E25" s="6" t="s">
        <v>1140</v>
      </c>
      <c r="F25" s="87" t="s">
        <v>1146</v>
      </c>
      <c r="G25" s="87" t="s">
        <v>28</v>
      </c>
      <c r="H25" s="87" t="s">
        <v>857</v>
      </c>
      <c r="I25" s="87" t="s">
        <v>857</v>
      </c>
      <c r="J25" s="87" t="s">
        <v>1128</v>
      </c>
      <c r="K25" s="87" t="s">
        <v>857</v>
      </c>
      <c r="L25" s="87" t="s">
        <v>857</v>
      </c>
      <c r="M25" s="87" t="s">
        <v>857</v>
      </c>
      <c r="N25" s="87" t="s">
        <v>857</v>
      </c>
      <c r="O25" s="6" t="s">
        <v>1112</v>
      </c>
      <c r="P25" s="6"/>
    </row>
    <row r="26" spans="1:16" ht="26.4" x14ac:dyDescent="0.3">
      <c r="A26" s="1"/>
      <c r="B26" s="6" t="s">
        <v>30</v>
      </c>
      <c r="C26" s="6" t="s">
        <v>1020</v>
      </c>
      <c r="D26" s="87" t="s">
        <v>33</v>
      </c>
      <c r="E26" s="6" t="s">
        <v>1147</v>
      </c>
      <c r="F26" s="87" t="s">
        <v>27</v>
      </c>
      <c r="G26" s="87" t="s">
        <v>34</v>
      </c>
      <c r="H26" s="87" t="s">
        <v>857</v>
      </c>
      <c r="I26" s="87" t="s">
        <v>857</v>
      </c>
      <c r="J26" s="87" t="s">
        <v>1111</v>
      </c>
      <c r="K26" s="87" t="s">
        <v>857</v>
      </c>
      <c r="L26" s="87" t="s">
        <v>857</v>
      </c>
      <c r="M26" s="87" t="s">
        <v>857</v>
      </c>
      <c r="N26" s="87" t="s">
        <v>857</v>
      </c>
      <c r="O26" s="6" t="s">
        <v>1112</v>
      </c>
      <c r="P26" s="6"/>
    </row>
    <row r="27" spans="1:16" ht="26.4" x14ac:dyDescent="0.3">
      <c r="A27" s="1"/>
      <c r="B27" s="6" t="s">
        <v>30</v>
      </c>
      <c r="C27" s="6" t="s">
        <v>1020</v>
      </c>
      <c r="D27" s="87" t="s">
        <v>1021</v>
      </c>
      <c r="E27" s="6" t="s">
        <v>1148</v>
      </c>
      <c r="F27" s="87" t="s">
        <v>34</v>
      </c>
      <c r="G27" s="87" t="s">
        <v>28</v>
      </c>
      <c r="H27" s="87" t="s">
        <v>857</v>
      </c>
      <c r="I27" s="87" t="s">
        <v>857</v>
      </c>
      <c r="J27" s="87" t="s">
        <v>1111</v>
      </c>
      <c r="K27" s="87" t="s">
        <v>857</v>
      </c>
      <c r="L27" s="87" t="s">
        <v>857</v>
      </c>
      <c r="M27" s="87" t="s">
        <v>857</v>
      </c>
      <c r="N27" s="87" t="s">
        <v>857</v>
      </c>
      <c r="O27" s="6" t="s">
        <v>1112</v>
      </c>
      <c r="P27" s="6"/>
    </row>
    <row r="28" spans="1:16" x14ac:dyDescent="0.3">
      <c r="A28" s="1"/>
      <c r="B28" s="6" t="s">
        <v>97</v>
      </c>
      <c r="C28" s="6" t="s">
        <v>102</v>
      </c>
      <c r="D28" s="87" t="s">
        <v>73</v>
      </c>
      <c r="E28" s="6" t="s">
        <v>1149</v>
      </c>
      <c r="F28" s="87" t="s">
        <v>27</v>
      </c>
      <c r="G28" s="87" t="s">
        <v>1132</v>
      </c>
      <c r="H28" s="87" t="s">
        <v>857</v>
      </c>
      <c r="I28" s="87" t="s">
        <v>857</v>
      </c>
      <c r="J28" s="87" t="s">
        <v>1144</v>
      </c>
      <c r="K28" s="87" t="s">
        <v>857</v>
      </c>
      <c r="L28" s="87" t="s">
        <v>857</v>
      </c>
      <c r="M28" s="87" t="s">
        <v>857</v>
      </c>
      <c r="N28" s="87" t="s">
        <v>857</v>
      </c>
      <c r="O28" s="6" t="s">
        <v>1112</v>
      </c>
      <c r="P28" s="6"/>
    </row>
    <row r="29" spans="1:16" x14ac:dyDescent="0.3">
      <c r="A29" s="1"/>
      <c r="B29" s="6" t="s">
        <v>97</v>
      </c>
      <c r="C29" s="6" t="s">
        <v>102</v>
      </c>
      <c r="D29" s="87" t="s">
        <v>73</v>
      </c>
      <c r="E29" s="6" t="s">
        <v>1149</v>
      </c>
      <c r="F29" s="87" t="s">
        <v>1132</v>
      </c>
      <c r="G29" s="87" t="s">
        <v>1150</v>
      </c>
      <c r="H29" s="87" t="s">
        <v>857</v>
      </c>
      <c r="I29" s="87" t="s">
        <v>857</v>
      </c>
      <c r="J29" s="87" t="s">
        <v>1124</v>
      </c>
      <c r="K29" s="87" t="s">
        <v>857</v>
      </c>
      <c r="L29" s="87" t="s">
        <v>857</v>
      </c>
      <c r="M29" s="87" t="s">
        <v>857</v>
      </c>
      <c r="N29" s="87" t="s">
        <v>857</v>
      </c>
      <c r="O29" s="6" t="s">
        <v>1112</v>
      </c>
      <c r="P29" s="6"/>
    </row>
    <row r="30" spans="1:16" x14ac:dyDescent="0.3">
      <c r="A30" s="1"/>
      <c r="B30" s="6" t="s">
        <v>97</v>
      </c>
      <c r="C30" s="6" t="s">
        <v>102</v>
      </c>
      <c r="D30" s="87" t="s">
        <v>73</v>
      </c>
      <c r="E30" s="6" t="s">
        <v>1149</v>
      </c>
      <c r="F30" s="87" t="s">
        <v>1150</v>
      </c>
      <c r="G30" s="87" t="s">
        <v>1151</v>
      </c>
      <c r="H30" s="87" t="s">
        <v>857</v>
      </c>
      <c r="I30" s="87" t="s">
        <v>857</v>
      </c>
      <c r="J30" s="87" t="s">
        <v>1144</v>
      </c>
      <c r="K30" s="87" t="s">
        <v>857</v>
      </c>
      <c r="L30" s="87" t="s">
        <v>857</v>
      </c>
      <c r="M30" s="87" t="s">
        <v>857</v>
      </c>
      <c r="N30" s="87" t="s">
        <v>857</v>
      </c>
      <c r="O30" s="6" t="s">
        <v>1112</v>
      </c>
      <c r="P30" s="6"/>
    </row>
    <row r="31" spans="1:16" x14ac:dyDescent="0.3">
      <c r="A31" s="1"/>
      <c r="B31" s="6" t="s">
        <v>97</v>
      </c>
      <c r="C31" s="6" t="s">
        <v>102</v>
      </c>
      <c r="D31" s="87" t="s">
        <v>73</v>
      </c>
      <c r="E31" s="6" t="s">
        <v>1149</v>
      </c>
      <c r="F31" s="87" t="s">
        <v>1151</v>
      </c>
      <c r="G31" s="87" t="s">
        <v>1152</v>
      </c>
      <c r="H31" s="87" t="s">
        <v>857</v>
      </c>
      <c r="I31" s="87" t="s">
        <v>857</v>
      </c>
      <c r="J31" s="87" t="s">
        <v>1128</v>
      </c>
      <c r="K31" s="87" t="s">
        <v>857</v>
      </c>
      <c r="L31" s="87" t="s">
        <v>857</v>
      </c>
      <c r="M31" s="87" t="s">
        <v>857</v>
      </c>
      <c r="N31" s="87" t="s">
        <v>857</v>
      </c>
      <c r="O31" s="6" t="s">
        <v>1112</v>
      </c>
      <c r="P31" s="6"/>
    </row>
    <row r="32" spans="1:16" x14ac:dyDescent="0.3">
      <c r="A32" s="1"/>
      <c r="B32" s="6" t="s">
        <v>97</v>
      </c>
      <c r="C32" s="6" t="s">
        <v>102</v>
      </c>
      <c r="D32" s="87" t="s">
        <v>73</v>
      </c>
      <c r="E32" s="6" t="s">
        <v>1149</v>
      </c>
      <c r="F32" s="87" t="s">
        <v>1152</v>
      </c>
      <c r="G32" s="87" t="s">
        <v>28</v>
      </c>
      <c r="H32" s="87" t="s">
        <v>857</v>
      </c>
      <c r="I32" s="87" t="s">
        <v>857</v>
      </c>
      <c r="J32" s="87" t="s">
        <v>1144</v>
      </c>
      <c r="K32" s="87" t="s">
        <v>857</v>
      </c>
      <c r="L32" s="87" t="s">
        <v>857</v>
      </c>
      <c r="M32" s="87" t="s">
        <v>857</v>
      </c>
      <c r="N32" s="87" t="s">
        <v>857</v>
      </c>
      <c r="O32" s="6" t="s">
        <v>1112</v>
      </c>
      <c r="P32" s="6"/>
    </row>
    <row r="33" spans="1:16" x14ac:dyDescent="0.3">
      <c r="A33" s="1"/>
      <c r="B33" s="6" t="s">
        <v>114</v>
      </c>
      <c r="C33" s="6" t="s">
        <v>127</v>
      </c>
      <c r="D33" s="87" t="s">
        <v>73</v>
      </c>
      <c r="E33" s="6" t="s">
        <v>1153</v>
      </c>
      <c r="F33" s="87" t="s">
        <v>27</v>
      </c>
      <c r="G33" s="87" t="s">
        <v>1154</v>
      </c>
      <c r="H33" s="87" t="s">
        <v>857</v>
      </c>
      <c r="I33" s="87" t="s">
        <v>857</v>
      </c>
      <c r="J33" s="87" t="s">
        <v>1128</v>
      </c>
      <c r="K33" s="87" t="s">
        <v>857</v>
      </c>
      <c r="L33" s="87" t="s">
        <v>857</v>
      </c>
      <c r="M33" s="87" t="s">
        <v>857</v>
      </c>
      <c r="N33" s="87" t="s">
        <v>857</v>
      </c>
      <c r="O33" s="6" t="s">
        <v>1112</v>
      </c>
      <c r="P33" s="6" t="s">
        <v>1155</v>
      </c>
    </row>
    <row r="34" spans="1:16" x14ac:dyDescent="0.3">
      <c r="A34" s="1"/>
      <c r="B34" s="6" t="s">
        <v>114</v>
      </c>
      <c r="C34" s="6" t="s">
        <v>127</v>
      </c>
      <c r="D34" s="87" t="s">
        <v>73</v>
      </c>
      <c r="E34" s="6" t="s">
        <v>1153</v>
      </c>
      <c r="F34" s="87" t="s">
        <v>1154</v>
      </c>
      <c r="G34" s="87" t="s">
        <v>1150</v>
      </c>
      <c r="H34" s="87" t="s">
        <v>857</v>
      </c>
      <c r="I34" s="87" t="s">
        <v>857</v>
      </c>
      <c r="J34" s="87" t="s">
        <v>1124</v>
      </c>
      <c r="K34" s="87" t="s">
        <v>857</v>
      </c>
      <c r="L34" s="87" t="s">
        <v>857</v>
      </c>
      <c r="M34" s="87" t="s">
        <v>857</v>
      </c>
      <c r="N34" s="87" t="s">
        <v>857</v>
      </c>
      <c r="O34" s="6" t="s">
        <v>1112</v>
      </c>
      <c r="P34" s="6"/>
    </row>
    <row r="35" spans="1:16" x14ac:dyDescent="0.3">
      <c r="A35" s="1"/>
      <c r="B35" s="6" t="s">
        <v>114</v>
      </c>
      <c r="C35" s="6" t="s">
        <v>127</v>
      </c>
      <c r="D35" s="87" t="s">
        <v>73</v>
      </c>
      <c r="E35" s="6" t="s">
        <v>1153</v>
      </c>
      <c r="F35" s="87" t="s">
        <v>1150</v>
      </c>
      <c r="G35" s="87" t="s">
        <v>28</v>
      </c>
      <c r="H35" s="87" t="s">
        <v>857</v>
      </c>
      <c r="I35" s="87" t="s">
        <v>857</v>
      </c>
      <c r="J35" s="87" t="s">
        <v>1128</v>
      </c>
      <c r="K35" s="87" t="s">
        <v>857</v>
      </c>
      <c r="L35" s="87" t="s">
        <v>857</v>
      </c>
      <c r="M35" s="87" t="s">
        <v>857</v>
      </c>
      <c r="N35" s="87" t="s">
        <v>857</v>
      </c>
      <c r="O35" s="6" t="s">
        <v>1112</v>
      </c>
      <c r="P35" s="6"/>
    </row>
    <row r="36" spans="1:16" x14ac:dyDescent="0.3">
      <c r="A36" s="1"/>
      <c r="B36" s="6" t="s">
        <v>524</v>
      </c>
      <c r="C36" s="6" t="s">
        <v>939</v>
      </c>
      <c r="D36" s="87" t="s">
        <v>73</v>
      </c>
      <c r="E36" s="6" t="s">
        <v>1156</v>
      </c>
      <c r="F36" s="87" t="s">
        <v>27</v>
      </c>
      <c r="G36" s="87" t="s">
        <v>28</v>
      </c>
      <c r="H36" s="87" t="s">
        <v>857</v>
      </c>
      <c r="I36" s="87" t="s">
        <v>857</v>
      </c>
      <c r="J36" s="87" t="s">
        <v>1124</v>
      </c>
      <c r="K36" s="87" t="s">
        <v>857</v>
      </c>
      <c r="L36" s="87" t="s">
        <v>857</v>
      </c>
      <c r="M36" s="87" t="s">
        <v>857</v>
      </c>
      <c r="N36" s="87" t="s">
        <v>857</v>
      </c>
      <c r="O36" s="6" t="s">
        <v>1112</v>
      </c>
      <c r="P36" s="6"/>
    </row>
    <row r="37" spans="1:16" x14ac:dyDescent="0.3">
      <c r="A37" s="1"/>
      <c r="B37" s="6" t="s">
        <v>524</v>
      </c>
      <c r="C37" s="6" t="s">
        <v>1045</v>
      </c>
      <c r="D37" s="87" t="s">
        <v>73</v>
      </c>
      <c r="E37" s="6" t="s">
        <v>1157</v>
      </c>
      <c r="F37" s="87" t="s">
        <v>27</v>
      </c>
      <c r="G37" s="87" t="s">
        <v>28</v>
      </c>
      <c r="H37" s="87" t="s">
        <v>857</v>
      </c>
      <c r="I37" s="87" t="s">
        <v>1158</v>
      </c>
      <c r="J37" s="87" t="s">
        <v>1124</v>
      </c>
      <c r="K37" s="87" t="s">
        <v>857</v>
      </c>
      <c r="L37" s="87" t="s">
        <v>857</v>
      </c>
      <c r="M37" s="87" t="s">
        <v>857</v>
      </c>
      <c r="N37" s="87" t="s">
        <v>857</v>
      </c>
      <c r="O37" s="6" t="s">
        <v>1112</v>
      </c>
      <c r="P37" s="6"/>
    </row>
    <row r="38" spans="1:16" x14ac:dyDescent="0.3">
      <c r="A38" s="1"/>
      <c r="B38" s="6" t="s">
        <v>524</v>
      </c>
      <c r="C38" s="6" t="s">
        <v>1046</v>
      </c>
      <c r="D38" s="87" t="s">
        <v>60</v>
      </c>
      <c r="E38" s="6" t="s">
        <v>1159</v>
      </c>
      <c r="F38" s="87" t="s">
        <v>27</v>
      </c>
      <c r="G38" s="87" t="s">
        <v>28</v>
      </c>
      <c r="H38" s="87" t="s">
        <v>857</v>
      </c>
      <c r="I38" s="87" t="s">
        <v>857</v>
      </c>
      <c r="J38" s="87" t="s">
        <v>1124</v>
      </c>
      <c r="K38" s="87" t="s">
        <v>857</v>
      </c>
      <c r="L38" s="87" t="s">
        <v>857</v>
      </c>
      <c r="M38" s="87" t="s">
        <v>857</v>
      </c>
      <c r="N38" s="87" t="s">
        <v>857</v>
      </c>
      <c r="O38" s="6" t="s">
        <v>1112</v>
      </c>
      <c r="P38" s="6"/>
    </row>
    <row r="39" spans="1:16" x14ac:dyDescent="0.3">
      <c r="A39" s="1"/>
      <c r="B39" s="6" t="s">
        <v>524</v>
      </c>
      <c r="C39" s="6" t="s">
        <v>1047</v>
      </c>
      <c r="D39" s="87" t="s">
        <v>73</v>
      </c>
      <c r="E39" s="6" t="s">
        <v>1160</v>
      </c>
      <c r="F39" s="87" t="s">
        <v>27</v>
      </c>
      <c r="G39" s="87" t="s">
        <v>28</v>
      </c>
      <c r="H39" s="87" t="s">
        <v>857</v>
      </c>
      <c r="I39" s="87" t="s">
        <v>857</v>
      </c>
      <c r="J39" s="87" t="s">
        <v>1124</v>
      </c>
      <c r="K39" s="87" t="s">
        <v>857</v>
      </c>
      <c r="L39" s="87" t="s">
        <v>857</v>
      </c>
      <c r="M39" s="87" t="s">
        <v>857</v>
      </c>
      <c r="N39" s="87" t="s">
        <v>857</v>
      </c>
      <c r="O39" s="6" t="s">
        <v>1112</v>
      </c>
      <c r="P39" s="6"/>
    </row>
    <row r="40" spans="1:16" x14ac:dyDescent="0.3">
      <c r="A40" s="1"/>
      <c r="B40" s="6" t="s">
        <v>538</v>
      </c>
      <c r="C40" s="6" t="s">
        <v>944</v>
      </c>
      <c r="D40" s="87" t="s">
        <v>73</v>
      </c>
      <c r="E40" s="6" t="s">
        <v>1161</v>
      </c>
      <c r="F40" s="87" t="s">
        <v>27</v>
      </c>
      <c r="G40" s="87" t="s">
        <v>28</v>
      </c>
      <c r="H40" s="87" t="s">
        <v>857</v>
      </c>
      <c r="I40" s="87" t="s">
        <v>857</v>
      </c>
      <c r="J40" s="87" t="s">
        <v>1111</v>
      </c>
      <c r="K40" s="87" t="s">
        <v>857</v>
      </c>
      <c r="L40" s="87" t="s">
        <v>857</v>
      </c>
      <c r="M40" s="87" t="s">
        <v>857</v>
      </c>
      <c r="N40" s="87" t="s">
        <v>857</v>
      </c>
      <c r="O40" s="6" t="s">
        <v>1112</v>
      </c>
      <c r="P40" s="6"/>
    </row>
    <row r="41" spans="1:16" ht="26.4" x14ac:dyDescent="0.3">
      <c r="A41" s="1"/>
      <c r="B41" s="6" t="s">
        <v>498</v>
      </c>
      <c r="C41" s="6" t="s">
        <v>1052</v>
      </c>
      <c r="D41" s="87" t="s">
        <v>1053</v>
      </c>
      <c r="E41" s="6" t="s">
        <v>1162</v>
      </c>
      <c r="F41" s="87" t="s">
        <v>1163</v>
      </c>
      <c r="G41" s="87" t="s">
        <v>1164</v>
      </c>
      <c r="H41" s="87" t="s">
        <v>1165</v>
      </c>
      <c r="I41" s="87" t="s">
        <v>1166</v>
      </c>
      <c r="J41" s="87" t="s">
        <v>1167</v>
      </c>
      <c r="K41" s="87" t="s">
        <v>857</v>
      </c>
      <c r="L41" s="87" t="s">
        <v>857</v>
      </c>
      <c r="M41" s="87" t="s">
        <v>857</v>
      </c>
      <c r="N41" s="87" t="s">
        <v>857</v>
      </c>
      <c r="O41" s="6" t="s">
        <v>1112</v>
      </c>
      <c r="P41" s="6" t="s">
        <v>1168</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0" t="s">
        <v>0</v>
      </c>
      <c r="C3" s="201"/>
      <c r="D3" s="201"/>
      <c r="E3" s="201"/>
      <c r="F3" s="201"/>
      <c r="G3" s="20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1169</v>
      </c>
      <c r="C5" s="1"/>
      <c r="D5" s="1"/>
      <c r="E5" s="1"/>
      <c r="F5" s="1"/>
      <c r="G5" s="1"/>
      <c r="H5" s="1"/>
      <c r="I5" s="1"/>
      <c r="J5" s="1"/>
      <c r="K5" s="1"/>
      <c r="L5" s="1"/>
      <c r="M5" s="1"/>
      <c r="N5" s="1"/>
    </row>
    <row r="6" spans="1:14" ht="19.95" customHeight="1" x14ac:dyDescent="0.3">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3">
      <c r="A7" s="1"/>
      <c r="B7" s="5" t="s">
        <v>65</v>
      </c>
      <c r="C7" s="5" t="s">
        <v>206</v>
      </c>
      <c r="D7" s="5" t="s">
        <v>207</v>
      </c>
      <c r="E7" s="4" t="s">
        <v>170</v>
      </c>
      <c r="F7" s="4" t="s">
        <v>171</v>
      </c>
      <c r="G7" s="6" t="s">
        <v>208</v>
      </c>
      <c r="H7" s="8">
        <v>5.1100000000000003</v>
      </c>
      <c r="I7" s="5" t="s">
        <v>173</v>
      </c>
      <c r="J7" s="5" t="s">
        <v>188</v>
      </c>
      <c r="K7" s="5" t="s">
        <v>175</v>
      </c>
      <c r="L7" s="5" t="s">
        <v>204</v>
      </c>
      <c r="M7" s="8">
        <v>118</v>
      </c>
      <c r="N7" s="5" t="s">
        <v>209</v>
      </c>
    </row>
    <row r="8" spans="1:14" x14ac:dyDescent="0.3">
      <c r="A8" s="1"/>
      <c r="B8" s="5" t="s">
        <v>65</v>
      </c>
      <c r="C8" s="5" t="s">
        <v>210</v>
      </c>
      <c r="D8" s="5" t="s">
        <v>73</v>
      </c>
      <c r="E8" s="4" t="s">
        <v>170</v>
      </c>
      <c r="F8" s="4" t="s">
        <v>171</v>
      </c>
      <c r="G8" s="6" t="s">
        <v>1170</v>
      </c>
      <c r="H8" s="8">
        <v>8.9130000000000003</v>
      </c>
      <c r="I8" s="5" t="s">
        <v>173</v>
      </c>
      <c r="J8" s="5" t="s">
        <v>188</v>
      </c>
      <c r="K8" s="5" t="s">
        <v>175</v>
      </c>
      <c r="L8" s="5" t="s">
        <v>204</v>
      </c>
      <c r="M8" s="8">
        <v>1200</v>
      </c>
      <c r="N8" s="5" t="s">
        <v>209</v>
      </c>
    </row>
    <row r="9" spans="1:14" x14ac:dyDescent="0.3">
      <c r="A9" s="1"/>
      <c r="B9" s="5" t="s">
        <v>65</v>
      </c>
      <c r="C9" s="5" t="s">
        <v>212</v>
      </c>
      <c r="D9" s="5" t="s">
        <v>213</v>
      </c>
      <c r="E9" s="4" t="s">
        <v>170</v>
      </c>
      <c r="F9" s="4" t="s">
        <v>171</v>
      </c>
      <c r="G9" s="6" t="s">
        <v>1171</v>
      </c>
      <c r="H9" s="8">
        <v>12.23925</v>
      </c>
      <c r="I9" s="5" t="s">
        <v>173</v>
      </c>
      <c r="J9" s="5" t="s">
        <v>188</v>
      </c>
      <c r="K9" s="5" t="s">
        <v>175</v>
      </c>
      <c r="L9" s="5" t="s">
        <v>204</v>
      </c>
      <c r="M9" s="8">
        <v>15110</v>
      </c>
      <c r="N9" s="5" t="s">
        <v>209</v>
      </c>
    </row>
    <row r="10" spans="1:14" x14ac:dyDescent="0.3">
      <c r="A10" s="1"/>
      <c r="B10" s="5" t="s">
        <v>218</v>
      </c>
      <c r="C10" s="5" t="s">
        <v>219</v>
      </c>
      <c r="D10" s="5" t="s">
        <v>60</v>
      </c>
      <c r="E10" s="4" t="s">
        <v>170</v>
      </c>
      <c r="F10" s="4" t="s">
        <v>171</v>
      </c>
      <c r="G10" s="6" t="s">
        <v>220</v>
      </c>
      <c r="H10" s="8">
        <v>2.5</v>
      </c>
      <c r="I10" s="5" t="s">
        <v>173</v>
      </c>
      <c r="J10" s="5" t="s">
        <v>188</v>
      </c>
      <c r="K10" s="5" t="s">
        <v>175</v>
      </c>
      <c r="L10" s="5" t="s">
        <v>221</v>
      </c>
      <c r="M10" s="8">
        <v>12651</v>
      </c>
      <c r="N10" s="5" t="s">
        <v>209</v>
      </c>
    </row>
    <row r="11" spans="1:14" x14ac:dyDescent="0.3">
      <c r="A11" s="1"/>
      <c r="B11" s="5" t="s">
        <v>222</v>
      </c>
      <c r="C11" s="5" t="s">
        <v>223</v>
      </c>
      <c r="D11" s="5" t="s">
        <v>224</v>
      </c>
      <c r="E11" s="4" t="s">
        <v>170</v>
      </c>
      <c r="F11" s="4" t="s">
        <v>171</v>
      </c>
      <c r="G11" s="6" t="s">
        <v>225</v>
      </c>
      <c r="H11" s="8">
        <v>5.7320000000000002</v>
      </c>
      <c r="I11" s="5" t="s">
        <v>173</v>
      </c>
      <c r="J11" s="5" t="s">
        <v>188</v>
      </c>
      <c r="K11" s="5" t="s">
        <v>175</v>
      </c>
      <c r="L11" s="5" t="s">
        <v>204</v>
      </c>
      <c r="M11" s="8">
        <v>12780</v>
      </c>
      <c r="N11" s="5" t="s">
        <v>209</v>
      </c>
    </row>
    <row r="12" spans="1:14" x14ac:dyDescent="0.3">
      <c r="A12" s="1"/>
      <c r="B12" s="5" t="s">
        <v>222</v>
      </c>
      <c r="C12" s="5" t="s">
        <v>223</v>
      </c>
      <c r="D12" s="5" t="s">
        <v>224</v>
      </c>
      <c r="E12" s="4" t="s">
        <v>170</v>
      </c>
      <c r="F12" s="4" t="s">
        <v>171</v>
      </c>
      <c r="G12" s="6" t="s">
        <v>1172</v>
      </c>
      <c r="H12" s="8">
        <v>5.7320000000000002</v>
      </c>
      <c r="I12" s="5" t="s">
        <v>173</v>
      </c>
      <c r="J12" s="5" t="s">
        <v>188</v>
      </c>
      <c r="K12" s="5" t="s">
        <v>175</v>
      </c>
      <c r="L12" s="5" t="s">
        <v>221</v>
      </c>
      <c r="M12" s="8">
        <v>12780</v>
      </c>
      <c r="N12" s="5" t="s">
        <v>209</v>
      </c>
    </row>
    <row r="13" spans="1:14" x14ac:dyDescent="0.3">
      <c r="A13" s="1"/>
      <c r="B13" s="5" t="s">
        <v>70</v>
      </c>
      <c r="C13" s="5" t="s">
        <v>229</v>
      </c>
      <c r="D13" s="5" t="s">
        <v>86</v>
      </c>
      <c r="E13" s="4" t="s">
        <v>230</v>
      </c>
      <c r="F13" s="4" t="s">
        <v>231</v>
      </c>
      <c r="G13" s="6" t="s">
        <v>232</v>
      </c>
      <c r="H13" s="8">
        <v>0</v>
      </c>
      <c r="I13" s="5" t="s">
        <v>173</v>
      </c>
      <c r="J13" s="5" t="s">
        <v>188</v>
      </c>
      <c r="K13" s="5" t="s">
        <v>175</v>
      </c>
      <c r="L13" s="5" t="s">
        <v>204</v>
      </c>
      <c r="M13" s="8">
        <v>3</v>
      </c>
      <c r="N13" s="5" t="s">
        <v>209</v>
      </c>
    </row>
    <row r="14" spans="1:14" x14ac:dyDescent="0.3">
      <c r="A14" s="1"/>
      <c r="B14" s="5" t="s">
        <v>79</v>
      </c>
      <c r="C14" s="5" t="s">
        <v>245</v>
      </c>
      <c r="D14" s="5" t="s">
        <v>207</v>
      </c>
      <c r="E14" s="4" t="s">
        <v>246</v>
      </c>
      <c r="F14" s="4" t="s">
        <v>247</v>
      </c>
      <c r="G14" s="6" t="s">
        <v>249</v>
      </c>
      <c r="H14" s="8">
        <v>56</v>
      </c>
      <c r="I14" s="5" t="s">
        <v>173</v>
      </c>
      <c r="J14" s="5" t="s">
        <v>188</v>
      </c>
      <c r="K14" s="5" t="s">
        <v>175</v>
      </c>
      <c r="L14" s="5" t="s">
        <v>204</v>
      </c>
      <c r="M14" s="8">
        <v>14449</v>
      </c>
      <c r="N14" s="5" t="s">
        <v>209</v>
      </c>
    </row>
    <row r="15" spans="1:14" x14ac:dyDescent="0.3">
      <c r="A15" s="1"/>
      <c r="B15" s="5" t="s">
        <v>79</v>
      </c>
      <c r="C15" s="5" t="s">
        <v>245</v>
      </c>
      <c r="D15" s="5" t="s">
        <v>207</v>
      </c>
      <c r="E15" s="4" t="s">
        <v>246</v>
      </c>
      <c r="F15" s="4" t="s">
        <v>247</v>
      </c>
      <c r="G15" s="6" t="s">
        <v>248</v>
      </c>
      <c r="H15" s="8">
        <v>56</v>
      </c>
      <c r="I15" s="5" t="s">
        <v>173</v>
      </c>
      <c r="J15" s="5" t="s">
        <v>188</v>
      </c>
      <c r="K15" s="5" t="s">
        <v>175</v>
      </c>
      <c r="L15" s="5" t="s">
        <v>204</v>
      </c>
      <c r="M15" s="8">
        <v>14449</v>
      </c>
      <c r="N15" s="5" t="s">
        <v>209</v>
      </c>
    </row>
    <row r="16" spans="1:14" x14ac:dyDescent="0.3">
      <c r="A16" s="1"/>
      <c r="B16" s="5" t="s">
        <v>79</v>
      </c>
      <c r="C16" s="5" t="s">
        <v>245</v>
      </c>
      <c r="D16" s="5" t="s">
        <v>207</v>
      </c>
      <c r="E16" s="4" t="s">
        <v>254</v>
      </c>
      <c r="F16" s="4" t="s">
        <v>247</v>
      </c>
      <c r="G16" s="6" t="s">
        <v>1173</v>
      </c>
      <c r="H16" s="8">
        <v>0</v>
      </c>
      <c r="I16" s="5" t="s">
        <v>173</v>
      </c>
      <c r="J16" s="5" t="s">
        <v>188</v>
      </c>
      <c r="K16" s="5" t="s">
        <v>175</v>
      </c>
      <c r="L16" s="5" t="s">
        <v>194</v>
      </c>
      <c r="M16" s="8">
        <v>14449</v>
      </c>
      <c r="N16" s="5" t="s">
        <v>209</v>
      </c>
    </row>
    <row r="17" spans="1:14" x14ac:dyDescent="0.3">
      <c r="A17" s="1"/>
      <c r="B17" s="5" t="s">
        <v>97</v>
      </c>
      <c r="C17" s="5" t="s">
        <v>266</v>
      </c>
      <c r="D17" s="5" t="s">
        <v>267</v>
      </c>
      <c r="E17" s="4" t="s">
        <v>170</v>
      </c>
      <c r="F17" s="4" t="s">
        <v>268</v>
      </c>
      <c r="G17" s="6" t="s">
        <v>269</v>
      </c>
      <c r="H17" s="8">
        <v>0</v>
      </c>
      <c r="I17" s="5" t="s">
        <v>173</v>
      </c>
      <c r="J17" s="5" t="s">
        <v>188</v>
      </c>
      <c r="K17" s="5" t="s">
        <v>175</v>
      </c>
      <c r="L17" s="5" t="s">
        <v>204</v>
      </c>
      <c r="M17" s="8">
        <v>12726</v>
      </c>
      <c r="N17" s="5" t="s">
        <v>209</v>
      </c>
    </row>
    <row r="18" spans="1:14" x14ac:dyDescent="0.3">
      <c r="A18" s="1"/>
      <c r="B18" s="5" t="s">
        <v>97</v>
      </c>
      <c r="C18" s="5" t="s">
        <v>266</v>
      </c>
      <c r="D18" s="5" t="s">
        <v>270</v>
      </c>
      <c r="E18" s="4" t="s">
        <v>170</v>
      </c>
      <c r="F18" s="4" t="s">
        <v>171</v>
      </c>
      <c r="G18" s="6" t="s">
        <v>1174</v>
      </c>
      <c r="H18" s="8">
        <v>107</v>
      </c>
      <c r="I18" s="5" t="s">
        <v>173</v>
      </c>
      <c r="J18" s="5" t="s">
        <v>188</v>
      </c>
      <c r="K18" s="5" t="s">
        <v>175</v>
      </c>
      <c r="L18" s="5" t="s">
        <v>221</v>
      </c>
      <c r="M18" s="8">
        <v>22082</v>
      </c>
      <c r="N18" s="5" t="s">
        <v>209</v>
      </c>
    </row>
    <row r="19" spans="1:14" x14ac:dyDescent="0.3">
      <c r="A19" s="1"/>
      <c r="B19" s="5" t="s">
        <v>286</v>
      </c>
      <c r="C19" s="5" t="s">
        <v>287</v>
      </c>
      <c r="D19" s="5" t="s">
        <v>288</v>
      </c>
      <c r="E19" s="4" t="s">
        <v>289</v>
      </c>
      <c r="F19" s="4" t="s">
        <v>171</v>
      </c>
      <c r="G19" s="6" t="s">
        <v>290</v>
      </c>
      <c r="H19" s="8">
        <v>179.37</v>
      </c>
      <c r="I19" s="5" t="s">
        <v>173</v>
      </c>
      <c r="J19" s="5" t="s">
        <v>188</v>
      </c>
      <c r="K19" s="5" t="s">
        <v>175</v>
      </c>
      <c r="L19" s="5" t="s">
        <v>204</v>
      </c>
      <c r="M19" s="8">
        <v>15108</v>
      </c>
      <c r="N19" s="5" t="s">
        <v>209</v>
      </c>
    </row>
    <row r="20" spans="1:14" x14ac:dyDescent="0.3">
      <c r="A20" s="1"/>
      <c r="B20" s="5" t="s">
        <v>286</v>
      </c>
      <c r="C20" s="5" t="s">
        <v>287</v>
      </c>
      <c r="D20" s="5" t="s">
        <v>288</v>
      </c>
      <c r="E20" s="4" t="s">
        <v>289</v>
      </c>
      <c r="F20" s="4" t="s">
        <v>171</v>
      </c>
      <c r="G20" s="6" t="s">
        <v>291</v>
      </c>
      <c r="H20" s="8">
        <v>179.37</v>
      </c>
      <c r="I20" s="5" t="s">
        <v>173</v>
      </c>
      <c r="J20" s="5" t="s">
        <v>188</v>
      </c>
      <c r="K20" s="5" t="s">
        <v>175</v>
      </c>
      <c r="L20" s="5" t="s">
        <v>204</v>
      </c>
      <c r="M20" s="8">
        <v>15108</v>
      </c>
      <c r="N20" s="5" t="s">
        <v>209</v>
      </c>
    </row>
    <row r="21" spans="1:14" x14ac:dyDescent="0.3">
      <c r="A21" s="1"/>
      <c r="B21" s="5" t="s">
        <v>108</v>
      </c>
      <c r="C21" s="5" t="s">
        <v>1175</v>
      </c>
      <c r="D21" s="5" t="s">
        <v>86</v>
      </c>
      <c r="E21" s="4" t="s">
        <v>305</v>
      </c>
      <c r="F21" s="4" t="s">
        <v>306</v>
      </c>
      <c r="G21" s="6" t="s">
        <v>307</v>
      </c>
      <c r="H21" s="8">
        <v>44.4</v>
      </c>
      <c r="I21" s="5" t="s">
        <v>173</v>
      </c>
      <c r="J21" s="5" t="s">
        <v>188</v>
      </c>
      <c r="K21" s="5" t="s">
        <v>175</v>
      </c>
      <c r="L21" s="5" t="s">
        <v>221</v>
      </c>
      <c r="M21" s="8">
        <v>75</v>
      </c>
      <c r="N21" s="5" t="s">
        <v>209</v>
      </c>
    </row>
    <row r="22" spans="1:14" x14ac:dyDescent="0.3">
      <c r="A22" s="1"/>
      <c r="B22" s="5" t="s">
        <v>114</v>
      </c>
      <c r="C22" s="5" t="s">
        <v>308</v>
      </c>
      <c r="D22" s="5" t="s">
        <v>207</v>
      </c>
      <c r="E22" s="4" t="s">
        <v>309</v>
      </c>
      <c r="F22" s="4" t="s">
        <v>310</v>
      </c>
      <c r="G22" s="6" t="s">
        <v>311</v>
      </c>
      <c r="H22" s="8">
        <v>23</v>
      </c>
      <c r="I22" s="5" t="s">
        <v>173</v>
      </c>
      <c r="J22" s="5" t="s">
        <v>188</v>
      </c>
      <c r="K22" s="5" t="s">
        <v>175</v>
      </c>
      <c r="L22" s="5" t="s">
        <v>204</v>
      </c>
      <c r="M22" s="8">
        <v>30</v>
      </c>
      <c r="N22" s="5" t="s">
        <v>209</v>
      </c>
    </row>
    <row r="23" spans="1:14" ht="26.4" x14ac:dyDescent="0.3">
      <c r="A23" s="1"/>
      <c r="B23" s="5" t="s">
        <v>318</v>
      </c>
      <c r="C23" s="5" t="s">
        <v>1176</v>
      </c>
      <c r="D23" s="5" t="s">
        <v>207</v>
      </c>
      <c r="E23" s="4" t="s">
        <v>170</v>
      </c>
      <c r="F23" s="4" t="s">
        <v>171</v>
      </c>
      <c r="G23" s="6" t="s">
        <v>320</v>
      </c>
      <c r="H23" s="8">
        <v>1.2</v>
      </c>
      <c r="I23" s="5" t="s">
        <v>173</v>
      </c>
      <c r="J23" s="5" t="s">
        <v>188</v>
      </c>
      <c r="K23" s="5" t="s">
        <v>175</v>
      </c>
      <c r="L23" s="5" t="s">
        <v>204</v>
      </c>
      <c r="M23" s="8">
        <v>18813</v>
      </c>
      <c r="N23" s="5" t="s">
        <v>209</v>
      </c>
    </row>
    <row r="24" spans="1:14" x14ac:dyDescent="0.3">
      <c r="A24" s="1"/>
      <c r="B24" s="5" t="s">
        <v>318</v>
      </c>
      <c r="C24" s="5" t="s">
        <v>321</v>
      </c>
      <c r="D24" s="5" t="s">
        <v>60</v>
      </c>
      <c r="E24" s="4" t="s">
        <v>322</v>
      </c>
      <c r="F24" s="4" t="s">
        <v>171</v>
      </c>
      <c r="G24" s="6" t="s">
        <v>323</v>
      </c>
      <c r="H24" s="8">
        <v>1.5</v>
      </c>
      <c r="I24" s="5" t="s">
        <v>173</v>
      </c>
      <c r="J24" s="5" t="s">
        <v>188</v>
      </c>
      <c r="K24" s="5" t="s">
        <v>175</v>
      </c>
      <c r="L24" s="5" t="s">
        <v>204</v>
      </c>
      <c r="M24" s="8">
        <v>15114</v>
      </c>
      <c r="N24" s="5" t="s">
        <v>209</v>
      </c>
    </row>
    <row r="25" spans="1:14" ht="26.4" x14ac:dyDescent="0.3">
      <c r="A25" s="1"/>
      <c r="B25" s="5" t="s">
        <v>324</v>
      </c>
      <c r="C25" s="5" t="s">
        <v>325</v>
      </c>
      <c r="D25" s="5" t="s">
        <v>326</v>
      </c>
      <c r="E25" s="4" t="s">
        <v>170</v>
      </c>
      <c r="F25" s="4" t="s">
        <v>171</v>
      </c>
      <c r="G25" s="6" t="s">
        <v>1177</v>
      </c>
      <c r="H25" s="8">
        <v>217.12</v>
      </c>
      <c r="I25" s="5" t="s">
        <v>328</v>
      </c>
      <c r="J25" s="5" t="s">
        <v>188</v>
      </c>
      <c r="K25" s="5" t="s">
        <v>175</v>
      </c>
      <c r="L25" s="5" t="s">
        <v>221</v>
      </c>
      <c r="M25" s="8">
        <v>14928</v>
      </c>
      <c r="N25" s="5" t="s">
        <v>209</v>
      </c>
    </row>
    <row r="26" spans="1:14" x14ac:dyDescent="0.3">
      <c r="A26" s="1"/>
      <c r="B26" s="5" t="s">
        <v>429</v>
      </c>
      <c r="C26" s="5" t="s">
        <v>1178</v>
      </c>
      <c r="D26" s="5" t="s">
        <v>207</v>
      </c>
      <c r="E26" s="4" t="s">
        <v>431</v>
      </c>
      <c r="F26" s="4" t="s">
        <v>432</v>
      </c>
      <c r="G26" s="6" t="s">
        <v>433</v>
      </c>
      <c r="H26" s="8">
        <v>55</v>
      </c>
      <c r="I26" s="5" t="s">
        <v>173</v>
      </c>
      <c r="J26" s="5" t="s">
        <v>188</v>
      </c>
      <c r="K26" s="5" t="s">
        <v>175</v>
      </c>
      <c r="L26" s="5" t="s">
        <v>204</v>
      </c>
      <c r="M26" s="8">
        <v>190</v>
      </c>
      <c r="N26" s="5" t="s">
        <v>209</v>
      </c>
    </row>
    <row r="27" spans="1:14" x14ac:dyDescent="0.3">
      <c r="A27" s="1"/>
      <c r="B27" s="5" t="s">
        <v>137</v>
      </c>
      <c r="C27" s="5" t="s">
        <v>439</v>
      </c>
      <c r="D27" s="5" t="s">
        <v>86</v>
      </c>
      <c r="E27" s="4" t="s">
        <v>170</v>
      </c>
      <c r="F27" s="4" t="s">
        <v>171</v>
      </c>
      <c r="G27" s="6" t="s">
        <v>440</v>
      </c>
      <c r="H27" s="8">
        <v>12</v>
      </c>
      <c r="I27" s="5" t="s">
        <v>173</v>
      </c>
      <c r="J27" s="5" t="s">
        <v>188</v>
      </c>
      <c r="K27" s="5" t="s">
        <v>175</v>
      </c>
      <c r="L27" s="5" t="s">
        <v>204</v>
      </c>
      <c r="M27" s="8">
        <v>41</v>
      </c>
      <c r="N27" s="5" t="s">
        <v>209</v>
      </c>
    </row>
    <row r="28" spans="1:14" x14ac:dyDescent="0.3">
      <c r="A28" s="1"/>
      <c r="B28" s="5" t="s">
        <v>137</v>
      </c>
      <c r="C28" s="5" t="s">
        <v>441</v>
      </c>
      <c r="D28" s="5" t="s">
        <v>60</v>
      </c>
      <c r="E28" s="4" t="s">
        <v>170</v>
      </c>
      <c r="F28" s="4" t="s">
        <v>442</v>
      </c>
      <c r="G28" s="6" t="s">
        <v>443</v>
      </c>
      <c r="H28" s="8">
        <v>3.03</v>
      </c>
      <c r="I28" s="5" t="s">
        <v>444</v>
      </c>
      <c r="J28" s="5" t="s">
        <v>188</v>
      </c>
      <c r="K28" s="5" t="s">
        <v>175</v>
      </c>
      <c r="L28" s="5" t="s">
        <v>204</v>
      </c>
      <c r="M28" s="8">
        <v>47</v>
      </c>
      <c r="N28" s="5" t="s">
        <v>209</v>
      </c>
    </row>
    <row r="29" spans="1:14" x14ac:dyDescent="0.3">
      <c r="A29" s="1"/>
      <c r="B29" s="5" t="s">
        <v>137</v>
      </c>
      <c r="C29" s="5" t="s">
        <v>445</v>
      </c>
      <c r="D29" s="5" t="s">
        <v>446</v>
      </c>
      <c r="E29" s="4" t="s">
        <v>383</v>
      </c>
      <c r="F29" s="4" t="s">
        <v>447</v>
      </c>
      <c r="G29" s="6" t="s">
        <v>1179</v>
      </c>
      <c r="H29" s="8">
        <v>0.45</v>
      </c>
      <c r="I29" s="5" t="s">
        <v>173</v>
      </c>
      <c r="J29" s="5" t="s">
        <v>188</v>
      </c>
      <c r="K29" s="5" t="s">
        <v>175</v>
      </c>
      <c r="L29" s="5" t="s">
        <v>204</v>
      </c>
      <c r="M29" s="8">
        <v>1018</v>
      </c>
      <c r="N29" s="5" t="s">
        <v>209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W7" activePane="bottomRight" state="frozen"/>
      <selection pane="topRight" activeCell="C1" sqref="C1"/>
      <selection pane="bottomLeft" activeCell="A7" sqref="A7"/>
      <selection pane="bottomRight" activeCell="HM6" sqref="HM6"/>
    </sheetView>
  </sheetViews>
  <sheetFormatPr defaultRowHeight="14.4" x14ac:dyDescent="0.3"/>
  <cols>
    <col min="1" max="1" width="2" customWidth="1"/>
    <col min="2" max="2" width="8" customWidth="1"/>
    <col min="3" max="97" width="6" customWidth="1"/>
    <col min="98" max="131" width="7" customWidth="1"/>
    <col min="133" max="193" width="6" customWidth="1"/>
    <col min="195" max="202" width="6" customWidth="1"/>
    <col min="204" max="211" width="6" customWidth="1"/>
    <col min="213" max="215" width="7" customWidth="1"/>
  </cols>
  <sheetData>
    <row r="1" spans="1:21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3">
      <c r="A3" s="1"/>
      <c r="B3" s="230" t="s">
        <v>54</v>
      </c>
      <c r="C3" s="201"/>
      <c r="D3" s="201"/>
      <c r="E3" s="231" t="s">
        <v>1180</v>
      </c>
      <c r="F3" s="231"/>
      <c r="G3" s="231"/>
      <c r="H3" s="2"/>
      <c r="I3" s="2"/>
      <c r="J3" s="2"/>
      <c r="K3" s="2"/>
      <c r="L3" s="2" t="s">
        <v>1181</v>
      </c>
      <c r="M3" s="2"/>
      <c r="N3" s="2"/>
      <c r="O3" s="2"/>
      <c r="P3" s="2"/>
      <c r="Q3" s="2"/>
      <c r="R3" s="2"/>
      <c r="S3" s="2"/>
      <c r="T3" s="2"/>
      <c r="U3" s="2"/>
      <c r="V3" s="2" t="s">
        <v>1180</v>
      </c>
      <c r="W3" s="2"/>
      <c r="X3" s="2"/>
      <c r="Y3" s="2"/>
      <c r="Z3" s="2"/>
      <c r="AA3" s="2"/>
      <c r="AB3" s="2"/>
      <c r="AC3" s="2" t="s">
        <v>1181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8" t="s">
        <v>1182</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1183</v>
      </c>
      <c r="GN3" s="1"/>
      <c r="GO3" s="1"/>
      <c r="GP3" s="1"/>
      <c r="GQ3" s="1"/>
      <c r="GR3" s="1"/>
      <c r="GS3" s="1"/>
      <c r="GT3" s="1"/>
      <c r="GU3" s="1"/>
      <c r="GV3" s="88" t="s">
        <v>1184</v>
      </c>
      <c r="GW3" s="1"/>
      <c r="GX3" s="1"/>
      <c r="GY3" s="1"/>
      <c r="GZ3" s="1"/>
      <c r="HA3" s="1"/>
      <c r="HB3" s="1"/>
      <c r="HC3" s="1"/>
      <c r="HD3" s="1"/>
      <c r="HE3" s="88" t="s">
        <v>857</v>
      </c>
      <c r="HF3" s="1"/>
      <c r="HG3" s="1"/>
    </row>
    <row r="4" spans="1:215" ht="0" hidden="1" customHeight="1" x14ac:dyDescent="0.3">
      <c r="A4" s="1"/>
      <c r="B4" s="89" t="s">
        <v>1185</v>
      </c>
      <c r="C4" s="227" t="s">
        <v>1186</v>
      </c>
      <c r="D4" s="228"/>
      <c r="E4" s="227" t="s">
        <v>70</v>
      </c>
      <c r="F4" s="229"/>
      <c r="G4" s="229"/>
      <c r="H4" s="228"/>
      <c r="I4" s="227" t="s">
        <v>1187</v>
      </c>
      <c r="J4" s="228"/>
      <c r="K4" s="227" t="s">
        <v>1188</v>
      </c>
      <c r="L4" s="228"/>
      <c r="M4" s="227" t="s">
        <v>97</v>
      </c>
      <c r="N4" s="229"/>
      <c r="O4" s="229"/>
      <c r="P4" s="229"/>
      <c r="Q4" s="229"/>
      <c r="R4" s="229"/>
      <c r="S4" s="229"/>
      <c r="T4" s="228"/>
      <c r="U4" s="227" t="s">
        <v>498</v>
      </c>
      <c r="V4" s="229"/>
      <c r="W4" s="229"/>
      <c r="X4" s="228"/>
      <c r="Y4" s="226" t="s">
        <v>1189</v>
      </c>
      <c r="Z4" s="227" t="s">
        <v>1190</v>
      </c>
      <c r="AA4" s="228"/>
      <c r="AB4" s="227" t="s">
        <v>65</v>
      </c>
      <c r="AC4" s="229"/>
      <c r="AD4" s="229"/>
      <c r="AE4" s="229"/>
      <c r="AF4" s="229"/>
      <c r="AG4" s="229"/>
      <c r="AH4" s="228"/>
      <c r="AI4" s="226" t="s">
        <v>1191</v>
      </c>
      <c r="AJ4" s="226" t="s">
        <v>1192</v>
      </c>
      <c r="AK4" s="226" t="s">
        <v>1193</v>
      </c>
      <c r="AL4" s="227" t="s">
        <v>1194</v>
      </c>
      <c r="AM4" s="228"/>
      <c r="AN4" s="227" t="s">
        <v>1195</v>
      </c>
      <c r="AO4" s="228"/>
      <c r="AP4" s="226" t="s">
        <v>1196</v>
      </c>
      <c r="AQ4" s="227" t="s">
        <v>1197</v>
      </c>
      <c r="AR4" s="228"/>
      <c r="AS4" s="226" t="s">
        <v>1198</v>
      </c>
      <c r="AT4" s="226" t="s">
        <v>1199</v>
      </c>
      <c r="AU4" s="226" t="s">
        <v>1200</v>
      </c>
      <c r="AV4" s="227" t="s">
        <v>94</v>
      </c>
      <c r="AW4" s="229"/>
      <c r="AX4" s="228"/>
      <c r="AY4" s="227" t="s">
        <v>137</v>
      </c>
      <c r="AZ4" s="229"/>
      <c r="BA4" s="229"/>
      <c r="BB4" s="229"/>
      <c r="BC4" s="229"/>
      <c r="BD4" s="229"/>
      <c r="BE4" s="229"/>
      <c r="BF4" s="229"/>
      <c r="BG4" s="228"/>
      <c r="BH4" s="226" t="s">
        <v>594</v>
      </c>
      <c r="BI4" s="227" t="s">
        <v>75</v>
      </c>
      <c r="BJ4" s="229"/>
      <c r="BK4" s="228"/>
      <c r="BL4" s="227" t="s">
        <v>79</v>
      </c>
      <c r="BM4" s="229"/>
      <c r="BN4" s="229"/>
      <c r="BO4" s="229"/>
      <c r="BP4" s="229"/>
      <c r="BQ4" s="229"/>
      <c r="BR4" s="229"/>
      <c r="BS4" s="229"/>
      <c r="BT4" s="229"/>
      <c r="BU4" s="229"/>
      <c r="BV4" s="229"/>
      <c r="BW4" s="229"/>
      <c r="BX4" s="229"/>
      <c r="BY4" s="228"/>
      <c r="BZ4" s="227" t="s">
        <v>1201</v>
      </c>
      <c r="CA4" s="228"/>
      <c r="CB4" s="227" t="s">
        <v>114</v>
      </c>
      <c r="CC4" s="229"/>
      <c r="CD4" s="229"/>
      <c r="CE4" s="229"/>
      <c r="CF4" s="229"/>
      <c r="CG4" s="229"/>
      <c r="CH4" s="229"/>
      <c r="CI4" s="229"/>
      <c r="CJ4" s="229"/>
      <c r="CK4" s="229"/>
      <c r="CL4" s="229"/>
      <c r="CM4" s="228"/>
      <c r="CN4" s="227" t="s">
        <v>134</v>
      </c>
      <c r="CO4" s="229"/>
      <c r="CP4" s="229"/>
      <c r="CQ4" s="228"/>
      <c r="CR4" s="227" t="s">
        <v>1202</v>
      </c>
      <c r="CS4" s="228"/>
      <c r="CT4" s="227" t="s">
        <v>1203</v>
      </c>
      <c r="CU4" s="229"/>
      <c r="CV4" s="228"/>
      <c r="CW4" s="227" t="s">
        <v>1204</v>
      </c>
      <c r="CX4" s="229"/>
      <c r="CY4" s="229"/>
      <c r="CZ4" s="228"/>
      <c r="DA4" s="227" t="s">
        <v>1205</v>
      </c>
      <c r="DB4" s="229"/>
      <c r="DC4" s="229"/>
      <c r="DD4" s="229"/>
      <c r="DE4" s="229"/>
      <c r="DF4" s="229"/>
      <c r="DG4" s="229"/>
      <c r="DH4" s="229"/>
      <c r="DI4" s="229"/>
      <c r="DJ4" s="229"/>
      <c r="DK4" s="229"/>
      <c r="DL4" s="228"/>
      <c r="DM4" s="227" t="s">
        <v>1206</v>
      </c>
      <c r="DN4" s="229"/>
      <c r="DO4" s="229"/>
      <c r="DP4" s="228"/>
      <c r="DQ4" s="227" t="s">
        <v>1207</v>
      </c>
      <c r="DR4" s="229"/>
      <c r="DS4" s="229"/>
      <c r="DT4" s="228"/>
      <c r="DU4" s="226"/>
      <c r="DV4" s="227" t="s">
        <v>1208</v>
      </c>
      <c r="DW4" s="229"/>
      <c r="DX4" s="229"/>
      <c r="DY4" s="229"/>
      <c r="DZ4" s="229"/>
      <c r="EA4" s="228"/>
      <c r="EB4" s="1"/>
      <c r="EC4" s="226" t="s">
        <v>1209</v>
      </c>
      <c r="ED4" s="226" t="s">
        <v>1210</v>
      </c>
      <c r="EE4" s="226" t="s">
        <v>1211</v>
      </c>
      <c r="EF4" s="226" t="s">
        <v>1212</v>
      </c>
      <c r="EG4" s="226" t="s">
        <v>1213</v>
      </c>
      <c r="EH4" s="226" t="s">
        <v>1214</v>
      </c>
      <c r="EI4" s="226" t="s">
        <v>1215</v>
      </c>
      <c r="EJ4" s="227" t="s">
        <v>1187</v>
      </c>
      <c r="EK4" s="228"/>
      <c r="EL4" s="226" t="s">
        <v>1191</v>
      </c>
      <c r="EM4" s="226" t="s">
        <v>1216</v>
      </c>
      <c r="EN4" s="226" t="s">
        <v>1217</v>
      </c>
      <c r="EO4" s="226" t="s">
        <v>1218</v>
      </c>
      <c r="EP4" s="226" t="s">
        <v>1219</v>
      </c>
      <c r="EQ4" s="226" t="s">
        <v>1220</v>
      </c>
      <c r="ER4" s="226" t="s">
        <v>1221</v>
      </c>
      <c r="ES4" s="226" t="s">
        <v>1222</v>
      </c>
      <c r="ET4" s="226" t="s">
        <v>1223</v>
      </c>
      <c r="EU4" s="226" t="s">
        <v>1224</v>
      </c>
      <c r="EV4" s="226" t="s">
        <v>1225</v>
      </c>
      <c r="EW4" s="226" t="s">
        <v>1226</v>
      </c>
      <c r="EX4" s="226" t="s">
        <v>1227</v>
      </c>
      <c r="EY4" s="227" t="s">
        <v>318</v>
      </c>
      <c r="EZ4" s="229"/>
      <c r="FA4" s="229"/>
      <c r="FB4" s="228"/>
      <c r="FC4" s="226" t="s">
        <v>1228</v>
      </c>
      <c r="FD4" s="226" t="s">
        <v>1229</v>
      </c>
      <c r="FE4" s="226" t="s">
        <v>1230</v>
      </c>
      <c r="FF4" s="226" t="s">
        <v>1231</v>
      </c>
      <c r="FG4" s="226" t="s">
        <v>1232</v>
      </c>
      <c r="FH4" s="226" t="s">
        <v>1233</v>
      </c>
      <c r="FI4" s="226" t="s">
        <v>1234</v>
      </c>
      <c r="FJ4" s="227" t="s">
        <v>218</v>
      </c>
      <c r="FK4" s="229"/>
      <c r="FL4" s="229"/>
      <c r="FM4" s="228"/>
      <c r="FN4" s="226" t="s">
        <v>1235</v>
      </c>
      <c r="FO4" s="227" t="s">
        <v>1236</v>
      </c>
      <c r="FP4" s="228"/>
      <c r="FQ4" s="227" t="s">
        <v>79</v>
      </c>
      <c r="FR4" s="229"/>
      <c r="FS4" s="229"/>
      <c r="FT4" s="229"/>
      <c r="FU4" s="228"/>
      <c r="FV4" s="227" t="s">
        <v>1237</v>
      </c>
      <c r="FW4" s="228"/>
      <c r="FX4" s="227" t="s">
        <v>533</v>
      </c>
      <c r="FY4" s="229"/>
      <c r="FZ4" s="229"/>
      <c r="GA4" s="228"/>
      <c r="GB4" s="226" t="s">
        <v>1238</v>
      </c>
      <c r="GC4" s="226" t="s">
        <v>1239</v>
      </c>
      <c r="GD4" s="227" t="s">
        <v>114</v>
      </c>
      <c r="GE4" s="229"/>
      <c r="GF4" s="229"/>
      <c r="GG4" s="229"/>
      <c r="GH4" s="228"/>
      <c r="GI4" s="226" t="s">
        <v>1240</v>
      </c>
      <c r="GJ4" s="227" t="s">
        <v>1241</v>
      </c>
      <c r="GK4" s="228"/>
      <c r="GL4" s="1"/>
      <c r="GM4" s="226" t="s">
        <v>1209</v>
      </c>
      <c r="GN4" s="227" t="s">
        <v>1242</v>
      </c>
      <c r="GO4" s="228"/>
      <c r="GP4" s="227" t="s">
        <v>1243</v>
      </c>
      <c r="GQ4" s="228"/>
      <c r="GR4" s="226" t="s">
        <v>1216</v>
      </c>
      <c r="GS4" s="226" t="s">
        <v>1230</v>
      </c>
      <c r="GT4" s="226" t="s">
        <v>1231</v>
      </c>
      <c r="GU4" s="1"/>
      <c r="GV4" s="226" t="s">
        <v>1244</v>
      </c>
      <c r="GW4" s="226" t="s">
        <v>1245</v>
      </c>
      <c r="GX4" s="226" t="s">
        <v>1246</v>
      </c>
      <c r="GY4" s="226" t="s">
        <v>1247</v>
      </c>
      <c r="GZ4" s="226" t="s">
        <v>1248</v>
      </c>
      <c r="HA4" s="226" t="s">
        <v>1249</v>
      </c>
      <c r="HB4" s="227" t="s">
        <v>1241</v>
      </c>
      <c r="HC4" s="228"/>
      <c r="HD4" s="1"/>
      <c r="HE4" s="227" t="s">
        <v>1207</v>
      </c>
      <c r="HF4" s="229"/>
      <c r="HG4" s="228"/>
    </row>
    <row r="5" spans="1:215" x14ac:dyDescent="0.3">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2">
        <v>219</v>
      </c>
      <c r="AB5" s="91">
        <v>151</v>
      </c>
      <c r="AC5" s="93">
        <v>152</v>
      </c>
      <c r="AD5" s="93">
        <v>153</v>
      </c>
      <c r="AE5" s="93">
        <v>154</v>
      </c>
      <c r="AF5" s="93">
        <v>756</v>
      </c>
      <c r="AG5" s="93">
        <v>156</v>
      </c>
      <c r="AH5" s="92">
        <v>155</v>
      </c>
      <c r="AI5" s="90">
        <v>182</v>
      </c>
      <c r="AJ5" s="90">
        <v>212</v>
      </c>
      <c r="AK5" s="90">
        <v>758</v>
      </c>
      <c r="AL5" s="91">
        <v>263</v>
      </c>
      <c r="AM5" s="92">
        <v>265</v>
      </c>
      <c r="AN5" s="91">
        <v>775</v>
      </c>
      <c r="AO5" s="92">
        <v>777</v>
      </c>
      <c r="AP5" s="90">
        <v>2154</v>
      </c>
      <c r="AQ5" s="91">
        <v>150</v>
      </c>
      <c r="AR5" s="92">
        <v>149</v>
      </c>
      <c r="AS5" s="90">
        <v>188</v>
      </c>
      <c r="AT5" s="90">
        <v>2131</v>
      </c>
      <c r="AU5" s="90">
        <v>755</v>
      </c>
      <c r="AV5" s="91">
        <v>252</v>
      </c>
      <c r="AW5" s="93">
        <v>249</v>
      </c>
      <c r="AX5" s="92">
        <v>250</v>
      </c>
      <c r="AY5" s="91">
        <v>117</v>
      </c>
      <c r="AZ5" s="93">
        <v>267</v>
      </c>
      <c r="BA5" s="93">
        <v>268</v>
      </c>
      <c r="BB5" s="93">
        <v>119</v>
      </c>
      <c r="BC5" s="93">
        <v>120</v>
      </c>
      <c r="BD5" s="93">
        <v>189</v>
      </c>
      <c r="BE5" s="93">
        <v>121</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1">
        <v>103</v>
      </c>
      <c r="CC5" s="93">
        <v>104</v>
      </c>
      <c r="CD5" s="93">
        <v>106</v>
      </c>
      <c r="CE5" s="93">
        <v>105</v>
      </c>
      <c r="CF5" s="93">
        <v>107</v>
      </c>
      <c r="CG5" s="93">
        <v>110</v>
      </c>
      <c r="CH5" s="93">
        <v>109</v>
      </c>
      <c r="CI5" s="93">
        <v>144</v>
      </c>
      <c r="CJ5" s="93">
        <v>113</v>
      </c>
      <c r="CK5" s="93">
        <v>114</v>
      </c>
      <c r="CL5" s="93">
        <v>193</v>
      </c>
      <c r="CM5" s="92">
        <v>208</v>
      </c>
      <c r="CN5" s="91">
        <v>786</v>
      </c>
      <c r="CO5" s="93">
        <v>787</v>
      </c>
      <c r="CP5" s="93">
        <v>788</v>
      </c>
      <c r="CQ5" s="92">
        <v>789</v>
      </c>
      <c r="CR5" s="91">
        <v>248</v>
      </c>
      <c r="CS5" s="92">
        <v>2159</v>
      </c>
      <c r="CT5" s="91">
        <v>-1222</v>
      </c>
      <c r="CU5" s="93">
        <v>-1223</v>
      </c>
      <c r="CV5" s="92">
        <v>-1224</v>
      </c>
      <c r="CW5" s="91">
        <v>1221</v>
      </c>
      <c r="CX5" s="93">
        <v>1222</v>
      </c>
      <c r="CY5" s="93">
        <v>1223</v>
      </c>
      <c r="CZ5" s="92">
        <v>1224</v>
      </c>
      <c r="DA5" s="91">
        <v>1250</v>
      </c>
      <c r="DB5" s="93">
        <v>1251</v>
      </c>
      <c r="DC5" s="93">
        <v>1252</v>
      </c>
      <c r="DD5" s="93">
        <v>1253</v>
      </c>
      <c r="DE5" s="93">
        <v>1254</v>
      </c>
      <c r="DF5" s="93">
        <v>1255</v>
      </c>
      <c r="DG5" s="93">
        <v>1256</v>
      </c>
      <c r="DH5" s="93">
        <v>1257</v>
      </c>
      <c r="DI5" s="93">
        <v>1258</v>
      </c>
      <c r="DJ5" s="93">
        <v>1259</v>
      </c>
      <c r="DK5" s="93">
        <v>1260</v>
      </c>
      <c r="DL5" s="92">
        <v>1261</v>
      </c>
      <c r="DM5" s="91">
        <v>1226</v>
      </c>
      <c r="DN5" s="93">
        <v>1219</v>
      </c>
      <c r="DO5" s="93">
        <v>1220</v>
      </c>
      <c r="DP5" s="92">
        <v>-1203</v>
      </c>
      <c r="DQ5" s="91">
        <v>1227</v>
      </c>
      <c r="DR5" s="93">
        <v>1205</v>
      </c>
      <c r="DS5" s="93">
        <v>1207</v>
      </c>
      <c r="DT5" s="92">
        <v>1206</v>
      </c>
      <c r="DU5" s="90">
        <v>1218</v>
      </c>
      <c r="DV5" s="91">
        <v>1211</v>
      </c>
      <c r="DW5" s="93">
        <v>1212</v>
      </c>
      <c r="DX5" s="93">
        <v>1213</v>
      </c>
      <c r="DY5" s="93">
        <v>1214</v>
      </c>
      <c r="DZ5" s="93">
        <v>1229</v>
      </c>
      <c r="EA5" s="92">
        <v>-1221</v>
      </c>
      <c r="EB5" s="1"/>
      <c r="EC5" s="90">
        <v>289</v>
      </c>
      <c r="ED5" s="90">
        <v>303</v>
      </c>
      <c r="EE5" s="90">
        <v>59715</v>
      </c>
      <c r="EF5" s="90">
        <v>62255</v>
      </c>
      <c r="EG5" s="90">
        <v>1263</v>
      </c>
      <c r="EH5" s="90">
        <v>61800</v>
      </c>
      <c r="EI5" s="90">
        <v>2194</v>
      </c>
      <c r="EJ5" s="91">
        <v>216</v>
      </c>
      <c r="EK5" s="92">
        <v>198</v>
      </c>
      <c r="EL5" s="90">
        <v>49607</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222</v>
      </c>
      <c r="GX5" s="90">
        <v>224</v>
      </c>
      <c r="GY5" s="90">
        <v>2187</v>
      </c>
      <c r="GZ5" s="90">
        <v>227</v>
      </c>
      <c r="HA5" s="90">
        <v>49400</v>
      </c>
      <c r="HB5" s="91">
        <v>199</v>
      </c>
      <c r="HC5" s="92">
        <v>200</v>
      </c>
      <c r="HD5" s="1"/>
      <c r="HE5" s="91">
        <v>7000</v>
      </c>
      <c r="HF5" s="93">
        <v>7001</v>
      </c>
      <c r="HG5" s="92">
        <v>7002</v>
      </c>
    </row>
    <row r="6" spans="1:215" ht="169.95" customHeight="1" x14ac:dyDescent="0.3">
      <c r="A6" s="1"/>
      <c r="B6" s="94" t="s">
        <v>1250</v>
      </c>
      <c r="C6" s="95" t="s">
        <v>548</v>
      </c>
      <c r="D6" s="96" t="s">
        <v>549</v>
      </c>
      <c r="E6" s="95" t="s">
        <v>229</v>
      </c>
      <c r="F6" s="97" t="s">
        <v>233</v>
      </c>
      <c r="G6" s="97" t="s">
        <v>550</v>
      </c>
      <c r="H6" s="96" t="s">
        <v>551</v>
      </c>
      <c r="I6" s="95" t="s">
        <v>552</v>
      </c>
      <c r="J6" s="96" t="s">
        <v>553</v>
      </c>
      <c r="K6" s="95" t="s">
        <v>554</v>
      </c>
      <c r="L6" s="96" t="s">
        <v>555</v>
      </c>
      <c r="M6" s="95" t="s">
        <v>556</v>
      </c>
      <c r="N6" s="97" t="s">
        <v>557</v>
      </c>
      <c r="O6" s="97" t="s">
        <v>558</v>
      </c>
      <c r="P6" s="97" t="s">
        <v>559</v>
      </c>
      <c r="Q6" s="97" t="s">
        <v>560</v>
      </c>
      <c r="R6" s="97" t="s">
        <v>561</v>
      </c>
      <c r="S6" s="97" t="s">
        <v>562</v>
      </c>
      <c r="T6" s="96" t="s">
        <v>563</v>
      </c>
      <c r="U6" s="95" t="s">
        <v>564</v>
      </c>
      <c r="V6" s="97" t="s">
        <v>565</v>
      </c>
      <c r="W6" s="97" t="s">
        <v>566</v>
      </c>
      <c r="X6" s="96" t="s">
        <v>567</v>
      </c>
      <c r="Y6" s="94" t="s">
        <v>568</v>
      </c>
      <c r="Z6" s="95" t="s">
        <v>569</v>
      </c>
      <c r="AA6" s="96" t="s">
        <v>223</v>
      </c>
      <c r="AB6" s="95" t="s">
        <v>570</v>
      </c>
      <c r="AC6" s="97" t="s">
        <v>206</v>
      </c>
      <c r="AD6" s="97" t="s">
        <v>571</v>
      </c>
      <c r="AE6" s="97" t="s">
        <v>210</v>
      </c>
      <c r="AF6" s="97" t="s">
        <v>572</v>
      </c>
      <c r="AG6" s="97" t="s">
        <v>573</v>
      </c>
      <c r="AH6" s="96" t="s">
        <v>574</v>
      </c>
      <c r="AI6" s="94" t="s">
        <v>430</v>
      </c>
      <c r="AJ6" s="94" t="s">
        <v>575</v>
      </c>
      <c r="AK6" s="94" t="s">
        <v>287</v>
      </c>
      <c r="AL6" s="95" t="s">
        <v>576</v>
      </c>
      <c r="AM6" s="96" t="s">
        <v>577</v>
      </c>
      <c r="AN6" s="95" t="s">
        <v>578</v>
      </c>
      <c r="AO6" s="96" t="s">
        <v>579</v>
      </c>
      <c r="AP6" s="94" t="s">
        <v>502</v>
      </c>
      <c r="AQ6" s="95" t="s">
        <v>580</v>
      </c>
      <c r="AR6" s="96" t="s">
        <v>581</v>
      </c>
      <c r="AS6" s="94" t="s">
        <v>582</v>
      </c>
      <c r="AT6" s="94" t="s">
        <v>583</v>
      </c>
      <c r="AU6" s="94" t="s">
        <v>584</v>
      </c>
      <c r="AV6" s="95" t="s">
        <v>585</v>
      </c>
      <c r="AW6" s="97" t="s">
        <v>586</v>
      </c>
      <c r="AX6" s="96" t="s">
        <v>587</v>
      </c>
      <c r="AY6" s="95" t="s">
        <v>588</v>
      </c>
      <c r="AZ6" s="97" t="s">
        <v>589</v>
      </c>
      <c r="BA6" s="97" t="s">
        <v>441</v>
      </c>
      <c r="BB6" s="97" t="s">
        <v>439</v>
      </c>
      <c r="BC6" s="97" t="s">
        <v>590</v>
      </c>
      <c r="BD6" s="97" t="s">
        <v>591</v>
      </c>
      <c r="BE6" s="97" t="s">
        <v>445</v>
      </c>
      <c r="BF6" s="97" t="s">
        <v>592</v>
      </c>
      <c r="BG6" s="96" t="s">
        <v>593</v>
      </c>
      <c r="BH6" s="94" t="s">
        <v>594</v>
      </c>
      <c r="BI6" s="95" t="s">
        <v>595</v>
      </c>
      <c r="BJ6" s="97" t="s">
        <v>596</v>
      </c>
      <c r="BK6" s="96" t="s">
        <v>597</v>
      </c>
      <c r="BL6" s="95" t="s">
        <v>598</v>
      </c>
      <c r="BM6" s="97" t="s">
        <v>599</v>
      </c>
      <c r="BN6" s="97" t="s">
        <v>600</v>
      </c>
      <c r="BO6" s="97" t="s">
        <v>601</v>
      </c>
      <c r="BP6" s="97" t="s">
        <v>602</v>
      </c>
      <c r="BQ6" s="97" t="s">
        <v>603</v>
      </c>
      <c r="BR6" s="97" t="s">
        <v>604</v>
      </c>
      <c r="BS6" s="97" t="s">
        <v>605</v>
      </c>
      <c r="BT6" s="97" t="s">
        <v>606</v>
      </c>
      <c r="BU6" s="97" t="s">
        <v>607</v>
      </c>
      <c r="BV6" s="97" t="s">
        <v>608</v>
      </c>
      <c r="BW6" s="97" t="s">
        <v>609</v>
      </c>
      <c r="BX6" s="97" t="s">
        <v>610</v>
      </c>
      <c r="BY6" s="96" t="s">
        <v>245</v>
      </c>
      <c r="BZ6" s="95" t="s">
        <v>611</v>
      </c>
      <c r="CA6" s="96" t="s">
        <v>612</v>
      </c>
      <c r="CB6" s="95" t="s">
        <v>613</v>
      </c>
      <c r="CC6" s="97" t="s">
        <v>614</v>
      </c>
      <c r="CD6" s="97" t="s">
        <v>308</v>
      </c>
      <c r="CE6" s="97" t="s">
        <v>615</v>
      </c>
      <c r="CF6" s="97" t="s">
        <v>616</v>
      </c>
      <c r="CG6" s="97" t="s">
        <v>617</v>
      </c>
      <c r="CH6" s="97" t="s">
        <v>618</v>
      </c>
      <c r="CI6" s="97" t="s">
        <v>619</v>
      </c>
      <c r="CJ6" s="97" t="s">
        <v>620</v>
      </c>
      <c r="CK6" s="97" t="s">
        <v>621</v>
      </c>
      <c r="CL6" s="97" t="s">
        <v>622</v>
      </c>
      <c r="CM6" s="96" t="s">
        <v>623</v>
      </c>
      <c r="CN6" s="95" t="s">
        <v>624</v>
      </c>
      <c r="CO6" s="97" t="s">
        <v>625</v>
      </c>
      <c r="CP6" s="97" t="s">
        <v>626</v>
      </c>
      <c r="CQ6" s="96" t="s">
        <v>627</v>
      </c>
      <c r="CR6" s="95" t="s">
        <v>628</v>
      </c>
      <c r="CS6" s="96" t="s">
        <v>629</v>
      </c>
      <c r="CT6" s="95" t="s">
        <v>1251</v>
      </c>
      <c r="CU6" s="97" t="s">
        <v>1252</v>
      </c>
      <c r="CV6" s="96" t="s">
        <v>1253</v>
      </c>
      <c r="CW6" s="95" t="s">
        <v>1254</v>
      </c>
      <c r="CX6" s="97" t="s">
        <v>1255</v>
      </c>
      <c r="CY6" s="97" t="s">
        <v>1256</v>
      </c>
      <c r="CZ6" s="96" t="s">
        <v>1257</v>
      </c>
      <c r="DA6" s="95" t="s">
        <v>1258</v>
      </c>
      <c r="DB6" s="97" t="s">
        <v>1259</v>
      </c>
      <c r="DC6" s="97" t="s">
        <v>1260</v>
      </c>
      <c r="DD6" s="97" t="s">
        <v>1261</v>
      </c>
      <c r="DE6" s="97" t="s">
        <v>1262</v>
      </c>
      <c r="DF6" s="97" t="s">
        <v>1263</v>
      </c>
      <c r="DG6" s="97" t="s">
        <v>1264</v>
      </c>
      <c r="DH6" s="97" t="s">
        <v>1265</v>
      </c>
      <c r="DI6" s="97" t="s">
        <v>1266</v>
      </c>
      <c r="DJ6" s="97" t="s">
        <v>1267</v>
      </c>
      <c r="DK6" s="97" t="s">
        <v>1268</v>
      </c>
      <c r="DL6" s="96" t="s">
        <v>1269</v>
      </c>
      <c r="DM6" s="95" t="s">
        <v>1270</v>
      </c>
      <c r="DN6" s="97" t="s">
        <v>1271</v>
      </c>
      <c r="DO6" s="97" t="s">
        <v>1272</v>
      </c>
      <c r="DP6" s="96" t="s">
        <v>1273</v>
      </c>
      <c r="DQ6" s="95" t="s">
        <v>1274</v>
      </c>
      <c r="DR6" s="97" t="s">
        <v>1275</v>
      </c>
      <c r="DS6" s="97" t="s">
        <v>1276</v>
      </c>
      <c r="DT6" s="96" t="s">
        <v>1277</v>
      </c>
      <c r="DU6" s="94" t="s">
        <v>1278</v>
      </c>
      <c r="DV6" s="95" t="s">
        <v>1279</v>
      </c>
      <c r="DW6" s="97" t="s">
        <v>1280</v>
      </c>
      <c r="DX6" s="97" t="s">
        <v>1281</v>
      </c>
      <c r="DY6" s="97" t="s">
        <v>1282</v>
      </c>
      <c r="DZ6" s="97" t="s">
        <v>1283</v>
      </c>
      <c r="EA6" s="96" t="s">
        <v>1284</v>
      </c>
      <c r="EB6" s="1"/>
      <c r="EC6" s="94" t="s">
        <v>685</v>
      </c>
      <c r="ED6" s="94" t="s">
        <v>630</v>
      </c>
      <c r="EE6" s="94" t="s">
        <v>631</v>
      </c>
      <c r="EF6" s="94" t="s">
        <v>632</v>
      </c>
      <c r="EG6" s="94" t="s">
        <v>633</v>
      </c>
      <c r="EH6" s="94" t="s">
        <v>634</v>
      </c>
      <c r="EI6" s="94" t="s">
        <v>635</v>
      </c>
      <c r="EJ6" s="95" t="s">
        <v>636</v>
      </c>
      <c r="EK6" s="96" t="s">
        <v>637</v>
      </c>
      <c r="EL6" s="94" t="s">
        <v>638</v>
      </c>
      <c r="EM6" s="94" t="s">
        <v>690</v>
      </c>
      <c r="EN6" s="94" t="s">
        <v>639</v>
      </c>
      <c r="EO6" s="94" t="s">
        <v>640</v>
      </c>
      <c r="EP6" s="94" t="s">
        <v>641</v>
      </c>
      <c r="EQ6" s="94" t="s">
        <v>642</v>
      </c>
      <c r="ER6" s="94" t="s">
        <v>643</v>
      </c>
      <c r="ES6" s="94" t="s">
        <v>644</v>
      </c>
      <c r="ET6" s="94" t="s">
        <v>645</v>
      </c>
      <c r="EU6" s="94" t="s">
        <v>646</v>
      </c>
      <c r="EV6" s="94" t="s">
        <v>647</v>
      </c>
      <c r="EW6" s="94" t="s">
        <v>648</v>
      </c>
      <c r="EX6" s="94" t="s">
        <v>649</v>
      </c>
      <c r="EY6" s="95" t="s">
        <v>650</v>
      </c>
      <c r="EZ6" s="97" t="s">
        <v>651</v>
      </c>
      <c r="FA6" s="97" t="s">
        <v>652</v>
      </c>
      <c r="FB6" s="96" t="s">
        <v>653</v>
      </c>
      <c r="FC6" s="94" t="s">
        <v>654</v>
      </c>
      <c r="FD6" s="94" t="s">
        <v>655</v>
      </c>
      <c r="FE6" s="94" t="s">
        <v>691</v>
      </c>
      <c r="FF6" s="94" t="s">
        <v>692</v>
      </c>
      <c r="FG6" s="94" t="s">
        <v>656</v>
      </c>
      <c r="FH6" s="94" t="s">
        <v>657</v>
      </c>
      <c r="FI6" s="94" t="s">
        <v>658</v>
      </c>
      <c r="FJ6" s="95" t="s">
        <v>659</v>
      </c>
      <c r="FK6" s="97" t="s">
        <v>660</v>
      </c>
      <c r="FL6" s="97" t="s">
        <v>661</v>
      </c>
      <c r="FM6" s="96" t="s">
        <v>662</v>
      </c>
      <c r="FN6" s="94" t="s">
        <v>663</v>
      </c>
      <c r="FO6" s="95" t="s">
        <v>664</v>
      </c>
      <c r="FP6" s="96" t="s">
        <v>665</v>
      </c>
      <c r="FQ6" s="95" t="s">
        <v>666</v>
      </c>
      <c r="FR6" s="97" t="s">
        <v>667</v>
      </c>
      <c r="FS6" s="97" t="s">
        <v>668</v>
      </c>
      <c r="FT6" s="97" t="s">
        <v>669</v>
      </c>
      <c r="FU6" s="96" t="s">
        <v>670</v>
      </c>
      <c r="FV6" s="95" t="s">
        <v>671</v>
      </c>
      <c r="FW6" s="96" t="s">
        <v>672</v>
      </c>
      <c r="FX6" s="95" t="s">
        <v>673</v>
      </c>
      <c r="FY6" s="97" t="s">
        <v>674</v>
      </c>
      <c r="FZ6" s="97" t="s">
        <v>675</v>
      </c>
      <c r="GA6" s="96" t="s">
        <v>676</v>
      </c>
      <c r="GB6" s="94" t="s">
        <v>677</v>
      </c>
      <c r="GC6" s="94" t="s">
        <v>678</v>
      </c>
      <c r="GD6" s="95" t="s">
        <v>190</v>
      </c>
      <c r="GE6" s="97" t="s">
        <v>679</v>
      </c>
      <c r="GF6" s="97" t="s">
        <v>680</v>
      </c>
      <c r="GG6" s="97" t="s">
        <v>681</v>
      </c>
      <c r="GH6" s="96" t="s">
        <v>682</v>
      </c>
      <c r="GI6" s="94" t="s">
        <v>400</v>
      </c>
      <c r="GJ6" s="95" t="s">
        <v>683</v>
      </c>
      <c r="GK6" s="96" t="s">
        <v>684</v>
      </c>
      <c r="GL6" s="1"/>
      <c r="GM6" s="94" t="s">
        <v>685</v>
      </c>
      <c r="GN6" s="95" t="s">
        <v>686</v>
      </c>
      <c r="GO6" s="96" t="s">
        <v>687</v>
      </c>
      <c r="GP6" s="95" t="s">
        <v>688</v>
      </c>
      <c r="GQ6" s="96" t="s">
        <v>689</v>
      </c>
      <c r="GR6" s="94" t="s">
        <v>690</v>
      </c>
      <c r="GS6" s="94" t="s">
        <v>691</v>
      </c>
      <c r="GT6" s="94" t="s">
        <v>692</v>
      </c>
      <c r="GU6" s="1"/>
      <c r="GV6" s="94" t="s">
        <v>694</v>
      </c>
      <c r="GW6" s="94" t="s">
        <v>695</v>
      </c>
      <c r="GX6" s="94" t="s">
        <v>696</v>
      </c>
      <c r="GY6" s="94" t="s">
        <v>697</v>
      </c>
      <c r="GZ6" s="94" t="s">
        <v>698</v>
      </c>
      <c r="HA6" s="94" t="s">
        <v>699</v>
      </c>
      <c r="HB6" s="95" t="s">
        <v>700</v>
      </c>
      <c r="HC6" s="96" t="s">
        <v>701</v>
      </c>
      <c r="HD6" s="1"/>
      <c r="HE6" s="95" t="s">
        <v>1285</v>
      </c>
      <c r="HF6" s="97" t="s">
        <v>1286</v>
      </c>
      <c r="HG6" s="96" t="s">
        <v>1287</v>
      </c>
    </row>
    <row r="7" spans="1:215" x14ac:dyDescent="0.3">
      <c r="A7" s="1"/>
      <c r="B7" s="98" t="s">
        <v>702</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102"/>
      <c r="Z7" s="99"/>
      <c r="AA7" s="100">
        <v>17.295719999999999</v>
      </c>
      <c r="AB7" s="99"/>
      <c r="AC7" s="101"/>
      <c r="AD7" s="101"/>
      <c r="AE7" s="101"/>
      <c r="AF7" s="101"/>
      <c r="AG7" s="101">
        <v>24.4617</v>
      </c>
      <c r="AH7" s="100">
        <v>10.27692</v>
      </c>
      <c r="AI7" s="102"/>
      <c r="AJ7" s="102"/>
      <c r="AK7" s="102"/>
      <c r="AL7" s="99"/>
      <c r="AM7" s="100">
        <v>7.9327300000000003</v>
      </c>
      <c r="AN7" s="99"/>
      <c r="AO7" s="100"/>
      <c r="AP7" s="102"/>
      <c r="AQ7" s="99"/>
      <c r="AR7" s="100"/>
      <c r="AS7" s="102"/>
      <c r="AT7" s="102"/>
      <c r="AU7" s="102"/>
      <c r="AV7" s="99"/>
      <c r="AW7" s="101"/>
      <c r="AX7" s="100">
        <v>571.95925999999997</v>
      </c>
      <c r="AY7" s="99"/>
      <c r="AZ7" s="101"/>
      <c r="BA7" s="101"/>
      <c r="BB7" s="101"/>
      <c r="BC7" s="101"/>
      <c r="BD7" s="101"/>
      <c r="BE7" s="101"/>
      <c r="BF7" s="101"/>
      <c r="BG7" s="100"/>
      <c r="BH7" s="102"/>
      <c r="BI7" s="99"/>
      <c r="BJ7" s="101">
        <v>184.87493000000001</v>
      </c>
      <c r="BK7" s="100"/>
      <c r="BL7" s="99">
        <v>167.61232000000001</v>
      </c>
      <c r="BM7" s="101">
        <v>166.56063</v>
      </c>
      <c r="BN7" s="101">
        <v>168.58996999999999</v>
      </c>
      <c r="BO7" s="101"/>
      <c r="BP7" s="101"/>
      <c r="BQ7" s="101"/>
      <c r="BR7" s="101"/>
      <c r="BS7" s="101"/>
      <c r="BT7" s="101"/>
      <c r="BU7" s="101">
        <v>110.49702000000001</v>
      </c>
      <c r="BV7" s="101">
        <v>206.49456000000001</v>
      </c>
      <c r="BW7" s="101">
        <v>206.11548999999999</v>
      </c>
      <c r="BX7" s="101">
        <v>205.99002999999999</v>
      </c>
      <c r="BY7" s="100"/>
      <c r="BZ7" s="99">
        <v>17.41583</v>
      </c>
      <c r="CA7" s="100">
        <v>44.053669999999997</v>
      </c>
      <c r="CB7" s="99"/>
      <c r="CC7" s="101"/>
      <c r="CD7" s="101"/>
      <c r="CE7" s="101"/>
      <c r="CF7" s="101"/>
      <c r="CG7" s="101">
        <v>118.14735</v>
      </c>
      <c r="CH7" s="101">
        <v>47.905140000000003</v>
      </c>
      <c r="CI7" s="101">
        <v>53.710120000000003</v>
      </c>
      <c r="CJ7" s="101"/>
      <c r="CK7" s="101"/>
      <c r="CL7" s="101"/>
      <c r="CM7" s="100">
        <v>191.19621000000001</v>
      </c>
      <c r="CN7" s="99">
        <v>180.55348000000001</v>
      </c>
      <c r="CO7" s="101">
        <v>180.52450999999999</v>
      </c>
      <c r="CP7" s="101">
        <v>181.33356000000001</v>
      </c>
      <c r="CQ7" s="100">
        <v>181.02912000000001</v>
      </c>
      <c r="CR7" s="99"/>
      <c r="CS7" s="100">
        <v>297.29741999999999</v>
      </c>
      <c r="CT7" s="99"/>
      <c r="CU7" s="101"/>
      <c r="CV7" s="103"/>
      <c r="CW7" s="99"/>
      <c r="CX7" s="101"/>
      <c r="CY7" s="101"/>
      <c r="CZ7" s="100"/>
      <c r="DA7" s="99"/>
      <c r="DB7" s="101"/>
      <c r="DC7" s="101"/>
      <c r="DD7" s="101"/>
      <c r="DE7" s="101"/>
      <c r="DF7" s="101"/>
      <c r="DG7" s="101"/>
      <c r="DH7" s="101"/>
      <c r="DI7" s="101"/>
      <c r="DJ7" s="101"/>
      <c r="DK7" s="101"/>
      <c r="DL7" s="100"/>
      <c r="DM7" s="104"/>
      <c r="DN7" s="105"/>
      <c r="DO7" s="105"/>
      <c r="DP7" s="106"/>
      <c r="DQ7" s="99"/>
      <c r="DR7" s="101"/>
      <c r="DS7" s="101"/>
      <c r="DT7" s="100"/>
      <c r="DU7" s="102"/>
      <c r="DV7" s="99"/>
      <c r="DW7" s="101"/>
      <c r="DX7" s="101"/>
      <c r="DY7" s="101"/>
      <c r="DZ7" s="101"/>
      <c r="EA7" s="103"/>
      <c r="EB7" s="1"/>
      <c r="EC7" s="102"/>
      <c r="ED7" s="102"/>
      <c r="EE7" s="102"/>
      <c r="EF7" s="102"/>
      <c r="EG7" s="102"/>
      <c r="EH7" s="102"/>
      <c r="EI7" s="102"/>
      <c r="EJ7" s="99"/>
      <c r="EK7" s="100"/>
      <c r="EL7" s="102"/>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c r="GO7" s="100"/>
      <c r="GP7" s="99"/>
      <c r="GQ7" s="100"/>
      <c r="GR7" s="102"/>
      <c r="GS7" s="102"/>
      <c r="GT7" s="102"/>
      <c r="GU7" s="1"/>
      <c r="GV7" s="102"/>
      <c r="GW7" s="102"/>
      <c r="GX7" s="102"/>
      <c r="GY7" s="102"/>
      <c r="GZ7" s="102"/>
      <c r="HA7" s="102"/>
      <c r="HB7" s="99"/>
      <c r="HC7" s="100"/>
      <c r="HD7" s="1"/>
      <c r="HE7" s="99">
        <v>3710.04927</v>
      </c>
      <c r="HF7" s="101">
        <v>3648.29072</v>
      </c>
      <c r="HG7" s="100">
        <v>736.29602999999997</v>
      </c>
    </row>
    <row r="8" spans="1:215" x14ac:dyDescent="0.3">
      <c r="A8" s="1"/>
      <c r="B8" s="98" t="s">
        <v>703</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102"/>
      <c r="Z8" s="99"/>
      <c r="AA8" s="100">
        <v>17.295719999999999</v>
      </c>
      <c r="AB8" s="99"/>
      <c r="AC8" s="101"/>
      <c r="AD8" s="101"/>
      <c r="AE8" s="101"/>
      <c r="AF8" s="101"/>
      <c r="AG8" s="101">
        <v>24.4617</v>
      </c>
      <c r="AH8" s="100">
        <v>10.27692</v>
      </c>
      <c r="AI8" s="102"/>
      <c r="AJ8" s="102"/>
      <c r="AK8" s="102"/>
      <c r="AL8" s="99"/>
      <c r="AM8" s="100">
        <v>7.9327300000000003</v>
      </c>
      <c r="AN8" s="99"/>
      <c r="AO8" s="100"/>
      <c r="AP8" s="102"/>
      <c r="AQ8" s="99"/>
      <c r="AR8" s="100"/>
      <c r="AS8" s="102"/>
      <c r="AT8" s="102"/>
      <c r="AU8" s="102"/>
      <c r="AV8" s="99"/>
      <c r="AW8" s="101"/>
      <c r="AX8" s="100">
        <v>571.95925999999997</v>
      </c>
      <c r="AY8" s="99"/>
      <c r="AZ8" s="101"/>
      <c r="BA8" s="101"/>
      <c r="BB8" s="101"/>
      <c r="BC8" s="101"/>
      <c r="BD8" s="101"/>
      <c r="BE8" s="101"/>
      <c r="BF8" s="101"/>
      <c r="BG8" s="100"/>
      <c r="BH8" s="102"/>
      <c r="BI8" s="99"/>
      <c r="BJ8" s="101">
        <v>184.87493000000001</v>
      </c>
      <c r="BK8" s="100"/>
      <c r="BL8" s="99">
        <v>167.61232000000001</v>
      </c>
      <c r="BM8" s="101">
        <v>166.56063</v>
      </c>
      <c r="BN8" s="101">
        <v>168.58996999999999</v>
      </c>
      <c r="BO8" s="101"/>
      <c r="BP8" s="101"/>
      <c r="BQ8" s="101"/>
      <c r="BR8" s="101"/>
      <c r="BS8" s="101"/>
      <c r="BT8" s="101"/>
      <c r="BU8" s="101">
        <v>110.49702000000001</v>
      </c>
      <c r="BV8" s="101">
        <v>206.49456000000001</v>
      </c>
      <c r="BW8" s="101">
        <v>206.11548999999999</v>
      </c>
      <c r="BX8" s="101">
        <v>205.99002999999999</v>
      </c>
      <c r="BY8" s="100"/>
      <c r="BZ8" s="99">
        <v>17.41583</v>
      </c>
      <c r="CA8" s="100">
        <v>44.053669999999997</v>
      </c>
      <c r="CB8" s="99"/>
      <c r="CC8" s="101"/>
      <c r="CD8" s="101"/>
      <c r="CE8" s="101"/>
      <c r="CF8" s="101"/>
      <c r="CG8" s="101">
        <v>118.14735</v>
      </c>
      <c r="CH8" s="101">
        <v>47.905140000000003</v>
      </c>
      <c r="CI8" s="101">
        <v>53.710120000000003</v>
      </c>
      <c r="CJ8" s="101"/>
      <c r="CK8" s="101"/>
      <c r="CL8" s="101"/>
      <c r="CM8" s="100">
        <v>191.19621000000001</v>
      </c>
      <c r="CN8" s="99">
        <v>180.55348000000001</v>
      </c>
      <c r="CO8" s="101">
        <v>180.52450999999999</v>
      </c>
      <c r="CP8" s="101">
        <v>181.33356000000001</v>
      </c>
      <c r="CQ8" s="100">
        <v>181.02912000000001</v>
      </c>
      <c r="CR8" s="99"/>
      <c r="CS8" s="100">
        <v>297.29741999999999</v>
      </c>
      <c r="CT8" s="99"/>
      <c r="CU8" s="101"/>
      <c r="CV8" s="103"/>
      <c r="CW8" s="99"/>
      <c r="CX8" s="101"/>
      <c r="CY8" s="101"/>
      <c r="CZ8" s="100"/>
      <c r="DA8" s="99"/>
      <c r="DB8" s="101"/>
      <c r="DC8" s="101"/>
      <c r="DD8" s="101"/>
      <c r="DE8" s="101"/>
      <c r="DF8" s="101"/>
      <c r="DG8" s="101"/>
      <c r="DH8" s="101"/>
      <c r="DI8" s="101"/>
      <c r="DJ8" s="101"/>
      <c r="DK8" s="101"/>
      <c r="DL8" s="100"/>
      <c r="DM8" s="104"/>
      <c r="DN8" s="105"/>
      <c r="DO8" s="105"/>
      <c r="DP8" s="106"/>
      <c r="DQ8" s="99"/>
      <c r="DR8" s="101"/>
      <c r="DS8" s="101"/>
      <c r="DT8" s="100"/>
      <c r="DU8" s="102"/>
      <c r="DV8" s="99"/>
      <c r="DW8" s="101"/>
      <c r="DX8" s="101"/>
      <c r="DY8" s="101"/>
      <c r="DZ8" s="101"/>
      <c r="EA8" s="103"/>
      <c r="EB8" s="1"/>
      <c r="EC8" s="102"/>
      <c r="ED8" s="102"/>
      <c r="EE8" s="102"/>
      <c r="EF8" s="102"/>
      <c r="EG8" s="102"/>
      <c r="EH8" s="102"/>
      <c r="EI8" s="102"/>
      <c r="EJ8" s="99"/>
      <c r="EK8" s="100"/>
      <c r="EL8" s="102"/>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c r="GO8" s="100"/>
      <c r="GP8" s="99"/>
      <c r="GQ8" s="100"/>
      <c r="GR8" s="102"/>
      <c r="GS8" s="102"/>
      <c r="GT8" s="102"/>
      <c r="GU8" s="1"/>
      <c r="GV8" s="102"/>
      <c r="GW8" s="102"/>
      <c r="GX8" s="102"/>
      <c r="GY8" s="102"/>
      <c r="GZ8" s="102"/>
      <c r="HA8" s="102"/>
      <c r="HB8" s="99"/>
      <c r="HC8" s="100"/>
      <c r="HD8" s="1"/>
      <c r="HE8" s="99">
        <v>3710.04927</v>
      </c>
      <c r="HF8" s="101">
        <v>3648.29072</v>
      </c>
      <c r="HG8" s="100">
        <v>736.29602999999997</v>
      </c>
    </row>
    <row r="9" spans="1:215" x14ac:dyDescent="0.3">
      <c r="A9" s="1"/>
      <c r="B9" s="98" t="s">
        <v>704</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102"/>
      <c r="Z9" s="99"/>
      <c r="AA9" s="100">
        <v>17.295719999999999</v>
      </c>
      <c r="AB9" s="99"/>
      <c r="AC9" s="101"/>
      <c r="AD9" s="101"/>
      <c r="AE9" s="101"/>
      <c r="AF9" s="101"/>
      <c r="AG9" s="101">
        <v>24.4617</v>
      </c>
      <c r="AH9" s="100">
        <v>10.27692</v>
      </c>
      <c r="AI9" s="102"/>
      <c r="AJ9" s="102"/>
      <c r="AK9" s="102"/>
      <c r="AL9" s="99"/>
      <c r="AM9" s="100">
        <v>7.9327300000000003</v>
      </c>
      <c r="AN9" s="99"/>
      <c r="AO9" s="100"/>
      <c r="AP9" s="102"/>
      <c r="AQ9" s="99"/>
      <c r="AR9" s="100"/>
      <c r="AS9" s="102"/>
      <c r="AT9" s="102"/>
      <c r="AU9" s="102"/>
      <c r="AV9" s="99"/>
      <c r="AW9" s="101"/>
      <c r="AX9" s="100">
        <v>571.95925999999997</v>
      </c>
      <c r="AY9" s="99"/>
      <c r="AZ9" s="101"/>
      <c r="BA9" s="101"/>
      <c r="BB9" s="101"/>
      <c r="BC9" s="101"/>
      <c r="BD9" s="101"/>
      <c r="BE9" s="101"/>
      <c r="BF9" s="101"/>
      <c r="BG9" s="100"/>
      <c r="BH9" s="102"/>
      <c r="BI9" s="99"/>
      <c r="BJ9" s="101">
        <v>184.87493000000001</v>
      </c>
      <c r="BK9" s="100"/>
      <c r="BL9" s="99">
        <v>167.61232000000001</v>
      </c>
      <c r="BM9" s="101">
        <v>166.56063</v>
      </c>
      <c r="BN9" s="101">
        <v>168.58996999999999</v>
      </c>
      <c r="BO9" s="101"/>
      <c r="BP9" s="101"/>
      <c r="BQ9" s="101"/>
      <c r="BR9" s="101"/>
      <c r="BS9" s="101"/>
      <c r="BT9" s="101"/>
      <c r="BU9" s="101">
        <v>110.49702000000001</v>
      </c>
      <c r="BV9" s="101">
        <v>206.49456000000001</v>
      </c>
      <c r="BW9" s="101">
        <v>206.11548999999999</v>
      </c>
      <c r="BX9" s="101">
        <v>205.99002999999999</v>
      </c>
      <c r="BY9" s="100"/>
      <c r="BZ9" s="99">
        <v>17.41583</v>
      </c>
      <c r="CA9" s="100">
        <v>44.053669999999997</v>
      </c>
      <c r="CB9" s="99"/>
      <c r="CC9" s="101"/>
      <c r="CD9" s="101"/>
      <c r="CE9" s="101"/>
      <c r="CF9" s="101"/>
      <c r="CG9" s="101">
        <v>118.14735</v>
      </c>
      <c r="CH9" s="101">
        <v>47.905140000000003</v>
      </c>
      <c r="CI9" s="101">
        <v>53.710120000000003</v>
      </c>
      <c r="CJ9" s="101"/>
      <c r="CK9" s="101"/>
      <c r="CL9" s="101"/>
      <c r="CM9" s="100">
        <v>191.19621000000001</v>
      </c>
      <c r="CN9" s="99">
        <v>180.55348000000001</v>
      </c>
      <c r="CO9" s="101">
        <v>180.52450999999999</v>
      </c>
      <c r="CP9" s="101">
        <v>181.33356000000001</v>
      </c>
      <c r="CQ9" s="100">
        <v>181.02912000000001</v>
      </c>
      <c r="CR9" s="99"/>
      <c r="CS9" s="100">
        <v>297.29741999999999</v>
      </c>
      <c r="CT9" s="99"/>
      <c r="CU9" s="101"/>
      <c r="CV9" s="103"/>
      <c r="CW9" s="99"/>
      <c r="CX9" s="101"/>
      <c r="CY9" s="101"/>
      <c r="CZ9" s="100"/>
      <c r="DA9" s="99"/>
      <c r="DB9" s="101"/>
      <c r="DC9" s="101"/>
      <c r="DD9" s="101"/>
      <c r="DE9" s="101"/>
      <c r="DF9" s="101"/>
      <c r="DG9" s="101"/>
      <c r="DH9" s="101"/>
      <c r="DI9" s="101"/>
      <c r="DJ9" s="101"/>
      <c r="DK9" s="101"/>
      <c r="DL9" s="100"/>
      <c r="DM9" s="104"/>
      <c r="DN9" s="105"/>
      <c r="DO9" s="105"/>
      <c r="DP9" s="106"/>
      <c r="DQ9" s="99"/>
      <c r="DR9" s="101"/>
      <c r="DS9" s="101"/>
      <c r="DT9" s="100"/>
      <c r="DU9" s="102"/>
      <c r="DV9" s="99"/>
      <c r="DW9" s="101"/>
      <c r="DX9" s="101"/>
      <c r="DY9" s="101"/>
      <c r="DZ9" s="101"/>
      <c r="EA9" s="103"/>
      <c r="EB9" s="1"/>
      <c r="EC9" s="102"/>
      <c r="ED9" s="102"/>
      <c r="EE9" s="102"/>
      <c r="EF9" s="102"/>
      <c r="EG9" s="102"/>
      <c r="EH9" s="102"/>
      <c r="EI9" s="102"/>
      <c r="EJ9" s="99"/>
      <c r="EK9" s="100"/>
      <c r="EL9" s="102"/>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c r="GO9" s="100"/>
      <c r="GP9" s="99"/>
      <c r="GQ9" s="100"/>
      <c r="GR9" s="102"/>
      <c r="GS9" s="102"/>
      <c r="GT9" s="102"/>
      <c r="GU9" s="1"/>
      <c r="GV9" s="102"/>
      <c r="GW9" s="102"/>
      <c r="GX9" s="102"/>
      <c r="GY9" s="102"/>
      <c r="GZ9" s="102"/>
      <c r="HA9" s="102"/>
      <c r="HB9" s="99"/>
      <c r="HC9" s="100"/>
      <c r="HD9" s="1"/>
      <c r="HE9" s="99">
        <v>3710.04927</v>
      </c>
      <c r="HF9" s="101">
        <v>3648.29072</v>
      </c>
      <c r="HG9" s="100">
        <v>736.29602999999997</v>
      </c>
    </row>
    <row r="10" spans="1:215" x14ac:dyDescent="0.3">
      <c r="A10" s="1"/>
      <c r="B10" s="98" t="s">
        <v>705</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102"/>
      <c r="Z10" s="99"/>
      <c r="AA10" s="100">
        <v>17.295719999999999</v>
      </c>
      <c r="AB10" s="99"/>
      <c r="AC10" s="101"/>
      <c r="AD10" s="101"/>
      <c r="AE10" s="101"/>
      <c r="AF10" s="101"/>
      <c r="AG10" s="101">
        <v>24.4617</v>
      </c>
      <c r="AH10" s="100">
        <v>10.27692</v>
      </c>
      <c r="AI10" s="102"/>
      <c r="AJ10" s="102"/>
      <c r="AK10" s="102"/>
      <c r="AL10" s="99"/>
      <c r="AM10" s="100">
        <v>7.9327300000000003</v>
      </c>
      <c r="AN10" s="99"/>
      <c r="AO10" s="100"/>
      <c r="AP10" s="102"/>
      <c r="AQ10" s="99"/>
      <c r="AR10" s="100"/>
      <c r="AS10" s="102"/>
      <c r="AT10" s="102"/>
      <c r="AU10" s="102"/>
      <c r="AV10" s="99"/>
      <c r="AW10" s="101"/>
      <c r="AX10" s="100">
        <v>571.95925999999997</v>
      </c>
      <c r="AY10" s="99"/>
      <c r="AZ10" s="101"/>
      <c r="BA10" s="101"/>
      <c r="BB10" s="101"/>
      <c r="BC10" s="101"/>
      <c r="BD10" s="101"/>
      <c r="BE10" s="101"/>
      <c r="BF10" s="101"/>
      <c r="BG10" s="100"/>
      <c r="BH10" s="102"/>
      <c r="BI10" s="99"/>
      <c r="BJ10" s="101">
        <v>184.87493000000001</v>
      </c>
      <c r="BK10" s="100"/>
      <c r="BL10" s="99">
        <v>167.61232000000001</v>
      </c>
      <c r="BM10" s="101">
        <v>166.56063</v>
      </c>
      <c r="BN10" s="101">
        <v>168.58996999999999</v>
      </c>
      <c r="BO10" s="101"/>
      <c r="BP10" s="101"/>
      <c r="BQ10" s="101"/>
      <c r="BR10" s="101"/>
      <c r="BS10" s="101"/>
      <c r="BT10" s="101"/>
      <c r="BU10" s="101">
        <v>110.49702000000001</v>
      </c>
      <c r="BV10" s="101">
        <v>206.49456000000001</v>
      </c>
      <c r="BW10" s="101">
        <v>206.11548999999999</v>
      </c>
      <c r="BX10" s="101">
        <v>205.99002999999999</v>
      </c>
      <c r="BY10" s="100"/>
      <c r="BZ10" s="99">
        <v>17.41583</v>
      </c>
      <c r="CA10" s="100">
        <v>44.053669999999997</v>
      </c>
      <c r="CB10" s="99"/>
      <c r="CC10" s="101"/>
      <c r="CD10" s="101"/>
      <c r="CE10" s="101"/>
      <c r="CF10" s="101"/>
      <c r="CG10" s="101">
        <v>118.14735</v>
      </c>
      <c r="CH10" s="101">
        <v>47.905140000000003</v>
      </c>
      <c r="CI10" s="101">
        <v>53.710120000000003</v>
      </c>
      <c r="CJ10" s="101"/>
      <c r="CK10" s="101"/>
      <c r="CL10" s="101"/>
      <c r="CM10" s="100">
        <v>191.19621000000001</v>
      </c>
      <c r="CN10" s="99">
        <v>180.55348000000001</v>
      </c>
      <c r="CO10" s="101">
        <v>180.52450999999999</v>
      </c>
      <c r="CP10" s="101">
        <v>181.33356000000001</v>
      </c>
      <c r="CQ10" s="100">
        <v>181.02912000000001</v>
      </c>
      <c r="CR10" s="99"/>
      <c r="CS10" s="100">
        <v>297.29741999999999</v>
      </c>
      <c r="CT10" s="99"/>
      <c r="CU10" s="101"/>
      <c r="CV10" s="103"/>
      <c r="CW10" s="99"/>
      <c r="CX10" s="101"/>
      <c r="CY10" s="101"/>
      <c r="CZ10" s="100"/>
      <c r="DA10" s="99"/>
      <c r="DB10" s="101"/>
      <c r="DC10" s="101"/>
      <c r="DD10" s="101"/>
      <c r="DE10" s="101"/>
      <c r="DF10" s="101"/>
      <c r="DG10" s="101"/>
      <c r="DH10" s="101"/>
      <c r="DI10" s="101"/>
      <c r="DJ10" s="101"/>
      <c r="DK10" s="101"/>
      <c r="DL10" s="100"/>
      <c r="DM10" s="104"/>
      <c r="DN10" s="105"/>
      <c r="DO10" s="105"/>
      <c r="DP10" s="106"/>
      <c r="DQ10" s="99"/>
      <c r="DR10" s="101"/>
      <c r="DS10" s="101"/>
      <c r="DT10" s="100"/>
      <c r="DU10" s="102"/>
      <c r="DV10" s="99"/>
      <c r="DW10" s="101"/>
      <c r="DX10" s="101"/>
      <c r="DY10" s="101"/>
      <c r="DZ10" s="101"/>
      <c r="EA10" s="103"/>
      <c r="EB10" s="1"/>
      <c r="EC10" s="102"/>
      <c r="ED10" s="102"/>
      <c r="EE10" s="102"/>
      <c r="EF10" s="102"/>
      <c r="EG10" s="102"/>
      <c r="EH10" s="102"/>
      <c r="EI10" s="102"/>
      <c r="EJ10" s="99"/>
      <c r="EK10" s="100"/>
      <c r="EL10" s="102"/>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c r="GO10" s="100"/>
      <c r="GP10" s="99"/>
      <c r="GQ10" s="100"/>
      <c r="GR10" s="102"/>
      <c r="GS10" s="102"/>
      <c r="GT10" s="102"/>
      <c r="GU10" s="1"/>
      <c r="GV10" s="102"/>
      <c r="GW10" s="102"/>
      <c r="GX10" s="102"/>
      <c r="GY10" s="102"/>
      <c r="GZ10" s="102"/>
      <c r="HA10" s="102"/>
      <c r="HB10" s="99"/>
      <c r="HC10" s="100"/>
      <c r="HD10" s="1"/>
      <c r="HE10" s="99">
        <v>3710.04927</v>
      </c>
      <c r="HF10" s="101">
        <v>3648.29072</v>
      </c>
      <c r="HG10" s="100">
        <v>736.29602999999997</v>
      </c>
    </row>
    <row r="11" spans="1:215" x14ac:dyDescent="0.3">
      <c r="A11" s="1"/>
      <c r="B11" s="98" t="s">
        <v>706</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102"/>
      <c r="Z11" s="99"/>
      <c r="AA11" s="100">
        <v>17.295719999999999</v>
      </c>
      <c r="AB11" s="99"/>
      <c r="AC11" s="101"/>
      <c r="AD11" s="101"/>
      <c r="AE11" s="101"/>
      <c r="AF11" s="101"/>
      <c r="AG11" s="101">
        <v>24.4617</v>
      </c>
      <c r="AH11" s="100">
        <v>10.27692</v>
      </c>
      <c r="AI11" s="102"/>
      <c r="AJ11" s="102"/>
      <c r="AK11" s="102"/>
      <c r="AL11" s="99"/>
      <c r="AM11" s="100">
        <v>7.9327300000000003</v>
      </c>
      <c r="AN11" s="99"/>
      <c r="AO11" s="100"/>
      <c r="AP11" s="102"/>
      <c r="AQ11" s="99"/>
      <c r="AR11" s="100"/>
      <c r="AS11" s="102"/>
      <c r="AT11" s="102"/>
      <c r="AU11" s="102"/>
      <c r="AV11" s="99"/>
      <c r="AW11" s="101"/>
      <c r="AX11" s="100">
        <v>571.95925999999997</v>
      </c>
      <c r="AY11" s="99"/>
      <c r="AZ11" s="101"/>
      <c r="BA11" s="101"/>
      <c r="BB11" s="101"/>
      <c r="BC11" s="101"/>
      <c r="BD11" s="101"/>
      <c r="BE11" s="101"/>
      <c r="BF11" s="101"/>
      <c r="BG11" s="100"/>
      <c r="BH11" s="102"/>
      <c r="BI11" s="99"/>
      <c r="BJ11" s="101">
        <v>184.87493000000001</v>
      </c>
      <c r="BK11" s="100"/>
      <c r="BL11" s="99">
        <v>167.61232000000001</v>
      </c>
      <c r="BM11" s="101">
        <v>166.56063</v>
      </c>
      <c r="BN11" s="101">
        <v>168.58996999999999</v>
      </c>
      <c r="BO11" s="101"/>
      <c r="BP11" s="101"/>
      <c r="BQ11" s="101"/>
      <c r="BR11" s="101"/>
      <c r="BS11" s="101"/>
      <c r="BT11" s="101"/>
      <c r="BU11" s="101">
        <v>110.49702000000001</v>
      </c>
      <c r="BV11" s="101">
        <v>206.49456000000001</v>
      </c>
      <c r="BW11" s="101">
        <v>206.11548999999999</v>
      </c>
      <c r="BX11" s="101">
        <v>205.99002999999999</v>
      </c>
      <c r="BY11" s="100"/>
      <c r="BZ11" s="99">
        <v>17.41583</v>
      </c>
      <c r="CA11" s="100">
        <v>44.053669999999997</v>
      </c>
      <c r="CB11" s="99"/>
      <c r="CC11" s="101"/>
      <c r="CD11" s="101"/>
      <c r="CE11" s="101"/>
      <c r="CF11" s="101"/>
      <c r="CG11" s="101">
        <v>118.14735</v>
      </c>
      <c r="CH11" s="101">
        <v>47.905140000000003</v>
      </c>
      <c r="CI11" s="101">
        <v>53.710120000000003</v>
      </c>
      <c r="CJ11" s="101"/>
      <c r="CK11" s="101"/>
      <c r="CL11" s="101"/>
      <c r="CM11" s="100">
        <v>191.19621000000001</v>
      </c>
      <c r="CN11" s="99">
        <v>180.55348000000001</v>
      </c>
      <c r="CO11" s="101">
        <v>180.52450999999999</v>
      </c>
      <c r="CP11" s="101">
        <v>181.33356000000001</v>
      </c>
      <c r="CQ11" s="100">
        <v>181.02912000000001</v>
      </c>
      <c r="CR11" s="99"/>
      <c r="CS11" s="100">
        <v>297.29741999999999</v>
      </c>
      <c r="CT11" s="99"/>
      <c r="CU11" s="101"/>
      <c r="CV11" s="103"/>
      <c r="CW11" s="99"/>
      <c r="CX11" s="101"/>
      <c r="CY11" s="101"/>
      <c r="CZ11" s="100"/>
      <c r="DA11" s="99"/>
      <c r="DB11" s="101"/>
      <c r="DC11" s="101"/>
      <c r="DD11" s="101"/>
      <c r="DE11" s="101"/>
      <c r="DF11" s="101"/>
      <c r="DG11" s="101"/>
      <c r="DH11" s="101"/>
      <c r="DI11" s="101"/>
      <c r="DJ11" s="101"/>
      <c r="DK11" s="101"/>
      <c r="DL11" s="100"/>
      <c r="DM11" s="104"/>
      <c r="DN11" s="105"/>
      <c r="DO11" s="105"/>
      <c r="DP11" s="106"/>
      <c r="DQ11" s="99"/>
      <c r="DR11" s="101"/>
      <c r="DS11" s="101"/>
      <c r="DT11" s="100"/>
      <c r="DU11" s="102"/>
      <c r="DV11" s="99"/>
      <c r="DW11" s="101"/>
      <c r="DX11" s="101"/>
      <c r="DY11" s="101"/>
      <c r="DZ11" s="101"/>
      <c r="EA11" s="103"/>
      <c r="EB11" s="1"/>
      <c r="EC11" s="102"/>
      <c r="ED11" s="102"/>
      <c r="EE11" s="102"/>
      <c r="EF11" s="102"/>
      <c r="EG11" s="102"/>
      <c r="EH11" s="102"/>
      <c r="EI11" s="102"/>
      <c r="EJ11" s="99"/>
      <c r="EK11" s="100"/>
      <c r="EL11" s="102"/>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c r="GO11" s="100"/>
      <c r="GP11" s="99"/>
      <c r="GQ11" s="100"/>
      <c r="GR11" s="102"/>
      <c r="GS11" s="102"/>
      <c r="GT11" s="102"/>
      <c r="GU11" s="1"/>
      <c r="GV11" s="102"/>
      <c r="GW11" s="102"/>
      <c r="GX11" s="102"/>
      <c r="GY11" s="102"/>
      <c r="GZ11" s="102"/>
      <c r="HA11" s="102"/>
      <c r="HB11" s="99"/>
      <c r="HC11" s="100"/>
      <c r="HD11" s="1"/>
      <c r="HE11" s="99">
        <v>3710.04927</v>
      </c>
      <c r="HF11" s="101">
        <v>3648.29072</v>
      </c>
      <c r="HG11" s="100">
        <v>736.29602999999997</v>
      </c>
    </row>
    <row r="12" spans="1:215" x14ac:dyDescent="0.3">
      <c r="A12" s="1"/>
      <c r="B12" s="98" t="s">
        <v>707</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102"/>
      <c r="Z12" s="99"/>
      <c r="AA12" s="100">
        <v>17.295719999999999</v>
      </c>
      <c r="AB12" s="99"/>
      <c r="AC12" s="101"/>
      <c r="AD12" s="101"/>
      <c r="AE12" s="101"/>
      <c r="AF12" s="101"/>
      <c r="AG12" s="101">
        <v>24.4617</v>
      </c>
      <c r="AH12" s="100">
        <v>10.27692</v>
      </c>
      <c r="AI12" s="102"/>
      <c r="AJ12" s="102"/>
      <c r="AK12" s="102"/>
      <c r="AL12" s="99"/>
      <c r="AM12" s="100">
        <v>7.9327300000000003</v>
      </c>
      <c r="AN12" s="99"/>
      <c r="AO12" s="100"/>
      <c r="AP12" s="102"/>
      <c r="AQ12" s="99"/>
      <c r="AR12" s="100"/>
      <c r="AS12" s="102"/>
      <c r="AT12" s="102"/>
      <c r="AU12" s="102"/>
      <c r="AV12" s="99"/>
      <c r="AW12" s="101"/>
      <c r="AX12" s="100">
        <v>571.95925999999997</v>
      </c>
      <c r="AY12" s="99"/>
      <c r="AZ12" s="101"/>
      <c r="BA12" s="101"/>
      <c r="BB12" s="101"/>
      <c r="BC12" s="101"/>
      <c r="BD12" s="101"/>
      <c r="BE12" s="101"/>
      <c r="BF12" s="101"/>
      <c r="BG12" s="100"/>
      <c r="BH12" s="102"/>
      <c r="BI12" s="99"/>
      <c r="BJ12" s="101">
        <v>184.87493000000001</v>
      </c>
      <c r="BK12" s="100"/>
      <c r="BL12" s="99">
        <v>167.61232000000001</v>
      </c>
      <c r="BM12" s="101">
        <v>166.56063</v>
      </c>
      <c r="BN12" s="101">
        <v>168.58996999999999</v>
      </c>
      <c r="BO12" s="101"/>
      <c r="BP12" s="101"/>
      <c r="BQ12" s="101"/>
      <c r="BR12" s="101"/>
      <c r="BS12" s="101"/>
      <c r="BT12" s="101"/>
      <c r="BU12" s="101">
        <v>110.49702000000001</v>
      </c>
      <c r="BV12" s="101">
        <v>206.49456000000001</v>
      </c>
      <c r="BW12" s="101">
        <v>206.11548999999999</v>
      </c>
      <c r="BX12" s="101">
        <v>205.99002999999999</v>
      </c>
      <c r="BY12" s="100"/>
      <c r="BZ12" s="99">
        <v>17.41583</v>
      </c>
      <c r="CA12" s="100">
        <v>44.053669999999997</v>
      </c>
      <c r="CB12" s="99"/>
      <c r="CC12" s="101"/>
      <c r="CD12" s="101"/>
      <c r="CE12" s="101"/>
      <c r="CF12" s="101"/>
      <c r="CG12" s="101">
        <v>118.14735</v>
      </c>
      <c r="CH12" s="101">
        <v>47.905140000000003</v>
      </c>
      <c r="CI12" s="101">
        <v>53.710120000000003</v>
      </c>
      <c r="CJ12" s="101"/>
      <c r="CK12" s="101"/>
      <c r="CL12" s="101"/>
      <c r="CM12" s="100">
        <v>191.19621000000001</v>
      </c>
      <c r="CN12" s="99">
        <v>180.55348000000001</v>
      </c>
      <c r="CO12" s="101">
        <v>180.52450999999999</v>
      </c>
      <c r="CP12" s="101">
        <v>181.33356000000001</v>
      </c>
      <c r="CQ12" s="100">
        <v>181.02912000000001</v>
      </c>
      <c r="CR12" s="99"/>
      <c r="CS12" s="100">
        <v>297.29741999999999</v>
      </c>
      <c r="CT12" s="99"/>
      <c r="CU12" s="101"/>
      <c r="CV12" s="103"/>
      <c r="CW12" s="99"/>
      <c r="CX12" s="101"/>
      <c r="CY12" s="101"/>
      <c r="CZ12" s="100"/>
      <c r="DA12" s="99"/>
      <c r="DB12" s="101"/>
      <c r="DC12" s="101"/>
      <c r="DD12" s="101"/>
      <c r="DE12" s="101"/>
      <c r="DF12" s="101"/>
      <c r="DG12" s="101"/>
      <c r="DH12" s="101"/>
      <c r="DI12" s="101"/>
      <c r="DJ12" s="101"/>
      <c r="DK12" s="101"/>
      <c r="DL12" s="100"/>
      <c r="DM12" s="104"/>
      <c r="DN12" s="105"/>
      <c r="DO12" s="105"/>
      <c r="DP12" s="106"/>
      <c r="DQ12" s="99"/>
      <c r="DR12" s="101"/>
      <c r="DS12" s="101"/>
      <c r="DT12" s="100"/>
      <c r="DU12" s="102"/>
      <c r="DV12" s="99"/>
      <c r="DW12" s="101"/>
      <c r="DX12" s="101"/>
      <c r="DY12" s="101"/>
      <c r="DZ12" s="101"/>
      <c r="EA12" s="103"/>
      <c r="EB12" s="1"/>
      <c r="EC12" s="102"/>
      <c r="ED12" s="102"/>
      <c r="EE12" s="102"/>
      <c r="EF12" s="102"/>
      <c r="EG12" s="102"/>
      <c r="EH12" s="102"/>
      <c r="EI12" s="102"/>
      <c r="EJ12" s="99"/>
      <c r="EK12" s="100"/>
      <c r="EL12" s="102"/>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c r="GO12" s="100"/>
      <c r="GP12" s="99"/>
      <c r="GQ12" s="100"/>
      <c r="GR12" s="102"/>
      <c r="GS12" s="102"/>
      <c r="GT12" s="102"/>
      <c r="GU12" s="1"/>
      <c r="GV12" s="102"/>
      <c r="GW12" s="102"/>
      <c r="GX12" s="102"/>
      <c r="GY12" s="102"/>
      <c r="GZ12" s="102"/>
      <c r="HA12" s="102"/>
      <c r="HB12" s="99"/>
      <c r="HC12" s="100"/>
      <c r="HD12" s="1"/>
      <c r="HE12" s="99">
        <v>3710.04927</v>
      </c>
      <c r="HF12" s="101">
        <v>3648.29072</v>
      </c>
      <c r="HG12" s="100">
        <v>736.29602999999997</v>
      </c>
    </row>
    <row r="13" spans="1:215" x14ac:dyDescent="0.3">
      <c r="A13" s="1"/>
      <c r="B13" s="98" t="s">
        <v>708</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102"/>
      <c r="Z13" s="99"/>
      <c r="AA13" s="100">
        <v>17.295719999999999</v>
      </c>
      <c r="AB13" s="99"/>
      <c r="AC13" s="101"/>
      <c r="AD13" s="101"/>
      <c r="AE13" s="101"/>
      <c r="AF13" s="101"/>
      <c r="AG13" s="101">
        <v>24.4617</v>
      </c>
      <c r="AH13" s="100">
        <v>10.27692</v>
      </c>
      <c r="AI13" s="102"/>
      <c r="AJ13" s="102"/>
      <c r="AK13" s="102"/>
      <c r="AL13" s="99"/>
      <c r="AM13" s="100">
        <v>7.9327300000000003</v>
      </c>
      <c r="AN13" s="99"/>
      <c r="AO13" s="100"/>
      <c r="AP13" s="102"/>
      <c r="AQ13" s="99"/>
      <c r="AR13" s="100"/>
      <c r="AS13" s="102"/>
      <c r="AT13" s="102"/>
      <c r="AU13" s="102"/>
      <c r="AV13" s="99"/>
      <c r="AW13" s="101"/>
      <c r="AX13" s="100">
        <v>571.95925999999997</v>
      </c>
      <c r="AY13" s="99"/>
      <c r="AZ13" s="101"/>
      <c r="BA13" s="101"/>
      <c r="BB13" s="101"/>
      <c r="BC13" s="101"/>
      <c r="BD13" s="101"/>
      <c r="BE13" s="101"/>
      <c r="BF13" s="101"/>
      <c r="BG13" s="100"/>
      <c r="BH13" s="102"/>
      <c r="BI13" s="99"/>
      <c r="BJ13" s="101">
        <v>184.87493000000001</v>
      </c>
      <c r="BK13" s="100"/>
      <c r="BL13" s="99">
        <v>167.61232000000001</v>
      </c>
      <c r="BM13" s="101">
        <v>166.56063</v>
      </c>
      <c r="BN13" s="101">
        <v>168.58996999999999</v>
      </c>
      <c r="BO13" s="101"/>
      <c r="BP13" s="101"/>
      <c r="BQ13" s="101"/>
      <c r="BR13" s="101"/>
      <c r="BS13" s="101"/>
      <c r="BT13" s="101"/>
      <c r="BU13" s="101">
        <v>110.49702000000001</v>
      </c>
      <c r="BV13" s="101">
        <v>206.49456000000001</v>
      </c>
      <c r="BW13" s="101">
        <v>206.11548999999999</v>
      </c>
      <c r="BX13" s="101">
        <v>205.99002999999999</v>
      </c>
      <c r="BY13" s="100"/>
      <c r="BZ13" s="99">
        <v>17.41583</v>
      </c>
      <c r="CA13" s="100">
        <v>44.053669999999997</v>
      </c>
      <c r="CB13" s="99"/>
      <c r="CC13" s="101"/>
      <c r="CD13" s="101"/>
      <c r="CE13" s="101"/>
      <c r="CF13" s="101"/>
      <c r="CG13" s="101">
        <v>118.14735</v>
      </c>
      <c r="CH13" s="101">
        <v>47.905140000000003</v>
      </c>
      <c r="CI13" s="101">
        <v>53.710120000000003</v>
      </c>
      <c r="CJ13" s="101"/>
      <c r="CK13" s="101"/>
      <c r="CL13" s="101"/>
      <c r="CM13" s="100">
        <v>191.19621000000001</v>
      </c>
      <c r="CN13" s="99">
        <v>180.55348000000001</v>
      </c>
      <c r="CO13" s="101">
        <v>180.52450999999999</v>
      </c>
      <c r="CP13" s="101">
        <v>181.33356000000001</v>
      </c>
      <c r="CQ13" s="100">
        <v>181.02912000000001</v>
      </c>
      <c r="CR13" s="99"/>
      <c r="CS13" s="100">
        <v>297.29741999999999</v>
      </c>
      <c r="CT13" s="99"/>
      <c r="CU13" s="101"/>
      <c r="CV13" s="103"/>
      <c r="CW13" s="99"/>
      <c r="CX13" s="101"/>
      <c r="CY13" s="101"/>
      <c r="CZ13" s="100"/>
      <c r="DA13" s="99"/>
      <c r="DB13" s="101"/>
      <c r="DC13" s="101"/>
      <c r="DD13" s="101"/>
      <c r="DE13" s="101"/>
      <c r="DF13" s="101"/>
      <c r="DG13" s="101"/>
      <c r="DH13" s="101"/>
      <c r="DI13" s="101"/>
      <c r="DJ13" s="101"/>
      <c r="DK13" s="101"/>
      <c r="DL13" s="100"/>
      <c r="DM13" s="104"/>
      <c r="DN13" s="105"/>
      <c r="DO13" s="105"/>
      <c r="DP13" s="106"/>
      <c r="DQ13" s="99"/>
      <c r="DR13" s="101"/>
      <c r="DS13" s="101"/>
      <c r="DT13" s="100"/>
      <c r="DU13" s="102"/>
      <c r="DV13" s="99"/>
      <c r="DW13" s="101"/>
      <c r="DX13" s="101"/>
      <c r="DY13" s="101"/>
      <c r="DZ13" s="101"/>
      <c r="EA13" s="103"/>
      <c r="EB13" s="1"/>
      <c r="EC13" s="102"/>
      <c r="ED13" s="102"/>
      <c r="EE13" s="102"/>
      <c r="EF13" s="102"/>
      <c r="EG13" s="102"/>
      <c r="EH13" s="102"/>
      <c r="EI13" s="102"/>
      <c r="EJ13" s="99"/>
      <c r="EK13" s="100"/>
      <c r="EL13" s="102"/>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c r="GO13" s="100"/>
      <c r="GP13" s="99"/>
      <c r="GQ13" s="100"/>
      <c r="GR13" s="102"/>
      <c r="GS13" s="102"/>
      <c r="GT13" s="102"/>
      <c r="GU13" s="1"/>
      <c r="GV13" s="102"/>
      <c r="GW13" s="102"/>
      <c r="GX13" s="102"/>
      <c r="GY13" s="102"/>
      <c r="GZ13" s="102"/>
      <c r="HA13" s="102"/>
      <c r="HB13" s="99"/>
      <c r="HC13" s="100"/>
      <c r="HD13" s="1"/>
      <c r="HE13" s="99">
        <v>3710.04927</v>
      </c>
      <c r="HF13" s="101">
        <v>3648.29072</v>
      </c>
      <c r="HG13" s="100">
        <v>736.29602999999997</v>
      </c>
    </row>
    <row r="14" spans="1:215" x14ac:dyDescent="0.3">
      <c r="A14" s="1"/>
      <c r="B14" s="98" t="s">
        <v>709</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102"/>
      <c r="Z14" s="99"/>
      <c r="AA14" s="100">
        <v>17.295719999999999</v>
      </c>
      <c r="AB14" s="99"/>
      <c r="AC14" s="101"/>
      <c r="AD14" s="101"/>
      <c r="AE14" s="101"/>
      <c r="AF14" s="101"/>
      <c r="AG14" s="101">
        <v>24.4617</v>
      </c>
      <c r="AH14" s="100">
        <v>10.27692</v>
      </c>
      <c r="AI14" s="102"/>
      <c r="AJ14" s="102"/>
      <c r="AK14" s="102"/>
      <c r="AL14" s="99"/>
      <c r="AM14" s="100">
        <v>7.9327300000000003</v>
      </c>
      <c r="AN14" s="99"/>
      <c r="AO14" s="100"/>
      <c r="AP14" s="102"/>
      <c r="AQ14" s="99"/>
      <c r="AR14" s="100"/>
      <c r="AS14" s="102"/>
      <c r="AT14" s="102"/>
      <c r="AU14" s="102"/>
      <c r="AV14" s="99"/>
      <c r="AW14" s="101"/>
      <c r="AX14" s="100">
        <v>571.95925999999997</v>
      </c>
      <c r="AY14" s="99"/>
      <c r="AZ14" s="101"/>
      <c r="BA14" s="101"/>
      <c r="BB14" s="101"/>
      <c r="BC14" s="101"/>
      <c r="BD14" s="101"/>
      <c r="BE14" s="101"/>
      <c r="BF14" s="101"/>
      <c r="BG14" s="100"/>
      <c r="BH14" s="102"/>
      <c r="BI14" s="99"/>
      <c r="BJ14" s="101">
        <v>184.87493000000001</v>
      </c>
      <c r="BK14" s="100"/>
      <c r="BL14" s="99">
        <v>167.61232000000001</v>
      </c>
      <c r="BM14" s="101">
        <v>166.56063</v>
      </c>
      <c r="BN14" s="101">
        <v>168.58996999999999</v>
      </c>
      <c r="BO14" s="101"/>
      <c r="BP14" s="101"/>
      <c r="BQ14" s="101"/>
      <c r="BR14" s="101"/>
      <c r="BS14" s="101"/>
      <c r="BT14" s="101"/>
      <c r="BU14" s="101">
        <v>110.49702000000001</v>
      </c>
      <c r="BV14" s="101">
        <v>206.49456000000001</v>
      </c>
      <c r="BW14" s="101">
        <v>206.11548999999999</v>
      </c>
      <c r="BX14" s="101">
        <v>205.99002999999999</v>
      </c>
      <c r="BY14" s="100"/>
      <c r="BZ14" s="99">
        <v>17.41583</v>
      </c>
      <c r="CA14" s="100">
        <v>44.053669999999997</v>
      </c>
      <c r="CB14" s="99"/>
      <c r="CC14" s="101"/>
      <c r="CD14" s="101"/>
      <c r="CE14" s="101"/>
      <c r="CF14" s="101"/>
      <c r="CG14" s="101">
        <v>118.14735</v>
      </c>
      <c r="CH14" s="101">
        <v>47.905140000000003</v>
      </c>
      <c r="CI14" s="101">
        <v>53.710120000000003</v>
      </c>
      <c r="CJ14" s="101"/>
      <c r="CK14" s="101"/>
      <c r="CL14" s="101"/>
      <c r="CM14" s="100">
        <v>191.19621000000001</v>
      </c>
      <c r="CN14" s="99">
        <v>180.55348000000001</v>
      </c>
      <c r="CO14" s="101">
        <v>180.52450999999999</v>
      </c>
      <c r="CP14" s="101">
        <v>181.33356000000001</v>
      </c>
      <c r="CQ14" s="100">
        <v>181.02912000000001</v>
      </c>
      <c r="CR14" s="99"/>
      <c r="CS14" s="100">
        <v>297.29741999999999</v>
      </c>
      <c r="CT14" s="99"/>
      <c r="CU14" s="101"/>
      <c r="CV14" s="103"/>
      <c r="CW14" s="99"/>
      <c r="CX14" s="101"/>
      <c r="CY14" s="101"/>
      <c r="CZ14" s="100"/>
      <c r="DA14" s="99"/>
      <c r="DB14" s="101"/>
      <c r="DC14" s="101"/>
      <c r="DD14" s="101"/>
      <c r="DE14" s="101"/>
      <c r="DF14" s="101"/>
      <c r="DG14" s="101"/>
      <c r="DH14" s="101"/>
      <c r="DI14" s="101"/>
      <c r="DJ14" s="101"/>
      <c r="DK14" s="101"/>
      <c r="DL14" s="100"/>
      <c r="DM14" s="104"/>
      <c r="DN14" s="105"/>
      <c r="DO14" s="105"/>
      <c r="DP14" s="106"/>
      <c r="DQ14" s="99"/>
      <c r="DR14" s="101"/>
      <c r="DS14" s="101"/>
      <c r="DT14" s="100"/>
      <c r="DU14" s="102"/>
      <c r="DV14" s="99"/>
      <c r="DW14" s="101"/>
      <c r="DX14" s="101"/>
      <c r="DY14" s="101"/>
      <c r="DZ14" s="101"/>
      <c r="EA14" s="103"/>
      <c r="EB14" s="1"/>
      <c r="EC14" s="102"/>
      <c r="ED14" s="102"/>
      <c r="EE14" s="102"/>
      <c r="EF14" s="102"/>
      <c r="EG14" s="102"/>
      <c r="EH14" s="102"/>
      <c r="EI14" s="102"/>
      <c r="EJ14" s="99"/>
      <c r="EK14" s="100"/>
      <c r="EL14" s="102"/>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c r="GO14" s="100"/>
      <c r="GP14" s="99"/>
      <c r="GQ14" s="100"/>
      <c r="GR14" s="102"/>
      <c r="GS14" s="102"/>
      <c r="GT14" s="102"/>
      <c r="GU14" s="1"/>
      <c r="GV14" s="102"/>
      <c r="GW14" s="102"/>
      <c r="GX14" s="102"/>
      <c r="GY14" s="102"/>
      <c r="GZ14" s="102"/>
      <c r="HA14" s="102"/>
      <c r="HB14" s="99"/>
      <c r="HC14" s="100"/>
      <c r="HD14" s="1"/>
      <c r="HE14" s="99">
        <v>3710.04927</v>
      </c>
      <c r="HF14" s="101">
        <v>3648.29072</v>
      </c>
      <c r="HG14" s="100">
        <v>736.29602999999997</v>
      </c>
    </row>
    <row r="15" spans="1:215" x14ac:dyDescent="0.3">
      <c r="A15" s="1"/>
      <c r="B15" s="98" t="s">
        <v>710</v>
      </c>
      <c r="C15" s="99"/>
      <c r="D15" s="100"/>
      <c r="E15" s="99"/>
      <c r="F15" s="101"/>
      <c r="G15" s="101">
        <v>8.8258700000000001</v>
      </c>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102"/>
      <c r="Z15" s="99"/>
      <c r="AA15" s="100">
        <v>17.295719999999999</v>
      </c>
      <c r="AB15" s="99"/>
      <c r="AC15" s="101"/>
      <c r="AD15" s="101"/>
      <c r="AE15" s="101"/>
      <c r="AF15" s="101"/>
      <c r="AG15" s="101">
        <v>24.4617</v>
      </c>
      <c r="AH15" s="100">
        <v>10.27692</v>
      </c>
      <c r="AI15" s="102"/>
      <c r="AJ15" s="102"/>
      <c r="AK15" s="102"/>
      <c r="AL15" s="99"/>
      <c r="AM15" s="100">
        <v>7.9327300000000003</v>
      </c>
      <c r="AN15" s="99"/>
      <c r="AO15" s="100"/>
      <c r="AP15" s="102"/>
      <c r="AQ15" s="99"/>
      <c r="AR15" s="100"/>
      <c r="AS15" s="102"/>
      <c r="AT15" s="102"/>
      <c r="AU15" s="102"/>
      <c r="AV15" s="99"/>
      <c r="AW15" s="101"/>
      <c r="AX15" s="100">
        <v>571.95925999999997</v>
      </c>
      <c r="AY15" s="99"/>
      <c r="AZ15" s="101"/>
      <c r="BA15" s="101"/>
      <c r="BB15" s="101"/>
      <c r="BC15" s="101"/>
      <c r="BD15" s="101"/>
      <c r="BE15" s="101"/>
      <c r="BF15" s="101"/>
      <c r="BG15" s="100"/>
      <c r="BH15" s="102"/>
      <c r="BI15" s="99"/>
      <c r="BJ15" s="101">
        <v>184.87493000000001</v>
      </c>
      <c r="BK15" s="100"/>
      <c r="BL15" s="99">
        <v>167.61232000000001</v>
      </c>
      <c r="BM15" s="101">
        <v>166.56063</v>
      </c>
      <c r="BN15" s="101">
        <v>168.58996999999999</v>
      </c>
      <c r="BO15" s="101"/>
      <c r="BP15" s="101"/>
      <c r="BQ15" s="101"/>
      <c r="BR15" s="101"/>
      <c r="BS15" s="101"/>
      <c r="BT15" s="101"/>
      <c r="BU15" s="101">
        <v>110.49702000000001</v>
      </c>
      <c r="BV15" s="101">
        <v>206.49456000000001</v>
      </c>
      <c r="BW15" s="101">
        <v>206.11548999999999</v>
      </c>
      <c r="BX15" s="101">
        <v>205.99002999999999</v>
      </c>
      <c r="BY15" s="100"/>
      <c r="BZ15" s="99">
        <v>17.41583</v>
      </c>
      <c r="CA15" s="100">
        <v>44.053669999999997</v>
      </c>
      <c r="CB15" s="99"/>
      <c r="CC15" s="101"/>
      <c r="CD15" s="101"/>
      <c r="CE15" s="101"/>
      <c r="CF15" s="101"/>
      <c r="CG15" s="101">
        <v>118.14735</v>
      </c>
      <c r="CH15" s="101">
        <v>47.905140000000003</v>
      </c>
      <c r="CI15" s="101">
        <v>53.710120000000003</v>
      </c>
      <c r="CJ15" s="101"/>
      <c r="CK15" s="101"/>
      <c r="CL15" s="101"/>
      <c r="CM15" s="100">
        <v>191.19621000000001</v>
      </c>
      <c r="CN15" s="99">
        <v>180.55348000000001</v>
      </c>
      <c r="CO15" s="101">
        <v>180.52450999999999</v>
      </c>
      <c r="CP15" s="101">
        <v>181.33356000000001</v>
      </c>
      <c r="CQ15" s="100">
        <v>181.02912000000001</v>
      </c>
      <c r="CR15" s="99"/>
      <c r="CS15" s="100">
        <v>297.29741999999999</v>
      </c>
      <c r="CT15" s="99"/>
      <c r="CU15" s="101"/>
      <c r="CV15" s="103"/>
      <c r="CW15" s="99"/>
      <c r="CX15" s="101"/>
      <c r="CY15" s="101"/>
      <c r="CZ15" s="100"/>
      <c r="DA15" s="99"/>
      <c r="DB15" s="101"/>
      <c r="DC15" s="101"/>
      <c r="DD15" s="101"/>
      <c r="DE15" s="101"/>
      <c r="DF15" s="101"/>
      <c r="DG15" s="101"/>
      <c r="DH15" s="101"/>
      <c r="DI15" s="101"/>
      <c r="DJ15" s="101"/>
      <c r="DK15" s="101"/>
      <c r="DL15" s="100"/>
      <c r="DM15" s="104"/>
      <c r="DN15" s="105"/>
      <c r="DO15" s="105"/>
      <c r="DP15" s="106"/>
      <c r="DQ15" s="99"/>
      <c r="DR15" s="101"/>
      <c r="DS15" s="101"/>
      <c r="DT15" s="100"/>
      <c r="DU15" s="102"/>
      <c r="DV15" s="99"/>
      <c r="DW15" s="101"/>
      <c r="DX15" s="101"/>
      <c r="DY15" s="101"/>
      <c r="DZ15" s="101"/>
      <c r="EA15" s="103"/>
      <c r="EB15" s="1"/>
      <c r="EC15" s="102"/>
      <c r="ED15" s="102"/>
      <c r="EE15" s="102"/>
      <c r="EF15" s="102"/>
      <c r="EG15" s="102"/>
      <c r="EH15" s="102"/>
      <c r="EI15" s="102"/>
      <c r="EJ15" s="99"/>
      <c r="EK15" s="100"/>
      <c r="EL15" s="102"/>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c r="GO15" s="100"/>
      <c r="GP15" s="99"/>
      <c r="GQ15" s="100"/>
      <c r="GR15" s="102"/>
      <c r="GS15" s="102"/>
      <c r="GT15" s="102"/>
      <c r="GU15" s="1"/>
      <c r="GV15" s="102"/>
      <c r="GW15" s="102"/>
      <c r="GX15" s="102"/>
      <c r="GY15" s="102"/>
      <c r="GZ15" s="102"/>
      <c r="HA15" s="102"/>
      <c r="HB15" s="99"/>
      <c r="HC15" s="100"/>
      <c r="HD15" s="1"/>
      <c r="HE15" s="99">
        <v>3710.04927</v>
      </c>
      <c r="HF15" s="101">
        <v>3648.29072</v>
      </c>
      <c r="HG15" s="100">
        <v>736.29602999999997</v>
      </c>
    </row>
    <row r="16" spans="1:215" x14ac:dyDescent="0.3">
      <c r="A16" s="1"/>
      <c r="B16" s="98" t="s">
        <v>711</v>
      </c>
      <c r="C16" s="99"/>
      <c r="D16" s="100"/>
      <c r="E16" s="99"/>
      <c r="F16" s="101"/>
      <c r="G16" s="101">
        <v>8.8258700000000001</v>
      </c>
      <c r="H16" s="100">
        <v>8.5166900000000005</v>
      </c>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102"/>
      <c r="Z16" s="99"/>
      <c r="AA16" s="100">
        <v>17.295719999999999</v>
      </c>
      <c r="AB16" s="99"/>
      <c r="AC16" s="101"/>
      <c r="AD16" s="101"/>
      <c r="AE16" s="101"/>
      <c r="AF16" s="101"/>
      <c r="AG16" s="101">
        <v>24.4617</v>
      </c>
      <c r="AH16" s="100">
        <v>10.27692</v>
      </c>
      <c r="AI16" s="102"/>
      <c r="AJ16" s="102"/>
      <c r="AK16" s="102"/>
      <c r="AL16" s="99"/>
      <c r="AM16" s="100">
        <v>7.9327300000000003</v>
      </c>
      <c r="AN16" s="99"/>
      <c r="AO16" s="100"/>
      <c r="AP16" s="102"/>
      <c r="AQ16" s="99"/>
      <c r="AR16" s="100"/>
      <c r="AS16" s="102"/>
      <c r="AT16" s="102"/>
      <c r="AU16" s="102"/>
      <c r="AV16" s="99"/>
      <c r="AW16" s="101"/>
      <c r="AX16" s="100">
        <v>571.95925999999997</v>
      </c>
      <c r="AY16" s="99"/>
      <c r="AZ16" s="101"/>
      <c r="BA16" s="101"/>
      <c r="BB16" s="101"/>
      <c r="BC16" s="101"/>
      <c r="BD16" s="101"/>
      <c r="BE16" s="101"/>
      <c r="BF16" s="101"/>
      <c r="BG16" s="100"/>
      <c r="BH16" s="102"/>
      <c r="BI16" s="99"/>
      <c r="BJ16" s="101">
        <v>184.87493000000001</v>
      </c>
      <c r="BK16" s="100"/>
      <c r="BL16" s="99">
        <v>167.61232000000001</v>
      </c>
      <c r="BM16" s="101">
        <v>166.56063</v>
      </c>
      <c r="BN16" s="101">
        <v>168.58996999999999</v>
      </c>
      <c r="BO16" s="101"/>
      <c r="BP16" s="101"/>
      <c r="BQ16" s="101"/>
      <c r="BR16" s="101"/>
      <c r="BS16" s="101"/>
      <c r="BT16" s="101"/>
      <c r="BU16" s="101">
        <v>110.49702000000001</v>
      </c>
      <c r="BV16" s="101">
        <v>206.49456000000001</v>
      </c>
      <c r="BW16" s="101">
        <v>206.11548999999999</v>
      </c>
      <c r="BX16" s="101">
        <v>205.99002999999999</v>
      </c>
      <c r="BY16" s="100"/>
      <c r="BZ16" s="99">
        <v>17.41583</v>
      </c>
      <c r="CA16" s="100">
        <v>44.053669999999997</v>
      </c>
      <c r="CB16" s="99"/>
      <c r="CC16" s="101"/>
      <c r="CD16" s="101"/>
      <c r="CE16" s="101"/>
      <c r="CF16" s="101"/>
      <c r="CG16" s="101">
        <v>118.14735</v>
      </c>
      <c r="CH16" s="101">
        <v>47.905140000000003</v>
      </c>
      <c r="CI16" s="101">
        <v>53.710120000000003</v>
      </c>
      <c r="CJ16" s="101"/>
      <c r="CK16" s="101"/>
      <c r="CL16" s="101"/>
      <c r="CM16" s="100">
        <v>191.19621000000001</v>
      </c>
      <c r="CN16" s="99">
        <v>180.55348000000001</v>
      </c>
      <c r="CO16" s="101">
        <v>180.52450999999999</v>
      </c>
      <c r="CP16" s="101">
        <v>181.33356000000001</v>
      </c>
      <c r="CQ16" s="100">
        <v>181.02912000000001</v>
      </c>
      <c r="CR16" s="99"/>
      <c r="CS16" s="100">
        <v>297.29741999999999</v>
      </c>
      <c r="CT16" s="99"/>
      <c r="CU16" s="101"/>
      <c r="CV16" s="103"/>
      <c r="CW16" s="99"/>
      <c r="CX16" s="101"/>
      <c r="CY16" s="101"/>
      <c r="CZ16" s="100"/>
      <c r="DA16" s="99"/>
      <c r="DB16" s="101"/>
      <c r="DC16" s="101"/>
      <c r="DD16" s="101"/>
      <c r="DE16" s="101"/>
      <c r="DF16" s="101"/>
      <c r="DG16" s="101"/>
      <c r="DH16" s="101"/>
      <c r="DI16" s="101"/>
      <c r="DJ16" s="101"/>
      <c r="DK16" s="101"/>
      <c r="DL16" s="100"/>
      <c r="DM16" s="104"/>
      <c r="DN16" s="105"/>
      <c r="DO16" s="105"/>
      <c r="DP16" s="106"/>
      <c r="DQ16" s="99"/>
      <c r="DR16" s="101"/>
      <c r="DS16" s="101"/>
      <c r="DT16" s="100"/>
      <c r="DU16" s="102"/>
      <c r="DV16" s="99"/>
      <c r="DW16" s="101"/>
      <c r="DX16" s="101"/>
      <c r="DY16" s="101"/>
      <c r="DZ16" s="101"/>
      <c r="EA16" s="103"/>
      <c r="EB16" s="1"/>
      <c r="EC16" s="102"/>
      <c r="ED16" s="102"/>
      <c r="EE16" s="102"/>
      <c r="EF16" s="102"/>
      <c r="EG16" s="102"/>
      <c r="EH16" s="102"/>
      <c r="EI16" s="102"/>
      <c r="EJ16" s="99"/>
      <c r="EK16" s="100"/>
      <c r="EL16" s="102"/>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c r="GO16" s="100"/>
      <c r="GP16" s="99"/>
      <c r="GQ16" s="100"/>
      <c r="GR16" s="102"/>
      <c r="GS16" s="102"/>
      <c r="GT16" s="102"/>
      <c r="GU16" s="1"/>
      <c r="GV16" s="102"/>
      <c r="GW16" s="102"/>
      <c r="GX16" s="102"/>
      <c r="GY16" s="102"/>
      <c r="GZ16" s="102"/>
      <c r="HA16" s="102"/>
      <c r="HB16" s="99"/>
      <c r="HC16" s="100"/>
      <c r="HD16" s="1"/>
      <c r="HE16" s="99">
        <v>3710.04927</v>
      </c>
      <c r="HF16" s="101">
        <v>3648.29072</v>
      </c>
      <c r="HG16" s="100">
        <v>736.29602999999997</v>
      </c>
    </row>
    <row r="17" spans="1:215" x14ac:dyDescent="0.3">
      <c r="A17" s="1"/>
      <c r="B17" s="98" t="s">
        <v>712</v>
      </c>
      <c r="C17" s="99"/>
      <c r="D17" s="100"/>
      <c r="E17" s="99"/>
      <c r="F17" s="101"/>
      <c r="G17" s="101">
        <v>8.8258700000000001</v>
      </c>
      <c r="H17" s="100">
        <v>8.5166900000000005</v>
      </c>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102"/>
      <c r="Z17" s="99"/>
      <c r="AA17" s="100">
        <v>17.295719999999999</v>
      </c>
      <c r="AB17" s="99"/>
      <c r="AC17" s="101"/>
      <c r="AD17" s="101"/>
      <c r="AE17" s="101"/>
      <c r="AF17" s="101"/>
      <c r="AG17" s="101">
        <v>24.4617</v>
      </c>
      <c r="AH17" s="100">
        <v>10.27692</v>
      </c>
      <c r="AI17" s="102"/>
      <c r="AJ17" s="102"/>
      <c r="AK17" s="102"/>
      <c r="AL17" s="99"/>
      <c r="AM17" s="100">
        <v>7.9327300000000003</v>
      </c>
      <c r="AN17" s="99"/>
      <c r="AO17" s="100"/>
      <c r="AP17" s="102"/>
      <c r="AQ17" s="99"/>
      <c r="AR17" s="100"/>
      <c r="AS17" s="102"/>
      <c r="AT17" s="102"/>
      <c r="AU17" s="102"/>
      <c r="AV17" s="99"/>
      <c r="AW17" s="101"/>
      <c r="AX17" s="100">
        <v>571.95925999999997</v>
      </c>
      <c r="AY17" s="99"/>
      <c r="AZ17" s="101"/>
      <c r="BA17" s="101"/>
      <c r="BB17" s="101"/>
      <c r="BC17" s="101"/>
      <c r="BD17" s="101"/>
      <c r="BE17" s="101"/>
      <c r="BF17" s="101"/>
      <c r="BG17" s="100"/>
      <c r="BH17" s="102"/>
      <c r="BI17" s="99"/>
      <c r="BJ17" s="101">
        <v>184.87493000000001</v>
      </c>
      <c r="BK17" s="100"/>
      <c r="BL17" s="99">
        <v>167.61232000000001</v>
      </c>
      <c r="BM17" s="101">
        <v>166.56063</v>
      </c>
      <c r="BN17" s="101">
        <v>168.58996999999999</v>
      </c>
      <c r="BO17" s="101"/>
      <c r="BP17" s="101"/>
      <c r="BQ17" s="101"/>
      <c r="BR17" s="101"/>
      <c r="BS17" s="101"/>
      <c r="BT17" s="101"/>
      <c r="BU17" s="101">
        <v>110.49702000000001</v>
      </c>
      <c r="BV17" s="101">
        <v>206.49456000000001</v>
      </c>
      <c r="BW17" s="101">
        <v>206.11548999999999</v>
      </c>
      <c r="BX17" s="101">
        <v>205.99002999999999</v>
      </c>
      <c r="BY17" s="100"/>
      <c r="BZ17" s="99">
        <v>17.41583</v>
      </c>
      <c r="CA17" s="100">
        <v>44.053669999999997</v>
      </c>
      <c r="CB17" s="99"/>
      <c r="CC17" s="101"/>
      <c r="CD17" s="101"/>
      <c r="CE17" s="101"/>
      <c r="CF17" s="101"/>
      <c r="CG17" s="101">
        <v>118.14735</v>
      </c>
      <c r="CH17" s="101">
        <v>47.905140000000003</v>
      </c>
      <c r="CI17" s="101">
        <v>53.710120000000003</v>
      </c>
      <c r="CJ17" s="101"/>
      <c r="CK17" s="101"/>
      <c r="CL17" s="101"/>
      <c r="CM17" s="100">
        <v>191.19621000000001</v>
      </c>
      <c r="CN17" s="99">
        <v>180.55348000000001</v>
      </c>
      <c r="CO17" s="101">
        <v>180.52450999999999</v>
      </c>
      <c r="CP17" s="101">
        <v>181.33356000000001</v>
      </c>
      <c r="CQ17" s="100">
        <v>181.02912000000001</v>
      </c>
      <c r="CR17" s="99"/>
      <c r="CS17" s="100">
        <v>297.29741999999999</v>
      </c>
      <c r="CT17" s="99"/>
      <c r="CU17" s="101"/>
      <c r="CV17" s="103"/>
      <c r="CW17" s="99"/>
      <c r="CX17" s="101"/>
      <c r="CY17" s="101"/>
      <c r="CZ17" s="100"/>
      <c r="DA17" s="99"/>
      <c r="DB17" s="101"/>
      <c r="DC17" s="101"/>
      <c r="DD17" s="101"/>
      <c r="DE17" s="101"/>
      <c r="DF17" s="101"/>
      <c r="DG17" s="101"/>
      <c r="DH17" s="101"/>
      <c r="DI17" s="101"/>
      <c r="DJ17" s="101"/>
      <c r="DK17" s="101"/>
      <c r="DL17" s="100"/>
      <c r="DM17" s="104"/>
      <c r="DN17" s="105"/>
      <c r="DO17" s="105"/>
      <c r="DP17" s="106"/>
      <c r="DQ17" s="99"/>
      <c r="DR17" s="101"/>
      <c r="DS17" s="101"/>
      <c r="DT17" s="100"/>
      <c r="DU17" s="102"/>
      <c r="DV17" s="99"/>
      <c r="DW17" s="101"/>
      <c r="DX17" s="101"/>
      <c r="DY17" s="101"/>
      <c r="DZ17" s="101"/>
      <c r="EA17" s="103"/>
      <c r="EB17" s="1"/>
      <c r="EC17" s="102"/>
      <c r="ED17" s="102"/>
      <c r="EE17" s="102"/>
      <c r="EF17" s="102"/>
      <c r="EG17" s="102"/>
      <c r="EH17" s="102"/>
      <c r="EI17" s="102"/>
      <c r="EJ17" s="99"/>
      <c r="EK17" s="100"/>
      <c r="EL17" s="102"/>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c r="GO17" s="100"/>
      <c r="GP17" s="99"/>
      <c r="GQ17" s="100"/>
      <c r="GR17" s="102"/>
      <c r="GS17" s="102"/>
      <c r="GT17" s="102"/>
      <c r="GU17" s="1"/>
      <c r="GV17" s="102"/>
      <c r="GW17" s="102"/>
      <c r="GX17" s="102"/>
      <c r="GY17" s="102"/>
      <c r="GZ17" s="102"/>
      <c r="HA17" s="102"/>
      <c r="HB17" s="99"/>
      <c r="HC17" s="100"/>
      <c r="HD17" s="1"/>
      <c r="HE17" s="99">
        <v>3710.04927</v>
      </c>
      <c r="HF17" s="101">
        <v>3648.29072</v>
      </c>
      <c r="HG17" s="100">
        <v>736.29602999999997</v>
      </c>
    </row>
    <row r="18" spans="1:215" x14ac:dyDescent="0.3">
      <c r="A18" s="1"/>
      <c r="B18" s="98" t="s">
        <v>713</v>
      </c>
      <c r="C18" s="99"/>
      <c r="D18" s="100"/>
      <c r="E18" s="99"/>
      <c r="F18" s="101"/>
      <c r="G18" s="101">
        <v>8.8258700000000001</v>
      </c>
      <c r="H18" s="100">
        <v>8.5166900000000005</v>
      </c>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102"/>
      <c r="Z18" s="99"/>
      <c r="AA18" s="100">
        <v>17.295719999999999</v>
      </c>
      <c r="AB18" s="99"/>
      <c r="AC18" s="101"/>
      <c r="AD18" s="101"/>
      <c r="AE18" s="101"/>
      <c r="AF18" s="101"/>
      <c r="AG18" s="101">
        <v>24.4617</v>
      </c>
      <c r="AH18" s="100">
        <v>10.27692</v>
      </c>
      <c r="AI18" s="102"/>
      <c r="AJ18" s="102"/>
      <c r="AK18" s="102"/>
      <c r="AL18" s="99"/>
      <c r="AM18" s="100">
        <v>7.9327300000000003</v>
      </c>
      <c r="AN18" s="99"/>
      <c r="AO18" s="100"/>
      <c r="AP18" s="102"/>
      <c r="AQ18" s="99"/>
      <c r="AR18" s="100"/>
      <c r="AS18" s="102"/>
      <c r="AT18" s="102"/>
      <c r="AU18" s="102"/>
      <c r="AV18" s="99"/>
      <c r="AW18" s="101"/>
      <c r="AX18" s="100">
        <v>571.95925999999997</v>
      </c>
      <c r="AY18" s="99"/>
      <c r="AZ18" s="101"/>
      <c r="BA18" s="101"/>
      <c r="BB18" s="101"/>
      <c r="BC18" s="101"/>
      <c r="BD18" s="101"/>
      <c r="BE18" s="101"/>
      <c r="BF18" s="101"/>
      <c r="BG18" s="100"/>
      <c r="BH18" s="102"/>
      <c r="BI18" s="99"/>
      <c r="BJ18" s="101">
        <v>184.87493000000001</v>
      </c>
      <c r="BK18" s="100"/>
      <c r="BL18" s="99">
        <v>167.61232000000001</v>
      </c>
      <c r="BM18" s="101">
        <v>166.56063</v>
      </c>
      <c r="BN18" s="101">
        <v>168.58996999999999</v>
      </c>
      <c r="BO18" s="101"/>
      <c r="BP18" s="101"/>
      <c r="BQ18" s="101"/>
      <c r="BR18" s="101"/>
      <c r="BS18" s="101"/>
      <c r="BT18" s="101"/>
      <c r="BU18" s="101">
        <v>110.49702000000001</v>
      </c>
      <c r="BV18" s="101">
        <v>206.49456000000001</v>
      </c>
      <c r="BW18" s="101">
        <v>206.11548999999999</v>
      </c>
      <c r="BX18" s="101">
        <v>205.99002999999999</v>
      </c>
      <c r="BY18" s="100"/>
      <c r="BZ18" s="99">
        <v>17.41583</v>
      </c>
      <c r="CA18" s="100">
        <v>44.053669999999997</v>
      </c>
      <c r="CB18" s="99"/>
      <c r="CC18" s="101"/>
      <c r="CD18" s="101"/>
      <c r="CE18" s="101"/>
      <c r="CF18" s="101"/>
      <c r="CG18" s="101">
        <v>118.14735</v>
      </c>
      <c r="CH18" s="101">
        <v>47.905140000000003</v>
      </c>
      <c r="CI18" s="101">
        <v>53.710120000000003</v>
      </c>
      <c r="CJ18" s="101"/>
      <c r="CK18" s="101"/>
      <c r="CL18" s="101"/>
      <c r="CM18" s="100">
        <v>191.19621000000001</v>
      </c>
      <c r="CN18" s="99">
        <v>180.55348000000001</v>
      </c>
      <c r="CO18" s="101">
        <v>180.52450999999999</v>
      </c>
      <c r="CP18" s="101">
        <v>181.33356000000001</v>
      </c>
      <c r="CQ18" s="100">
        <v>181.02912000000001</v>
      </c>
      <c r="CR18" s="99"/>
      <c r="CS18" s="100">
        <v>297.29741999999999</v>
      </c>
      <c r="CT18" s="99"/>
      <c r="CU18" s="101"/>
      <c r="CV18" s="103"/>
      <c r="CW18" s="99"/>
      <c r="CX18" s="101"/>
      <c r="CY18" s="101"/>
      <c r="CZ18" s="100"/>
      <c r="DA18" s="99"/>
      <c r="DB18" s="101"/>
      <c r="DC18" s="101"/>
      <c r="DD18" s="101"/>
      <c r="DE18" s="101"/>
      <c r="DF18" s="101"/>
      <c r="DG18" s="101"/>
      <c r="DH18" s="101"/>
      <c r="DI18" s="101"/>
      <c r="DJ18" s="101"/>
      <c r="DK18" s="101"/>
      <c r="DL18" s="100"/>
      <c r="DM18" s="104"/>
      <c r="DN18" s="105"/>
      <c r="DO18" s="105"/>
      <c r="DP18" s="106"/>
      <c r="DQ18" s="99"/>
      <c r="DR18" s="101"/>
      <c r="DS18" s="101"/>
      <c r="DT18" s="100"/>
      <c r="DU18" s="102"/>
      <c r="DV18" s="99"/>
      <c r="DW18" s="101"/>
      <c r="DX18" s="101"/>
      <c r="DY18" s="101"/>
      <c r="DZ18" s="101"/>
      <c r="EA18" s="103"/>
      <c r="EB18" s="1"/>
      <c r="EC18" s="102"/>
      <c r="ED18" s="102"/>
      <c r="EE18" s="102"/>
      <c r="EF18" s="102"/>
      <c r="EG18" s="102"/>
      <c r="EH18" s="102"/>
      <c r="EI18" s="102"/>
      <c r="EJ18" s="99"/>
      <c r="EK18" s="100"/>
      <c r="EL18" s="102"/>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c r="GO18" s="100"/>
      <c r="GP18" s="99"/>
      <c r="GQ18" s="100"/>
      <c r="GR18" s="102"/>
      <c r="GS18" s="102"/>
      <c r="GT18" s="102"/>
      <c r="GU18" s="1"/>
      <c r="GV18" s="102"/>
      <c r="GW18" s="102"/>
      <c r="GX18" s="102"/>
      <c r="GY18" s="102"/>
      <c r="GZ18" s="102"/>
      <c r="HA18" s="102"/>
      <c r="HB18" s="99"/>
      <c r="HC18" s="100"/>
      <c r="HD18" s="1"/>
      <c r="HE18" s="99">
        <v>3710.04927</v>
      </c>
      <c r="HF18" s="101">
        <v>3648.29072</v>
      </c>
      <c r="HG18" s="100">
        <v>736.29602999999997</v>
      </c>
    </row>
    <row r="19" spans="1:215" x14ac:dyDescent="0.3">
      <c r="A19" s="1"/>
      <c r="B19" s="98" t="s">
        <v>714</v>
      </c>
      <c r="C19" s="99"/>
      <c r="D19" s="100"/>
      <c r="E19" s="99"/>
      <c r="F19" s="101"/>
      <c r="G19" s="101">
        <v>8.8258700000000001</v>
      </c>
      <c r="H19" s="100">
        <v>8.5166900000000005</v>
      </c>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102"/>
      <c r="Z19" s="99"/>
      <c r="AA19" s="100">
        <v>17.295719999999999</v>
      </c>
      <c r="AB19" s="99"/>
      <c r="AC19" s="101"/>
      <c r="AD19" s="101"/>
      <c r="AE19" s="101"/>
      <c r="AF19" s="101"/>
      <c r="AG19" s="101">
        <v>24.4617</v>
      </c>
      <c r="AH19" s="100">
        <v>10.27692</v>
      </c>
      <c r="AI19" s="102"/>
      <c r="AJ19" s="102"/>
      <c r="AK19" s="102"/>
      <c r="AL19" s="99"/>
      <c r="AM19" s="100">
        <v>7.9327300000000003</v>
      </c>
      <c r="AN19" s="99"/>
      <c r="AO19" s="100"/>
      <c r="AP19" s="102"/>
      <c r="AQ19" s="99"/>
      <c r="AR19" s="100"/>
      <c r="AS19" s="102"/>
      <c r="AT19" s="102"/>
      <c r="AU19" s="102"/>
      <c r="AV19" s="99"/>
      <c r="AW19" s="101"/>
      <c r="AX19" s="100">
        <v>571.95925999999997</v>
      </c>
      <c r="AY19" s="99"/>
      <c r="AZ19" s="101"/>
      <c r="BA19" s="101"/>
      <c r="BB19" s="101"/>
      <c r="BC19" s="101"/>
      <c r="BD19" s="101"/>
      <c r="BE19" s="101"/>
      <c r="BF19" s="101"/>
      <c r="BG19" s="100"/>
      <c r="BH19" s="102"/>
      <c r="BI19" s="99"/>
      <c r="BJ19" s="101">
        <v>184.87493000000001</v>
      </c>
      <c r="BK19" s="100"/>
      <c r="BL19" s="99">
        <v>167.61232000000001</v>
      </c>
      <c r="BM19" s="101">
        <v>166.56063</v>
      </c>
      <c r="BN19" s="101">
        <v>168.58996999999999</v>
      </c>
      <c r="BO19" s="101"/>
      <c r="BP19" s="101"/>
      <c r="BQ19" s="101"/>
      <c r="BR19" s="101"/>
      <c r="BS19" s="101"/>
      <c r="BT19" s="101"/>
      <c r="BU19" s="101">
        <v>110.49702000000001</v>
      </c>
      <c r="BV19" s="101">
        <v>206.49456000000001</v>
      </c>
      <c r="BW19" s="101">
        <v>206.11548999999999</v>
      </c>
      <c r="BX19" s="101">
        <v>205.99002999999999</v>
      </c>
      <c r="BY19" s="100"/>
      <c r="BZ19" s="99">
        <v>17.41583</v>
      </c>
      <c r="CA19" s="100">
        <v>44.053669999999997</v>
      </c>
      <c r="CB19" s="99"/>
      <c r="CC19" s="101"/>
      <c r="CD19" s="101"/>
      <c r="CE19" s="101"/>
      <c r="CF19" s="101"/>
      <c r="CG19" s="101">
        <v>118.14735</v>
      </c>
      <c r="CH19" s="101">
        <v>47.905140000000003</v>
      </c>
      <c r="CI19" s="101">
        <v>53.710120000000003</v>
      </c>
      <c r="CJ19" s="101"/>
      <c r="CK19" s="101"/>
      <c r="CL19" s="101"/>
      <c r="CM19" s="100">
        <v>191.19621000000001</v>
      </c>
      <c r="CN19" s="99">
        <v>180.55348000000001</v>
      </c>
      <c r="CO19" s="101">
        <v>180.52450999999999</v>
      </c>
      <c r="CP19" s="101">
        <v>181.33356000000001</v>
      </c>
      <c r="CQ19" s="100">
        <v>181.02912000000001</v>
      </c>
      <c r="CR19" s="99"/>
      <c r="CS19" s="100">
        <v>297.29741999999999</v>
      </c>
      <c r="CT19" s="99"/>
      <c r="CU19" s="101"/>
      <c r="CV19" s="103"/>
      <c r="CW19" s="99"/>
      <c r="CX19" s="101"/>
      <c r="CY19" s="101"/>
      <c r="CZ19" s="100"/>
      <c r="DA19" s="99"/>
      <c r="DB19" s="101"/>
      <c r="DC19" s="101"/>
      <c r="DD19" s="101"/>
      <c r="DE19" s="101"/>
      <c r="DF19" s="101"/>
      <c r="DG19" s="101"/>
      <c r="DH19" s="101"/>
      <c r="DI19" s="101"/>
      <c r="DJ19" s="101"/>
      <c r="DK19" s="101"/>
      <c r="DL19" s="100"/>
      <c r="DM19" s="104"/>
      <c r="DN19" s="105"/>
      <c r="DO19" s="105"/>
      <c r="DP19" s="106"/>
      <c r="DQ19" s="99"/>
      <c r="DR19" s="101"/>
      <c r="DS19" s="101"/>
      <c r="DT19" s="100"/>
      <c r="DU19" s="102"/>
      <c r="DV19" s="99"/>
      <c r="DW19" s="101"/>
      <c r="DX19" s="101"/>
      <c r="DY19" s="101"/>
      <c r="DZ19" s="101"/>
      <c r="EA19" s="103"/>
      <c r="EB19" s="1"/>
      <c r="EC19" s="102"/>
      <c r="ED19" s="102"/>
      <c r="EE19" s="102"/>
      <c r="EF19" s="102"/>
      <c r="EG19" s="102"/>
      <c r="EH19" s="102"/>
      <c r="EI19" s="102"/>
      <c r="EJ19" s="99"/>
      <c r="EK19" s="100"/>
      <c r="EL19" s="102"/>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c r="GO19" s="100"/>
      <c r="GP19" s="99"/>
      <c r="GQ19" s="100"/>
      <c r="GR19" s="102"/>
      <c r="GS19" s="102"/>
      <c r="GT19" s="102"/>
      <c r="GU19" s="1"/>
      <c r="GV19" s="102"/>
      <c r="GW19" s="102"/>
      <c r="GX19" s="102"/>
      <c r="GY19" s="102"/>
      <c r="GZ19" s="102"/>
      <c r="HA19" s="102"/>
      <c r="HB19" s="99"/>
      <c r="HC19" s="100"/>
      <c r="HD19" s="1"/>
      <c r="HE19" s="99">
        <v>3710.04927</v>
      </c>
      <c r="HF19" s="101">
        <v>3648.29072</v>
      </c>
      <c r="HG19" s="100">
        <v>736.29602999999997</v>
      </c>
    </row>
    <row r="20" spans="1:215" x14ac:dyDescent="0.3">
      <c r="A20" s="1"/>
      <c r="B20" s="98" t="s">
        <v>715</v>
      </c>
      <c r="C20" s="99"/>
      <c r="D20" s="100"/>
      <c r="E20" s="99"/>
      <c r="F20" s="101"/>
      <c r="G20" s="101">
        <v>8.8258700000000001</v>
      </c>
      <c r="H20" s="100">
        <v>8.5166900000000005</v>
      </c>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102"/>
      <c r="Z20" s="99"/>
      <c r="AA20" s="100">
        <v>17.295719999999999</v>
      </c>
      <c r="AB20" s="99"/>
      <c r="AC20" s="101"/>
      <c r="AD20" s="101"/>
      <c r="AE20" s="101"/>
      <c r="AF20" s="101"/>
      <c r="AG20" s="101">
        <v>24.4617</v>
      </c>
      <c r="AH20" s="100">
        <v>10.27692</v>
      </c>
      <c r="AI20" s="102"/>
      <c r="AJ20" s="102"/>
      <c r="AK20" s="102"/>
      <c r="AL20" s="99"/>
      <c r="AM20" s="100">
        <v>7.9327300000000003</v>
      </c>
      <c r="AN20" s="99"/>
      <c r="AO20" s="100"/>
      <c r="AP20" s="102"/>
      <c r="AQ20" s="99"/>
      <c r="AR20" s="100"/>
      <c r="AS20" s="102"/>
      <c r="AT20" s="102"/>
      <c r="AU20" s="102"/>
      <c r="AV20" s="99"/>
      <c r="AW20" s="101"/>
      <c r="AX20" s="100">
        <v>394.86507</v>
      </c>
      <c r="AY20" s="99"/>
      <c r="AZ20" s="101"/>
      <c r="BA20" s="101"/>
      <c r="BB20" s="101"/>
      <c r="BC20" s="101"/>
      <c r="BD20" s="101"/>
      <c r="BE20" s="101"/>
      <c r="BF20" s="101"/>
      <c r="BG20" s="100"/>
      <c r="BH20" s="102"/>
      <c r="BI20" s="99"/>
      <c r="BJ20" s="101">
        <v>184.87493000000001</v>
      </c>
      <c r="BK20" s="100"/>
      <c r="BL20" s="99">
        <v>167.61232000000001</v>
      </c>
      <c r="BM20" s="101">
        <v>166.56063</v>
      </c>
      <c r="BN20" s="101">
        <v>168.58996999999999</v>
      </c>
      <c r="BO20" s="101"/>
      <c r="BP20" s="101"/>
      <c r="BQ20" s="101"/>
      <c r="BR20" s="101"/>
      <c r="BS20" s="101"/>
      <c r="BT20" s="101"/>
      <c r="BU20" s="101">
        <v>110.49702000000001</v>
      </c>
      <c r="BV20" s="101">
        <v>206.49456000000001</v>
      </c>
      <c r="BW20" s="101">
        <v>206.11548999999999</v>
      </c>
      <c r="BX20" s="101">
        <v>205.99002999999999</v>
      </c>
      <c r="BY20" s="100"/>
      <c r="BZ20" s="99">
        <v>17.41583</v>
      </c>
      <c r="CA20" s="100">
        <v>44.053669999999997</v>
      </c>
      <c r="CB20" s="99"/>
      <c r="CC20" s="101"/>
      <c r="CD20" s="101"/>
      <c r="CE20" s="101"/>
      <c r="CF20" s="101"/>
      <c r="CG20" s="101">
        <v>118.14735</v>
      </c>
      <c r="CH20" s="101">
        <v>47.905140000000003</v>
      </c>
      <c r="CI20" s="101">
        <v>53.710120000000003</v>
      </c>
      <c r="CJ20" s="101"/>
      <c r="CK20" s="101"/>
      <c r="CL20" s="101"/>
      <c r="CM20" s="100">
        <v>191.19621000000001</v>
      </c>
      <c r="CN20" s="99">
        <v>180.55348000000001</v>
      </c>
      <c r="CO20" s="101">
        <v>180.52450999999999</v>
      </c>
      <c r="CP20" s="101">
        <v>181.33356000000001</v>
      </c>
      <c r="CQ20" s="100">
        <v>181.02912000000001</v>
      </c>
      <c r="CR20" s="99"/>
      <c r="CS20" s="100">
        <v>297.29741999999999</v>
      </c>
      <c r="CT20" s="99"/>
      <c r="CU20" s="101"/>
      <c r="CV20" s="103"/>
      <c r="CW20" s="99"/>
      <c r="CX20" s="101"/>
      <c r="CY20" s="101"/>
      <c r="CZ20" s="100"/>
      <c r="DA20" s="99"/>
      <c r="DB20" s="101"/>
      <c r="DC20" s="101"/>
      <c r="DD20" s="101"/>
      <c r="DE20" s="101"/>
      <c r="DF20" s="101"/>
      <c r="DG20" s="101"/>
      <c r="DH20" s="101"/>
      <c r="DI20" s="101"/>
      <c r="DJ20" s="101"/>
      <c r="DK20" s="101"/>
      <c r="DL20" s="100"/>
      <c r="DM20" s="104"/>
      <c r="DN20" s="105"/>
      <c r="DO20" s="105"/>
      <c r="DP20" s="106"/>
      <c r="DQ20" s="99"/>
      <c r="DR20" s="101"/>
      <c r="DS20" s="101"/>
      <c r="DT20" s="100"/>
      <c r="DU20" s="102"/>
      <c r="DV20" s="99"/>
      <c r="DW20" s="101"/>
      <c r="DX20" s="101"/>
      <c r="DY20" s="101"/>
      <c r="DZ20" s="101"/>
      <c r="EA20" s="103"/>
      <c r="EB20" s="1"/>
      <c r="EC20" s="102"/>
      <c r="ED20" s="102"/>
      <c r="EE20" s="102"/>
      <c r="EF20" s="102"/>
      <c r="EG20" s="102"/>
      <c r="EH20" s="102"/>
      <c r="EI20" s="102"/>
      <c r="EJ20" s="99"/>
      <c r="EK20" s="100"/>
      <c r="EL20" s="102"/>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c r="GO20" s="100"/>
      <c r="GP20" s="99"/>
      <c r="GQ20" s="100"/>
      <c r="GR20" s="102"/>
      <c r="GS20" s="102"/>
      <c r="GT20" s="102"/>
      <c r="GU20" s="1"/>
      <c r="GV20" s="102"/>
      <c r="GW20" s="102"/>
      <c r="GX20" s="102"/>
      <c r="GY20" s="102"/>
      <c r="GZ20" s="102"/>
      <c r="HA20" s="102"/>
      <c r="HB20" s="99"/>
      <c r="HC20" s="100"/>
      <c r="HD20" s="1"/>
      <c r="HE20" s="99">
        <v>3532.9550800000002</v>
      </c>
      <c r="HF20" s="101">
        <v>3471.1965300000002</v>
      </c>
      <c r="HG20" s="100">
        <v>736.29602999999997</v>
      </c>
    </row>
    <row r="21" spans="1:215" x14ac:dyDescent="0.3">
      <c r="A21" s="1"/>
      <c r="B21" s="98" t="s">
        <v>716</v>
      </c>
      <c r="C21" s="99"/>
      <c r="D21" s="100"/>
      <c r="E21" s="99"/>
      <c r="F21" s="101"/>
      <c r="G21" s="101">
        <v>8.8258700000000001</v>
      </c>
      <c r="H21" s="100">
        <v>8.5166900000000005</v>
      </c>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102"/>
      <c r="Z21" s="99"/>
      <c r="AA21" s="100">
        <v>17.295719999999999</v>
      </c>
      <c r="AB21" s="99"/>
      <c r="AC21" s="101"/>
      <c r="AD21" s="101"/>
      <c r="AE21" s="101"/>
      <c r="AF21" s="101"/>
      <c r="AG21" s="101">
        <v>24.4617</v>
      </c>
      <c r="AH21" s="100">
        <v>10.27692</v>
      </c>
      <c r="AI21" s="102"/>
      <c r="AJ21" s="102"/>
      <c r="AK21" s="102"/>
      <c r="AL21" s="99"/>
      <c r="AM21" s="100">
        <v>7.9327300000000003</v>
      </c>
      <c r="AN21" s="99"/>
      <c r="AO21" s="100"/>
      <c r="AP21" s="102"/>
      <c r="AQ21" s="99"/>
      <c r="AR21" s="100"/>
      <c r="AS21" s="102"/>
      <c r="AT21" s="102"/>
      <c r="AU21" s="102"/>
      <c r="AV21" s="99"/>
      <c r="AW21" s="101"/>
      <c r="AX21" s="100">
        <v>394.86507</v>
      </c>
      <c r="AY21" s="99"/>
      <c r="AZ21" s="101"/>
      <c r="BA21" s="101"/>
      <c r="BB21" s="101"/>
      <c r="BC21" s="101"/>
      <c r="BD21" s="101"/>
      <c r="BE21" s="101"/>
      <c r="BF21" s="101"/>
      <c r="BG21" s="100"/>
      <c r="BH21" s="102"/>
      <c r="BI21" s="99"/>
      <c r="BJ21" s="101">
        <v>184.87493000000001</v>
      </c>
      <c r="BK21" s="100"/>
      <c r="BL21" s="99">
        <v>167.61232000000001</v>
      </c>
      <c r="BM21" s="101">
        <v>166.56063</v>
      </c>
      <c r="BN21" s="101">
        <v>168.58996999999999</v>
      </c>
      <c r="BO21" s="101"/>
      <c r="BP21" s="101"/>
      <c r="BQ21" s="101"/>
      <c r="BR21" s="101"/>
      <c r="BS21" s="101"/>
      <c r="BT21" s="101"/>
      <c r="BU21" s="101">
        <v>110.49702000000001</v>
      </c>
      <c r="BV21" s="101">
        <v>206.49456000000001</v>
      </c>
      <c r="BW21" s="101">
        <v>206.11548999999999</v>
      </c>
      <c r="BX21" s="101">
        <v>205.99002999999999</v>
      </c>
      <c r="BY21" s="100"/>
      <c r="BZ21" s="99">
        <v>17.41583</v>
      </c>
      <c r="CA21" s="100">
        <v>44.053669999999997</v>
      </c>
      <c r="CB21" s="99"/>
      <c r="CC21" s="101"/>
      <c r="CD21" s="101"/>
      <c r="CE21" s="101"/>
      <c r="CF21" s="101"/>
      <c r="CG21" s="101">
        <v>118.14735</v>
      </c>
      <c r="CH21" s="101">
        <v>47.905140000000003</v>
      </c>
      <c r="CI21" s="101">
        <v>53.710120000000003</v>
      </c>
      <c r="CJ21" s="101"/>
      <c r="CK21" s="101"/>
      <c r="CL21" s="101"/>
      <c r="CM21" s="100">
        <v>191.19621000000001</v>
      </c>
      <c r="CN21" s="99">
        <v>180.55348000000001</v>
      </c>
      <c r="CO21" s="101">
        <v>180.52450999999999</v>
      </c>
      <c r="CP21" s="101">
        <v>181.33356000000001</v>
      </c>
      <c r="CQ21" s="100">
        <v>181.02912000000001</v>
      </c>
      <c r="CR21" s="99"/>
      <c r="CS21" s="100">
        <v>297.29741999999999</v>
      </c>
      <c r="CT21" s="99"/>
      <c r="CU21" s="101"/>
      <c r="CV21" s="103"/>
      <c r="CW21" s="99"/>
      <c r="CX21" s="101"/>
      <c r="CY21" s="101"/>
      <c r="CZ21" s="100"/>
      <c r="DA21" s="99"/>
      <c r="DB21" s="101"/>
      <c r="DC21" s="101"/>
      <c r="DD21" s="101"/>
      <c r="DE21" s="101"/>
      <c r="DF21" s="101"/>
      <c r="DG21" s="101"/>
      <c r="DH21" s="101"/>
      <c r="DI21" s="101"/>
      <c r="DJ21" s="101"/>
      <c r="DK21" s="101"/>
      <c r="DL21" s="100"/>
      <c r="DM21" s="104"/>
      <c r="DN21" s="105"/>
      <c r="DO21" s="105"/>
      <c r="DP21" s="106"/>
      <c r="DQ21" s="99"/>
      <c r="DR21" s="101"/>
      <c r="DS21" s="101"/>
      <c r="DT21" s="100"/>
      <c r="DU21" s="102"/>
      <c r="DV21" s="99"/>
      <c r="DW21" s="101"/>
      <c r="DX21" s="101"/>
      <c r="DY21" s="101"/>
      <c r="DZ21" s="101"/>
      <c r="EA21" s="103"/>
      <c r="EB21" s="1"/>
      <c r="EC21" s="102"/>
      <c r="ED21" s="102"/>
      <c r="EE21" s="102"/>
      <c r="EF21" s="102"/>
      <c r="EG21" s="102"/>
      <c r="EH21" s="102"/>
      <c r="EI21" s="102"/>
      <c r="EJ21" s="99"/>
      <c r="EK21" s="100"/>
      <c r="EL21" s="102"/>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c r="GO21" s="100"/>
      <c r="GP21" s="99"/>
      <c r="GQ21" s="100"/>
      <c r="GR21" s="102"/>
      <c r="GS21" s="102"/>
      <c r="GT21" s="102"/>
      <c r="GU21" s="1"/>
      <c r="GV21" s="102"/>
      <c r="GW21" s="102"/>
      <c r="GX21" s="102"/>
      <c r="GY21" s="102"/>
      <c r="GZ21" s="102"/>
      <c r="HA21" s="102"/>
      <c r="HB21" s="99"/>
      <c r="HC21" s="100"/>
      <c r="HD21" s="1"/>
      <c r="HE21" s="99">
        <v>3532.9550800000002</v>
      </c>
      <c r="HF21" s="101">
        <v>3471.1965300000002</v>
      </c>
      <c r="HG21" s="100">
        <v>736.29602999999997</v>
      </c>
    </row>
    <row r="22" spans="1:215" x14ac:dyDescent="0.3">
      <c r="A22" s="1"/>
      <c r="B22" s="98" t="s">
        <v>717</v>
      </c>
      <c r="C22" s="99"/>
      <c r="D22" s="100"/>
      <c r="E22" s="99"/>
      <c r="F22" s="101"/>
      <c r="G22" s="101">
        <v>8.8258700000000001</v>
      </c>
      <c r="H22" s="100">
        <v>8.5166900000000005</v>
      </c>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102"/>
      <c r="Z22" s="99"/>
      <c r="AA22" s="100">
        <v>17.295719999999999</v>
      </c>
      <c r="AB22" s="99"/>
      <c r="AC22" s="101"/>
      <c r="AD22" s="101"/>
      <c r="AE22" s="101"/>
      <c r="AF22" s="101"/>
      <c r="AG22" s="101">
        <v>24.4617</v>
      </c>
      <c r="AH22" s="100">
        <v>10.27692</v>
      </c>
      <c r="AI22" s="102"/>
      <c r="AJ22" s="102"/>
      <c r="AK22" s="102"/>
      <c r="AL22" s="99"/>
      <c r="AM22" s="100">
        <v>7.9327300000000003</v>
      </c>
      <c r="AN22" s="99"/>
      <c r="AO22" s="100"/>
      <c r="AP22" s="102"/>
      <c r="AQ22" s="99"/>
      <c r="AR22" s="100"/>
      <c r="AS22" s="102"/>
      <c r="AT22" s="102"/>
      <c r="AU22" s="102"/>
      <c r="AV22" s="99"/>
      <c r="AW22" s="101"/>
      <c r="AX22" s="100">
        <v>394.86507</v>
      </c>
      <c r="AY22" s="99"/>
      <c r="AZ22" s="101"/>
      <c r="BA22" s="101"/>
      <c r="BB22" s="101"/>
      <c r="BC22" s="101"/>
      <c r="BD22" s="101"/>
      <c r="BE22" s="101"/>
      <c r="BF22" s="101"/>
      <c r="BG22" s="100"/>
      <c r="BH22" s="102"/>
      <c r="BI22" s="99"/>
      <c r="BJ22" s="101">
        <v>184.87493000000001</v>
      </c>
      <c r="BK22" s="100"/>
      <c r="BL22" s="99">
        <v>167.61232000000001</v>
      </c>
      <c r="BM22" s="101">
        <v>166.56063</v>
      </c>
      <c r="BN22" s="101">
        <v>168.58996999999999</v>
      </c>
      <c r="BO22" s="101"/>
      <c r="BP22" s="101"/>
      <c r="BQ22" s="101"/>
      <c r="BR22" s="101"/>
      <c r="BS22" s="101"/>
      <c r="BT22" s="101"/>
      <c r="BU22" s="101">
        <v>110.49702000000001</v>
      </c>
      <c r="BV22" s="101">
        <v>206.49456000000001</v>
      </c>
      <c r="BW22" s="101">
        <v>206.11548999999999</v>
      </c>
      <c r="BX22" s="101">
        <v>205.99002999999999</v>
      </c>
      <c r="BY22" s="100"/>
      <c r="BZ22" s="99">
        <v>17.41583</v>
      </c>
      <c r="CA22" s="100">
        <v>44.053669999999997</v>
      </c>
      <c r="CB22" s="99"/>
      <c r="CC22" s="101"/>
      <c r="CD22" s="101"/>
      <c r="CE22" s="101"/>
      <c r="CF22" s="101"/>
      <c r="CG22" s="101">
        <v>118.14735</v>
      </c>
      <c r="CH22" s="101">
        <v>47.905140000000003</v>
      </c>
      <c r="CI22" s="101">
        <v>53.710120000000003</v>
      </c>
      <c r="CJ22" s="101"/>
      <c r="CK22" s="101"/>
      <c r="CL22" s="101"/>
      <c r="CM22" s="100">
        <v>191.19621000000001</v>
      </c>
      <c r="CN22" s="99">
        <v>180.55348000000001</v>
      </c>
      <c r="CO22" s="101">
        <v>180.52450999999999</v>
      </c>
      <c r="CP22" s="101">
        <v>181.33356000000001</v>
      </c>
      <c r="CQ22" s="100">
        <v>181.02912000000001</v>
      </c>
      <c r="CR22" s="99"/>
      <c r="CS22" s="100">
        <v>297.29741999999999</v>
      </c>
      <c r="CT22" s="99"/>
      <c r="CU22" s="101"/>
      <c r="CV22" s="103"/>
      <c r="CW22" s="99"/>
      <c r="CX22" s="101"/>
      <c r="CY22" s="101"/>
      <c r="CZ22" s="100"/>
      <c r="DA22" s="99"/>
      <c r="DB22" s="101"/>
      <c r="DC22" s="101"/>
      <c r="DD22" s="101"/>
      <c r="DE22" s="101"/>
      <c r="DF22" s="101"/>
      <c r="DG22" s="101"/>
      <c r="DH22" s="101"/>
      <c r="DI22" s="101"/>
      <c r="DJ22" s="101"/>
      <c r="DK22" s="101"/>
      <c r="DL22" s="100"/>
      <c r="DM22" s="104"/>
      <c r="DN22" s="105"/>
      <c r="DO22" s="105"/>
      <c r="DP22" s="106"/>
      <c r="DQ22" s="99"/>
      <c r="DR22" s="101"/>
      <c r="DS22" s="101"/>
      <c r="DT22" s="100"/>
      <c r="DU22" s="102"/>
      <c r="DV22" s="99"/>
      <c r="DW22" s="101"/>
      <c r="DX22" s="101"/>
      <c r="DY22" s="101"/>
      <c r="DZ22" s="101"/>
      <c r="EA22" s="103"/>
      <c r="EB22" s="1"/>
      <c r="EC22" s="102"/>
      <c r="ED22" s="102"/>
      <c r="EE22" s="102"/>
      <c r="EF22" s="102"/>
      <c r="EG22" s="102"/>
      <c r="EH22" s="102"/>
      <c r="EI22" s="102"/>
      <c r="EJ22" s="99"/>
      <c r="EK22" s="100"/>
      <c r="EL22" s="102"/>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c r="GO22" s="100"/>
      <c r="GP22" s="99"/>
      <c r="GQ22" s="100"/>
      <c r="GR22" s="102"/>
      <c r="GS22" s="102"/>
      <c r="GT22" s="102"/>
      <c r="GU22" s="1"/>
      <c r="GV22" s="102"/>
      <c r="GW22" s="102"/>
      <c r="GX22" s="102"/>
      <c r="GY22" s="102"/>
      <c r="GZ22" s="102"/>
      <c r="HA22" s="102"/>
      <c r="HB22" s="99"/>
      <c r="HC22" s="100"/>
      <c r="HD22" s="1"/>
      <c r="HE22" s="99">
        <v>3532.9550800000002</v>
      </c>
      <c r="HF22" s="101">
        <v>3471.1965300000002</v>
      </c>
      <c r="HG22" s="100">
        <v>736.29602999999997</v>
      </c>
    </row>
    <row r="23" spans="1:215" x14ac:dyDescent="0.3">
      <c r="A23" s="1"/>
      <c r="B23" s="98" t="s">
        <v>718</v>
      </c>
      <c r="C23" s="99"/>
      <c r="D23" s="100"/>
      <c r="E23" s="99"/>
      <c r="F23" s="101"/>
      <c r="G23" s="101">
        <v>8.8258700000000001</v>
      </c>
      <c r="H23" s="100">
        <v>8.5166900000000005</v>
      </c>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102"/>
      <c r="Z23" s="99"/>
      <c r="AA23" s="100">
        <v>17.295719999999999</v>
      </c>
      <c r="AB23" s="99"/>
      <c r="AC23" s="101"/>
      <c r="AD23" s="101"/>
      <c r="AE23" s="101"/>
      <c r="AF23" s="101"/>
      <c r="AG23" s="101">
        <v>24.4617</v>
      </c>
      <c r="AH23" s="100">
        <v>10.27692</v>
      </c>
      <c r="AI23" s="102"/>
      <c r="AJ23" s="102"/>
      <c r="AK23" s="102"/>
      <c r="AL23" s="99"/>
      <c r="AM23" s="100">
        <v>7.9327300000000003</v>
      </c>
      <c r="AN23" s="99"/>
      <c r="AO23" s="100"/>
      <c r="AP23" s="102"/>
      <c r="AQ23" s="99"/>
      <c r="AR23" s="100"/>
      <c r="AS23" s="102"/>
      <c r="AT23" s="102"/>
      <c r="AU23" s="102"/>
      <c r="AV23" s="99"/>
      <c r="AW23" s="101"/>
      <c r="AX23" s="100">
        <v>287.15735000000001</v>
      </c>
      <c r="AY23" s="99"/>
      <c r="AZ23" s="101"/>
      <c r="BA23" s="101"/>
      <c r="BB23" s="101"/>
      <c r="BC23" s="101"/>
      <c r="BD23" s="101"/>
      <c r="BE23" s="101"/>
      <c r="BF23" s="101"/>
      <c r="BG23" s="100"/>
      <c r="BH23" s="102"/>
      <c r="BI23" s="99"/>
      <c r="BJ23" s="101">
        <v>184.87493000000001</v>
      </c>
      <c r="BK23" s="100"/>
      <c r="BL23" s="99">
        <v>167.61232000000001</v>
      </c>
      <c r="BM23" s="101">
        <v>166.56063</v>
      </c>
      <c r="BN23" s="101">
        <v>168.58996999999999</v>
      </c>
      <c r="BO23" s="101"/>
      <c r="BP23" s="101"/>
      <c r="BQ23" s="101"/>
      <c r="BR23" s="101"/>
      <c r="BS23" s="101"/>
      <c r="BT23" s="101"/>
      <c r="BU23" s="101">
        <v>110.49702000000001</v>
      </c>
      <c r="BV23" s="101">
        <v>206.49456000000001</v>
      </c>
      <c r="BW23" s="101">
        <v>206.11548999999999</v>
      </c>
      <c r="BX23" s="101">
        <v>205.99002999999999</v>
      </c>
      <c r="BY23" s="100"/>
      <c r="BZ23" s="99">
        <v>17.41583</v>
      </c>
      <c r="CA23" s="100">
        <v>44.053669999999997</v>
      </c>
      <c r="CB23" s="99"/>
      <c r="CC23" s="101"/>
      <c r="CD23" s="101"/>
      <c r="CE23" s="101"/>
      <c r="CF23" s="101"/>
      <c r="CG23" s="101">
        <v>118.14735</v>
      </c>
      <c r="CH23" s="101">
        <v>47.905140000000003</v>
      </c>
      <c r="CI23" s="101">
        <v>53.710120000000003</v>
      </c>
      <c r="CJ23" s="101"/>
      <c r="CK23" s="101"/>
      <c r="CL23" s="101"/>
      <c r="CM23" s="100">
        <v>191.19621000000001</v>
      </c>
      <c r="CN23" s="99">
        <v>180.55348000000001</v>
      </c>
      <c r="CO23" s="101">
        <v>180.52450999999999</v>
      </c>
      <c r="CP23" s="101">
        <v>181.33356000000001</v>
      </c>
      <c r="CQ23" s="100">
        <v>181.02912000000001</v>
      </c>
      <c r="CR23" s="99"/>
      <c r="CS23" s="100">
        <v>297.29741999999999</v>
      </c>
      <c r="CT23" s="99"/>
      <c r="CU23" s="101"/>
      <c r="CV23" s="103"/>
      <c r="CW23" s="99"/>
      <c r="CX23" s="101"/>
      <c r="CY23" s="101"/>
      <c r="CZ23" s="100"/>
      <c r="DA23" s="99"/>
      <c r="DB23" s="101"/>
      <c r="DC23" s="101"/>
      <c r="DD23" s="101"/>
      <c r="DE23" s="101"/>
      <c r="DF23" s="101"/>
      <c r="DG23" s="101"/>
      <c r="DH23" s="101"/>
      <c r="DI23" s="101"/>
      <c r="DJ23" s="101"/>
      <c r="DK23" s="101"/>
      <c r="DL23" s="100"/>
      <c r="DM23" s="104"/>
      <c r="DN23" s="105"/>
      <c r="DO23" s="105"/>
      <c r="DP23" s="106"/>
      <c r="DQ23" s="99"/>
      <c r="DR23" s="101"/>
      <c r="DS23" s="101"/>
      <c r="DT23" s="100"/>
      <c r="DU23" s="102"/>
      <c r="DV23" s="99"/>
      <c r="DW23" s="101"/>
      <c r="DX23" s="101"/>
      <c r="DY23" s="101"/>
      <c r="DZ23" s="101"/>
      <c r="EA23" s="103"/>
      <c r="EB23" s="1"/>
      <c r="EC23" s="102"/>
      <c r="ED23" s="102"/>
      <c r="EE23" s="102"/>
      <c r="EF23" s="102"/>
      <c r="EG23" s="102"/>
      <c r="EH23" s="102"/>
      <c r="EI23" s="102"/>
      <c r="EJ23" s="99"/>
      <c r="EK23" s="100"/>
      <c r="EL23" s="102"/>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c r="GO23" s="100"/>
      <c r="GP23" s="99"/>
      <c r="GQ23" s="100"/>
      <c r="GR23" s="102"/>
      <c r="GS23" s="102"/>
      <c r="GT23" s="102"/>
      <c r="GU23" s="1"/>
      <c r="GV23" s="102"/>
      <c r="GW23" s="102"/>
      <c r="GX23" s="102"/>
      <c r="GY23" s="102"/>
      <c r="GZ23" s="102"/>
      <c r="HA23" s="102"/>
      <c r="HB23" s="99"/>
      <c r="HC23" s="100"/>
      <c r="HD23" s="1"/>
      <c r="HE23" s="99">
        <v>3425.2473600000003</v>
      </c>
      <c r="HF23" s="101">
        <v>3363.4888100000003</v>
      </c>
      <c r="HG23" s="100">
        <v>736.29602999999997</v>
      </c>
    </row>
    <row r="24" spans="1:215" x14ac:dyDescent="0.3">
      <c r="A24" s="1"/>
      <c r="B24" s="98" t="s">
        <v>719</v>
      </c>
      <c r="C24" s="99"/>
      <c r="D24" s="100"/>
      <c r="E24" s="99"/>
      <c r="F24" s="101"/>
      <c r="G24" s="101">
        <v>8.8258700000000001</v>
      </c>
      <c r="H24" s="100">
        <v>8.5166900000000005</v>
      </c>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102"/>
      <c r="Z24" s="99"/>
      <c r="AA24" s="100">
        <v>17.295719999999999</v>
      </c>
      <c r="AB24" s="99"/>
      <c r="AC24" s="101"/>
      <c r="AD24" s="101"/>
      <c r="AE24" s="101"/>
      <c r="AF24" s="101"/>
      <c r="AG24" s="101">
        <v>24.4617</v>
      </c>
      <c r="AH24" s="100">
        <v>10.27692</v>
      </c>
      <c r="AI24" s="102"/>
      <c r="AJ24" s="102"/>
      <c r="AK24" s="102"/>
      <c r="AL24" s="99"/>
      <c r="AM24" s="100">
        <v>7.9327300000000003</v>
      </c>
      <c r="AN24" s="99"/>
      <c r="AO24" s="100"/>
      <c r="AP24" s="102"/>
      <c r="AQ24" s="99"/>
      <c r="AR24" s="100"/>
      <c r="AS24" s="102"/>
      <c r="AT24" s="102"/>
      <c r="AU24" s="102"/>
      <c r="AV24" s="99"/>
      <c r="AW24" s="101"/>
      <c r="AX24" s="100">
        <v>287.15735000000001</v>
      </c>
      <c r="AY24" s="99"/>
      <c r="AZ24" s="101"/>
      <c r="BA24" s="101"/>
      <c r="BB24" s="101"/>
      <c r="BC24" s="101"/>
      <c r="BD24" s="101"/>
      <c r="BE24" s="101"/>
      <c r="BF24" s="101"/>
      <c r="BG24" s="100"/>
      <c r="BH24" s="102"/>
      <c r="BI24" s="99"/>
      <c r="BJ24" s="101">
        <v>184.87493000000001</v>
      </c>
      <c r="BK24" s="100"/>
      <c r="BL24" s="99">
        <v>167.61232000000001</v>
      </c>
      <c r="BM24" s="101">
        <v>166.56063</v>
      </c>
      <c r="BN24" s="101">
        <v>168.58996999999999</v>
      </c>
      <c r="BO24" s="101"/>
      <c r="BP24" s="101"/>
      <c r="BQ24" s="101"/>
      <c r="BR24" s="101"/>
      <c r="BS24" s="101"/>
      <c r="BT24" s="101"/>
      <c r="BU24" s="101">
        <v>110.49702000000001</v>
      </c>
      <c r="BV24" s="101">
        <v>206.49456000000001</v>
      </c>
      <c r="BW24" s="101">
        <v>206.11548999999999</v>
      </c>
      <c r="BX24" s="101">
        <v>205.99002999999999</v>
      </c>
      <c r="BY24" s="100"/>
      <c r="BZ24" s="99">
        <v>17.41583</v>
      </c>
      <c r="CA24" s="100">
        <v>44.053669999999997</v>
      </c>
      <c r="CB24" s="99"/>
      <c r="CC24" s="101"/>
      <c r="CD24" s="101"/>
      <c r="CE24" s="101"/>
      <c r="CF24" s="101"/>
      <c r="CG24" s="101">
        <v>118.14735</v>
      </c>
      <c r="CH24" s="101">
        <v>47.905140000000003</v>
      </c>
      <c r="CI24" s="101">
        <v>53.710120000000003</v>
      </c>
      <c r="CJ24" s="101"/>
      <c r="CK24" s="101"/>
      <c r="CL24" s="101"/>
      <c r="CM24" s="100">
        <v>191.19621000000001</v>
      </c>
      <c r="CN24" s="99">
        <v>180.55348000000001</v>
      </c>
      <c r="CO24" s="101">
        <v>180.52450999999999</v>
      </c>
      <c r="CP24" s="101">
        <v>181.33356000000001</v>
      </c>
      <c r="CQ24" s="100">
        <v>181.02912000000001</v>
      </c>
      <c r="CR24" s="99"/>
      <c r="CS24" s="100">
        <v>297.29741999999999</v>
      </c>
      <c r="CT24" s="99"/>
      <c r="CU24" s="101"/>
      <c r="CV24" s="103"/>
      <c r="CW24" s="99"/>
      <c r="CX24" s="101"/>
      <c r="CY24" s="101"/>
      <c r="CZ24" s="100"/>
      <c r="DA24" s="99"/>
      <c r="DB24" s="101"/>
      <c r="DC24" s="101"/>
      <c r="DD24" s="101"/>
      <c r="DE24" s="101"/>
      <c r="DF24" s="101"/>
      <c r="DG24" s="101"/>
      <c r="DH24" s="101"/>
      <c r="DI24" s="101"/>
      <c r="DJ24" s="101"/>
      <c r="DK24" s="101"/>
      <c r="DL24" s="100"/>
      <c r="DM24" s="104"/>
      <c r="DN24" s="105"/>
      <c r="DO24" s="105"/>
      <c r="DP24" s="106"/>
      <c r="DQ24" s="99"/>
      <c r="DR24" s="101"/>
      <c r="DS24" s="101"/>
      <c r="DT24" s="100"/>
      <c r="DU24" s="102"/>
      <c r="DV24" s="99"/>
      <c r="DW24" s="101"/>
      <c r="DX24" s="101"/>
      <c r="DY24" s="101"/>
      <c r="DZ24" s="101"/>
      <c r="EA24" s="103"/>
      <c r="EB24" s="1"/>
      <c r="EC24" s="102"/>
      <c r="ED24" s="102"/>
      <c r="EE24" s="102"/>
      <c r="EF24" s="102"/>
      <c r="EG24" s="102"/>
      <c r="EH24" s="102"/>
      <c r="EI24" s="102"/>
      <c r="EJ24" s="99"/>
      <c r="EK24" s="100"/>
      <c r="EL24" s="102"/>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c r="GO24" s="100"/>
      <c r="GP24" s="99"/>
      <c r="GQ24" s="100"/>
      <c r="GR24" s="102"/>
      <c r="GS24" s="102"/>
      <c r="GT24" s="102"/>
      <c r="GU24" s="1"/>
      <c r="GV24" s="102"/>
      <c r="GW24" s="102"/>
      <c r="GX24" s="102"/>
      <c r="GY24" s="102"/>
      <c r="GZ24" s="102"/>
      <c r="HA24" s="102"/>
      <c r="HB24" s="99"/>
      <c r="HC24" s="100"/>
      <c r="HD24" s="1"/>
      <c r="HE24" s="99">
        <v>3425.2473600000003</v>
      </c>
      <c r="HF24" s="101">
        <v>3363.4888100000003</v>
      </c>
      <c r="HG24" s="100">
        <v>736.29602999999997</v>
      </c>
    </row>
    <row r="25" spans="1:215" x14ac:dyDescent="0.3">
      <c r="A25" s="1"/>
      <c r="B25" s="98" t="s">
        <v>720</v>
      </c>
      <c r="C25" s="99"/>
      <c r="D25" s="100"/>
      <c r="E25" s="99"/>
      <c r="F25" s="101"/>
      <c r="G25" s="101">
        <v>8.8258700000000001</v>
      </c>
      <c r="H25" s="100">
        <v>8.5166900000000005</v>
      </c>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102"/>
      <c r="Z25" s="99"/>
      <c r="AA25" s="100">
        <v>17.295719999999999</v>
      </c>
      <c r="AB25" s="99"/>
      <c r="AC25" s="101"/>
      <c r="AD25" s="101"/>
      <c r="AE25" s="101"/>
      <c r="AF25" s="101"/>
      <c r="AG25" s="101">
        <v>24.4617</v>
      </c>
      <c r="AH25" s="100">
        <v>10.27692</v>
      </c>
      <c r="AI25" s="102"/>
      <c r="AJ25" s="102"/>
      <c r="AK25" s="102"/>
      <c r="AL25" s="99"/>
      <c r="AM25" s="100">
        <v>7.9327300000000003</v>
      </c>
      <c r="AN25" s="99"/>
      <c r="AO25" s="100"/>
      <c r="AP25" s="102"/>
      <c r="AQ25" s="99"/>
      <c r="AR25" s="100"/>
      <c r="AS25" s="102"/>
      <c r="AT25" s="102"/>
      <c r="AU25" s="102"/>
      <c r="AV25" s="99"/>
      <c r="AW25" s="101"/>
      <c r="AX25" s="100">
        <v>287.15735000000001</v>
      </c>
      <c r="AY25" s="99"/>
      <c r="AZ25" s="101"/>
      <c r="BA25" s="101"/>
      <c r="BB25" s="101"/>
      <c r="BC25" s="101"/>
      <c r="BD25" s="101"/>
      <c r="BE25" s="101"/>
      <c r="BF25" s="101"/>
      <c r="BG25" s="100"/>
      <c r="BH25" s="102"/>
      <c r="BI25" s="99"/>
      <c r="BJ25" s="101">
        <v>184.87493000000001</v>
      </c>
      <c r="BK25" s="100"/>
      <c r="BL25" s="99">
        <v>167.61232000000001</v>
      </c>
      <c r="BM25" s="101">
        <v>166.56063</v>
      </c>
      <c r="BN25" s="101">
        <v>168.58996999999999</v>
      </c>
      <c r="BO25" s="101"/>
      <c r="BP25" s="101"/>
      <c r="BQ25" s="101"/>
      <c r="BR25" s="101"/>
      <c r="BS25" s="101"/>
      <c r="BT25" s="101"/>
      <c r="BU25" s="101">
        <v>110.49702000000001</v>
      </c>
      <c r="BV25" s="101">
        <v>206.49456000000001</v>
      </c>
      <c r="BW25" s="101">
        <v>206.11548999999999</v>
      </c>
      <c r="BX25" s="101">
        <v>205.99002999999999</v>
      </c>
      <c r="BY25" s="100"/>
      <c r="BZ25" s="99">
        <v>17.41583</v>
      </c>
      <c r="CA25" s="100">
        <v>44.053669999999997</v>
      </c>
      <c r="CB25" s="99"/>
      <c r="CC25" s="101"/>
      <c r="CD25" s="101"/>
      <c r="CE25" s="101"/>
      <c r="CF25" s="101"/>
      <c r="CG25" s="101">
        <v>118.14735</v>
      </c>
      <c r="CH25" s="101">
        <v>47.905140000000003</v>
      </c>
      <c r="CI25" s="101">
        <v>53.710120000000003</v>
      </c>
      <c r="CJ25" s="101"/>
      <c r="CK25" s="101"/>
      <c r="CL25" s="101"/>
      <c r="CM25" s="100">
        <v>191.19621000000001</v>
      </c>
      <c r="CN25" s="99">
        <v>180.55348000000001</v>
      </c>
      <c r="CO25" s="101">
        <v>180.52450999999999</v>
      </c>
      <c r="CP25" s="101">
        <v>181.33356000000001</v>
      </c>
      <c r="CQ25" s="100">
        <v>181.02912000000001</v>
      </c>
      <c r="CR25" s="99"/>
      <c r="CS25" s="100">
        <v>297.29741999999999</v>
      </c>
      <c r="CT25" s="99"/>
      <c r="CU25" s="101"/>
      <c r="CV25" s="103"/>
      <c r="CW25" s="99"/>
      <c r="CX25" s="101"/>
      <c r="CY25" s="101"/>
      <c r="CZ25" s="100"/>
      <c r="DA25" s="99"/>
      <c r="DB25" s="101"/>
      <c r="DC25" s="101"/>
      <c r="DD25" s="101"/>
      <c r="DE25" s="101"/>
      <c r="DF25" s="101"/>
      <c r="DG25" s="101"/>
      <c r="DH25" s="101"/>
      <c r="DI25" s="101"/>
      <c r="DJ25" s="101"/>
      <c r="DK25" s="101"/>
      <c r="DL25" s="100"/>
      <c r="DM25" s="104"/>
      <c r="DN25" s="105"/>
      <c r="DO25" s="105"/>
      <c r="DP25" s="106"/>
      <c r="DQ25" s="99"/>
      <c r="DR25" s="101"/>
      <c r="DS25" s="101"/>
      <c r="DT25" s="100"/>
      <c r="DU25" s="102"/>
      <c r="DV25" s="99"/>
      <c r="DW25" s="101"/>
      <c r="DX25" s="101"/>
      <c r="DY25" s="101"/>
      <c r="DZ25" s="101"/>
      <c r="EA25" s="103"/>
      <c r="EB25" s="1"/>
      <c r="EC25" s="102"/>
      <c r="ED25" s="102"/>
      <c r="EE25" s="102"/>
      <c r="EF25" s="102"/>
      <c r="EG25" s="102"/>
      <c r="EH25" s="102"/>
      <c r="EI25" s="102"/>
      <c r="EJ25" s="99"/>
      <c r="EK25" s="100"/>
      <c r="EL25" s="102"/>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c r="GO25" s="100"/>
      <c r="GP25" s="99"/>
      <c r="GQ25" s="100"/>
      <c r="GR25" s="102"/>
      <c r="GS25" s="102"/>
      <c r="GT25" s="102"/>
      <c r="GU25" s="1"/>
      <c r="GV25" s="102"/>
      <c r="GW25" s="102"/>
      <c r="GX25" s="102"/>
      <c r="GY25" s="102"/>
      <c r="GZ25" s="102"/>
      <c r="HA25" s="102"/>
      <c r="HB25" s="99"/>
      <c r="HC25" s="100"/>
      <c r="HD25" s="1"/>
      <c r="HE25" s="99">
        <v>3425.2473600000003</v>
      </c>
      <c r="HF25" s="101">
        <v>3363.4888100000003</v>
      </c>
      <c r="HG25" s="100">
        <v>736.29602999999997</v>
      </c>
    </row>
    <row r="26" spans="1:215" x14ac:dyDescent="0.3">
      <c r="A26" s="1"/>
      <c r="B26" s="98" t="s">
        <v>721</v>
      </c>
      <c r="C26" s="99"/>
      <c r="D26" s="100"/>
      <c r="E26" s="99"/>
      <c r="F26" s="101"/>
      <c r="G26" s="101">
        <v>8.8258700000000001</v>
      </c>
      <c r="H26" s="100">
        <v>8.5166900000000005</v>
      </c>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102"/>
      <c r="Z26" s="99"/>
      <c r="AA26" s="100">
        <v>17.295719999999999</v>
      </c>
      <c r="AB26" s="99"/>
      <c r="AC26" s="101"/>
      <c r="AD26" s="101"/>
      <c r="AE26" s="101"/>
      <c r="AF26" s="101"/>
      <c r="AG26" s="101">
        <v>24.4617</v>
      </c>
      <c r="AH26" s="100">
        <v>10.27692</v>
      </c>
      <c r="AI26" s="102"/>
      <c r="AJ26" s="102"/>
      <c r="AK26" s="102"/>
      <c r="AL26" s="99"/>
      <c r="AM26" s="100">
        <v>7.9327300000000003</v>
      </c>
      <c r="AN26" s="99"/>
      <c r="AO26" s="100"/>
      <c r="AP26" s="102"/>
      <c r="AQ26" s="99"/>
      <c r="AR26" s="100"/>
      <c r="AS26" s="102"/>
      <c r="AT26" s="102"/>
      <c r="AU26" s="102"/>
      <c r="AV26" s="99"/>
      <c r="AW26" s="101"/>
      <c r="AX26" s="100">
        <v>287.15735000000001</v>
      </c>
      <c r="AY26" s="99"/>
      <c r="AZ26" s="101"/>
      <c r="BA26" s="101"/>
      <c r="BB26" s="101"/>
      <c r="BC26" s="101"/>
      <c r="BD26" s="101"/>
      <c r="BE26" s="101"/>
      <c r="BF26" s="101"/>
      <c r="BG26" s="100"/>
      <c r="BH26" s="102"/>
      <c r="BI26" s="99"/>
      <c r="BJ26" s="101">
        <v>184.87493000000001</v>
      </c>
      <c r="BK26" s="100"/>
      <c r="BL26" s="99">
        <v>167.61232000000001</v>
      </c>
      <c r="BM26" s="101">
        <v>166.56063</v>
      </c>
      <c r="BN26" s="101">
        <v>168.58996999999999</v>
      </c>
      <c r="BO26" s="101"/>
      <c r="BP26" s="101"/>
      <c r="BQ26" s="101"/>
      <c r="BR26" s="101"/>
      <c r="BS26" s="101"/>
      <c r="BT26" s="101"/>
      <c r="BU26" s="101">
        <v>110.49702000000001</v>
      </c>
      <c r="BV26" s="101">
        <v>206.49456000000001</v>
      </c>
      <c r="BW26" s="101">
        <v>206.11548999999999</v>
      </c>
      <c r="BX26" s="101">
        <v>205.99002999999999</v>
      </c>
      <c r="BY26" s="100"/>
      <c r="BZ26" s="99">
        <v>17.41583</v>
      </c>
      <c r="CA26" s="100">
        <v>44.053669999999997</v>
      </c>
      <c r="CB26" s="99"/>
      <c r="CC26" s="101"/>
      <c r="CD26" s="101"/>
      <c r="CE26" s="101"/>
      <c r="CF26" s="101"/>
      <c r="CG26" s="101">
        <v>118.14735</v>
      </c>
      <c r="CH26" s="101">
        <v>47.905140000000003</v>
      </c>
      <c r="CI26" s="101">
        <v>53.710120000000003</v>
      </c>
      <c r="CJ26" s="101"/>
      <c r="CK26" s="101"/>
      <c r="CL26" s="101"/>
      <c r="CM26" s="100">
        <v>191.19621000000001</v>
      </c>
      <c r="CN26" s="99">
        <v>180.55348000000001</v>
      </c>
      <c r="CO26" s="101">
        <v>180.52450999999999</v>
      </c>
      <c r="CP26" s="101">
        <v>181.33356000000001</v>
      </c>
      <c r="CQ26" s="100">
        <v>181.02912000000001</v>
      </c>
      <c r="CR26" s="99"/>
      <c r="CS26" s="100">
        <v>297.29741999999999</v>
      </c>
      <c r="CT26" s="99"/>
      <c r="CU26" s="101"/>
      <c r="CV26" s="103"/>
      <c r="CW26" s="99"/>
      <c r="CX26" s="101"/>
      <c r="CY26" s="101"/>
      <c r="CZ26" s="100"/>
      <c r="DA26" s="99"/>
      <c r="DB26" s="101"/>
      <c r="DC26" s="101"/>
      <c r="DD26" s="101"/>
      <c r="DE26" s="101"/>
      <c r="DF26" s="101"/>
      <c r="DG26" s="101"/>
      <c r="DH26" s="101"/>
      <c r="DI26" s="101"/>
      <c r="DJ26" s="101"/>
      <c r="DK26" s="101"/>
      <c r="DL26" s="100"/>
      <c r="DM26" s="104"/>
      <c r="DN26" s="105"/>
      <c r="DO26" s="105"/>
      <c r="DP26" s="106"/>
      <c r="DQ26" s="99"/>
      <c r="DR26" s="101"/>
      <c r="DS26" s="101"/>
      <c r="DT26" s="100"/>
      <c r="DU26" s="102"/>
      <c r="DV26" s="99"/>
      <c r="DW26" s="101"/>
      <c r="DX26" s="101"/>
      <c r="DY26" s="101"/>
      <c r="DZ26" s="101"/>
      <c r="EA26" s="103"/>
      <c r="EB26" s="1"/>
      <c r="EC26" s="102"/>
      <c r="ED26" s="102"/>
      <c r="EE26" s="102"/>
      <c r="EF26" s="102"/>
      <c r="EG26" s="102"/>
      <c r="EH26" s="102"/>
      <c r="EI26" s="102"/>
      <c r="EJ26" s="99"/>
      <c r="EK26" s="100"/>
      <c r="EL26" s="102"/>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c r="GO26" s="100"/>
      <c r="GP26" s="99"/>
      <c r="GQ26" s="100"/>
      <c r="GR26" s="102"/>
      <c r="GS26" s="102"/>
      <c r="GT26" s="102"/>
      <c r="GU26" s="1"/>
      <c r="GV26" s="102"/>
      <c r="GW26" s="102"/>
      <c r="GX26" s="102"/>
      <c r="GY26" s="102"/>
      <c r="GZ26" s="102"/>
      <c r="HA26" s="102"/>
      <c r="HB26" s="99"/>
      <c r="HC26" s="100"/>
      <c r="HD26" s="1"/>
      <c r="HE26" s="99">
        <v>3425.2473600000003</v>
      </c>
      <c r="HF26" s="101">
        <v>3363.4888100000003</v>
      </c>
      <c r="HG26" s="100">
        <v>736.29602999999997</v>
      </c>
    </row>
    <row r="27" spans="1:215" x14ac:dyDescent="0.3">
      <c r="A27" s="1"/>
      <c r="B27" s="98" t="s">
        <v>722</v>
      </c>
      <c r="C27" s="99"/>
      <c r="D27" s="100"/>
      <c r="E27" s="99"/>
      <c r="F27" s="101"/>
      <c r="G27" s="101">
        <v>8.8258700000000001</v>
      </c>
      <c r="H27" s="100">
        <v>8.5166900000000005</v>
      </c>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102"/>
      <c r="Z27" s="99"/>
      <c r="AA27" s="100">
        <v>17.295719999999999</v>
      </c>
      <c r="AB27" s="99"/>
      <c r="AC27" s="101"/>
      <c r="AD27" s="101"/>
      <c r="AE27" s="101"/>
      <c r="AF27" s="101"/>
      <c r="AG27" s="101">
        <v>24.4617</v>
      </c>
      <c r="AH27" s="100">
        <v>10.27692</v>
      </c>
      <c r="AI27" s="102"/>
      <c r="AJ27" s="102"/>
      <c r="AK27" s="102"/>
      <c r="AL27" s="99"/>
      <c r="AM27" s="100">
        <v>7.9327300000000003</v>
      </c>
      <c r="AN27" s="99"/>
      <c r="AO27" s="100"/>
      <c r="AP27" s="102"/>
      <c r="AQ27" s="99"/>
      <c r="AR27" s="100"/>
      <c r="AS27" s="102"/>
      <c r="AT27" s="102"/>
      <c r="AU27" s="102"/>
      <c r="AV27" s="99"/>
      <c r="AW27" s="101"/>
      <c r="AX27" s="100">
        <v>287.15735000000001</v>
      </c>
      <c r="AY27" s="99"/>
      <c r="AZ27" s="101"/>
      <c r="BA27" s="101"/>
      <c r="BB27" s="101"/>
      <c r="BC27" s="101"/>
      <c r="BD27" s="101"/>
      <c r="BE27" s="101"/>
      <c r="BF27" s="101"/>
      <c r="BG27" s="100"/>
      <c r="BH27" s="102"/>
      <c r="BI27" s="99"/>
      <c r="BJ27" s="101">
        <v>184.87493000000001</v>
      </c>
      <c r="BK27" s="100"/>
      <c r="BL27" s="99">
        <v>167.61232000000001</v>
      </c>
      <c r="BM27" s="101">
        <v>166.56063</v>
      </c>
      <c r="BN27" s="101">
        <v>168.58996999999999</v>
      </c>
      <c r="BO27" s="101"/>
      <c r="BP27" s="101"/>
      <c r="BQ27" s="101"/>
      <c r="BR27" s="101"/>
      <c r="BS27" s="101"/>
      <c r="BT27" s="101"/>
      <c r="BU27" s="101">
        <v>110.49702000000001</v>
      </c>
      <c r="BV27" s="101">
        <v>206.49456000000001</v>
      </c>
      <c r="BW27" s="101">
        <v>206.11548999999999</v>
      </c>
      <c r="BX27" s="101">
        <v>205.99002999999999</v>
      </c>
      <c r="BY27" s="100"/>
      <c r="BZ27" s="99">
        <v>17.41583</v>
      </c>
      <c r="CA27" s="100">
        <v>44.053669999999997</v>
      </c>
      <c r="CB27" s="99"/>
      <c r="CC27" s="101"/>
      <c r="CD27" s="101"/>
      <c r="CE27" s="101"/>
      <c r="CF27" s="101"/>
      <c r="CG27" s="101">
        <v>118.14735</v>
      </c>
      <c r="CH27" s="101">
        <v>47.905140000000003</v>
      </c>
      <c r="CI27" s="101">
        <v>53.710120000000003</v>
      </c>
      <c r="CJ27" s="101"/>
      <c r="CK27" s="101"/>
      <c r="CL27" s="101"/>
      <c r="CM27" s="100">
        <v>191.19621000000001</v>
      </c>
      <c r="CN27" s="99">
        <v>180.55348000000001</v>
      </c>
      <c r="CO27" s="101">
        <v>180.52450999999999</v>
      </c>
      <c r="CP27" s="101">
        <v>181.33356000000001</v>
      </c>
      <c r="CQ27" s="100">
        <v>181.02912000000001</v>
      </c>
      <c r="CR27" s="99"/>
      <c r="CS27" s="100">
        <v>297.29741999999999</v>
      </c>
      <c r="CT27" s="99"/>
      <c r="CU27" s="101"/>
      <c r="CV27" s="103"/>
      <c r="CW27" s="99"/>
      <c r="CX27" s="101"/>
      <c r="CY27" s="101"/>
      <c r="CZ27" s="100"/>
      <c r="DA27" s="99"/>
      <c r="DB27" s="101"/>
      <c r="DC27" s="101"/>
      <c r="DD27" s="101"/>
      <c r="DE27" s="101"/>
      <c r="DF27" s="101"/>
      <c r="DG27" s="101"/>
      <c r="DH27" s="101"/>
      <c r="DI27" s="101"/>
      <c r="DJ27" s="101"/>
      <c r="DK27" s="101"/>
      <c r="DL27" s="100"/>
      <c r="DM27" s="104"/>
      <c r="DN27" s="105"/>
      <c r="DO27" s="105"/>
      <c r="DP27" s="106"/>
      <c r="DQ27" s="99"/>
      <c r="DR27" s="101"/>
      <c r="DS27" s="101"/>
      <c r="DT27" s="100"/>
      <c r="DU27" s="102"/>
      <c r="DV27" s="99"/>
      <c r="DW27" s="101"/>
      <c r="DX27" s="101"/>
      <c r="DY27" s="101"/>
      <c r="DZ27" s="101"/>
      <c r="EA27" s="103"/>
      <c r="EB27" s="1"/>
      <c r="EC27" s="102"/>
      <c r="ED27" s="102"/>
      <c r="EE27" s="102"/>
      <c r="EF27" s="102"/>
      <c r="EG27" s="102"/>
      <c r="EH27" s="102"/>
      <c r="EI27" s="102"/>
      <c r="EJ27" s="99"/>
      <c r="EK27" s="100"/>
      <c r="EL27" s="102"/>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c r="GO27" s="100"/>
      <c r="GP27" s="99"/>
      <c r="GQ27" s="100"/>
      <c r="GR27" s="102"/>
      <c r="GS27" s="102"/>
      <c r="GT27" s="102"/>
      <c r="GU27" s="1"/>
      <c r="GV27" s="102"/>
      <c r="GW27" s="102"/>
      <c r="GX27" s="102"/>
      <c r="GY27" s="102"/>
      <c r="GZ27" s="102"/>
      <c r="HA27" s="102"/>
      <c r="HB27" s="99"/>
      <c r="HC27" s="100"/>
      <c r="HD27" s="1"/>
      <c r="HE27" s="99">
        <v>3425.2473600000003</v>
      </c>
      <c r="HF27" s="101">
        <v>3363.4888100000003</v>
      </c>
      <c r="HG27" s="100">
        <v>736.29602999999997</v>
      </c>
    </row>
    <row r="28" spans="1:215" x14ac:dyDescent="0.3">
      <c r="A28" s="1"/>
      <c r="B28" s="98" t="s">
        <v>723</v>
      </c>
      <c r="C28" s="99"/>
      <c r="D28" s="100"/>
      <c r="E28" s="99"/>
      <c r="F28" s="101"/>
      <c r="G28" s="101">
        <v>8.8258700000000001</v>
      </c>
      <c r="H28" s="100">
        <v>8.5166900000000005</v>
      </c>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102"/>
      <c r="Z28" s="99"/>
      <c r="AA28" s="100">
        <v>17.295719999999999</v>
      </c>
      <c r="AB28" s="99"/>
      <c r="AC28" s="101"/>
      <c r="AD28" s="101"/>
      <c r="AE28" s="101"/>
      <c r="AF28" s="101"/>
      <c r="AG28" s="101">
        <v>24.4617</v>
      </c>
      <c r="AH28" s="100">
        <v>10.27692</v>
      </c>
      <c r="AI28" s="102"/>
      <c r="AJ28" s="102"/>
      <c r="AK28" s="102"/>
      <c r="AL28" s="99"/>
      <c r="AM28" s="100">
        <v>7.9327300000000003</v>
      </c>
      <c r="AN28" s="99"/>
      <c r="AO28" s="100"/>
      <c r="AP28" s="102"/>
      <c r="AQ28" s="99"/>
      <c r="AR28" s="100"/>
      <c r="AS28" s="102"/>
      <c r="AT28" s="102"/>
      <c r="AU28" s="102"/>
      <c r="AV28" s="99"/>
      <c r="AW28" s="101"/>
      <c r="AX28" s="100"/>
      <c r="AY28" s="99"/>
      <c r="AZ28" s="101"/>
      <c r="BA28" s="101"/>
      <c r="BB28" s="101"/>
      <c r="BC28" s="101"/>
      <c r="BD28" s="101"/>
      <c r="BE28" s="101"/>
      <c r="BF28" s="101"/>
      <c r="BG28" s="100"/>
      <c r="BH28" s="102"/>
      <c r="BI28" s="99"/>
      <c r="BJ28" s="101">
        <v>184.87493000000001</v>
      </c>
      <c r="BK28" s="100"/>
      <c r="BL28" s="99">
        <v>167.61232000000001</v>
      </c>
      <c r="BM28" s="101">
        <v>166.56063</v>
      </c>
      <c r="BN28" s="101">
        <v>168.58996999999999</v>
      </c>
      <c r="BO28" s="101"/>
      <c r="BP28" s="101"/>
      <c r="BQ28" s="101"/>
      <c r="BR28" s="101"/>
      <c r="BS28" s="101"/>
      <c r="BT28" s="101"/>
      <c r="BU28" s="101">
        <v>110.49702000000001</v>
      </c>
      <c r="BV28" s="101">
        <v>206.49456000000001</v>
      </c>
      <c r="BW28" s="101">
        <v>206.11548999999999</v>
      </c>
      <c r="BX28" s="101">
        <v>205.99002999999999</v>
      </c>
      <c r="BY28" s="100"/>
      <c r="BZ28" s="99">
        <v>17.41583</v>
      </c>
      <c r="CA28" s="100">
        <v>44.053669999999997</v>
      </c>
      <c r="CB28" s="99"/>
      <c r="CC28" s="101"/>
      <c r="CD28" s="101"/>
      <c r="CE28" s="101"/>
      <c r="CF28" s="101"/>
      <c r="CG28" s="101">
        <v>118.14735</v>
      </c>
      <c r="CH28" s="101">
        <v>47.905140000000003</v>
      </c>
      <c r="CI28" s="101">
        <v>53.710120000000003</v>
      </c>
      <c r="CJ28" s="101"/>
      <c r="CK28" s="101"/>
      <c r="CL28" s="101"/>
      <c r="CM28" s="100">
        <v>191.19621000000001</v>
      </c>
      <c r="CN28" s="99">
        <v>180.55348000000001</v>
      </c>
      <c r="CO28" s="101">
        <v>180.52450999999999</v>
      </c>
      <c r="CP28" s="101">
        <v>181.33356000000001</v>
      </c>
      <c r="CQ28" s="100">
        <v>181.02912000000001</v>
      </c>
      <c r="CR28" s="99"/>
      <c r="CS28" s="100">
        <v>297.29741999999999</v>
      </c>
      <c r="CT28" s="99"/>
      <c r="CU28" s="101"/>
      <c r="CV28" s="103"/>
      <c r="CW28" s="99"/>
      <c r="CX28" s="101"/>
      <c r="CY28" s="101"/>
      <c r="CZ28" s="100"/>
      <c r="DA28" s="99"/>
      <c r="DB28" s="101"/>
      <c r="DC28" s="101"/>
      <c r="DD28" s="101"/>
      <c r="DE28" s="101"/>
      <c r="DF28" s="101"/>
      <c r="DG28" s="101"/>
      <c r="DH28" s="101"/>
      <c r="DI28" s="101"/>
      <c r="DJ28" s="101"/>
      <c r="DK28" s="101"/>
      <c r="DL28" s="100"/>
      <c r="DM28" s="104"/>
      <c r="DN28" s="105"/>
      <c r="DO28" s="105"/>
      <c r="DP28" s="106"/>
      <c r="DQ28" s="99"/>
      <c r="DR28" s="101"/>
      <c r="DS28" s="101"/>
      <c r="DT28" s="100"/>
      <c r="DU28" s="102"/>
      <c r="DV28" s="99"/>
      <c r="DW28" s="101"/>
      <c r="DX28" s="101"/>
      <c r="DY28" s="101"/>
      <c r="DZ28" s="101"/>
      <c r="EA28" s="103"/>
      <c r="EB28" s="1"/>
      <c r="EC28" s="102"/>
      <c r="ED28" s="102"/>
      <c r="EE28" s="102"/>
      <c r="EF28" s="102"/>
      <c r="EG28" s="102"/>
      <c r="EH28" s="102"/>
      <c r="EI28" s="102"/>
      <c r="EJ28" s="99"/>
      <c r="EK28" s="100"/>
      <c r="EL28" s="102"/>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c r="GO28" s="100"/>
      <c r="GP28" s="99"/>
      <c r="GQ28" s="100"/>
      <c r="GR28" s="102"/>
      <c r="GS28" s="102"/>
      <c r="GT28" s="102"/>
      <c r="GU28" s="1"/>
      <c r="GV28" s="102"/>
      <c r="GW28" s="102"/>
      <c r="GX28" s="102"/>
      <c r="GY28" s="102"/>
      <c r="GZ28" s="102"/>
      <c r="HA28" s="102"/>
      <c r="HB28" s="99"/>
      <c r="HC28" s="100"/>
      <c r="HD28" s="1"/>
      <c r="HE28" s="99">
        <v>3138.0900099999999</v>
      </c>
      <c r="HF28" s="101">
        <v>3076.3314599999999</v>
      </c>
      <c r="HG28" s="100">
        <v>736.29602999999997</v>
      </c>
    </row>
    <row r="29" spans="1:215" x14ac:dyDescent="0.3">
      <c r="A29" s="1"/>
      <c r="B29" s="98" t="s">
        <v>724</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102"/>
      <c r="Z29" s="99"/>
      <c r="AA29" s="100">
        <v>17.295719999999999</v>
      </c>
      <c r="AB29" s="99"/>
      <c r="AC29" s="101"/>
      <c r="AD29" s="101"/>
      <c r="AE29" s="101"/>
      <c r="AF29" s="101"/>
      <c r="AG29" s="101">
        <v>24.4617</v>
      </c>
      <c r="AH29" s="100">
        <v>10.27692</v>
      </c>
      <c r="AI29" s="102"/>
      <c r="AJ29" s="102"/>
      <c r="AK29" s="102"/>
      <c r="AL29" s="99"/>
      <c r="AM29" s="100">
        <v>7.9327300000000003</v>
      </c>
      <c r="AN29" s="99"/>
      <c r="AO29" s="100"/>
      <c r="AP29" s="102"/>
      <c r="AQ29" s="99"/>
      <c r="AR29" s="100"/>
      <c r="AS29" s="102"/>
      <c r="AT29" s="102"/>
      <c r="AU29" s="102"/>
      <c r="AV29" s="99"/>
      <c r="AW29" s="101"/>
      <c r="AX29" s="100"/>
      <c r="AY29" s="99"/>
      <c r="AZ29" s="101"/>
      <c r="BA29" s="101"/>
      <c r="BB29" s="101"/>
      <c r="BC29" s="101"/>
      <c r="BD29" s="101"/>
      <c r="BE29" s="101"/>
      <c r="BF29" s="101"/>
      <c r="BG29" s="100"/>
      <c r="BH29" s="102"/>
      <c r="BI29" s="99"/>
      <c r="BJ29" s="101">
        <v>184.87493000000001</v>
      </c>
      <c r="BK29" s="100"/>
      <c r="BL29" s="99">
        <v>167.61232000000001</v>
      </c>
      <c r="BM29" s="101">
        <v>166.56063</v>
      </c>
      <c r="BN29" s="101">
        <v>168.58996999999999</v>
      </c>
      <c r="BO29" s="101"/>
      <c r="BP29" s="101"/>
      <c r="BQ29" s="101"/>
      <c r="BR29" s="101"/>
      <c r="BS29" s="101"/>
      <c r="BT29" s="101"/>
      <c r="BU29" s="101">
        <v>110.49702000000001</v>
      </c>
      <c r="BV29" s="101">
        <v>206.49456000000001</v>
      </c>
      <c r="BW29" s="101">
        <v>206.11548999999999</v>
      </c>
      <c r="BX29" s="101">
        <v>205.99002999999999</v>
      </c>
      <c r="BY29" s="100"/>
      <c r="BZ29" s="99">
        <v>17.41583</v>
      </c>
      <c r="CA29" s="100">
        <v>44.053669999999997</v>
      </c>
      <c r="CB29" s="99"/>
      <c r="CC29" s="101"/>
      <c r="CD29" s="101"/>
      <c r="CE29" s="101"/>
      <c r="CF29" s="101"/>
      <c r="CG29" s="101">
        <v>118.14735</v>
      </c>
      <c r="CH29" s="101">
        <v>47.905140000000003</v>
      </c>
      <c r="CI29" s="101">
        <v>53.710120000000003</v>
      </c>
      <c r="CJ29" s="101"/>
      <c r="CK29" s="101"/>
      <c r="CL29" s="101"/>
      <c r="CM29" s="100">
        <v>191.19621000000001</v>
      </c>
      <c r="CN29" s="99">
        <v>180.55348000000001</v>
      </c>
      <c r="CO29" s="101">
        <v>180.52450999999999</v>
      </c>
      <c r="CP29" s="101">
        <v>181.33356000000001</v>
      </c>
      <c r="CQ29" s="100">
        <v>181.02912000000001</v>
      </c>
      <c r="CR29" s="99"/>
      <c r="CS29" s="100">
        <v>297.29741999999999</v>
      </c>
      <c r="CT29" s="99"/>
      <c r="CU29" s="101"/>
      <c r="CV29" s="103"/>
      <c r="CW29" s="99"/>
      <c r="CX29" s="101"/>
      <c r="CY29" s="101"/>
      <c r="CZ29" s="100"/>
      <c r="DA29" s="99"/>
      <c r="DB29" s="101"/>
      <c r="DC29" s="101"/>
      <c r="DD29" s="101"/>
      <c r="DE29" s="101"/>
      <c r="DF29" s="101"/>
      <c r="DG29" s="101"/>
      <c r="DH29" s="101"/>
      <c r="DI29" s="101"/>
      <c r="DJ29" s="101"/>
      <c r="DK29" s="101"/>
      <c r="DL29" s="100"/>
      <c r="DM29" s="104"/>
      <c r="DN29" s="105"/>
      <c r="DO29" s="105"/>
      <c r="DP29" s="106"/>
      <c r="DQ29" s="99"/>
      <c r="DR29" s="101"/>
      <c r="DS29" s="101"/>
      <c r="DT29" s="100"/>
      <c r="DU29" s="102"/>
      <c r="DV29" s="99"/>
      <c r="DW29" s="101"/>
      <c r="DX29" s="101"/>
      <c r="DY29" s="101"/>
      <c r="DZ29" s="101"/>
      <c r="EA29" s="103"/>
      <c r="EB29" s="1"/>
      <c r="EC29" s="102"/>
      <c r="ED29" s="102"/>
      <c r="EE29" s="102"/>
      <c r="EF29" s="102"/>
      <c r="EG29" s="102"/>
      <c r="EH29" s="102"/>
      <c r="EI29" s="102"/>
      <c r="EJ29" s="99"/>
      <c r="EK29" s="100"/>
      <c r="EL29" s="102"/>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c r="GO29" s="100"/>
      <c r="GP29" s="99"/>
      <c r="GQ29" s="100"/>
      <c r="GR29" s="102"/>
      <c r="GS29" s="102"/>
      <c r="GT29" s="102"/>
      <c r="GU29" s="1"/>
      <c r="GV29" s="102"/>
      <c r="GW29" s="102"/>
      <c r="GX29" s="102"/>
      <c r="GY29" s="102"/>
      <c r="GZ29" s="102"/>
      <c r="HA29" s="102"/>
      <c r="HB29" s="99"/>
      <c r="HC29" s="100"/>
      <c r="HD29" s="1"/>
      <c r="HE29" s="99">
        <v>3138.0900099999999</v>
      </c>
      <c r="HF29" s="101">
        <v>3076.3314599999999</v>
      </c>
      <c r="HG29" s="100">
        <v>736.29602999999997</v>
      </c>
    </row>
    <row r="30" spans="1:215" x14ac:dyDescent="0.3">
      <c r="A30" s="1"/>
      <c r="B30" s="98" t="s">
        <v>725</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102"/>
      <c r="Z30" s="99"/>
      <c r="AA30" s="100">
        <v>17.295719999999999</v>
      </c>
      <c r="AB30" s="99"/>
      <c r="AC30" s="101"/>
      <c r="AD30" s="101"/>
      <c r="AE30" s="101"/>
      <c r="AF30" s="101"/>
      <c r="AG30" s="101">
        <v>24.4617</v>
      </c>
      <c r="AH30" s="100">
        <v>10.27692</v>
      </c>
      <c r="AI30" s="102"/>
      <c r="AJ30" s="102"/>
      <c r="AK30" s="102"/>
      <c r="AL30" s="99"/>
      <c r="AM30" s="100">
        <v>7.9327300000000003</v>
      </c>
      <c r="AN30" s="99"/>
      <c r="AO30" s="100"/>
      <c r="AP30" s="102"/>
      <c r="AQ30" s="99"/>
      <c r="AR30" s="100"/>
      <c r="AS30" s="102"/>
      <c r="AT30" s="102"/>
      <c r="AU30" s="102"/>
      <c r="AV30" s="99"/>
      <c r="AW30" s="101"/>
      <c r="AX30" s="100"/>
      <c r="AY30" s="99"/>
      <c r="AZ30" s="101"/>
      <c r="BA30" s="101"/>
      <c r="BB30" s="101"/>
      <c r="BC30" s="101"/>
      <c r="BD30" s="101"/>
      <c r="BE30" s="101"/>
      <c r="BF30" s="101"/>
      <c r="BG30" s="100"/>
      <c r="BH30" s="102"/>
      <c r="BI30" s="99"/>
      <c r="BJ30" s="101">
        <v>184.87493000000001</v>
      </c>
      <c r="BK30" s="100"/>
      <c r="BL30" s="99">
        <v>167.61232000000001</v>
      </c>
      <c r="BM30" s="101">
        <v>166.56063</v>
      </c>
      <c r="BN30" s="101">
        <v>168.58996999999999</v>
      </c>
      <c r="BO30" s="101"/>
      <c r="BP30" s="101"/>
      <c r="BQ30" s="101"/>
      <c r="BR30" s="101"/>
      <c r="BS30" s="101"/>
      <c r="BT30" s="101"/>
      <c r="BU30" s="101">
        <v>110.49702000000001</v>
      </c>
      <c r="BV30" s="101">
        <v>206.49456000000001</v>
      </c>
      <c r="BW30" s="101">
        <v>206.11548999999999</v>
      </c>
      <c r="BX30" s="101">
        <v>205.99002999999999</v>
      </c>
      <c r="BY30" s="100"/>
      <c r="BZ30" s="99">
        <v>17.41583</v>
      </c>
      <c r="CA30" s="100">
        <v>44.053669999999997</v>
      </c>
      <c r="CB30" s="99"/>
      <c r="CC30" s="101"/>
      <c r="CD30" s="101"/>
      <c r="CE30" s="101"/>
      <c r="CF30" s="101"/>
      <c r="CG30" s="101">
        <v>118.14735</v>
      </c>
      <c r="CH30" s="101">
        <v>47.905140000000003</v>
      </c>
      <c r="CI30" s="101">
        <v>53.710120000000003</v>
      </c>
      <c r="CJ30" s="101"/>
      <c r="CK30" s="101"/>
      <c r="CL30" s="101"/>
      <c r="CM30" s="100">
        <v>191.19621000000001</v>
      </c>
      <c r="CN30" s="99">
        <v>180.55348000000001</v>
      </c>
      <c r="CO30" s="101">
        <v>180.52450999999999</v>
      </c>
      <c r="CP30" s="101">
        <v>181.33356000000001</v>
      </c>
      <c r="CQ30" s="100">
        <v>181.02912000000001</v>
      </c>
      <c r="CR30" s="99"/>
      <c r="CS30" s="100">
        <v>297.29741999999999</v>
      </c>
      <c r="CT30" s="99"/>
      <c r="CU30" s="101"/>
      <c r="CV30" s="103"/>
      <c r="CW30" s="99"/>
      <c r="CX30" s="101"/>
      <c r="CY30" s="101"/>
      <c r="CZ30" s="100"/>
      <c r="DA30" s="99"/>
      <c r="DB30" s="101"/>
      <c r="DC30" s="101"/>
      <c r="DD30" s="101"/>
      <c r="DE30" s="101"/>
      <c r="DF30" s="101"/>
      <c r="DG30" s="101"/>
      <c r="DH30" s="101"/>
      <c r="DI30" s="101"/>
      <c r="DJ30" s="101"/>
      <c r="DK30" s="101"/>
      <c r="DL30" s="100"/>
      <c r="DM30" s="104"/>
      <c r="DN30" s="105"/>
      <c r="DO30" s="105"/>
      <c r="DP30" s="106"/>
      <c r="DQ30" s="99"/>
      <c r="DR30" s="101"/>
      <c r="DS30" s="101"/>
      <c r="DT30" s="100"/>
      <c r="DU30" s="102"/>
      <c r="DV30" s="99"/>
      <c r="DW30" s="101"/>
      <c r="DX30" s="101"/>
      <c r="DY30" s="101"/>
      <c r="DZ30" s="101"/>
      <c r="EA30" s="103"/>
      <c r="EB30" s="1"/>
      <c r="EC30" s="102"/>
      <c r="ED30" s="102"/>
      <c r="EE30" s="102"/>
      <c r="EF30" s="102"/>
      <c r="EG30" s="102"/>
      <c r="EH30" s="102"/>
      <c r="EI30" s="102"/>
      <c r="EJ30" s="99"/>
      <c r="EK30" s="100"/>
      <c r="EL30" s="102"/>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c r="GO30" s="100"/>
      <c r="GP30" s="99"/>
      <c r="GQ30" s="100"/>
      <c r="GR30" s="102"/>
      <c r="GS30" s="102"/>
      <c r="GT30" s="102"/>
      <c r="GU30" s="1"/>
      <c r="GV30" s="102"/>
      <c r="GW30" s="102"/>
      <c r="GX30" s="102"/>
      <c r="GY30" s="102"/>
      <c r="GZ30" s="102"/>
      <c r="HA30" s="102"/>
      <c r="HB30" s="99"/>
      <c r="HC30" s="100"/>
      <c r="HD30" s="1"/>
      <c r="HE30" s="99">
        <v>3138.0900099999999</v>
      </c>
      <c r="HF30" s="101">
        <v>3076.3314599999999</v>
      </c>
      <c r="HG30" s="100">
        <v>736.29602999999997</v>
      </c>
    </row>
    <row r="31" spans="1:215" x14ac:dyDescent="0.3">
      <c r="A31" s="1"/>
      <c r="B31" s="98" t="s">
        <v>726</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102"/>
      <c r="Z31" s="99"/>
      <c r="AA31" s="100">
        <v>17.295719999999999</v>
      </c>
      <c r="AB31" s="99"/>
      <c r="AC31" s="101"/>
      <c r="AD31" s="101"/>
      <c r="AE31" s="101"/>
      <c r="AF31" s="101"/>
      <c r="AG31" s="101">
        <v>24.4617</v>
      </c>
      <c r="AH31" s="100">
        <v>10.27692</v>
      </c>
      <c r="AI31" s="102"/>
      <c r="AJ31" s="102"/>
      <c r="AK31" s="102"/>
      <c r="AL31" s="99"/>
      <c r="AM31" s="100">
        <v>7.9327300000000003</v>
      </c>
      <c r="AN31" s="99"/>
      <c r="AO31" s="100"/>
      <c r="AP31" s="102"/>
      <c r="AQ31" s="99"/>
      <c r="AR31" s="100"/>
      <c r="AS31" s="102"/>
      <c r="AT31" s="102"/>
      <c r="AU31" s="102"/>
      <c r="AV31" s="99"/>
      <c r="AW31" s="101"/>
      <c r="AX31" s="100"/>
      <c r="AY31" s="99"/>
      <c r="AZ31" s="101"/>
      <c r="BA31" s="101"/>
      <c r="BB31" s="101"/>
      <c r="BC31" s="101"/>
      <c r="BD31" s="101"/>
      <c r="BE31" s="101"/>
      <c r="BF31" s="101"/>
      <c r="BG31" s="100"/>
      <c r="BH31" s="102"/>
      <c r="BI31" s="99"/>
      <c r="BJ31" s="101">
        <v>184.87493000000001</v>
      </c>
      <c r="BK31" s="100"/>
      <c r="BL31" s="99">
        <v>167.61232000000001</v>
      </c>
      <c r="BM31" s="101">
        <v>166.56063</v>
      </c>
      <c r="BN31" s="101">
        <v>168.58996999999999</v>
      </c>
      <c r="BO31" s="101"/>
      <c r="BP31" s="101"/>
      <c r="BQ31" s="101"/>
      <c r="BR31" s="101"/>
      <c r="BS31" s="101"/>
      <c r="BT31" s="101"/>
      <c r="BU31" s="101">
        <v>110.49702000000001</v>
      </c>
      <c r="BV31" s="101">
        <v>206.49456000000001</v>
      </c>
      <c r="BW31" s="101">
        <v>206.11548999999999</v>
      </c>
      <c r="BX31" s="101">
        <v>205.99002999999999</v>
      </c>
      <c r="BY31" s="100"/>
      <c r="BZ31" s="99">
        <v>17.41583</v>
      </c>
      <c r="CA31" s="100">
        <v>44.053669999999997</v>
      </c>
      <c r="CB31" s="99"/>
      <c r="CC31" s="101"/>
      <c r="CD31" s="101"/>
      <c r="CE31" s="101"/>
      <c r="CF31" s="101"/>
      <c r="CG31" s="101">
        <v>118.14735</v>
      </c>
      <c r="CH31" s="101">
        <v>47.905140000000003</v>
      </c>
      <c r="CI31" s="101">
        <v>53.710120000000003</v>
      </c>
      <c r="CJ31" s="101"/>
      <c r="CK31" s="101"/>
      <c r="CL31" s="101"/>
      <c r="CM31" s="100">
        <v>191.19621000000001</v>
      </c>
      <c r="CN31" s="99">
        <v>180.55348000000001</v>
      </c>
      <c r="CO31" s="101">
        <v>180.52450999999999</v>
      </c>
      <c r="CP31" s="101">
        <v>181.33356000000001</v>
      </c>
      <c r="CQ31" s="100">
        <v>181.02912000000001</v>
      </c>
      <c r="CR31" s="99"/>
      <c r="CS31" s="100">
        <v>297.29741999999999</v>
      </c>
      <c r="CT31" s="99"/>
      <c r="CU31" s="101"/>
      <c r="CV31" s="103"/>
      <c r="CW31" s="99"/>
      <c r="CX31" s="101"/>
      <c r="CY31" s="101"/>
      <c r="CZ31" s="100"/>
      <c r="DA31" s="99"/>
      <c r="DB31" s="101"/>
      <c r="DC31" s="101"/>
      <c r="DD31" s="101"/>
      <c r="DE31" s="101"/>
      <c r="DF31" s="101"/>
      <c r="DG31" s="101"/>
      <c r="DH31" s="101"/>
      <c r="DI31" s="101"/>
      <c r="DJ31" s="101"/>
      <c r="DK31" s="101"/>
      <c r="DL31" s="100"/>
      <c r="DM31" s="104"/>
      <c r="DN31" s="105"/>
      <c r="DO31" s="105"/>
      <c r="DP31" s="106"/>
      <c r="DQ31" s="99"/>
      <c r="DR31" s="101"/>
      <c r="DS31" s="101"/>
      <c r="DT31" s="100"/>
      <c r="DU31" s="102"/>
      <c r="DV31" s="99"/>
      <c r="DW31" s="101"/>
      <c r="DX31" s="101"/>
      <c r="DY31" s="101"/>
      <c r="DZ31" s="101"/>
      <c r="EA31" s="103"/>
      <c r="EB31" s="1"/>
      <c r="EC31" s="102"/>
      <c r="ED31" s="102"/>
      <c r="EE31" s="102"/>
      <c r="EF31" s="102"/>
      <c r="EG31" s="102"/>
      <c r="EH31" s="102"/>
      <c r="EI31" s="102"/>
      <c r="EJ31" s="99"/>
      <c r="EK31" s="100"/>
      <c r="EL31" s="102"/>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c r="GO31" s="100"/>
      <c r="GP31" s="99"/>
      <c r="GQ31" s="100"/>
      <c r="GR31" s="102"/>
      <c r="GS31" s="102"/>
      <c r="GT31" s="102"/>
      <c r="GU31" s="1"/>
      <c r="GV31" s="102"/>
      <c r="GW31" s="102"/>
      <c r="GX31" s="102"/>
      <c r="GY31" s="102"/>
      <c r="GZ31" s="102"/>
      <c r="HA31" s="102"/>
      <c r="HB31" s="99"/>
      <c r="HC31" s="100"/>
      <c r="HD31" s="1"/>
      <c r="HE31" s="99">
        <v>3138.0900099999999</v>
      </c>
      <c r="HF31" s="101">
        <v>3076.3314599999999</v>
      </c>
      <c r="HG31" s="100">
        <v>736.29602999999997</v>
      </c>
    </row>
    <row r="32" spans="1:215" x14ac:dyDescent="0.3">
      <c r="A32" s="1"/>
      <c r="B32" s="98" t="s">
        <v>727</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102"/>
      <c r="Z32" s="99"/>
      <c r="AA32" s="100">
        <v>17.295719999999999</v>
      </c>
      <c r="AB32" s="99"/>
      <c r="AC32" s="101"/>
      <c r="AD32" s="101"/>
      <c r="AE32" s="101"/>
      <c r="AF32" s="101"/>
      <c r="AG32" s="101">
        <v>24.4617</v>
      </c>
      <c r="AH32" s="100">
        <v>10.27692</v>
      </c>
      <c r="AI32" s="102"/>
      <c r="AJ32" s="102"/>
      <c r="AK32" s="102"/>
      <c r="AL32" s="99"/>
      <c r="AM32" s="100">
        <v>7.9327300000000003</v>
      </c>
      <c r="AN32" s="99"/>
      <c r="AO32" s="100"/>
      <c r="AP32" s="102"/>
      <c r="AQ32" s="99"/>
      <c r="AR32" s="100"/>
      <c r="AS32" s="102"/>
      <c r="AT32" s="102"/>
      <c r="AU32" s="102"/>
      <c r="AV32" s="99"/>
      <c r="AW32" s="101"/>
      <c r="AX32" s="100"/>
      <c r="AY32" s="99"/>
      <c r="AZ32" s="101"/>
      <c r="BA32" s="101"/>
      <c r="BB32" s="101"/>
      <c r="BC32" s="101"/>
      <c r="BD32" s="101"/>
      <c r="BE32" s="101"/>
      <c r="BF32" s="101"/>
      <c r="BG32" s="100"/>
      <c r="BH32" s="102"/>
      <c r="BI32" s="99"/>
      <c r="BJ32" s="101">
        <v>184.87493000000001</v>
      </c>
      <c r="BK32" s="100"/>
      <c r="BL32" s="99">
        <v>167.61232000000001</v>
      </c>
      <c r="BM32" s="101">
        <v>166.56063</v>
      </c>
      <c r="BN32" s="101">
        <v>168.58996999999999</v>
      </c>
      <c r="BO32" s="101"/>
      <c r="BP32" s="101"/>
      <c r="BQ32" s="101"/>
      <c r="BR32" s="101"/>
      <c r="BS32" s="101"/>
      <c r="BT32" s="101"/>
      <c r="BU32" s="101">
        <v>110.49702000000001</v>
      </c>
      <c r="BV32" s="101">
        <v>206.49456000000001</v>
      </c>
      <c r="BW32" s="101">
        <v>206.11548999999999</v>
      </c>
      <c r="BX32" s="101">
        <v>205.99002999999999</v>
      </c>
      <c r="BY32" s="100"/>
      <c r="BZ32" s="99">
        <v>17.41583</v>
      </c>
      <c r="CA32" s="100">
        <v>44.053669999999997</v>
      </c>
      <c r="CB32" s="99"/>
      <c r="CC32" s="101"/>
      <c r="CD32" s="101"/>
      <c r="CE32" s="101"/>
      <c r="CF32" s="101"/>
      <c r="CG32" s="101">
        <v>118.14735</v>
      </c>
      <c r="CH32" s="101">
        <v>47.905140000000003</v>
      </c>
      <c r="CI32" s="101">
        <v>53.710120000000003</v>
      </c>
      <c r="CJ32" s="101"/>
      <c r="CK32" s="101"/>
      <c r="CL32" s="101"/>
      <c r="CM32" s="100">
        <v>191.19621000000001</v>
      </c>
      <c r="CN32" s="99">
        <v>180.55348000000001</v>
      </c>
      <c r="CO32" s="101">
        <v>180.52450999999999</v>
      </c>
      <c r="CP32" s="101">
        <v>181.33356000000001</v>
      </c>
      <c r="CQ32" s="100">
        <v>181.02912000000001</v>
      </c>
      <c r="CR32" s="99"/>
      <c r="CS32" s="100">
        <v>297.29741999999999</v>
      </c>
      <c r="CT32" s="99"/>
      <c r="CU32" s="101"/>
      <c r="CV32" s="103"/>
      <c r="CW32" s="99"/>
      <c r="CX32" s="101"/>
      <c r="CY32" s="101"/>
      <c r="CZ32" s="100"/>
      <c r="DA32" s="99"/>
      <c r="DB32" s="101"/>
      <c r="DC32" s="101"/>
      <c r="DD32" s="101"/>
      <c r="DE32" s="101"/>
      <c r="DF32" s="101"/>
      <c r="DG32" s="101"/>
      <c r="DH32" s="101"/>
      <c r="DI32" s="101"/>
      <c r="DJ32" s="101"/>
      <c r="DK32" s="101"/>
      <c r="DL32" s="100"/>
      <c r="DM32" s="104"/>
      <c r="DN32" s="105"/>
      <c r="DO32" s="105"/>
      <c r="DP32" s="106"/>
      <c r="DQ32" s="99"/>
      <c r="DR32" s="101"/>
      <c r="DS32" s="101"/>
      <c r="DT32" s="100"/>
      <c r="DU32" s="102"/>
      <c r="DV32" s="99"/>
      <c r="DW32" s="101"/>
      <c r="DX32" s="101"/>
      <c r="DY32" s="101"/>
      <c r="DZ32" s="101"/>
      <c r="EA32" s="103"/>
      <c r="EB32" s="1"/>
      <c r="EC32" s="102"/>
      <c r="ED32" s="102"/>
      <c r="EE32" s="102"/>
      <c r="EF32" s="102"/>
      <c r="EG32" s="102"/>
      <c r="EH32" s="102"/>
      <c r="EI32" s="102"/>
      <c r="EJ32" s="99"/>
      <c r="EK32" s="100"/>
      <c r="EL32" s="102"/>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c r="GO32" s="100"/>
      <c r="GP32" s="99"/>
      <c r="GQ32" s="100"/>
      <c r="GR32" s="102"/>
      <c r="GS32" s="102"/>
      <c r="GT32" s="102"/>
      <c r="GU32" s="1"/>
      <c r="GV32" s="102"/>
      <c r="GW32" s="102"/>
      <c r="GX32" s="102"/>
      <c r="GY32" s="102"/>
      <c r="GZ32" s="102"/>
      <c r="HA32" s="102"/>
      <c r="HB32" s="99"/>
      <c r="HC32" s="100"/>
      <c r="HD32" s="1"/>
      <c r="HE32" s="99">
        <v>3138.0900099999999</v>
      </c>
      <c r="HF32" s="101">
        <v>3076.3314599999999</v>
      </c>
      <c r="HG32" s="100">
        <v>736.29602999999997</v>
      </c>
    </row>
    <row r="33" spans="1:215" x14ac:dyDescent="0.3">
      <c r="A33" s="1"/>
      <c r="B33" s="98" t="s">
        <v>728</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102"/>
      <c r="Z33" s="99"/>
      <c r="AA33" s="100">
        <v>17.295719999999999</v>
      </c>
      <c r="AB33" s="99"/>
      <c r="AC33" s="101"/>
      <c r="AD33" s="101"/>
      <c r="AE33" s="101"/>
      <c r="AF33" s="101"/>
      <c r="AG33" s="101">
        <v>24.4617</v>
      </c>
      <c r="AH33" s="100">
        <v>10.27692</v>
      </c>
      <c r="AI33" s="102"/>
      <c r="AJ33" s="102"/>
      <c r="AK33" s="102"/>
      <c r="AL33" s="99"/>
      <c r="AM33" s="100">
        <v>7.9327300000000003</v>
      </c>
      <c r="AN33" s="99"/>
      <c r="AO33" s="100"/>
      <c r="AP33" s="102"/>
      <c r="AQ33" s="99"/>
      <c r="AR33" s="100"/>
      <c r="AS33" s="102"/>
      <c r="AT33" s="102"/>
      <c r="AU33" s="102"/>
      <c r="AV33" s="99"/>
      <c r="AW33" s="101"/>
      <c r="AX33" s="100"/>
      <c r="AY33" s="99"/>
      <c r="AZ33" s="101"/>
      <c r="BA33" s="101"/>
      <c r="BB33" s="101"/>
      <c r="BC33" s="101"/>
      <c r="BD33" s="101"/>
      <c r="BE33" s="101"/>
      <c r="BF33" s="101"/>
      <c r="BG33" s="100"/>
      <c r="BH33" s="102"/>
      <c r="BI33" s="99"/>
      <c r="BJ33" s="101">
        <v>184.87493000000001</v>
      </c>
      <c r="BK33" s="100"/>
      <c r="BL33" s="99">
        <v>167.61232000000001</v>
      </c>
      <c r="BM33" s="101">
        <v>166.56063</v>
      </c>
      <c r="BN33" s="101">
        <v>168.58996999999999</v>
      </c>
      <c r="BO33" s="101"/>
      <c r="BP33" s="101"/>
      <c r="BQ33" s="101"/>
      <c r="BR33" s="101"/>
      <c r="BS33" s="101"/>
      <c r="BT33" s="101"/>
      <c r="BU33" s="101">
        <v>110.49702000000001</v>
      </c>
      <c r="BV33" s="101">
        <v>206.49456000000001</v>
      </c>
      <c r="BW33" s="101">
        <v>206.11548999999999</v>
      </c>
      <c r="BX33" s="101">
        <v>205.99002999999999</v>
      </c>
      <c r="BY33" s="100"/>
      <c r="BZ33" s="99">
        <v>17.41583</v>
      </c>
      <c r="CA33" s="100">
        <v>44.053669999999997</v>
      </c>
      <c r="CB33" s="99"/>
      <c r="CC33" s="101"/>
      <c r="CD33" s="101"/>
      <c r="CE33" s="101"/>
      <c r="CF33" s="101"/>
      <c r="CG33" s="101">
        <v>118.14735</v>
      </c>
      <c r="CH33" s="101">
        <v>47.905140000000003</v>
      </c>
      <c r="CI33" s="101">
        <v>53.710120000000003</v>
      </c>
      <c r="CJ33" s="101"/>
      <c r="CK33" s="101"/>
      <c r="CL33" s="101"/>
      <c r="CM33" s="100">
        <v>191.19621000000001</v>
      </c>
      <c r="CN33" s="99">
        <v>180.55348000000001</v>
      </c>
      <c r="CO33" s="101">
        <v>180.52450999999999</v>
      </c>
      <c r="CP33" s="101">
        <v>181.33356000000001</v>
      </c>
      <c r="CQ33" s="100">
        <v>181.02912000000001</v>
      </c>
      <c r="CR33" s="99"/>
      <c r="CS33" s="100">
        <v>297.29741999999999</v>
      </c>
      <c r="CT33" s="99"/>
      <c r="CU33" s="101"/>
      <c r="CV33" s="103"/>
      <c r="CW33" s="99"/>
      <c r="CX33" s="101"/>
      <c r="CY33" s="101"/>
      <c r="CZ33" s="100"/>
      <c r="DA33" s="99"/>
      <c r="DB33" s="101"/>
      <c r="DC33" s="101"/>
      <c r="DD33" s="101"/>
      <c r="DE33" s="101"/>
      <c r="DF33" s="101"/>
      <c r="DG33" s="101"/>
      <c r="DH33" s="101"/>
      <c r="DI33" s="101"/>
      <c r="DJ33" s="101"/>
      <c r="DK33" s="101"/>
      <c r="DL33" s="100"/>
      <c r="DM33" s="104"/>
      <c r="DN33" s="105"/>
      <c r="DO33" s="105"/>
      <c r="DP33" s="106"/>
      <c r="DQ33" s="99"/>
      <c r="DR33" s="101"/>
      <c r="DS33" s="101"/>
      <c r="DT33" s="100"/>
      <c r="DU33" s="102"/>
      <c r="DV33" s="99"/>
      <c r="DW33" s="101"/>
      <c r="DX33" s="101"/>
      <c r="DY33" s="101"/>
      <c r="DZ33" s="101"/>
      <c r="EA33" s="103"/>
      <c r="EB33" s="1"/>
      <c r="EC33" s="102"/>
      <c r="ED33" s="102"/>
      <c r="EE33" s="102"/>
      <c r="EF33" s="102"/>
      <c r="EG33" s="102"/>
      <c r="EH33" s="102"/>
      <c r="EI33" s="102"/>
      <c r="EJ33" s="99"/>
      <c r="EK33" s="100"/>
      <c r="EL33" s="102"/>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c r="GO33" s="100"/>
      <c r="GP33" s="99"/>
      <c r="GQ33" s="100"/>
      <c r="GR33" s="102"/>
      <c r="GS33" s="102"/>
      <c r="GT33" s="102"/>
      <c r="GU33" s="1"/>
      <c r="GV33" s="102"/>
      <c r="GW33" s="102"/>
      <c r="GX33" s="102"/>
      <c r="GY33" s="102"/>
      <c r="GZ33" s="102"/>
      <c r="HA33" s="102"/>
      <c r="HB33" s="99"/>
      <c r="HC33" s="100"/>
      <c r="HD33" s="1"/>
      <c r="HE33" s="99">
        <v>3138.0900099999999</v>
      </c>
      <c r="HF33" s="101">
        <v>3076.3314599999999</v>
      </c>
      <c r="HG33" s="100">
        <v>736.29602999999997</v>
      </c>
    </row>
    <row r="34" spans="1:215" x14ac:dyDescent="0.3">
      <c r="A34" s="1"/>
      <c r="B34" s="98" t="s">
        <v>729</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102"/>
      <c r="Z34" s="99"/>
      <c r="AA34" s="100">
        <v>17.295719999999999</v>
      </c>
      <c r="AB34" s="99"/>
      <c r="AC34" s="101"/>
      <c r="AD34" s="101"/>
      <c r="AE34" s="101"/>
      <c r="AF34" s="101"/>
      <c r="AG34" s="101">
        <v>24.4617</v>
      </c>
      <c r="AH34" s="100">
        <v>10.27692</v>
      </c>
      <c r="AI34" s="102"/>
      <c r="AJ34" s="102"/>
      <c r="AK34" s="102"/>
      <c r="AL34" s="99"/>
      <c r="AM34" s="100">
        <v>7.9327300000000003</v>
      </c>
      <c r="AN34" s="99"/>
      <c r="AO34" s="100"/>
      <c r="AP34" s="102"/>
      <c r="AQ34" s="99"/>
      <c r="AR34" s="100"/>
      <c r="AS34" s="102"/>
      <c r="AT34" s="102"/>
      <c r="AU34" s="102"/>
      <c r="AV34" s="99"/>
      <c r="AW34" s="101"/>
      <c r="AX34" s="100"/>
      <c r="AY34" s="99"/>
      <c r="AZ34" s="101"/>
      <c r="BA34" s="101"/>
      <c r="BB34" s="101"/>
      <c r="BC34" s="101"/>
      <c r="BD34" s="101"/>
      <c r="BE34" s="101"/>
      <c r="BF34" s="101"/>
      <c r="BG34" s="100"/>
      <c r="BH34" s="102"/>
      <c r="BI34" s="99"/>
      <c r="BJ34" s="101">
        <v>184.87493000000001</v>
      </c>
      <c r="BK34" s="100"/>
      <c r="BL34" s="99">
        <v>167.61232000000001</v>
      </c>
      <c r="BM34" s="101">
        <v>166.56063</v>
      </c>
      <c r="BN34" s="101">
        <v>168.58996999999999</v>
      </c>
      <c r="BO34" s="101"/>
      <c r="BP34" s="101"/>
      <c r="BQ34" s="101"/>
      <c r="BR34" s="101"/>
      <c r="BS34" s="101"/>
      <c r="BT34" s="101"/>
      <c r="BU34" s="101">
        <v>110.49702000000001</v>
      </c>
      <c r="BV34" s="101">
        <v>206.49456000000001</v>
      </c>
      <c r="BW34" s="101">
        <v>206.11548999999999</v>
      </c>
      <c r="BX34" s="101">
        <v>205.99002999999999</v>
      </c>
      <c r="BY34" s="100"/>
      <c r="BZ34" s="99">
        <v>17.41583</v>
      </c>
      <c r="CA34" s="100">
        <v>44.053669999999997</v>
      </c>
      <c r="CB34" s="99"/>
      <c r="CC34" s="101"/>
      <c r="CD34" s="101"/>
      <c r="CE34" s="101"/>
      <c r="CF34" s="101"/>
      <c r="CG34" s="101">
        <v>118.14735</v>
      </c>
      <c r="CH34" s="101">
        <v>47.905140000000003</v>
      </c>
      <c r="CI34" s="101">
        <v>53.710120000000003</v>
      </c>
      <c r="CJ34" s="101"/>
      <c r="CK34" s="101"/>
      <c r="CL34" s="101"/>
      <c r="CM34" s="100">
        <v>191.19621000000001</v>
      </c>
      <c r="CN34" s="99">
        <v>180.55348000000001</v>
      </c>
      <c r="CO34" s="101">
        <v>180.52450999999999</v>
      </c>
      <c r="CP34" s="101">
        <v>181.33356000000001</v>
      </c>
      <c r="CQ34" s="100">
        <v>181.02912000000001</v>
      </c>
      <c r="CR34" s="99"/>
      <c r="CS34" s="100">
        <v>297.29741999999999</v>
      </c>
      <c r="CT34" s="99"/>
      <c r="CU34" s="101"/>
      <c r="CV34" s="103"/>
      <c r="CW34" s="99"/>
      <c r="CX34" s="101"/>
      <c r="CY34" s="101"/>
      <c r="CZ34" s="100"/>
      <c r="DA34" s="99"/>
      <c r="DB34" s="101"/>
      <c r="DC34" s="101"/>
      <c r="DD34" s="101"/>
      <c r="DE34" s="101"/>
      <c r="DF34" s="101"/>
      <c r="DG34" s="101"/>
      <c r="DH34" s="101"/>
      <c r="DI34" s="101"/>
      <c r="DJ34" s="101"/>
      <c r="DK34" s="101"/>
      <c r="DL34" s="100"/>
      <c r="DM34" s="104"/>
      <c r="DN34" s="105"/>
      <c r="DO34" s="105"/>
      <c r="DP34" s="106"/>
      <c r="DQ34" s="99"/>
      <c r="DR34" s="101"/>
      <c r="DS34" s="101"/>
      <c r="DT34" s="100"/>
      <c r="DU34" s="102"/>
      <c r="DV34" s="99"/>
      <c r="DW34" s="101"/>
      <c r="DX34" s="101"/>
      <c r="DY34" s="101"/>
      <c r="DZ34" s="101"/>
      <c r="EA34" s="103"/>
      <c r="EB34" s="1"/>
      <c r="EC34" s="102"/>
      <c r="ED34" s="102"/>
      <c r="EE34" s="102"/>
      <c r="EF34" s="102"/>
      <c r="EG34" s="102"/>
      <c r="EH34" s="102"/>
      <c r="EI34" s="102"/>
      <c r="EJ34" s="99"/>
      <c r="EK34" s="100"/>
      <c r="EL34" s="102"/>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c r="GO34" s="100"/>
      <c r="GP34" s="99"/>
      <c r="GQ34" s="100"/>
      <c r="GR34" s="102"/>
      <c r="GS34" s="102"/>
      <c r="GT34" s="102"/>
      <c r="GU34" s="1"/>
      <c r="GV34" s="102"/>
      <c r="GW34" s="102"/>
      <c r="GX34" s="102"/>
      <c r="GY34" s="102"/>
      <c r="GZ34" s="102"/>
      <c r="HA34" s="102"/>
      <c r="HB34" s="99"/>
      <c r="HC34" s="100"/>
      <c r="HD34" s="1"/>
      <c r="HE34" s="99">
        <v>3138.0900099999999</v>
      </c>
      <c r="HF34" s="101">
        <v>3076.3314599999999</v>
      </c>
      <c r="HG34" s="100">
        <v>736.29602999999997</v>
      </c>
    </row>
    <row r="35" spans="1:215" x14ac:dyDescent="0.3">
      <c r="A35" s="1"/>
      <c r="B35" s="98" t="s">
        <v>730</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102"/>
      <c r="Z35" s="99"/>
      <c r="AA35" s="100">
        <v>17.295719999999999</v>
      </c>
      <c r="AB35" s="99"/>
      <c r="AC35" s="101"/>
      <c r="AD35" s="101"/>
      <c r="AE35" s="101"/>
      <c r="AF35" s="101"/>
      <c r="AG35" s="101">
        <v>24.4617</v>
      </c>
      <c r="AH35" s="100">
        <v>10.27692</v>
      </c>
      <c r="AI35" s="102"/>
      <c r="AJ35" s="102"/>
      <c r="AK35" s="102"/>
      <c r="AL35" s="99"/>
      <c r="AM35" s="100">
        <v>7.9327300000000003</v>
      </c>
      <c r="AN35" s="99"/>
      <c r="AO35" s="100"/>
      <c r="AP35" s="102"/>
      <c r="AQ35" s="99"/>
      <c r="AR35" s="100"/>
      <c r="AS35" s="102"/>
      <c r="AT35" s="102"/>
      <c r="AU35" s="102"/>
      <c r="AV35" s="99"/>
      <c r="AW35" s="101"/>
      <c r="AX35" s="100"/>
      <c r="AY35" s="99"/>
      <c r="AZ35" s="101"/>
      <c r="BA35" s="101"/>
      <c r="BB35" s="101"/>
      <c r="BC35" s="101"/>
      <c r="BD35" s="101"/>
      <c r="BE35" s="101"/>
      <c r="BF35" s="101"/>
      <c r="BG35" s="100"/>
      <c r="BH35" s="102"/>
      <c r="BI35" s="99"/>
      <c r="BJ35" s="101">
        <v>184.87493000000001</v>
      </c>
      <c r="BK35" s="100"/>
      <c r="BL35" s="99">
        <v>167.61232000000001</v>
      </c>
      <c r="BM35" s="101">
        <v>166.56063</v>
      </c>
      <c r="BN35" s="101">
        <v>168.58996999999999</v>
      </c>
      <c r="BO35" s="101"/>
      <c r="BP35" s="101"/>
      <c r="BQ35" s="101"/>
      <c r="BR35" s="101"/>
      <c r="BS35" s="101"/>
      <c r="BT35" s="101"/>
      <c r="BU35" s="101">
        <v>110.49702000000001</v>
      </c>
      <c r="BV35" s="101">
        <v>206.49456000000001</v>
      </c>
      <c r="BW35" s="101">
        <v>206.11548999999999</v>
      </c>
      <c r="BX35" s="101">
        <v>205.99002999999999</v>
      </c>
      <c r="BY35" s="100"/>
      <c r="BZ35" s="99">
        <v>17.41583</v>
      </c>
      <c r="CA35" s="100">
        <v>44.053669999999997</v>
      </c>
      <c r="CB35" s="99"/>
      <c r="CC35" s="101"/>
      <c r="CD35" s="101"/>
      <c r="CE35" s="101"/>
      <c r="CF35" s="101"/>
      <c r="CG35" s="101">
        <v>118.14735</v>
      </c>
      <c r="CH35" s="101">
        <v>47.905140000000003</v>
      </c>
      <c r="CI35" s="101">
        <v>53.710120000000003</v>
      </c>
      <c r="CJ35" s="101"/>
      <c r="CK35" s="101"/>
      <c r="CL35" s="101"/>
      <c r="CM35" s="100">
        <v>191.19621000000001</v>
      </c>
      <c r="CN35" s="99">
        <v>180.55348000000001</v>
      </c>
      <c r="CO35" s="101">
        <v>180.52450999999999</v>
      </c>
      <c r="CP35" s="101">
        <v>181.33356000000001</v>
      </c>
      <c r="CQ35" s="100">
        <v>181.02912000000001</v>
      </c>
      <c r="CR35" s="99"/>
      <c r="CS35" s="100">
        <v>297.29741999999999</v>
      </c>
      <c r="CT35" s="99"/>
      <c r="CU35" s="101"/>
      <c r="CV35" s="103"/>
      <c r="CW35" s="99"/>
      <c r="CX35" s="101"/>
      <c r="CY35" s="101"/>
      <c r="CZ35" s="100"/>
      <c r="DA35" s="99"/>
      <c r="DB35" s="101"/>
      <c r="DC35" s="101"/>
      <c r="DD35" s="101"/>
      <c r="DE35" s="101"/>
      <c r="DF35" s="101"/>
      <c r="DG35" s="101"/>
      <c r="DH35" s="101"/>
      <c r="DI35" s="101"/>
      <c r="DJ35" s="101"/>
      <c r="DK35" s="101"/>
      <c r="DL35" s="100"/>
      <c r="DM35" s="104"/>
      <c r="DN35" s="105"/>
      <c r="DO35" s="105"/>
      <c r="DP35" s="106"/>
      <c r="DQ35" s="99"/>
      <c r="DR35" s="101"/>
      <c r="DS35" s="101"/>
      <c r="DT35" s="100"/>
      <c r="DU35" s="102"/>
      <c r="DV35" s="99"/>
      <c r="DW35" s="101"/>
      <c r="DX35" s="101"/>
      <c r="DY35" s="101"/>
      <c r="DZ35" s="101"/>
      <c r="EA35" s="103"/>
      <c r="EB35" s="1"/>
      <c r="EC35" s="102"/>
      <c r="ED35" s="102"/>
      <c r="EE35" s="102"/>
      <c r="EF35" s="102"/>
      <c r="EG35" s="102"/>
      <c r="EH35" s="102"/>
      <c r="EI35" s="102"/>
      <c r="EJ35" s="99"/>
      <c r="EK35" s="100"/>
      <c r="EL35" s="102"/>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c r="GO35" s="100"/>
      <c r="GP35" s="99"/>
      <c r="GQ35" s="100"/>
      <c r="GR35" s="102"/>
      <c r="GS35" s="102"/>
      <c r="GT35" s="102"/>
      <c r="GU35" s="1"/>
      <c r="GV35" s="102"/>
      <c r="GW35" s="102"/>
      <c r="GX35" s="102"/>
      <c r="GY35" s="102"/>
      <c r="GZ35" s="102"/>
      <c r="HA35" s="102"/>
      <c r="HB35" s="99"/>
      <c r="HC35" s="100"/>
      <c r="HD35" s="1"/>
      <c r="HE35" s="99">
        <v>3138.0900099999999</v>
      </c>
      <c r="HF35" s="101">
        <v>3076.3314599999999</v>
      </c>
      <c r="HG35" s="100">
        <v>736.29602999999997</v>
      </c>
    </row>
    <row r="36" spans="1:215" x14ac:dyDescent="0.3">
      <c r="A36" s="1"/>
      <c r="B36" s="98" t="s">
        <v>731</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102"/>
      <c r="Z36" s="99"/>
      <c r="AA36" s="100">
        <v>17.295719999999999</v>
      </c>
      <c r="AB36" s="99"/>
      <c r="AC36" s="101"/>
      <c r="AD36" s="101"/>
      <c r="AE36" s="101"/>
      <c r="AF36" s="101"/>
      <c r="AG36" s="101">
        <v>24.4617</v>
      </c>
      <c r="AH36" s="100">
        <v>10.27692</v>
      </c>
      <c r="AI36" s="102"/>
      <c r="AJ36" s="102"/>
      <c r="AK36" s="102"/>
      <c r="AL36" s="99"/>
      <c r="AM36" s="100">
        <v>7.9327300000000003</v>
      </c>
      <c r="AN36" s="99"/>
      <c r="AO36" s="100"/>
      <c r="AP36" s="102"/>
      <c r="AQ36" s="99"/>
      <c r="AR36" s="100"/>
      <c r="AS36" s="102"/>
      <c r="AT36" s="102"/>
      <c r="AU36" s="102"/>
      <c r="AV36" s="99"/>
      <c r="AW36" s="101"/>
      <c r="AX36" s="100"/>
      <c r="AY36" s="99"/>
      <c r="AZ36" s="101"/>
      <c r="BA36" s="101"/>
      <c r="BB36" s="101"/>
      <c r="BC36" s="101"/>
      <c r="BD36" s="101"/>
      <c r="BE36" s="101"/>
      <c r="BF36" s="101"/>
      <c r="BG36" s="100"/>
      <c r="BH36" s="102"/>
      <c r="BI36" s="99"/>
      <c r="BJ36" s="101">
        <v>184.87493000000001</v>
      </c>
      <c r="BK36" s="100"/>
      <c r="BL36" s="99">
        <v>167.61232000000001</v>
      </c>
      <c r="BM36" s="101">
        <v>166.56063</v>
      </c>
      <c r="BN36" s="101">
        <v>168.58996999999999</v>
      </c>
      <c r="BO36" s="101"/>
      <c r="BP36" s="101"/>
      <c r="BQ36" s="101"/>
      <c r="BR36" s="101"/>
      <c r="BS36" s="101"/>
      <c r="BT36" s="101"/>
      <c r="BU36" s="101">
        <v>110.49702000000001</v>
      </c>
      <c r="BV36" s="101">
        <v>206.49456000000001</v>
      </c>
      <c r="BW36" s="101">
        <v>206.11548999999999</v>
      </c>
      <c r="BX36" s="101">
        <v>205.99002999999999</v>
      </c>
      <c r="BY36" s="100"/>
      <c r="BZ36" s="99">
        <v>17.41583</v>
      </c>
      <c r="CA36" s="100">
        <v>44.053669999999997</v>
      </c>
      <c r="CB36" s="99"/>
      <c r="CC36" s="101"/>
      <c r="CD36" s="101"/>
      <c r="CE36" s="101"/>
      <c r="CF36" s="101"/>
      <c r="CG36" s="101">
        <v>118.14735</v>
      </c>
      <c r="CH36" s="101">
        <v>47.905140000000003</v>
      </c>
      <c r="CI36" s="101">
        <v>53.710120000000003</v>
      </c>
      <c r="CJ36" s="101"/>
      <c r="CK36" s="101"/>
      <c r="CL36" s="101"/>
      <c r="CM36" s="100">
        <v>191.19621000000001</v>
      </c>
      <c r="CN36" s="99">
        <v>180.55348000000001</v>
      </c>
      <c r="CO36" s="101">
        <v>180.52450999999999</v>
      </c>
      <c r="CP36" s="101">
        <v>181.33356000000001</v>
      </c>
      <c r="CQ36" s="100">
        <v>181.02912000000001</v>
      </c>
      <c r="CR36" s="99"/>
      <c r="CS36" s="100">
        <v>297.29741999999999</v>
      </c>
      <c r="CT36" s="99"/>
      <c r="CU36" s="101"/>
      <c r="CV36" s="103"/>
      <c r="CW36" s="99"/>
      <c r="CX36" s="101"/>
      <c r="CY36" s="101"/>
      <c r="CZ36" s="100"/>
      <c r="DA36" s="99"/>
      <c r="DB36" s="101"/>
      <c r="DC36" s="101"/>
      <c r="DD36" s="101"/>
      <c r="DE36" s="101"/>
      <c r="DF36" s="101"/>
      <c r="DG36" s="101"/>
      <c r="DH36" s="101"/>
      <c r="DI36" s="101"/>
      <c r="DJ36" s="101"/>
      <c r="DK36" s="101"/>
      <c r="DL36" s="100"/>
      <c r="DM36" s="104"/>
      <c r="DN36" s="105"/>
      <c r="DO36" s="105"/>
      <c r="DP36" s="106"/>
      <c r="DQ36" s="99"/>
      <c r="DR36" s="101"/>
      <c r="DS36" s="101"/>
      <c r="DT36" s="100"/>
      <c r="DU36" s="102"/>
      <c r="DV36" s="99"/>
      <c r="DW36" s="101"/>
      <c r="DX36" s="101"/>
      <c r="DY36" s="101"/>
      <c r="DZ36" s="101"/>
      <c r="EA36" s="103"/>
      <c r="EB36" s="1"/>
      <c r="EC36" s="102"/>
      <c r="ED36" s="102"/>
      <c r="EE36" s="102"/>
      <c r="EF36" s="102"/>
      <c r="EG36" s="102"/>
      <c r="EH36" s="102"/>
      <c r="EI36" s="102"/>
      <c r="EJ36" s="99"/>
      <c r="EK36" s="100"/>
      <c r="EL36" s="102"/>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c r="GO36" s="100"/>
      <c r="GP36" s="99"/>
      <c r="GQ36" s="100"/>
      <c r="GR36" s="102"/>
      <c r="GS36" s="102"/>
      <c r="GT36" s="102"/>
      <c r="GU36" s="1"/>
      <c r="GV36" s="102"/>
      <c r="GW36" s="102"/>
      <c r="GX36" s="102"/>
      <c r="GY36" s="102"/>
      <c r="GZ36" s="102"/>
      <c r="HA36" s="102"/>
      <c r="HB36" s="99"/>
      <c r="HC36" s="100"/>
      <c r="HD36" s="1"/>
      <c r="HE36" s="99">
        <v>3138.0900099999999</v>
      </c>
      <c r="HF36" s="101">
        <v>3076.3314599999999</v>
      </c>
      <c r="HG36" s="100">
        <v>736.29602999999997</v>
      </c>
    </row>
    <row r="37" spans="1:215" x14ac:dyDescent="0.3">
      <c r="A37" s="1"/>
      <c r="B37" s="98" t="s">
        <v>732</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102"/>
      <c r="Z37" s="99"/>
      <c r="AA37" s="100">
        <v>17.295719999999999</v>
      </c>
      <c r="AB37" s="99"/>
      <c r="AC37" s="101"/>
      <c r="AD37" s="101"/>
      <c r="AE37" s="101"/>
      <c r="AF37" s="101"/>
      <c r="AG37" s="101">
        <v>24.4617</v>
      </c>
      <c r="AH37" s="100">
        <v>10.27692</v>
      </c>
      <c r="AI37" s="102"/>
      <c r="AJ37" s="102"/>
      <c r="AK37" s="102"/>
      <c r="AL37" s="99"/>
      <c r="AM37" s="100">
        <v>7.9327300000000003</v>
      </c>
      <c r="AN37" s="99"/>
      <c r="AO37" s="100"/>
      <c r="AP37" s="102"/>
      <c r="AQ37" s="99"/>
      <c r="AR37" s="100"/>
      <c r="AS37" s="102"/>
      <c r="AT37" s="102"/>
      <c r="AU37" s="102"/>
      <c r="AV37" s="99"/>
      <c r="AW37" s="101"/>
      <c r="AX37" s="100"/>
      <c r="AY37" s="99"/>
      <c r="AZ37" s="101"/>
      <c r="BA37" s="101"/>
      <c r="BB37" s="101"/>
      <c r="BC37" s="101"/>
      <c r="BD37" s="101"/>
      <c r="BE37" s="101"/>
      <c r="BF37" s="101"/>
      <c r="BG37" s="100"/>
      <c r="BH37" s="102"/>
      <c r="BI37" s="99"/>
      <c r="BJ37" s="101">
        <v>184.87493000000001</v>
      </c>
      <c r="BK37" s="100"/>
      <c r="BL37" s="99">
        <v>167.61232000000001</v>
      </c>
      <c r="BM37" s="101">
        <v>166.56063</v>
      </c>
      <c r="BN37" s="101">
        <v>168.58996999999999</v>
      </c>
      <c r="BO37" s="101"/>
      <c r="BP37" s="101"/>
      <c r="BQ37" s="101"/>
      <c r="BR37" s="101"/>
      <c r="BS37" s="101"/>
      <c r="BT37" s="101"/>
      <c r="BU37" s="101">
        <v>110.49702000000001</v>
      </c>
      <c r="BV37" s="101">
        <v>206.49456000000001</v>
      </c>
      <c r="BW37" s="101">
        <v>206.11548999999999</v>
      </c>
      <c r="BX37" s="101">
        <v>205.99002999999999</v>
      </c>
      <c r="BY37" s="100"/>
      <c r="BZ37" s="99">
        <v>17.41583</v>
      </c>
      <c r="CA37" s="100">
        <v>44.053669999999997</v>
      </c>
      <c r="CB37" s="99"/>
      <c r="CC37" s="101"/>
      <c r="CD37" s="101"/>
      <c r="CE37" s="101"/>
      <c r="CF37" s="101"/>
      <c r="CG37" s="101">
        <v>118.14735</v>
      </c>
      <c r="CH37" s="101">
        <v>47.905140000000003</v>
      </c>
      <c r="CI37" s="101">
        <v>53.710120000000003</v>
      </c>
      <c r="CJ37" s="101"/>
      <c r="CK37" s="101"/>
      <c r="CL37" s="101"/>
      <c r="CM37" s="100">
        <v>191.19621000000001</v>
      </c>
      <c r="CN37" s="99">
        <v>180.55348000000001</v>
      </c>
      <c r="CO37" s="101">
        <v>180.52450999999999</v>
      </c>
      <c r="CP37" s="101">
        <v>181.33356000000001</v>
      </c>
      <c r="CQ37" s="100">
        <v>181.02912000000001</v>
      </c>
      <c r="CR37" s="99"/>
      <c r="CS37" s="100">
        <v>297.29741999999999</v>
      </c>
      <c r="CT37" s="99"/>
      <c r="CU37" s="101"/>
      <c r="CV37" s="103"/>
      <c r="CW37" s="99"/>
      <c r="CX37" s="101"/>
      <c r="CY37" s="101"/>
      <c r="CZ37" s="100"/>
      <c r="DA37" s="99"/>
      <c r="DB37" s="101"/>
      <c r="DC37" s="101"/>
      <c r="DD37" s="101"/>
      <c r="DE37" s="101"/>
      <c r="DF37" s="101"/>
      <c r="DG37" s="101"/>
      <c r="DH37" s="101"/>
      <c r="DI37" s="101"/>
      <c r="DJ37" s="101"/>
      <c r="DK37" s="101"/>
      <c r="DL37" s="100"/>
      <c r="DM37" s="104"/>
      <c r="DN37" s="105"/>
      <c r="DO37" s="105"/>
      <c r="DP37" s="106"/>
      <c r="DQ37" s="99"/>
      <c r="DR37" s="101"/>
      <c r="DS37" s="101"/>
      <c r="DT37" s="100"/>
      <c r="DU37" s="102"/>
      <c r="DV37" s="99"/>
      <c r="DW37" s="101"/>
      <c r="DX37" s="101"/>
      <c r="DY37" s="101"/>
      <c r="DZ37" s="101"/>
      <c r="EA37" s="103"/>
      <c r="EB37" s="1"/>
      <c r="EC37" s="102"/>
      <c r="ED37" s="102"/>
      <c r="EE37" s="102"/>
      <c r="EF37" s="102"/>
      <c r="EG37" s="102"/>
      <c r="EH37" s="102"/>
      <c r="EI37" s="102"/>
      <c r="EJ37" s="99"/>
      <c r="EK37" s="100"/>
      <c r="EL37" s="102"/>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c r="GO37" s="100"/>
      <c r="GP37" s="99"/>
      <c r="GQ37" s="100"/>
      <c r="GR37" s="102"/>
      <c r="GS37" s="102"/>
      <c r="GT37" s="102"/>
      <c r="GU37" s="1"/>
      <c r="GV37" s="102"/>
      <c r="GW37" s="102"/>
      <c r="GX37" s="102"/>
      <c r="GY37" s="102"/>
      <c r="GZ37" s="102"/>
      <c r="HA37" s="102"/>
      <c r="HB37" s="99"/>
      <c r="HC37" s="100"/>
      <c r="HD37" s="1"/>
      <c r="HE37" s="99">
        <v>3138.0900099999999</v>
      </c>
      <c r="HF37" s="101">
        <v>3076.3314599999999</v>
      </c>
      <c r="HG37" s="100">
        <v>736.29602999999997</v>
      </c>
    </row>
    <row r="38" spans="1:215" x14ac:dyDescent="0.3">
      <c r="A38" s="1"/>
      <c r="B38" s="98" t="s">
        <v>733</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c r="Y38" s="102"/>
      <c r="Z38" s="99"/>
      <c r="AA38" s="100">
        <v>17.295719999999999</v>
      </c>
      <c r="AB38" s="99"/>
      <c r="AC38" s="101"/>
      <c r="AD38" s="101"/>
      <c r="AE38" s="101"/>
      <c r="AF38" s="101"/>
      <c r="AG38" s="101">
        <v>24.4617</v>
      </c>
      <c r="AH38" s="100">
        <v>10.27692</v>
      </c>
      <c r="AI38" s="102"/>
      <c r="AJ38" s="102"/>
      <c r="AK38" s="102"/>
      <c r="AL38" s="99"/>
      <c r="AM38" s="100">
        <v>7.9327300000000003</v>
      </c>
      <c r="AN38" s="99"/>
      <c r="AO38" s="100"/>
      <c r="AP38" s="102"/>
      <c r="AQ38" s="99"/>
      <c r="AR38" s="100"/>
      <c r="AS38" s="102"/>
      <c r="AT38" s="102"/>
      <c r="AU38" s="102"/>
      <c r="AV38" s="99"/>
      <c r="AW38" s="101"/>
      <c r="AX38" s="100"/>
      <c r="AY38" s="99"/>
      <c r="AZ38" s="101"/>
      <c r="BA38" s="101"/>
      <c r="BB38" s="101"/>
      <c r="BC38" s="101"/>
      <c r="BD38" s="101"/>
      <c r="BE38" s="101"/>
      <c r="BF38" s="101"/>
      <c r="BG38" s="100"/>
      <c r="BH38" s="102"/>
      <c r="BI38" s="99"/>
      <c r="BJ38" s="101">
        <v>184.87493000000001</v>
      </c>
      <c r="BK38" s="100"/>
      <c r="BL38" s="99">
        <v>167.61232000000001</v>
      </c>
      <c r="BM38" s="101">
        <v>166.56063</v>
      </c>
      <c r="BN38" s="101">
        <v>168.58996999999999</v>
      </c>
      <c r="BO38" s="101"/>
      <c r="BP38" s="101"/>
      <c r="BQ38" s="101"/>
      <c r="BR38" s="101"/>
      <c r="BS38" s="101"/>
      <c r="BT38" s="101"/>
      <c r="BU38" s="101">
        <v>110.49702000000001</v>
      </c>
      <c r="BV38" s="101">
        <v>206.49456000000001</v>
      </c>
      <c r="BW38" s="101">
        <v>206.11548999999999</v>
      </c>
      <c r="BX38" s="101">
        <v>205.99002999999999</v>
      </c>
      <c r="BY38" s="100"/>
      <c r="BZ38" s="99">
        <v>17.41583</v>
      </c>
      <c r="CA38" s="100">
        <v>44.053669999999997</v>
      </c>
      <c r="CB38" s="99"/>
      <c r="CC38" s="101"/>
      <c r="CD38" s="101"/>
      <c r="CE38" s="101"/>
      <c r="CF38" s="101"/>
      <c r="CG38" s="101">
        <v>118.14735</v>
      </c>
      <c r="CH38" s="101">
        <v>47.905140000000003</v>
      </c>
      <c r="CI38" s="101">
        <v>53.710120000000003</v>
      </c>
      <c r="CJ38" s="101"/>
      <c r="CK38" s="101"/>
      <c r="CL38" s="101"/>
      <c r="CM38" s="100">
        <v>191.19621000000001</v>
      </c>
      <c r="CN38" s="99">
        <v>180.55348000000001</v>
      </c>
      <c r="CO38" s="101">
        <v>180.52450999999999</v>
      </c>
      <c r="CP38" s="101">
        <v>181.33356000000001</v>
      </c>
      <c r="CQ38" s="100">
        <v>181.02912000000001</v>
      </c>
      <c r="CR38" s="99"/>
      <c r="CS38" s="100">
        <v>297.29741999999999</v>
      </c>
      <c r="CT38" s="99"/>
      <c r="CU38" s="101"/>
      <c r="CV38" s="103"/>
      <c r="CW38" s="99"/>
      <c r="CX38" s="101"/>
      <c r="CY38" s="101"/>
      <c r="CZ38" s="100"/>
      <c r="DA38" s="99"/>
      <c r="DB38" s="101"/>
      <c r="DC38" s="101"/>
      <c r="DD38" s="101"/>
      <c r="DE38" s="101"/>
      <c r="DF38" s="101"/>
      <c r="DG38" s="101"/>
      <c r="DH38" s="101"/>
      <c r="DI38" s="101"/>
      <c r="DJ38" s="101"/>
      <c r="DK38" s="101"/>
      <c r="DL38" s="100"/>
      <c r="DM38" s="104"/>
      <c r="DN38" s="105"/>
      <c r="DO38" s="105"/>
      <c r="DP38" s="106"/>
      <c r="DQ38" s="99"/>
      <c r="DR38" s="101"/>
      <c r="DS38" s="101"/>
      <c r="DT38" s="100"/>
      <c r="DU38" s="102"/>
      <c r="DV38" s="99"/>
      <c r="DW38" s="101"/>
      <c r="DX38" s="101"/>
      <c r="DY38" s="101"/>
      <c r="DZ38" s="101"/>
      <c r="EA38" s="103"/>
      <c r="EB38" s="1"/>
      <c r="EC38" s="102"/>
      <c r="ED38" s="102"/>
      <c r="EE38" s="102"/>
      <c r="EF38" s="102"/>
      <c r="EG38" s="102"/>
      <c r="EH38" s="102"/>
      <c r="EI38" s="102"/>
      <c r="EJ38" s="99"/>
      <c r="EK38" s="100"/>
      <c r="EL38" s="102"/>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c r="GO38" s="100"/>
      <c r="GP38" s="99"/>
      <c r="GQ38" s="100"/>
      <c r="GR38" s="102"/>
      <c r="GS38" s="102"/>
      <c r="GT38" s="102"/>
      <c r="GU38" s="1"/>
      <c r="GV38" s="102"/>
      <c r="GW38" s="102"/>
      <c r="GX38" s="102"/>
      <c r="GY38" s="102"/>
      <c r="GZ38" s="102"/>
      <c r="HA38" s="102"/>
      <c r="HB38" s="99"/>
      <c r="HC38" s="100"/>
      <c r="HD38" s="1"/>
      <c r="HE38" s="99">
        <v>3137.0287400000002</v>
      </c>
      <c r="HF38" s="101">
        <v>3075.2701900000002</v>
      </c>
      <c r="HG38" s="100">
        <v>736.29602999999997</v>
      </c>
    </row>
    <row r="39" spans="1:215" x14ac:dyDescent="0.3">
      <c r="A39" s="1"/>
      <c r="B39" s="98" t="s">
        <v>734</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c r="Y39" s="102"/>
      <c r="Z39" s="99"/>
      <c r="AA39" s="100">
        <v>17.295719999999999</v>
      </c>
      <c r="AB39" s="99"/>
      <c r="AC39" s="101"/>
      <c r="AD39" s="101"/>
      <c r="AE39" s="101"/>
      <c r="AF39" s="101"/>
      <c r="AG39" s="101">
        <v>24.4617</v>
      </c>
      <c r="AH39" s="100">
        <v>10.27692</v>
      </c>
      <c r="AI39" s="102"/>
      <c r="AJ39" s="102"/>
      <c r="AK39" s="102"/>
      <c r="AL39" s="99"/>
      <c r="AM39" s="100">
        <v>7.9327300000000003</v>
      </c>
      <c r="AN39" s="99"/>
      <c r="AO39" s="100"/>
      <c r="AP39" s="102"/>
      <c r="AQ39" s="99"/>
      <c r="AR39" s="100"/>
      <c r="AS39" s="102"/>
      <c r="AT39" s="102"/>
      <c r="AU39" s="102"/>
      <c r="AV39" s="99"/>
      <c r="AW39" s="101"/>
      <c r="AX39" s="100"/>
      <c r="AY39" s="99"/>
      <c r="AZ39" s="101"/>
      <c r="BA39" s="101"/>
      <c r="BB39" s="101"/>
      <c r="BC39" s="101"/>
      <c r="BD39" s="101"/>
      <c r="BE39" s="101"/>
      <c r="BF39" s="101"/>
      <c r="BG39" s="100"/>
      <c r="BH39" s="102"/>
      <c r="BI39" s="99"/>
      <c r="BJ39" s="101">
        <v>184.87493000000001</v>
      </c>
      <c r="BK39" s="100"/>
      <c r="BL39" s="99">
        <v>167.61232000000001</v>
      </c>
      <c r="BM39" s="101">
        <v>166.56063</v>
      </c>
      <c r="BN39" s="101">
        <v>168.58996999999999</v>
      </c>
      <c r="BO39" s="101"/>
      <c r="BP39" s="101"/>
      <c r="BQ39" s="101"/>
      <c r="BR39" s="101"/>
      <c r="BS39" s="101"/>
      <c r="BT39" s="101"/>
      <c r="BU39" s="101">
        <v>110.49702000000001</v>
      </c>
      <c r="BV39" s="101">
        <v>206.49456000000001</v>
      </c>
      <c r="BW39" s="101">
        <v>206.11548999999999</v>
      </c>
      <c r="BX39" s="101">
        <v>205.99002999999999</v>
      </c>
      <c r="BY39" s="100"/>
      <c r="BZ39" s="99">
        <v>17.41583</v>
      </c>
      <c r="CA39" s="100">
        <v>44.053669999999997</v>
      </c>
      <c r="CB39" s="99"/>
      <c r="CC39" s="101"/>
      <c r="CD39" s="101"/>
      <c r="CE39" s="101"/>
      <c r="CF39" s="101"/>
      <c r="CG39" s="101">
        <v>118.14735</v>
      </c>
      <c r="CH39" s="101">
        <v>47.905140000000003</v>
      </c>
      <c r="CI39" s="101">
        <v>53.710120000000003</v>
      </c>
      <c r="CJ39" s="101"/>
      <c r="CK39" s="101"/>
      <c r="CL39" s="101"/>
      <c r="CM39" s="100">
        <v>191.19621000000001</v>
      </c>
      <c r="CN39" s="99">
        <v>180.55348000000001</v>
      </c>
      <c r="CO39" s="101">
        <v>180.52450999999999</v>
      </c>
      <c r="CP39" s="101">
        <v>181.33356000000001</v>
      </c>
      <c r="CQ39" s="100">
        <v>181.02912000000001</v>
      </c>
      <c r="CR39" s="99"/>
      <c r="CS39" s="100">
        <v>297.29741999999999</v>
      </c>
      <c r="CT39" s="99"/>
      <c r="CU39" s="101"/>
      <c r="CV39" s="103"/>
      <c r="CW39" s="99"/>
      <c r="CX39" s="101"/>
      <c r="CY39" s="101"/>
      <c r="CZ39" s="100"/>
      <c r="DA39" s="99"/>
      <c r="DB39" s="101"/>
      <c r="DC39" s="101"/>
      <c r="DD39" s="101"/>
      <c r="DE39" s="101"/>
      <c r="DF39" s="101"/>
      <c r="DG39" s="101"/>
      <c r="DH39" s="101"/>
      <c r="DI39" s="101"/>
      <c r="DJ39" s="101"/>
      <c r="DK39" s="101"/>
      <c r="DL39" s="100"/>
      <c r="DM39" s="104"/>
      <c r="DN39" s="105"/>
      <c r="DO39" s="105"/>
      <c r="DP39" s="106"/>
      <c r="DQ39" s="99"/>
      <c r="DR39" s="101"/>
      <c r="DS39" s="101"/>
      <c r="DT39" s="100"/>
      <c r="DU39" s="102"/>
      <c r="DV39" s="99"/>
      <c r="DW39" s="101"/>
      <c r="DX39" s="101"/>
      <c r="DY39" s="101"/>
      <c r="DZ39" s="101"/>
      <c r="EA39" s="103"/>
      <c r="EB39" s="1"/>
      <c r="EC39" s="102"/>
      <c r="ED39" s="102"/>
      <c r="EE39" s="102"/>
      <c r="EF39" s="102"/>
      <c r="EG39" s="102"/>
      <c r="EH39" s="102"/>
      <c r="EI39" s="102"/>
      <c r="EJ39" s="99"/>
      <c r="EK39" s="100"/>
      <c r="EL39" s="102"/>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c r="GO39" s="100"/>
      <c r="GP39" s="99"/>
      <c r="GQ39" s="100"/>
      <c r="GR39" s="102"/>
      <c r="GS39" s="102"/>
      <c r="GT39" s="102"/>
      <c r="GU39" s="1"/>
      <c r="GV39" s="102"/>
      <c r="GW39" s="102"/>
      <c r="GX39" s="102"/>
      <c r="GY39" s="102"/>
      <c r="GZ39" s="102"/>
      <c r="HA39" s="102"/>
      <c r="HB39" s="99"/>
      <c r="HC39" s="100"/>
      <c r="HD39" s="1"/>
      <c r="HE39" s="99">
        <v>3137.0287400000002</v>
      </c>
      <c r="HF39" s="101">
        <v>3075.2701900000002</v>
      </c>
      <c r="HG39" s="100">
        <v>736.29602999999997</v>
      </c>
    </row>
    <row r="40" spans="1:215" x14ac:dyDescent="0.3">
      <c r="A40" s="1"/>
      <c r="B40" s="98" t="s">
        <v>735</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c r="Y40" s="102"/>
      <c r="Z40" s="99"/>
      <c r="AA40" s="100">
        <v>17.295719999999999</v>
      </c>
      <c r="AB40" s="99"/>
      <c r="AC40" s="101"/>
      <c r="AD40" s="101"/>
      <c r="AE40" s="101"/>
      <c r="AF40" s="101"/>
      <c r="AG40" s="101">
        <v>24.4617</v>
      </c>
      <c r="AH40" s="100">
        <v>10.27692</v>
      </c>
      <c r="AI40" s="102"/>
      <c r="AJ40" s="102"/>
      <c r="AK40" s="102"/>
      <c r="AL40" s="99"/>
      <c r="AM40" s="100">
        <v>7.9327300000000003</v>
      </c>
      <c r="AN40" s="99"/>
      <c r="AO40" s="100"/>
      <c r="AP40" s="102"/>
      <c r="AQ40" s="99"/>
      <c r="AR40" s="100"/>
      <c r="AS40" s="102"/>
      <c r="AT40" s="102"/>
      <c r="AU40" s="102"/>
      <c r="AV40" s="99"/>
      <c r="AW40" s="101"/>
      <c r="AX40" s="100"/>
      <c r="AY40" s="99"/>
      <c r="AZ40" s="101"/>
      <c r="BA40" s="101"/>
      <c r="BB40" s="101"/>
      <c r="BC40" s="101"/>
      <c r="BD40" s="101"/>
      <c r="BE40" s="101"/>
      <c r="BF40" s="101"/>
      <c r="BG40" s="100"/>
      <c r="BH40" s="102"/>
      <c r="BI40" s="99"/>
      <c r="BJ40" s="101">
        <v>184.87493000000001</v>
      </c>
      <c r="BK40" s="100"/>
      <c r="BL40" s="99">
        <v>167.61232000000001</v>
      </c>
      <c r="BM40" s="101">
        <v>166.56063</v>
      </c>
      <c r="BN40" s="101">
        <v>168.58996999999999</v>
      </c>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99"/>
      <c r="CC40" s="101"/>
      <c r="CD40" s="101"/>
      <c r="CE40" s="101"/>
      <c r="CF40" s="101"/>
      <c r="CG40" s="101">
        <v>118.14735</v>
      </c>
      <c r="CH40" s="101">
        <v>47.905140000000003</v>
      </c>
      <c r="CI40" s="101">
        <v>53.710120000000003</v>
      </c>
      <c r="CJ40" s="101"/>
      <c r="CK40" s="101"/>
      <c r="CL40" s="101"/>
      <c r="CM40" s="100">
        <v>191.19621000000001</v>
      </c>
      <c r="CN40" s="99">
        <v>180.55348000000001</v>
      </c>
      <c r="CO40" s="101">
        <v>180.52450999999999</v>
      </c>
      <c r="CP40" s="101">
        <v>181.33356000000001</v>
      </c>
      <c r="CQ40" s="100">
        <v>181.02912000000001</v>
      </c>
      <c r="CR40" s="99"/>
      <c r="CS40" s="100">
        <v>297.29741999999999</v>
      </c>
      <c r="CT40" s="99"/>
      <c r="CU40" s="101"/>
      <c r="CV40" s="103"/>
      <c r="CW40" s="99"/>
      <c r="CX40" s="101"/>
      <c r="CY40" s="101"/>
      <c r="CZ40" s="100"/>
      <c r="DA40" s="99"/>
      <c r="DB40" s="101"/>
      <c r="DC40" s="101"/>
      <c r="DD40" s="101"/>
      <c r="DE40" s="101"/>
      <c r="DF40" s="101"/>
      <c r="DG40" s="101"/>
      <c r="DH40" s="101"/>
      <c r="DI40" s="101"/>
      <c r="DJ40" s="101"/>
      <c r="DK40" s="101"/>
      <c r="DL40" s="100"/>
      <c r="DM40" s="104"/>
      <c r="DN40" s="105"/>
      <c r="DO40" s="105"/>
      <c r="DP40" s="106"/>
      <c r="DQ40" s="99"/>
      <c r="DR40" s="101"/>
      <c r="DS40" s="101"/>
      <c r="DT40" s="100"/>
      <c r="DU40" s="102"/>
      <c r="DV40" s="99"/>
      <c r="DW40" s="101"/>
      <c r="DX40" s="101"/>
      <c r="DY40" s="101"/>
      <c r="DZ40" s="101"/>
      <c r="EA40" s="103"/>
      <c r="EB40" s="1"/>
      <c r="EC40" s="102"/>
      <c r="ED40" s="102"/>
      <c r="EE40" s="102"/>
      <c r="EF40" s="102"/>
      <c r="EG40" s="102"/>
      <c r="EH40" s="102"/>
      <c r="EI40" s="102"/>
      <c r="EJ40" s="99"/>
      <c r="EK40" s="100"/>
      <c r="EL40" s="102"/>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c r="GO40" s="100"/>
      <c r="GP40" s="99"/>
      <c r="GQ40" s="100"/>
      <c r="GR40" s="102"/>
      <c r="GS40" s="102"/>
      <c r="GT40" s="102"/>
      <c r="GU40" s="1"/>
      <c r="GV40" s="102"/>
      <c r="GW40" s="102"/>
      <c r="GX40" s="102"/>
      <c r="GY40" s="102"/>
      <c r="GZ40" s="102"/>
      <c r="HA40" s="102"/>
      <c r="HB40" s="99"/>
      <c r="HC40" s="100"/>
      <c r="HD40" s="1"/>
      <c r="HE40" s="99">
        <v>3137.0287400000002</v>
      </c>
      <c r="HF40" s="101">
        <v>3075.2701900000002</v>
      </c>
      <c r="HG40" s="100">
        <v>736.29602999999997</v>
      </c>
    </row>
    <row r="41" spans="1:215" x14ac:dyDescent="0.3">
      <c r="A41" s="1"/>
      <c r="B41" s="98" t="s">
        <v>736</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c r="Y41" s="102"/>
      <c r="Z41" s="99"/>
      <c r="AA41" s="100">
        <v>17.295719999999999</v>
      </c>
      <c r="AB41" s="99"/>
      <c r="AC41" s="101"/>
      <c r="AD41" s="101"/>
      <c r="AE41" s="101"/>
      <c r="AF41" s="101"/>
      <c r="AG41" s="101">
        <v>24.4617</v>
      </c>
      <c r="AH41" s="100">
        <v>10.27692</v>
      </c>
      <c r="AI41" s="102"/>
      <c r="AJ41" s="102"/>
      <c r="AK41" s="102"/>
      <c r="AL41" s="99"/>
      <c r="AM41" s="100">
        <v>7.9327300000000003</v>
      </c>
      <c r="AN41" s="99"/>
      <c r="AO41" s="100"/>
      <c r="AP41" s="102"/>
      <c r="AQ41" s="99"/>
      <c r="AR41" s="100"/>
      <c r="AS41" s="102"/>
      <c r="AT41" s="102"/>
      <c r="AU41" s="102"/>
      <c r="AV41" s="99"/>
      <c r="AW41" s="101"/>
      <c r="AX41" s="100"/>
      <c r="AY41" s="99"/>
      <c r="AZ41" s="101"/>
      <c r="BA41" s="101"/>
      <c r="BB41" s="101"/>
      <c r="BC41" s="101"/>
      <c r="BD41" s="101"/>
      <c r="BE41" s="101"/>
      <c r="BF41" s="101"/>
      <c r="BG41" s="100"/>
      <c r="BH41" s="102"/>
      <c r="BI41" s="99"/>
      <c r="BJ41" s="101">
        <v>184.87493000000001</v>
      </c>
      <c r="BK41" s="100"/>
      <c r="BL41" s="99">
        <v>167.61232000000001</v>
      </c>
      <c r="BM41" s="101">
        <v>166.56063</v>
      </c>
      <c r="BN41" s="101">
        <v>168.58996999999999</v>
      </c>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99"/>
      <c r="CC41" s="101"/>
      <c r="CD41" s="101"/>
      <c r="CE41" s="101"/>
      <c r="CF41" s="101"/>
      <c r="CG41" s="101">
        <v>118.14735</v>
      </c>
      <c r="CH41" s="101">
        <v>47.905140000000003</v>
      </c>
      <c r="CI41" s="101">
        <v>53.710120000000003</v>
      </c>
      <c r="CJ41" s="101"/>
      <c r="CK41" s="101"/>
      <c r="CL41" s="101"/>
      <c r="CM41" s="100">
        <v>191.19621000000001</v>
      </c>
      <c r="CN41" s="99">
        <v>180.55348000000001</v>
      </c>
      <c r="CO41" s="101">
        <v>180.52450999999999</v>
      </c>
      <c r="CP41" s="101">
        <v>181.33356000000001</v>
      </c>
      <c r="CQ41" s="100">
        <v>181.02912000000001</v>
      </c>
      <c r="CR41" s="99"/>
      <c r="CS41" s="100">
        <v>297.29741999999999</v>
      </c>
      <c r="CT41" s="99"/>
      <c r="CU41" s="101"/>
      <c r="CV41" s="103"/>
      <c r="CW41" s="99"/>
      <c r="CX41" s="101"/>
      <c r="CY41" s="101"/>
      <c r="CZ41" s="100"/>
      <c r="DA41" s="99"/>
      <c r="DB41" s="101"/>
      <c r="DC41" s="101"/>
      <c r="DD41" s="101"/>
      <c r="DE41" s="101"/>
      <c r="DF41" s="101"/>
      <c r="DG41" s="101"/>
      <c r="DH41" s="101"/>
      <c r="DI41" s="101"/>
      <c r="DJ41" s="101"/>
      <c r="DK41" s="101"/>
      <c r="DL41" s="100"/>
      <c r="DM41" s="104"/>
      <c r="DN41" s="105"/>
      <c r="DO41" s="105"/>
      <c r="DP41" s="106"/>
      <c r="DQ41" s="99"/>
      <c r="DR41" s="101"/>
      <c r="DS41" s="101"/>
      <c r="DT41" s="100"/>
      <c r="DU41" s="102"/>
      <c r="DV41" s="99"/>
      <c r="DW41" s="101"/>
      <c r="DX41" s="101"/>
      <c r="DY41" s="101"/>
      <c r="DZ41" s="101"/>
      <c r="EA41" s="103"/>
      <c r="EB41" s="1"/>
      <c r="EC41" s="102"/>
      <c r="ED41" s="102"/>
      <c r="EE41" s="102"/>
      <c r="EF41" s="102"/>
      <c r="EG41" s="102"/>
      <c r="EH41" s="102"/>
      <c r="EI41" s="102"/>
      <c r="EJ41" s="99"/>
      <c r="EK41" s="100"/>
      <c r="EL41" s="102"/>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c r="GO41" s="100"/>
      <c r="GP41" s="99"/>
      <c r="GQ41" s="100"/>
      <c r="GR41" s="102"/>
      <c r="GS41" s="102"/>
      <c r="GT41" s="102"/>
      <c r="GU41" s="1"/>
      <c r="GV41" s="102"/>
      <c r="GW41" s="102"/>
      <c r="GX41" s="102"/>
      <c r="GY41" s="102"/>
      <c r="GZ41" s="102"/>
      <c r="HA41" s="102"/>
      <c r="HB41" s="99"/>
      <c r="HC41" s="100"/>
      <c r="HD41" s="1"/>
      <c r="HE41" s="99">
        <v>3137.0287400000002</v>
      </c>
      <c r="HF41" s="101">
        <v>3075.2701900000002</v>
      </c>
      <c r="HG41" s="100">
        <v>736.29602999999997</v>
      </c>
    </row>
    <row r="42" spans="1:215" x14ac:dyDescent="0.3">
      <c r="A42" s="1"/>
      <c r="B42" s="98" t="s">
        <v>737</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c r="Y42" s="102"/>
      <c r="Z42" s="99"/>
      <c r="AA42" s="100">
        <v>17.295719999999999</v>
      </c>
      <c r="AB42" s="99"/>
      <c r="AC42" s="101"/>
      <c r="AD42" s="101"/>
      <c r="AE42" s="101"/>
      <c r="AF42" s="101"/>
      <c r="AG42" s="101">
        <v>24.4617</v>
      </c>
      <c r="AH42" s="100">
        <v>10.27692</v>
      </c>
      <c r="AI42" s="102"/>
      <c r="AJ42" s="102"/>
      <c r="AK42" s="102"/>
      <c r="AL42" s="99"/>
      <c r="AM42" s="100">
        <v>7.9327300000000003</v>
      </c>
      <c r="AN42" s="99"/>
      <c r="AO42" s="100"/>
      <c r="AP42" s="102"/>
      <c r="AQ42" s="99"/>
      <c r="AR42" s="100"/>
      <c r="AS42" s="102"/>
      <c r="AT42" s="102"/>
      <c r="AU42" s="102"/>
      <c r="AV42" s="99"/>
      <c r="AW42" s="101"/>
      <c r="AX42" s="100"/>
      <c r="AY42" s="99"/>
      <c r="AZ42" s="101"/>
      <c r="BA42" s="101"/>
      <c r="BB42" s="101"/>
      <c r="BC42" s="101"/>
      <c r="BD42" s="101"/>
      <c r="BE42" s="101"/>
      <c r="BF42" s="101"/>
      <c r="BG42" s="100"/>
      <c r="BH42" s="102"/>
      <c r="BI42" s="99"/>
      <c r="BJ42" s="101">
        <v>184.87493000000001</v>
      </c>
      <c r="BK42" s="100"/>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99"/>
      <c r="CC42" s="101"/>
      <c r="CD42" s="101"/>
      <c r="CE42" s="101"/>
      <c r="CF42" s="101"/>
      <c r="CG42" s="101">
        <v>118.14735</v>
      </c>
      <c r="CH42" s="101">
        <v>47.905140000000003</v>
      </c>
      <c r="CI42" s="101">
        <v>53.710120000000003</v>
      </c>
      <c r="CJ42" s="101"/>
      <c r="CK42" s="101"/>
      <c r="CL42" s="101"/>
      <c r="CM42" s="100">
        <v>191.19621000000001</v>
      </c>
      <c r="CN42" s="99">
        <v>180.55348000000001</v>
      </c>
      <c r="CO42" s="101">
        <v>180.52450999999999</v>
      </c>
      <c r="CP42" s="101">
        <v>181.33356000000001</v>
      </c>
      <c r="CQ42" s="100">
        <v>181.02912000000001</v>
      </c>
      <c r="CR42" s="99"/>
      <c r="CS42" s="100">
        <v>297.29741999999999</v>
      </c>
      <c r="CT42" s="99"/>
      <c r="CU42" s="101"/>
      <c r="CV42" s="103"/>
      <c r="CW42" s="99"/>
      <c r="CX42" s="101"/>
      <c r="CY42" s="101"/>
      <c r="CZ42" s="100"/>
      <c r="DA42" s="99"/>
      <c r="DB42" s="101"/>
      <c r="DC42" s="101"/>
      <c r="DD42" s="101"/>
      <c r="DE42" s="101"/>
      <c r="DF42" s="101"/>
      <c r="DG42" s="101"/>
      <c r="DH42" s="101"/>
      <c r="DI42" s="101"/>
      <c r="DJ42" s="101"/>
      <c r="DK42" s="101"/>
      <c r="DL42" s="100"/>
      <c r="DM42" s="104"/>
      <c r="DN42" s="105"/>
      <c r="DO42" s="105"/>
      <c r="DP42" s="106"/>
      <c r="DQ42" s="99"/>
      <c r="DR42" s="101"/>
      <c r="DS42" s="101"/>
      <c r="DT42" s="100"/>
      <c r="DU42" s="102"/>
      <c r="DV42" s="99"/>
      <c r="DW42" s="101"/>
      <c r="DX42" s="101"/>
      <c r="DY42" s="101"/>
      <c r="DZ42" s="101"/>
      <c r="EA42" s="103"/>
      <c r="EB42" s="1"/>
      <c r="EC42" s="102"/>
      <c r="ED42" s="102"/>
      <c r="EE42" s="102"/>
      <c r="EF42" s="102"/>
      <c r="EG42" s="102"/>
      <c r="EH42" s="102"/>
      <c r="EI42" s="102"/>
      <c r="EJ42" s="99"/>
      <c r="EK42" s="100"/>
      <c r="EL42" s="102"/>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c r="GO42" s="100"/>
      <c r="GP42" s="99"/>
      <c r="GQ42" s="100"/>
      <c r="GR42" s="102"/>
      <c r="GS42" s="102"/>
      <c r="GT42" s="102"/>
      <c r="GU42" s="1"/>
      <c r="GV42" s="102"/>
      <c r="GW42" s="102"/>
      <c r="GX42" s="102"/>
      <c r="GY42" s="102"/>
      <c r="GZ42" s="102"/>
      <c r="HA42" s="102"/>
      <c r="HB42" s="99"/>
      <c r="HC42" s="100"/>
      <c r="HD42" s="1"/>
      <c r="HE42" s="99">
        <v>3137.0287400000002</v>
      </c>
      <c r="HF42" s="101">
        <v>3075.2701900000002</v>
      </c>
      <c r="HG42" s="100">
        <v>736.29602999999997</v>
      </c>
    </row>
    <row r="43" spans="1:215" x14ac:dyDescent="0.3">
      <c r="A43" s="1"/>
      <c r="B43" s="98" t="s">
        <v>738</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102"/>
      <c r="Z43" s="99"/>
      <c r="AA43" s="100">
        <v>17.295719999999999</v>
      </c>
      <c r="AB43" s="99"/>
      <c r="AC43" s="101"/>
      <c r="AD43" s="101"/>
      <c r="AE43" s="101"/>
      <c r="AF43" s="101"/>
      <c r="AG43" s="101">
        <v>24.4617</v>
      </c>
      <c r="AH43" s="100">
        <v>10.27692</v>
      </c>
      <c r="AI43" s="102"/>
      <c r="AJ43" s="102"/>
      <c r="AK43" s="102"/>
      <c r="AL43" s="99"/>
      <c r="AM43" s="100">
        <v>7.9327300000000003</v>
      </c>
      <c r="AN43" s="99"/>
      <c r="AO43" s="100"/>
      <c r="AP43" s="102"/>
      <c r="AQ43" s="99"/>
      <c r="AR43" s="100"/>
      <c r="AS43" s="102"/>
      <c r="AT43" s="102"/>
      <c r="AU43" s="102"/>
      <c r="AV43" s="99"/>
      <c r="AW43" s="101"/>
      <c r="AX43" s="100"/>
      <c r="AY43" s="99"/>
      <c r="AZ43" s="101"/>
      <c r="BA43" s="101"/>
      <c r="BB43" s="101"/>
      <c r="BC43" s="101"/>
      <c r="BD43" s="101"/>
      <c r="BE43" s="101"/>
      <c r="BF43" s="101"/>
      <c r="BG43" s="100"/>
      <c r="BH43" s="102"/>
      <c r="BI43" s="99"/>
      <c r="BJ43" s="101">
        <v>184.87493000000001</v>
      </c>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99"/>
      <c r="CC43" s="101"/>
      <c r="CD43" s="101"/>
      <c r="CE43" s="101"/>
      <c r="CF43" s="101"/>
      <c r="CG43" s="101">
        <v>118.14735</v>
      </c>
      <c r="CH43" s="101">
        <v>47.905140000000003</v>
      </c>
      <c r="CI43" s="101">
        <v>53.710120000000003</v>
      </c>
      <c r="CJ43" s="101"/>
      <c r="CK43" s="101"/>
      <c r="CL43" s="101"/>
      <c r="CM43" s="100">
        <v>191.19621000000001</v>
      </c>
      <c r="CN43" s="99">
        <v>180.55348000000001</v>
      </c>
      <c r="CO43" s="101">
        <v>180.52450999999999</v>
      </c>
      <c r="CP43" s="101">
        <v>181.33356000000001</v>
      </c>
      <c r="CQ43" s="100">
        <v>181.02912000000001</v>
      </c>
      <c r="CR43" s="99"/>
      <c r="CS43" s="100">
        <v>297.29741999999999</v>
      </c>
      <c r="CT43" s="99"/>
      <c r="CU43" s="101"/>
      <c r="CV43" s="103"/>
      <c r="CW43" s="99"/>
      <c r="CX43" s="101"/>
      <c r="CY43" s="101"/>
      <c r="CZ43" s="100"/>
      <c r="DA43" s="99"/>
      <c r="DB43" s="101"/>
      <c r="DC43" s="101"/>
      <c r="DD43" s="101"/>
      <c r="DE43" s="101"/>
      <c r="DF43" s="101"/>
      <c r="DG43" s="101"/>
      <c r="DH43" s="101"/>
      <c r="DI43" s="101"/>
      <c r="DJ43" s="101"/>
      <c r="DK43" s="101"/>
      <c r="DL43" s="100"/>
      <c r="DM43" s="104"/>
      <c r="DN43" s="105"/>
      <c r="DO43" s="105"/>
      <c r="DP43" s="106"/>
      <c r="DQ43" s="99"/>
      <c r="DR43" s="101"/>
      <c r="DS43" s="101"/>
      <c r="DT43" s="100"/>
      <c r="DU43" s="102"/>
      <c r="DV43" s="99"/>
      <c r="DW43" s="101"/>
      <c r="DX43" s="101"/>
      <c r="DY43" s="101"/>
      <c r="DZ43" s="101"/>
      <c r="EA43" s="103"/>
      <c r="EB43" s="1"/>
      <c r="EC43" s="102"/>
      <c r="ED43" s="102"/>
      <c r="EE43" s="102"/>
      <c r="EF43" s="102"/>
      <c r="EG43" s="102"/>
      <c r="EH43" s="102"/>
      <c r="EI43" s="102"/>
      <c r="EJ43" s="99"/>
      <c r="EK43" s="100"/>
      <c r="EL43" s="102"/>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c r="GO43" s="100"/>
      <c r="GP43" s="99"/>
      <c r="GQ43" s="100"/>
      <c r="GR43" s="102"/>
      <c r="GS43" s="102"/>
      <c r="GT43" s="102"/>
      <c r="GU43" s="1"/>
      <c r="GV43" s="102"/>
      <c r="GW43" s="102"/>
      <c r="GX43" s="102"/>
      <c r="GY43" s="102"/>
      <c r="GZ43" s="102"/>
      <c r="HA43" s="102"/>
      <c r="HB43" s="99"/>
      <c r="HC43" s="100"/>
      <c r="HD43" s="1"/>
      <c r="HE43" s="99">
        <v>3138.0900099999999</v>
      </c>
      <c r="HF43" s="101">
        <v>3076.3314599999999</v>
      </c>
      <c r="HG43" s="100">
        <v>736.29602999999997</v>
      </c>
    </row>
    <row r="44" spans="1:215" x14ac:dyDescent="0.3">
      <c r="A44" s="1"/>
      <c r="B44" s="98" t="s">
        <v>739</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102"/>
      <c r="Z44" s="99"/>
      <c r="AA44" s="100">
        <v>17.295719999999999</v>
      </c>
      <c r="AB44" s="99"/>
      <c r="AC44" s="101"/>
      <c r="AD44" s="101"/>
      <c r="AE44" s="101"/>
      <c r="AF44" s="101"/>
      <c r="AG44" s="101">
        <v>24.4617</v>
      </c>
      <c r="AH44" s="100">
        <v>10.27692</v>
      </c>
      <c r="AI44" s="102"/>
      <c r="AJ44" s="102"/>
      <c r="AK44" s="102"/>
      <c r="AL44" s="99"/>
      <c r="AM44" s="100">
        <v>7.9327300000000003</v>
      </c>
      <c r="AN44" s="99"/>
      <c r="AO44" s="100"/>
      <c r="AP44" s="102"/>
      <c r="AQ44" s="99"/>
      <c r="AR44" s="100"/>
      <c r="AS44" s="102"/>
      <c r="AT44" s="102"/>
      <c r="AU44" s="102"/>
      <c r="AV44" s="99"/>
      <c r="AW44" s="101"/>
      <c r="AX44" s="100"/>
      <c r="AY44" s="99"/>
      <c r="AZ44" s="101"/>
      <c r="BA44" s="101"/>
      <c r="BB44" s="101"/>
      <c r="BC44" s="101"/>
      <c r="BD44" s="101"/>
      <c r="BE44" s="101"/>
      <c r="BF44" s="101"/>
      <c r="BG44" s="100"/>
      <c r="BH44" s="102"/>
      <c r="BI44" s="99"/>
      <c r="BJ44" s="101">
        <v>184.87493000000001</v>
      </c>
      <c r="BK44" s="100"/>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99"/>
      <c r="CC44" s="101"/>
      <c r="CD44" s="101"/>
      <c r="CE44" s="101"/>
      <c r="CF44" s="101"/>
      <c r="CG44" s="101">
        <v>118.14735</v>
      </c>
      <c r="CH44" s="101">
        <v>47.905140000000003</v>
      </c>
      <c r="CI44" s="101">
        <v>53.710120000000003</v>
      </c>
      <c r="CJ44" s="101"/>
      <c r="CK44" s="101"/>
      <c r="CL44" s="101"/>
      <c r="CM44" s="100">
        <v>191.19621000000001</v>
      </c>
      <c r="CN44" s="99">
        <v>180.55348000000001</v>
      </c>
      <c r="CO44" s="101">
        <v>180.52450999999999</v>
      </c>
      <c r="CP44" s="101">
        <v>181.33356000000001</v>
      </c>
      <c r="CQ44" s="100">
        <v>181.02912000000001</v>
      </c>
      <c r="CR44" s="99"/>
      <c r="CS44" s="100">
        <v>297.29741999999999</v>
      </c>
      <c r="CT44" s="99"/>
      <c r="CU44" s="101"/>
      <c r="CV44" s="103"/>
      <c r="CW44" s="99"/>
      <c r="CX44" s="101"/>
      <c r="CY44" s="101"/>
      <c r="CZ44" s="100"/>
      <c r="DA44" s="99"/>
      <c r="DB44" s="101"/>
      <c r="DC44" s="101"/>
      <c r="DD44" s="101"/>
      <c r="DE44" s="101"/>
      <c r="DF44" s="101"/>
      <c r="DG44" s="101"/>
      <c r="DH44" s="101"/>
      <c r="DI44" s="101"/>
      <c r="DJ44" s="101"/>
      <c r="DK44" s="101"/>
      <c r="DL44" s="100"/>
      <c r="DM44" s="104"/>
      <c r="DN44" s="105"/>
      <c r="DO44" s="105"/>
      <c r="DP44" s="106"/>
      <c r="DQ44" s="99"/>
      <c r="DR44" s="101"/>
      <c r="DS44" s="101"/>
      <c r="DT44" s="100"/>
      <c r="DU44" s="102"/>
      <c r="DV44" s="99"/>
      <c r="DW44" s="101"/>
      <c r="DX44" s="101"/>
      <c r="DY44" s="101"/>
      <c r="DZ44" s="101"/>
      <c r="EA44" s="103"/>
      <c r="EB44" s="1"/>
      <c r="EC44" s="102"/>
      <c r="ED44" s="102"/>
      <c r="EE44" s="102"/>
      <c r="EF44" s="102"/>
      <c r="EG44" s="102"/>
      <c r="EH44" s="102"/>
      <c r="EI44" s="102"/>
      <c r="EJ44" s="99"/>
      <c r="EK44" s="100"/>
      <c r="EL44" s="102"/>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c r="GO44" s="100"/>
      <c r="GP44" s="99"/>
      <c r="GQ44" s="100"/>
      <c r="GR44" s="102"/>
      <c r="GS44" s="102"/>
      <c r="GT44" s="102"/>
      <c r="GU44" s="1"/>
      <c r="GV44" s="102"/>
      <c r="GW44" s="102"/>
      <c r="GX44" s="102"/>
      <c r="GY44" s="102"/>
      <c r="GZ44" s="102"/>
      <c r="HA44" s="102"/>
      <c r="HB44" s="99"/>
      <c r="HC44" s="100"/>
      <c r="HD44" s="1"/>
      <c r="HE44" s="99">
        <v>3138.0900099999999</v>
      </c>
      <c r="HF44" s="101">
        <v>3076.3314599999999</v>
      </c>
      <c r="HG44" s="100">
        <v>736.29602999999997</v>
      </c>
    </row>
    <row r="45" spans="1:215" x14ac:dyDescent="0.3">
      <c r="A45" s="1"/>
      <c r="B45" s="98" t="s">
        <v>740</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102"/>
      <c r="Z45" s="99"/>
      <c r="AA45" s="100">
        <v>17.295719999999999</v>
      </c>
      <c r="AB45" s="99"/>
      <c r="AC45" s="101"/>
      <c r="AD45" s="101"/>
      <c r="AE45" s="101"/>
      <c r="AF45" s="101"/>
      <c r="AG45" s="101">
        <v>24.4617</v>
      </c>
      <c r="AH45" s="100">
        <v>10.27692</v>
      </c>
      <c r="AI45" s="102"/>
      <c r="AJ45" s="102"/>
      <c r="AK45" s="102"/>
      <c r="AL45" s="99"/>
      <c r="AM45" s="100">
        <v>7.9327300000000003</v>
      </c>
      <c r="AN45" s="99"/>
      <c r="AO45" s="100"/>
      <c r="AP45" s="102"/>
      <c r="AQ45" s="99"/>
      <c r="AR45" s="100"/>
      <c r="AS45" s="102"/>
      <c r="AT45" s="102"/>
      <c r="AU45" s="102"/>
      <c r="AV45" s="99"/>
      <c r="AW45" s="101"/>
      <c r="AX45" s="100"/>
      <c r="AY45" s="99"/>
      <c r="AZ45" s="101"/>
      <c r="BA45" s="101"/>
      <c r="BB45" s="101"/>
      <c r="BC45" s="101"/>
      <c r="BD45" s="101"/>
      <c r="BE45" s="101"/>
      <c r="BF45" s="101"/>
      <c r="BG45" s="100"/>
      <c r="BH45" s="102"/>
      <c r="BI45" s="99"/>
      <c r="BJ45" s="101">
        <v>184.87493000000001</v>
      </c>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99"/>
      <c r="CC45" s="101"/>
      <c r="CD45" s="101"/>
      <c r="CE45" s="101"/>
      <c r="CF45" s="101"/>
      <c r="CG45" s="101">
        <v>118.14735</v>
      </c>
      <c r="CH45" s="101">
        <v>47.905140000000003</v>
      </c>
      <c r="CI45" s="101">
        <v>53.710120000000003</v>
      </c>
      <c r="CJ45" s="101"/>
      <c r="CK45" s="101"/>
      <c r="CL45" s="101"/>
      <c r="CM45" s="100">
        <v>191.19621000000001</v>
      </c>
      <c r="CN45" s="99">
        <v>180.55348000000001</v>
      </c>
      <c r="CO45" s="101">
        <v>180.52450999999999</v>
      </c>
      <c r="CP45" s="101">
        <v>181.33356000000001</v>
      </c>
      <c r="CQ45" s="100">
        <v>181.02912000000001</v>
      </c>
      <c r="CR45" s="99"/>
      <c r="CS45" s="100">
        <v>297.29741999999999</v>
      </c>
      <c r="CT45" s="99"/>
      <c r="CU45" s="101"/>
      <c r="CV45" s="103"/>
      <c r="CW45" s="99"/>
      <c r="CX45" s="101"/>
      <c r="CY45" s="101"/>
      <c r="CZ45" s="100"/>
      <c r="DA45" s="99"/>
      <c r="DB45" s="101"/>
      <c r="DC45" s="101"/>
      <c r="DD45" s="101"/>
      <c r="DE45" s="101"/>
      <c r="DF45" s="101"/>
      <c r="DG45" s="101"/>
      <c r="DH45" s="101"/>
      <c r="DI45" s="101"/>
      <c r="DJ45" s="101"/>
      <c r="DK45" s="101"/>
      <c r="DL45" s="100"/>
      <c r="DM45" s="104"/>
      <c r="DN45" s="105"/>
      <c r="DO45" s="105"/>
      <c r="DP45" s="106"/>
      <c r="DQ45" s="99"/>
      <c r="DR45" s="101"/>
      <c r="DS45" s="101"/>
      <c r="DT45" s="100"/>
      <c r="DU45" s="102"/>
      <c r="DV45" s="99"/>
      <c r="DW45" s="101"/>
      <c r="DX45" s="101"/>
      <c r="DY45" s="101"/>
      <c r="DZ45" s="101"/>
      <c r="EA45" s="103"/>
      <c r="EB45" s="1"/>
      <c r="EC45" s="102"/>
      <c r="ED45" s="102"/>
      <c r="EE45" s="102"/>
      <c r="EF45" s="102"/>
      <c r="EG45" s="102"/>
      <c r="EH45" s="102"/>
      <c r="EI45" s="102"/>
      <c r="EJ45" s="99"/>
      <c r="EK45" s="100"/>
      <c r="EL45" s="102"/>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c r="GO45" s="100"/>
      <c r="GP45" s="99"/>
      <c r="GQ45" s="100"/>
      <c r="GR45" s="102"/>
      <c r="GS45" s="102"/>
      <c r="GT45" s="102"/>
      <c r="GU45" s="1"/>
      <c r="GV45" s="102"/>
      <c r="GW45" s="102"/>
      <c r="GX45" s="102"/>
      <c r="GY45" s="102"/>
      <c r="GZ45" s="102"/>
      <c r="HA45" s="102"/>
      <c r="HB45" s="99"/>
      <c r="HC45" s="100"/>
      <c r="HD45" s="1"/>
      <c r="HE45" s="99">
        <v>3138.0900099999999</v>
      </c>
      <c r="HF45" s="101">
        <v>3076.3314599999999</v>
      </c>
      <c r="HG45" s="100">
        <v>736.29602999999997</v>
      </c>
    </row>
    <row r="46" spans="1:215" x14ac:dyDescent="0.3">
      <c r="A46" s="1"/>
      <c r="B46" s="98" t="s">
        <v>741</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102"/>
      <c r="Z46" s="99"/>
      <c r="AA46" s="100">
        <v>17.295719999999999</v>
      </c>
      <c r="AB46" s="99"/>
      <c r="AC46" s="101"/>
      <c r="AD46" s="101"/>
      <c r="AE46" s="101"/>
      <c r="AF46" s="101"/>
      <c r="AG46" s="101">
        <v>24.4617</v>
      </c>
      <c r="AH46" s="100">
        <v>10.27692</v>
      </c>
      <c r="AI46" s="102"/>
      <c r="AJ46" s="102"/>
      <c r="AK46" s="102"/>
      <c r="AL46" s="99"/>
      <c r="AM46" s="100">
        <v>7.9327300000000003</v>
      </c>
      <c r="AN46" s="99"/>
      <c r="AO46" s="100"/>
      <c r="AP46" s="102"/>
      <c r="AQ46" s="99"/>
      <c r="AR46" s="100"/>
      <c r="AS46" s="102"/>
      <c r="AT46" s="102"/>
      <c r="AU46" s="102"/>
      <c r="AV46" s="99"/>
      <c r="AW46" s="101"/>
      <c r="AX46" s="100"/>
      <c r="AY46" s="99"/>
      <c r="AZ46" s="101"/>
      <c r="BA46" s="101"/>
      <c r="BB46" s="101"/>
      <c r="BC46" s="101"/>
      <c r="BD46" s="101"/>
      <c r="BE46" s="101"/>
      <c r="BF46" s="101"/>
      <c r="BG46" s="100"/>
      <c r="BH46" s="102"/>
      <c r="BI46" s="99"/>
      <c r="BJ46" s="101">
        <v>184.87493000000001</v>
      </c>
      <c r="BK46" s="100"/>
      <c r="BL46" s="99">
        <v>167.61232000000001</v>
      </c>
      <c r="BM46" s="101">
        <v>166.56063</v>
      </c>
      <c r="BN46" s="101">
        <v>168.58996999999999</v>
      </c>
      <c r="BO46" s="101"/>
      <c r="BP46" s="101"/>
      <c r="BQ46" s="101"/>
      <c r="BR46" s="101"/>
      <c r="BS46" s="101"/>
      <c r="BT46" s="101"/>
      <c r="BU46" s="101">
        <v>110.49702000000001</v>
      </c>
      <c r="BV46" s="101">
        <v>206.49456000000001</v>
      </c>
      <c r="BW46" s="101">
        <v>206.11548999999999</v>
      </c>
      <c r="BX46" s="101">
        <v>205.99002999999999</v>
      </c>
      <c r="BY46" s="100"/>
      <c r="BZ46" s="99">
        <v>17.41583</v>
      </c>
      <c r="CA46" s="100">
        <v>44.053669999999997</v>
      </c>
      <c r="CB46" s="99"/>
      <c r="CC46" s="101"/>
      <c r="CD46" s="101"/>
      <c r="CE46" s="101"/>
      <c r="CF46" s="101"/>
      <c r="CG46" s="101">
        <v>118.14735</v>
      </c>
      <c r="CH46" s="101">
        <v>47.905140000000003</v>
      </c>
      <c r="CI46" s="101">
        <v>53.710120000000003</v>
      </c>
      <c r="CJ46" s="101"/>
      <c r="CK46" s="101"/>
      <c r="CL46" s="101"/>
      <c r="CM46" s="100">
        <v>191.19621000000001</v>
      </c>
      <c r="CN46" s="99">
        <v>180.55348000000001</v>
      </c>
      <c r="CO46" s="101">
        <v>180.52450999999999</v>
      </c>
      <c r="CP46" s="101">
        <v>181.33356000000001</v>
      </c>
      <c r="CQ46" s="100">
        <v>181.02912000000001</v>
      </c>
      <c r="CR46" s="99"/>
      <c r="CS46" s="100">
        <v>297.29741999999999</v>
      </c>
      <c r="CT46" s="99"/>
      <c r="CU46" s="101"/>
      <c r="CV46" s="103"/>
      <c r="CW46" s="99"/>
      <c r="CX46" s="101"/>
      <c r="CY46" s="101"/>
      <c r="CZ46" s="100"/>
      <c r="DA46" s="99"/>
      <c r="DB46" s="101"/>
      <c r="DC46" s="101"/>
      <c r="DD46" s="101"/>
      <c r="DE46" s="101"/>
      <c r="DF46" s="101"/>
      <c r="DG46" s="101"/>
      <c r="DH46" s="101"/>
      <c r="DI46" s="101"/>
      <c r="DJ46" s="101"/>
      <c r="DK46" s="101"/>
      <c r="DL46" s="100"/>
      <c r="DM46" s="104"/>
      <c r="DN46" s="105"/>
      <c r="DO46" s="105"/>
      <c r="DP46" s="106"/>
      <c r="DQ46" s="99"/>
      <c r="DR46" s="101"/>
      <c r="DS46" s="101"/>
      <c r="DT46" s="100"/>
      <c r="DU46" s="102"/>
      <c r="DV46" s="99"/>
      <c r="DW46" s="101"/>
      <c r="DX46" s="101"/>
      <c r="DY46" s="101"/>
      <c r="DZ46" s="101"/>
      <c r="EA46" s="103"/>
      <c r="EB46" s="1"/>
      <c r="EC46" s="102"/>
      <c r="ED46" s="102"/>
      <c r="EE46" s="102"/>
      <c r="EF46" s="102"/>
      <c r="EG46" s="102"/>
      <c r="EH46" s="102"/>
      <c r="EI46" s="102"/>
      <c r="EJ46" s="99"/>
      <c r="EK46" s="100"/>
      <c r="EL46" s="102"/>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c r="GO46" s="100"/>
      <c r="GP46" s="99"/>
      <c r="GQ46" s="100"/>
      <c r="GR46" s="102"/>
      <c r="GS46" s="102"/>
      <c r="GT46" s="102"/>
      <c r="GU46" s="1"/>
      <c r="GV46" s="102"/>
      <c r="GW46" s="102"/>
      <c r="GX46" s="102"/>
      <c r="GY46" s="102"/>
      <c r="GZ46" s="102"/>
      <c r="HA46" s="102"/>
      <c r="HB46" s="99"/>
      <c r="HC46" s="100"/>
      <c r="HD46" s="1"/>
      <c r="HE46" s="99">
        <v>3138.0900099999999</v>
      </c>
      <c r="HF46" s="101">
        <v>3076.3314599999999</v>
      </c>
      <c r="HG46" s="100">
        <v>736.29602999999997</v>
      </c>
    </row>
    <row r="47" spans="1:215" x14ac:dyDescent="0.3">
      <c r="A47" s="1"/>
      <c r="B47" s="98" t="s">
        <v>742</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102"/>
      <c r="Z47" s="99"/>
      <c r="AA47" s="100">
        <v>17.295719999999999</v>
      </c>
      <c r="AB47" s="99"/>
      <c r="AC47" s="101"/>
      <c r="AD47" s="101"/>
      <c r="AE47" s="101"/>
      <c r="AF47" s="101"/>
      <c r="AG47" s="101">
        <v>24.4617</v>
      </c>
      <c r="AH47" s="100">
        <v>10.27692</v>
      </c>
      <c r="AI47" s="102"/>
      <c r="AJ47" s="102"/>
      <c r="AK47" s="102"/>
      <c r="AL47" s="99"/>
      <c r="AM47" s="100">
        <v>7.9327300000000003</v>
      </c>
      <c r="AN47" s="99"/>
      <c r="AO47" s="100"/>
      <c r="AP47" s="102"/>
      <c r="AQ47" s="99"/>
      <c r="AR47" s="100"/>
      <c r="AS47" s="102"/>
      <c r="AT47" s="102"/>
      <c r="AU47" s="102"/>
      <c r="AV47" s="99"/>
      <c r="AW47" s="101"/>
      <c r="AX47" s="100"/>
      <c r="AY47" s="99"/>
      <c r="AZ47" s="101"/>
      <c r="BA47" s="101"/>
      <c r="BB47" s="101"/>
      <c r="BC47" s="101"/>
      <c r="BD47" s="101"/>
      <c r="BE47" s="101"/>
      <c r="BF47" s="101"/>
      <c r="BG47" s="100"/>
      <c r="BH47" s="102"/>
      <c r="BI47" s="99"/>
      <c r="BJ47" s="101">
        <v>184.87493000000001</v>
      </c>
      <c r="BK47" s="100"/>
      <c r="BL47" s="99">
        <v>167.61232000000001</v>
      </c>
      <c r="BM47" s="101">
        <v>166.56063</v>
      </c>
      <c r="BN47" s="101">
        <v>168.58996999999999</v>
      </c>
      <c r="BO47" s="101"/>
      <c r="BP47" s="101"/>
      <c r="BQ47" s="101"/>
      <c r="BR47" s="101"/>
      <c r="BS47" s="101"/>
      <c r="BT47" s="101"/>
      <c r="BU47" s="101">
        <v>110.49702000000001</v>
      </c>
      <c r="BV47" s="101">
        <v>206.49456000000001</v>
      </c>
      <c r="BW47" s="101">
        <v>206.11548999999999</v>
      </c>
      <c r="BX47" s="101">
        <v>205.99002999999999</v>
      </c>
      <c r="BY47" s="100"/>
      <c r="BZ47" s="99">
        <v>17.41583</v>
      </c>
      <c r="CA47" s="100">
        <v>44.053669999999997</v>
      </c>
      <c r="CB47" s="99"/>
      <c r="CC47" s="101"/>
      <c r="CD47" s="101"/>
      <c r="CE47" s="101"/>
      <c r="CF47" s="101"/>
      <c r="CG47" s="101">
        <v>118.14735</v>
      </c>
      <c r="CH47" s="101">
        <v>47.905140000000003</v>
      </c>
      <c r="CI47" s="101">
        <v>53.710120000000003</v>
      </c>
      <c r="CJ47" s="101"/>
      <c r="CK47" s="101"/>
      <c r="CL47" s="101"/>
      <c r="CM47" s="100">
        <v>191.19621000000001</v>
      </c>
      <c r="CN47" s="99">
        <v>180.55348000000001</v>
      </c>
      <c r="CO47" s="101">
        <v>180.52450999999999</v>
      </c>
      <c r="CP47" s="101">
        <v>181.33356000000001</v>
      </c>
      <c r="CQ47" s="100">
        <v>181.02912000000001</v>
      </c>
      <c r="CR47" s="99"/>
      <c r="CS47" s="100">
        <v>297.29741999999999</v>
      </c>
      <c r="CT47" s="99"/>
      <c r="CU47" s="101"/>
      <c r="CV47" s="103"/>
      <c r="CW47" s="99"/>
      <c r="CX47" s="101"/>
      <c r="CY47" s="101"/>
      <c r="CZ47" s="100"/>
      <c r="DA47" s="99"/>
      <c r="DB47" s="101"/>
      <c r="DC47" s="101"/>
      <c r="DD47" s="101"/>
      <c r="DE47" s="101"/>
      <c r="DF47" s="101"/>
      <c r="DG47" s="101"/>
      <c r="DH47" s="101"/>
      <c r="DI47" s="101"/>
      <c r="DJ47" s="101"/>
      <c r="DK47" s="101"/>
      <c r="DL47" s="100"/>
      <c r="DM47" s="104"/>
      <c r="DN47" s="105"/>
      <c r="DO47" s="105"/>
      <c r="DP47" s="106"/>
      <c r="DQ47" s="99"/>
      <c r="DR47" s="101"/>
      <c r="DS47" s="101"/>
      <c r="DT47" s="100"/>
      <c r="DU47" s="102"/>
      <c r="DV47" s="99"/>
      <c r="DW47" s="101"/>
      <c r="DX47" s="101"/>
      <c r="DY47" s="101"/>
      <c r="DZ47" s="101"/>
      <c r="EA47" s="103"/>
      <c r="EB47" s="1"/>
      <c r="EC47" s="102"/>
      <c r="ED47" s="102"/>
      <c r="EE47" s="102"/>
      <c r="EF47" s="102"/>
      <c r="EG47" s="102"/>
      <c r="EH47" s="102"/>
      <c r="EI47" s="102"/>
      <c r="EJ47" s="99"/>
      <c r="EK47" s="100"/>
      <c r="EL47" s="102"/>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c r="GO47" s="100"/>
      <c r="GP47" s="99"/>
      <c r="GQ47" s="100"/>
      <c r="GR47" s="102"/>
      <c r="GS47" s="102"/>
      <c r="GT47" s="102"/>
      <c r="GU47" s="1"/>
      <c r="GV47" s="102"/>
      <c r="GW47" s="102"/>
      <c r="GX47" s="102"/>
      <c r="GY47" s="102"/>
      <c r="GZ47" s="102"/>
      <c r="HA47" s="102"/>
      <c r="HB47" s="99"/>
      <c r="HC47" s="100"/>
      <c r="HD47" s="1"/>
      <c r="HE47" s="99">
        <v>3138.0900099999999</v>
      </c>
      <c r="HF47" s="101">
        <v>3076.3314599999999</v>
      </c>
      <c r="HG47" s="100">
        <v>736.29602999999997</v>
      </c>
    </row>
    <row r="48" spans="1:215" x14ac:dyDescent="0.3">
      <c r="A48" s="1"/>
      <c r="B48" s="98" t="s">
        <v>743</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102"/>
      <c r="Z48" s="99"/>
      <c r="AA48" s="100">
        <v>17.295719999999999</v>
      </c>
      <c r="AB48" s="99"/>
      <c r="AC48" s="101"/>
      <c r="AD48" s="101"/>
      <c r="AE48" s="101"/>
      <c r="AF48" s="101"/>
      <c r="AG48" s="101">
        <v>24.4617</v>
      </c>
      <c r="AH48" s="100">
        <v>10.27692</v>
      </c>
      <c r="AI48" s="102"/>
      <c r="AJ48" s="102"/>
      <c r="AK48" s="102"/>
      <c r="AL48" s="99"/>
      <c r="AM48" s="100">
        <v>7.9327300000000003</v>
      </c>
      <c r="AN48" s="99"/>
      <c r="AO48" s="100"/>
      <c r="AP48" s="102"/>
      <c r="AQ48" s="99"/>
      <c r="AR48" s="100"/>
      <c r="AS48" s="102"/>
      <c r="AT48" s="102"/>
      <c r="AU48" s="102"/>
      <c r="AV48" s="99"/>
      <c r="AW48" s="101"/>
      <c r="AX48" s="100"/>
      <c r="AY48" s="99"/>
      <c r="AZ48" s="101"/>
      <c r="BA48" s="101"/>
      <c r="BB48" s="101"/>
      <c r="BC48" s="101"/>
      <c r="BD48" s="101"/>
      <c r="BE48" s="101"/>
      <c r="BF48" s="101"/>
      <c r="BG48" s="100"/>
      <c r="BH48" s="102"/>
      <c r="BI48" s="99"/>
      <c r="BJ48" s="101">
        <v>184.87493000000001</v>
      </c>
      <c r="BK48" s="100"/>
      <c r="BL48" s="99">
        <v>167.61232000000001</v>
      </c>
      <c r="BM48" s="101">
        <v>166.56063</v>
      </c>
      <c r="BN48" s="101">
        <v>168.58996999999999</v>
      </c>
      <c r="BO48" s="101"/>
      <c r="BP48" s="101"/>
      <c r="BQ48" s="101"/>
      <c r="BR48" s="101"/>
      <c r="BS48" s="101"/>
      <c r="BT48" s="101"/>
      <c r="BU48" s="101">
        <v>110.49702000000001</v>
      </c>
      <c r="BV48" s="101">
        <v>206.49456000000001</v>
      </c>
      <c r="BW48" s="101">
        <v>206.11548999999999</v>
      </c>
      <c r="BX48" s="101">
        <v>205.99002999999999</v>
      </c>
      <c r="BY48" s="100"/>
      <c r="BZ48" s="99">
        <v>17.41583</v>
      </c>
      <c r="CA48" s="100">
        <v>44.053669999999997</v>
      </c>
      <c r="CB48" s="99"/>
      <c r="CC48" s="101"/>
      <c r="CD48" s="101"/>
      <c r="CE48" s="101"/>
      <c r="CF48" s="101"/>
      <c r="CG48" s="101">
        <v>118.14735</v>
      </c>
      <c r="CH48" s="101">
        <v>47.905140000000003</v>
      </c>
      <c r="CI48" s="101">
        <v>53.710120000000003</v>
      </c>
      <c r="CJ48" s="101"/>
      <c r="CK48" s="101"/>
      <c r="CL48" s="101"/>
      <c r="CM48" s="100">
        <v>191.19621000000001</v>
      </c>
      <c r="CN48" s="99">
        <v>180.55348000000001</v>
      </c>
      <c r="CO48" s="101">
        <v>180.52450999999999</v>
      </c>
      <c r="CP48" s="101">
        <v>181.33356000000001</v>
      </c>
      <c r="CQ48" s="100">
        <v>181.02912000000001</v>
      </c>
      <c r="CR48" s="99"/>
      <c r="CS48" s="100">
        <v>297.29741999999999</v>
      </c>
      <c r="CT48" s="99"/>
      <c r="CU48" s="101"/>
      <c r="CV48" s="103"/>
      <c r="CW48" s="99"/>
      <c r="CX48" s="101"/>
      <c r="CY48" s="101"/>
      <c r="CZ48" s="100"/>
      <c r="DA48" s="99"/>
      <c r="DB48" s="101"/>
      <c r="DC48" s="101"/>
      <c r="DD48" s="101"/>
      <c r="DE48" s="101"/>
      <c r="DF48" s="101"/>
      <c r="DG48" s="101"/>
      <c r="DH48" s="101"/>
      <c r="DI48" s="101"/>
      <c r="DJ48" s="101"/>
      <c r="DK48" s="101"/>
      <c r="DL48" s="100"/>
      <c r="DM48" s="104"/>
      <c r="DN48" s="105"/>
      <c r="DO48" s="105"/>
      <c r="DP48" s="106"/>
      <c r="DQ48" s="99"/>
      <c r="DR48" s="101"/>
      <c r="DS48" s="101"/>
      <c r="DT48" s="100"/>
      <c r="DU48" s="102"/>
      <c r="DV48" s="99"/>
      <c r="DW48" s="101"/>
      <c r="DX48" s="101"/>
      <c r="DY48" s="101"/>
      <c r="DZ48" s="101"/>
      <c r="EA48" s="103"/>
      <c r="EB48" s="1"/>
      <c r="EC48" s="102"/>
      <c r="ED48" s="102"/>
      <c r="EE48" s="102"/>
      <c r="EF48" s="102"/>
      <c r="EG48" s="102"/>
      <c r="EH48" s="102"/>
      <c r="EI48" s="102"/>
      <c r="EJ48" s="99"/>
      <c r="EK48" s="100"/>
      <c r="EL48" s="102"/>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c r="GO48" s="100"/>
      <c r="GP48" s="99"/>
      <c r="GQ48" s="100"/>
      <c r="GR48" s="102"/>
      <c r="GS48" s="102"/>
      <c r="GT48" s="102"/>
      <c r="GU48" s="1"/>
      <c r="GV48" s="102"/>
      <c r="GW48" s="102"/>
      <c r="GX48" s="102"/>
      <c r="GY48" s="102"/>
      <c r="GZ48" s="102"/>
      <c r="HA48" s="102"/>
      <c r="HB48" s="99"/>
      <c r="HC48" s="100"/>
      <c r="HD48" s="1"/>
      <c r="HE48" s="99">
        <v>3138.0900099999999</v>
      </c>
      <c r="HF48" s="101">
        <v>3076.3314599999999</v>
      </c>
      <c r="HG48" s="100">
        <v>736.29602999999997</v>
      </c>
    </row>
    <row r="49" spans="1:215" x14ac:dyDescent="0.3">
      <c r="A49" s="1"/>
      <c r="B49" s="98" t="s">
        <v>744</v>
      </c>
      <c r="C49" s="99"/>
      <c r="D49" s="100"/>
      <c r="E49" s="99"/>
      <c r="F49" s="101"/>
      <c r="G49" s="101">
        <v>8.8258700000000001</v>
      </c>
      <c r="H49" s="100">
        <v>8.5166900000000005</v>
      </c>
      <c r="I49" s="99"/>
      <c r="J49" s="100"/>
      <c r="K49" s="99">
        <v>88.059200000000004</v>
      </c>
      <c r="L49" s="100"/>
      <c r="M49" s="99"/>
      <c r="N49" s="101"/>
      <c r="O49" s="101"/>
      <c r="P49" s="101"/>
      <c r="Q49" s="101"/>
      <c r="R49" s="101">
        <v>214.14209</v>
      </c>
      <c r="S49" s="101"/>
      <c r="T49" s="100"/>
      <c r="U49" s="99">
        <v>18.14123</v>
      </c>
      <c r="V49" s="101">
        <v>19.191960000000002</v>
      </c>
      <c r="W49" s="101">
        <v>24.425360000000001</v>
      </c>
      <c r="X49" s="100">
        <v>1.0612699999999999</v>
      </c>
      <c r="Y49" s="102"/>
      <c r="Z49" s="99"/>
      <c r="AA49" s="100">
        <v>17.295719999999999</v>
      </c>
      <c r="AB49" s="99"/>
      <c r="AC49" s="101"/>
      <c r="AD49" s="101"/>
      <c r="AE49" s="101"/>
      <c r="AF49" s="101"/>
      <c r="AG49" s="101">
        <v>24.4617</v>
      </c>
      <c r="AH49" s="100">
        <v>10.27692</v>
      </c>
      <c r="AI49" s="102"/>
      <c r="AJ49" s="102"/>
      <c r="AK49" s="102"/>
      <c r="AL49" s="99"/>
      <c r="AM49" s="100">
        <v>7.9327300000000003</v>
      </c>
      <c r="AN49" s="99"/>
      <c r="AO49" s="100"/>
      <c r="AP49" s="102"/>
      <c r="AQ49" s="99"/>
      <c r="AR49" s="100"/>
      <c r="AS49" s="102"/>
      <c r="AT49" s="102"/>
      <c r="AU49" s="102"/>
      <c r="AV49" s="99"/>
      <c r="AW49" s="101"/>
      <c r="AX49" s="100"/>
      <c r="AY49" s="99"/>
      <c r="AZ49" s="101"/>
      <c r="BA49" s="101"/>
      <c r="BB49" s="101"/>
      <c r="BC49" s="101"/>
      <c r="BD49" s="101"/>
      <c r="BE49" s="101"/>
      <c r="BF49" s="101"/>
      <c r="BG49" s="100"/>
      <c r="BH49" s="102"/>
      <c r="BI49" s="99"/>
      <c r="BJ49" s="101">
        <v>184.87493000000001</v>
      </c>
      <c r="BK49" s="100"/>
      <c r="BL49" s="99">
        <v>167.61232000000001</v>
      </c>
      <c r="BM49" s="101">
        <v>166.56063</v>
      </c>
      <c r="BN49" s="101">
        <v>168.58996999999999</v>
      </c>
      <c r="BO49" s="101"/>
      <c r="BP49" s="101"/>
      <c r="BQ49" s="101"/>
      <c r="BR49" s="101"/>
      <c r="BS49" s="101"/>
      <c r="BT49" s="101"/>
      <c r="BU49" s="101">
        <v>110.49702000000001</v>
      </c>
      <c r="BV49" s="101">
        <v>206.49456000000001</v>
      </c>
      <c r="BW49" s="101">
        <v>206.11548999999999</v>
      </c>
      <c r="BX49" s="101">
        <v>205.99002999999999</v>
      </c>
      <c r="BY49" s="100"/>
      <c r="BZ49" s="99">
        <v>17.41583</v>
      </c>
      <c r="CA49" s="100">
        <v>44.053669999999997</v>
      </c>
      <c r="CB49" s="99"/>
      <c r="CC49" s="101"/>
      <c r="CD49" s="101"/>
      <c r="CE49" s="101"/>
      <c r="CF49" s="101"/>
      <c r="CG49" s="101">
        <v>118.14735</v>
      </c>
      <c r="CH49" s="101">
        <v>47.905140000000003</v>
      </c>
      <c r="CI49" s="101">
        <v>53.710120000000003</v>
      </c>
      <c r="CJ49" s="101"/>
      <c r="CK49" s="101"/>
      <c r="CL49" s="101"/>
      <c r="CM49" s="100">
        <v>191.19621000000001</v>
      </c>
      <c r="CN49" s="99">
        <v>180.55348000000001</v>
      </c>
      <c r="CO49" s="101">
        <v>180.52450999999999</v>
      </c>
      <c r="CP49" s="101">
        <v>181.33356000000001</v>
      </c>
      <c r="CQ49" s="100">
        <v>181.02912000000001</v>
      </c>
      <c r="CR49" s="99"/>
      <c r="CS49" s="100">
        <v>297.29741999999999</v>
      </c>
      <c r="CT49" s="99"/>
      <c r="CU49" s="101"/>
      <c r="CV49" s="103"/>
      <c r="CW49" s="99"/>
      <c r="CX49" s="101"/>
      <c r="CY49" s="101"/>
      <c r="CZ49" s="100"/>
      <c r="DA49" s="99"/>
      <c r="DB49" s="101"/>
      <c r="DC49" s="101"/>
      <c r="DD49" s="101"/>
      <c r="DE49" s="101"/>
      <c r="DF49" s="101"/>
      <c r="DG49" s="101"/>
      <c r="DH49" s="101"/>
      <c r="DI49" s="101"/>
      <c r="DJ49" s="101"/>
      <c r="DK49" s="101"/>
      <c r="DL49" s="100"/>
      <c r="DM49" s="104"/>
      <c r="DN49" s="105"/>
      <c r="DO49" s="105"/>
      <c r="DP49" s="106"/>
      <c r="DQ49" s="99"/>
      <c r="DR49" s="101"/>
      <c r="DS49" s="101"/>
      <c r="DT49" s="100"/>
      <c r="DU49" s="102"/>
      <c r="DV49" s="99"/>
      <c r="DW49" s="101"/>
      <c r="DX49" s="101"/>
      <c r="DY49" s="101"/>
      <c r="DZ49" s="101"/>
      <c r="EA49" s="103"/>
      <c r="EB49" s="1"/>
      <c r="EC49" s="102"/>
      <c r="ED49" s="102"/>
      <c r="EE49" s="102"/>
      <c r="EF49" s="102"/>
      <c r="EG49" s="102"/>
      <c r="EH49" s="102"/>
      <c r="EI49" s="102"/>
      <c r="EJ49" s="99"/>
      <c r="EK49" s="100"/>
      <c r="EL49" s="102"/>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c r="GO49" s="100"/>
      <c r="GP49" s="99"/>
      <c r="GQ49" s="100"/>
      <c r="GR49" s="102"/>
      <c r="GS49" s="102"/>
      <c r="GT49" s="102"/>
      <c r="GU49" s="1"/>
      <c r="GV49" s="102"/>
      <c r="GW49" s="102"/>
      <c r="GX49" s="102"/>
      <c r="GY49" s="102"/>
      <c r="GZ49" s="102"/>
      <c r="HA49" s="102"/>
      <c r="HB49" s="99"/>
      <c r="HC49" s="100"/>
      <c r="HD49" s="1"/>
      <c r="HE49" s="99">
        <v>3352.2321000000002</v>
      </c>
      <c r="HF49" s="101">
        <v>3290.4735500000002</v>
      </c>
      <c r="HG49" s="100">
        <v>522.15394000000003</v>
      </c>
    </row>
    <row r="50" spans="1:215" x14ac:dyDescent="0.3">
      <c r="A50" s="1"/>
      <c r="B50" s="98" t="s">
        <v>745</v>
      </c>
      <c r="C50" s="99"/>
      <c r="D50" s="100"/>
      <c r="E50" s="99"/>
      <c r="F50" s="101"/>
      <c r="G50" s="101">
        <v>8.8258700000000001</v>
      </c>
      <c r="H50" s="100">
        <v>8.5166900000000005</v>
      </c>
      <c r="I50" s="99"/>
      <c r="J50" s="100"/>
      <c r="K50" s="99">
        <v>88.059200000000004</v>
      </c>
      <c r="L50" s="100"/>
      <c r="M50" s="99"/>
      <c r="N50" s="101"/>
      <c r="O50" s="101"/>
      <c r="P50" s="101"/>
      <c r="Q50" s="101"/>
      <c r="R50" s="101">
        <v>214.14209</v>
      </c>
      <c r="S50" s="101"/>
      <c r="T50" s="100"/>
      <c r="U50" s="99">
        <v>18.14123</v>
      </c>
      <c r="V50" s="101">
        <v>19.191960000000002</v>
      </c>
      <c r="W50" s="101">
        <v>24.425360000000001</v>
      </c>
      <c r="X50" s="100">
        <v>1.0612699999999999</v>
      </c>
      <c r="Y50" s="102"/>
      <c r="Z50" s="99"/>
      <c r="AA50" s="100">
        <v>17.295719999999999</v>
      </c>
      <c r="AB50" s="99"/>
      <c r="AC50" s="101"/>
      <c r="AD50" s="101"/>
      <c r="AE50" s="101"/>
      <c r="AF50" s="101"/>
      <c r="AG50" s="101">
        <v>24.4617</v>
      </c>
      <c r="AH50" s="100">
        <v>10.27692</v>
      </c>
      <c r="AI50" s="102"/>
      <c r="AJ50" s="102"/>
      <c r="AK50" s="102"/>
      <c r="AL50" s="99"/>
      <c r="AM50" s="100">
        <v>7.9327300000000003</v>
      </c>
      <c r="AN50" s="99"/>
      <c r="AO50" s="100"/>
      <c r="AP50" s="102"/>
      <c r="AQ50" s="99"/>
      <c r="AR50" s="100"/>
      <c r="AS50" s="102"/>
      <c r="AT50" s="102"/>
      <c r="AU50" s="102"/>
      <c r="AV50" s="99"/>
      <c r="AW50" s="101"/>
      <c r="AX50" s="100"/>
      <c r="AY50" s="99"/>
      <c r="AZ50" s="101"/>
      <c r="BA50" s="101"/>
      <c r="BB50" s="101"/>
      <c r="BC50" s="101"/>
      <c r="BD50" s="101"/>
      <c r="BE50" s="101"/>
      <c r="BF50" s="101"/>
      <c r="BG50" s="100"/>
      <c r="BH50" s="102"/>
      <c r="BI50" s="99"/>
      <c r="BJ50" s="101">
        <v>184.87493000000001</v>
      </c>
      <c r="BK50" s="100"/>
      <c r="BL50" s="99">
        <v>167.61232000000001</v>
      </c>
      <c r="BM50" s="101">
        <v>166.56063</v>
      </c>
      <c r="BN50" s="101">
        <v>168.58996999999999</v>
      </c>
      <c r="BO50" s="101"/>
      <c r="BP50" s="101"/>
      <c r="BQ50" s="101"/>
      <c r="BR50" s="101"/>
      <c r="BS50" s="101"/>
      <c r="BT50" s="101"/>
      <c r="BU50" s="101">
        <v>110.49702000000001</v>
      </c>
      <c r="BV50" s="101">
        <v>206.49456000000001</v>
      </c>
      <c r="BW50" s="101">
        <v>206.11548999999999</v>
      </c>
      <c r="BX50" s="101">
        <v>205.99002999999999</v>
      </c>
      <c r="BY50" s="100"/>
      <c r="BZ50" s="99">
        <v>17.41583</v>
      </c>
      <c r="CA50" s="100">
        <v>44.053669999999997</v>
      </c>
      <c r="CB50" s="99"/>
      <c r="CC50" s="101"/>
      <c r="CD50" s="101"/>
      <c r="CE50" s="101"/>
      <c r="CF50" s="101"/>
      <c r="CG50" s="101">
        <v>118.14735</v>
      </c>
      <c r="CH50" s="101">
        <v>47.905140000000003</v>
      </c>
      <c r="CI50" s="101">
        <v>53.710120000000003</v>
      </c>
      <c r="CJ50" s="101"/>
      <c r="CK50" s="101"/>
      <c r="CL50" s="101"/>
      <c r="CM50" s="100">
        <v>191.19621000000001</v>
      </c>
      <c r="CN50" s="99">
        <v>180.55348000000001</v>
      </c>
      <c r="CO50" s="101">
        <v>180.52450999999999</v>
      </c>
      <c r="CP50" s="101">
        <v>181.33356000000001</v>
      </c>
      <c r="CQ50" s="100">
        <v>181.02912000000001</v>
      </c>
      <c r="CR50" s="99"/>
      <c r="CS50" s="100">
        <v>297.29741999999999</v>
      </c>
      <c r="CT50" s="99"/>
      <c r="CU50" s="101"/>
      <c r="CV50" s="103"/>
      <c r="CW50" s="99"/>
      <c r="CX50" s="101"/>
      <c r="CY50" s="101"/>
      <c r="CZ50" s="100"/>
      <c r="DA50" s="99"/>
      <c r="DB50" s="101"/>
      <c r="DC50" s="101"/>
      <c r="DD50" s="101"/>
      <c r="DE50" s="101"/>
      <c r="DF50" s="101"/>
      <c r="DG50" s="101"/>
      <c r="DH50" s="101"/>
      <c r="DI50" s="101"/>
      <c r="DJ50" s="101"/>
      <c r="DK50" s="101"/>
      <c r="DL50" s="100"/>
      <c r="DM50" s="104"/>
      <c r="DN50" s="105"/>
      <c r="DO50" s="105"/>
      <c r="DP50" s="106"/>
      <c r="DQ50" s="99"/>
      <c r="DR50" s="101"/>
      <c r="DS50" s="101"/>
      <c r="DT50" s="100"/>
      <c r="DU50" s="102"/>
      <c r="DV50" s="99"/>
      <c r="DW50" s="101"/>
      <c r="DX50" s="101"/>
      <c r="DY50" s="101"/>
      <c r="DZ50" s="101"/>
      <c r="EA50" s="103"/>
      <c r="EB50" s="1"/>
      <c r="EC50" s="102"/>
      <c r="ED50" s="102"/>
      <c r="EE50" s="102"/>
      <c r="EF50" s="102"/>
      <c r="EG50" s="102"/>
      <c r="EH50" s="102"/>
      <c r="EI50" s="102"/>
      <c r="EJ50" s="99"/>
      <c r="EK50" s="100"/>
      <c r="EL50" s="102"/>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c r="GO50" s="100"/>
      <c r="GP50" s="99"/>
      <c r="GQ50" s="100"/>
      <c r="GR50" s="102"/>
      <c r="GS50" s="102"/>
      <c r="GT50" s="102"/>
      <c r="GU50" s="1"/>
      <c r="GV50" s="102"/>
      <c r="GW50" s="102"/>
      <c r="GX50" s="102"/>
      <c r="GY50" s="102"/>
      <c r="GZ50" s="102"/>
      <c r="HA50" s="102"/>
      <c r="HB50" s="99"/>
      <c r="HC50" s="100"/>
      <c r="HD50" s="1"/>
      <c r="HE50" s="99">
        <v>3352.2321000000002</v>
      </c>
      <c r="HF50" s="101">
        <v>3290.4735500000002</v>
      </c>
      <c r="HG50" s="100">
        <v>522.15394000000003</v>
      </c>
    </row>
    <row r="51" spans="1:215" x14ac:dyDescent="0.3">
      <c r="A51" s="1"/>
      <c r="B51" s="98" t="s">
        <v>746</v>
      </c>
      <c r="C51" s="99"/>
      <c r="D51" s="100"/>
      <c r="E51" s="99"/>
      <c r="F51" s="101"/>
      <c r="G51" s="101">
        <v>8.8258700000000001</v>
      </c>
      <c r="H51" s="100">
        <v>8.5166900000000005</v>
      </c>
      <c r="I51" s="99"/>
      <c r="J51" s="100"/>
      <c r="K51" s="99">
        <v>88.059200000000004</v>
      </c>
      <c r="L51" s="100"/>
      <c r="M51" s="99"/>
      <c r="N51" s="101"/>
      <c r="O51" s="101"/>
      <c r="P51" s="101"/>
      <c r="Q51" s="101"/>
      <c r="R51" s="101">
        <v>214.14209</v>
      </c>
      <c r="S51" s="101"/>
      <c r="T51" s="100"/>
      <c r="U51" s="99">
        <v>18.14123</v>
      </c>
      <c r="V51" s="101">
        <v>19.191960000000002</v>
      </c>
      <c r="W51" s="101">
        <v>24.425360000000001</v>
      </c>
      <c r="X51" s="100">
        <v>1.0612699999999999</v>
      </c>
      <c r="Y51" s="102"/>
      <c r="Z51" s="99"/>
      <c r="AA51" s="100">
        <v>17.295719999999999</v>
      </c>
      <c r="AB51" s="99"/>
      <c r="AC51" s="101"/>
      <c r="AD51" s="101"/>
      <c r="AE51" s="101"/>
      <c r="AF51" s="101"/>
      <c r="AG51" s="101">
        <v>24.4617</v>
      </c>
      <c r="AH51" s="100">
        <v>10.27692</v>
      </c>
      <c r="AI51" s="102"/>
      <c r="AJ51" s="102"/>
      <c r="AK51" s="102"/>
      <c r="AL51" s="99"/>
      <c r="AM51" s="100">
        <v>7.9327300000000003</v>
      </c>
      <c r="AN51" s="99"/>
      <c r="AO51" s="100"/>
      <c r="AP51" s="102"/>
      <c r="AQ51" s="99"/>
      <c r="AR51" s="100"/>
      <c r="AS51" s="102"/>
      <c r="AT51" s="102"/>
      <c r="AU51" s="102"/>
      <c r="AV51" s="99"/>
      <c r="AW51" s="101"/>
      <c r="AX51" s="100"/>
      <c r="AY51" s="99"/>
      <c r="AZ51" s="101"/>
      <c r="BA51" s="101"/>
      <c r="BB51" s="101"/>
      <c r="BC51" s="101"/>
      <c r="BD51" s="101"/>
      <c r="BE51" s="101"/>
      <c r="BF51" s="101"/>
      <c r="BG51" s="100"/>
      <c r="BH51" s="102"/>
      <c r="BI51" s="99"/>
      <c r="BJ51" s="101">
        <v>184.87493000000001</v>
      </c>
      <c r="BK51" s="100"/>
      <c r="BL51" s="99">
        <v>167.61232000000001</v>
      </c>
      <c r="BM51" s="101">
        <v>166.56063</v>
      </c>
      <c r="BN51" s="101">
        <v>168.58996999999999</v>
      </c>
      <c r="BO51" s="101"/>
      <c r="BP51" s="101"/>
      <c r="BQ51" s="101"/>
      <c r="BR51" s="101"/>
      <c r="BS51" s="101"/>
      <c r="BT51" s="101"/>
      <c r="BU51" s="101">
        <v>110.49702000000001</v>
      </c>
      <c r="BV51" s="101">
        <v>206.49456000000001</v>
      </c>
      <c r="BW51" s="101">
        <v>206.11548999999999</v>
      </c>
      <c r="BX51" s="101">
        <v>205.99002999999999</v>
      </c>
      <c r="BY51" s="100"/>
      <c r="BZ51" s="99">
        <v>17.41583</v>
      </c>
      <c r="CA51" s="100">
        <v>44.053669999999997</v>
      </c>
      <c r="CB51" s="99"/>
      <c r="CC51" s="101"/>
      <c r="CD51" s="101"/>
      <c r="CE51" s="101"/>
      <c r="CF51" s="101"/>
      <c r="CG51" s="101">
        <v>118.14735</v>
      </c>
      <c r="CH51" s="101">
        <v>47.905140000000003</v>
      </c>
      <c r="CI51" s="101">
        <v>53.710120000000003</v>
      </c>
      <c r="CJ51" s="101"/>
      <c r="CK51" s="101"/>
      <c r="CL51" s="101"/>
      <c r="CM51" s="100">
        <v>191.19621000000001</v>
      </c>
      <c r="CN51" s="99">
        <v>180.55348000000001</v>
      </c>
      <c r="CO51" s="101">
        <v>180.52450999999999</v>
      </c>
      <c r="CP51" s="101">
        <v>181.33356000000001</v>
      </c>
      <c r="CQ51" s="100">
        <v>181.02912000000001</v>
      </c>
      <c r="CR51" s="99"/>
      <c r="CS51" s="100">
        <v>297.29741999999999</v>
      </c>
      <c r="CT51" s="99"/>
      <c r="CU51" s="101"/>
      <c r="CV51" s="103"/>
      <c r="CW51" s="99"/>
      <c r="CX51" s="101"/>
      <c r="CY51" s="101"/>
      <c r="CZ51" s="100"/>
      <c r="DA51" s="99"/>
      <c r="DB51" s="101"/>
      <c r="DC51" s="101"/>
      <c r="DD51" s="101"/>
      <c r="DE51" s="101"/>
      <c r="DF51" s="101"/>
      <c r="DG51" s="101"/>
      <c r="DH51" s="101"/>
      <c r="DI51" s="101"/>
      <c r="DJ51" s="101"/>
      <c r="DK51" s="101"/>
      <c r="DL51" s="100"/>
      <c r="DM51" s="104"/>
      <c r="DN51" s="105"/>
      <c r="DO51" s="105"/>
      <c r="DP51" s="106"/>
      <c r="DQ51" s="99"/>
      <c r="DR51" s="101"/>
      <c r="DS51" s="101"/>
      <c r="DT51" s="100"/>
      <c r="DU51" s="102"/>
      <c r="DV51" s="99"/>
      <c r="DW51" s="101"/>
      <c r="DX51" s="101"/>
      <c r="DY51" s="101"/>
      <c r="DZ51" s="101"/>
      <c r="EA51" s="103"/>
      <c r="EB51" s="1"/>
      <c r="EC51" s="102"/>
      <c r="ED51" s="102"/>
      <c r="EE51" s="102"/>
      <c r="EF51" s="102"/>
      <c r="EG51" s="102"/>
      <c r="EH51" s="102"/>
      <c r="EI51" s="102"/>
      <c r="EJ51" s="99"/>
      <c r="EK51" s="100"/>
      <c r="EL51" s="102"/>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c r="GO51" s="100"/>
      <c r="GP51" s="99"/>
      <c r="GQ51" s="100"/>
      <c r="GR51" s="102"/>
      <c r="GS51" s="102"/>
      <c r="GT51" s="102"/>
      <c r="GU51" s="1"/>
      <c r="GV51" s="102"/>
      <c r="GW51" s="102"/>
      <c r="GX51" s="102"/>
      <c r="GY51" s="102"/>
      <c r="GZ51" s="102"/>
      <c r="HA51" s="102"/>
      <c r="HB51" s="99"/>
      <c r="HC51" s="100"/>
      <c r="HD51" s="1"/>
      <c r="HE51" s="99">
        <v>3352.2321000000002</v>
      </c>
      <c r="HF51" s="101">
        <v>3290.4735500000002</v>
      </c>
      <c r="HG51" s="100">
        <v>522.15394000000003</v>
      </c>
    </row>
    <row r="52" spans="1:215" x14ac:dyDescent="0.3">
      <c r="A52" s="1"/>
      <c r="B52" s="98" t="s">
        <v>747</v>
      </c>
      <c r="C52" s="99"/>
      <c r="D52" s="100"/>
      <c r="E52" s="99"/>
      <c r="F52" s="101"/>
      <c r="G52" s="101">
        <v>8.8258700000000001</v>
      </c>
      <c r="H52" s="100">
        <v>8.5166900000000005</v>
      </c>
      <c r="I52" s="99"/>
      <c r="J52" s="100"/>
      <c r="K52" s="99">
        <v>88.059200000000004</v>
      </c>
      <c r="L52" s="100"/>
      <c r="M52" s="99"/>
      <c r="N52" s="101"/>
      <c r="O52" s="101"/>
      <c r="P52" s="101"/>
      <c r="Q52" s="101"/>
      <c r="R52" s="101">
        <v>214.14209</v>
      </c>
      <c r="S52" s="101"/>
      <c r="T52" s="100"/>
      <c r="U52" s="99">
        <v>18.14123</v>
      </c>
      <c r="V52" s="101">
        <v>19.191960000000002</v>
      </c>
      <c r="W52" s="101">
        <v>24.425360000000001</v>
      </c>
      <c r="X52" s="100">
        <v>1.0612699999999999</v>
      </c>
      <c r="Y52" s="102"/>
      <c r="Z52" s="99"/>
      <c r="AA52" s="100">
        <v>17.295719999999999</v>
      </c>
      <c r="AB52" s="99"/>
      <c r="AC52" s="101"/>
      <c r="AD52" s="101"/>
      <c r="AE52" s="101"/>
      <c r="AF52" s="101"/>
      <c r="AG52" s="101">
        <v>24.4617</v>
      </c>
      <c r="AH52" s="100">
        <v>10.27692</v>
      </c>
      <c r="AI52" s="102"/>
      <c r="AJ52" s="102"/>
      <c r="AK52" s="102"/>
      <c r="AL52" s="99"/>
      <c r="AM52" s="100">
        <v>7.9327300000000003</v>
      </c>
      <c r="AN52" s="99"/>
      <c r="AO52" s="100"/>
      <c r="AP52" s="102"/>
      <c r="AQ52" s="99"/>
      <c r="AR52" s="100"/>
      <c r="AS52" s="102"/>
      <c r="AT52" s="102"/>
      <c r="AU52" s="102"/>
      <c r="AV52" s="99"/>
      <c r="AW52" s="101"/>
      <c r="AX52" s="100"/>
      <c r="AY52" s="99"/>
      <c r="AZ52" s="101"/>
      <c r="BA52" s="101"/>
      <c r="BB52" s="101"/>
      <c r="BC52" s="101"/>
      <c r="BD52" s="101"/>
      <c r="BE52" s="101"/>
      <c r="BF52" s="101"/>
      <c r="BG52" s="100"/>
      <c r="BH52" s="102"/>
      <c r="BI52" s="99"/>
      <c r="BJ52" s="101">
        <v>184.87493000000001</v>
      </c>
      <c r="BK52" s="100"/>
      <c r="BL52" s="99">
        <v>167.61232000000001</v>
      </c>
      <c r="BM52" s="101">
        <v>166.56063</v>
      </c>
      <c r="BN52" s="101">
        <v>168.58996999999999</v>
      </c>
      <c r="BO52" s="101"/>
      <c r="BP52" s="101"/>
      <c r="BQ52" s="101"/>
      <c r="BR52" s="101"/>
      <c r="BS52" s="101"/>
      <c r="BT52" s="101"/>
      <c r="BU52" s="101">
        <v>110.49702000000001</v>
      </c>
      <c r="BV52" s="101">
        <v>206.49456000000001</v>
      </c>
      <c r="BW52" s="101">
        <v>206.11548999999999</v>
      </c>
      <c r="BX52" s="101">
        <v>205.99002999999999</v>
      </c>
      <c r="BY52" s="100"/>
      <c r="BZ52" s="99">
        <v>17.41583</v>
      </c>
      <c r="CA52" s="100">
        <v>44.053669999999997</v>
      </c>
      <c r="CB52" s="99"/>
      <c r="CC52" s="101"/>
      <c r="CD52" s="101"/>
      <c r="CE52" s="101"/>
      <c r="CF52" s="101"/>
      <c r="CG52" s="101">
        <v>118.14735</v>
      </c>
      <c r="CH52" s="101">
        <v>47.905140000000003</v>
      </c>
      <c r="CI52" s="101">
        <v>53.710120000000003</v>
      </c>
      <c r="CJ52" s="101"/>
      <c r="CK52" s="101"/>
      <c r="CL52" s="101"/>
      <c r="CM52" s="100">
        <v>191.19621000000001</v>
      </c>
      <c r="CN52" s="99">
        <v>180.55348000000001</v>
      </c>
      <c r="CO52" s="101">
        <v>180.52450999999999</v>
      </c>
      <c r="CP52" s="101">
        <v>181.33356000000001</v>
      </c>
      <c r="CQ52" s="100">
        <v>181.02912000000001</v>
      </c>
      <c r="CR52" s="99"/>
      <c r="CS52" s="100">
        <v>297.29741999999999</v>
      </c>
      <c r="CT52" s="99"/>
      <c r="CU52" s="101"/>
      <c r="CV52" s="103"/>
      <c r="CW52" s="99"/>
      <c r="CX52" s="101"/>
      <c r="CY52" s="101"/>
      <c r="CZ52" s="100"/>
      <c r="DA52" s="99"/>
      <c r="DB52" s="101"/>
      <c r="DC52" s="101"/>
      <c r="DD52" s="101"/>
      <c r="DE52" s="101"/>
      <c r="DF52" s="101"/>
      <c r="DG52" s="101"/>
      <c r="DH52" s="101"/>
      <c r="DI52" s="101"/>
      <c r="DJ52" s="101"/>
      <c r="DK52" s="101"/>
      <c r="DL52" s="100"/>
      <c r="DM52" s="104"/>
      <c r="DN52" s="105"/>
      <c r="DO52" s="105"/>
      <c r="DP52" s="106"/>
      <c r="DQ52" s="99"/>
      <c r="DR52" s="101"/>
      <c r="DS52" s="101"/>
      <c r="DT52" s="100"/>
      <c r="DU52" s="102"/>
      <c r="DV52" s="99"/>
      <c r="DW52" s="101"/>
      <c r="DX52" s="101"/>
      <c r="DY52" s="101"/>
      <c r="DZ52" s="101"/>
      <c r="EA52" s="103"/>
      <c r="EB52" s="1"/>
      <c r="EC52" s="102"/>
      <c r="ED52" s="102"/>
      <c r="EE52" s="102"/>
      <c r="EF52" s="102"/>
      <c r="EG52" s="102"/>
      <c r="EH52" s="102"/>
      <c r="EI52" s="102"/>
      <c r="EJ52" s="99"/>
      <c r="EK52" s="100"/>
      <c r="EL52" s="102"/>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c r="GO52" s="100"/>
      <c r="GP52" s="99"/>
      <c r="GQ52" s="100"/>
      <c r="GR52" s="102"/>
      <c r="GS52" s="102"/>
      <c r="GT52" s="102"/>
      <c r="GU52" s="1"/>
      <c r="GV52" s="102"/>
      <c r="GW52" s="102"/>
      <c r="GX52" s="102"/>
      <c r="GY52" s="102"/>
      <c r="GZ52" s="102"/>
      <c r="HA52" s="102"/>
      <c r="HB52" s="99"/>
      <c r="HC52" s="100"/>
      <c r="HD52" s="1"/>
      <c r="HE52" s="99">
        <v>3352.2321000000002</v>
      </c>
      <c r="HF52" s="101">
        <v>3290.4735500000002</v>
      </c>
      <c r="HG52" s="100">
        <v>522.15394000000003</v>
      </c>
    </row>
    <row r="53" spans="1:215" x14ac:dyDescent="0.3">
      <c r="A53" s="1"/>
      <c r="B53" s="98" t="s">
        <v>748</v>
      </c>
      <c r="C53" s="99"/>
      <c r="D53" s="100"/>
      <c r="E53" s="99"/>
      <c r="F53" s="101"/>
      <c r="G53" s="101">
        <v>8.8258700000000001</v>
      </c>
      <c r="H53" s="100">
        <v>8.5166900000000005</v>
      </c>
      <c r="I53" s="99"/>
      <c r="J53" s="100"/>
      <c r="K53" s="99">
        <v>88.059200000000004</v>
      </c>
      <c r="L53" s="100"/>
      <c r="M53" s="99"/>
      <c r="N53" s="101"/>
      <c r="O53" s="101"/>
      <c r="P53" s="101"/>
      <c r="Q53" s="101"/>
      <c r="R53" s="101">
        <v>214.14209</v>
      </c>
      <c r="S53" s="101"/>
      <c r="T53" s="100"/>
      <c r="U53" s="99">
        <v>18.14123</v>
      </c>
      <c r="V53" s="101">
        <v>19.191960000000002</v>
      </c>
      <c r="W53" s="101">
        <v>24.425360000000001</v>
      </c>
      <c r="X53" s="100">
        <v>1.0612699999999999</v>
      </c>
      <c r="Y53" s="102"/>
      <c r="Z53" s="99"/>
      <c r="AA53" s="100">
        <v>17.295719999999999</v>
      </c>
      <c r="AB53" s="99"/>
      <c r="AC53" s="101"/>
      <c r="AD53" s="101"/>
      <c r="AE53" s="101"/>
      <c r="AF53" s="101"/>
      <c r="AG53" s="101">
        <v>24.4617</v>
      </c>
      <c r="AH53" s="100">
        <v>10.27692</v>
      </c>
      <c r="AI53" s="102"/>
      <c r="AJ53" s="102"/>
      <c r="AK53" s="102"/>
      <c r="AL53" s="99"/>
      <c r="AM53" s="100">
        <v>7.9327300000000003</v>
      </c>
      <c r="AN53" s="99"/>
      <c r="AO53" s="100"/>
      <c r="AP53" s="102"/>
      <c r="AQ53" s="99"/>
      <c r="AR53" s="100"/>
      <c r="AS53" s="102"/>
      <c r="AT53" s="102"/>
      <c r="AU53" s="102"/>
      <c r="AV53" s="99"/>
      <c r="AW53" s="101"/>
      <c r="AX53" s="100"/>
      <c r="AY53" s="99"/>
      <c r="AZ53" s="101"/>
      <c r="BA53" s="101"/>
      <c r="BB53" s="101"/>
      <c r="BC53" s="101"/>
      <c r="BD53" s="101"/>
      <c r="BE53" s="101"/>
      <c r="BF53" s="101"/>
      <c r="BG53" s="100"/>
      <c r="BH53" s="102"/>
      <c r="BI53" s="99"/>
      <c r="BJ53" s="101">
        <v>184.87493000000001</v>
      </c>
      <c r="BK53" s="100"/>
      <c r="BL53" s="99">
        <v>167.61232000000001</v>
      </c>
      <c r="BM53" s="101">
        <v>166.56063</v>
      </c>
      <c r="BN53" s="101">
        <v>168.58996999999999</v>
      </c>
      <c r="BO53" s="101"/>
      <c r="BP53" s="101"/>
      <c r="BQ53" s="101"/>
      <c r="BR53" s="101"/>
      <c r="BS53" s="101"/>
      <c r="BT53" s="101"/>
      <c r="BU53" s="101">
        <v>110.49702000000001</v>
      </c>
      <c r="BV53" s="101">
        <v>206.49456000000001</v>
      </c>
      <c r="BW53" s="101">
        <v>206.11548999999999</v>
      </c>
      <c r="BX53" s="101">
        <v>205.99002999999999</v>
      </c>
      <c r="BY53" s="100"/>
      <c r="BZ53" s="99">
        <v>17.41583</v>
      </c>
      <c r="CA53" s="100">
        <v>44.053669999999997</v>
      </c>
      <c r="CB53" s="99"/>
      <c r="CC53" s="101"/>
      <c r="CD53" s="101"/>
      <c r="CE53" s="101"/>
      <c r="CF53" s="101"/>
      <c r="CG53" s="101">
        <v>118.14735</v>
      </c>
      <c r="CH53" s="101">
        <v>47.905140000000003</v>
      </c>
      <c r="CI53" s="101">
        <v>53.710120000000003</v>
      </c>
      <c r="CJ53" s="101"/>
      <c r="CK53" s="101"/>
      <c r="CL53" s="101"/>
      <c r="CM53" s="100">
        <v>191.19621000000001</v>
      </c>
      <c r="CN53" s="99">
        <v>180.55348000000001</v>
      </c>
      <c r="CO53" s="101">
        <v>180.52450999999999</v>
      </c>
      <c r="CP53" s="101">
        <v>181.33356000000001</v>
      </c>
      <c r="CQ53" s="100">
        <v>181.02912000000001</v>
      </c>
      <c r="CR53" s="99"/>
      <c r="CS53" s="100">
        <v>297.29741999999999</v>
      </c>
      <c r="CT53" s="99"/>
      <c r="CU53" s="101"/>
      <c r="CV53" s="103"/>
      <c r="CW53" s="99"/>
      <c r="CX53" s="101"/>
      <c r="CY53" s="101"/>
      <c r="CZ53" s="100"/>
      <c r="DA53" s="99"/>
      <c r="DB53" s="101"/>
      <c r="DC53" s="101"/>
      <c r="DD53" s="101"/>
      <c r="DE53" s="101"/>
      <c r="DF53" s="101"/>
      <c r="DG53" s="101"/>
      <c r="DH53" s="101"/>
      <c r="DI53" s="101"/>
      <c r="DJ53" s="101"/>
      <c r="DK53" s="101"/>
      <c r="DL53" s="100"/>
      <c r="DM53" s="104"/>
      <c r="DN53" s="105"/>
      <c r="DO53" s="105"/>
      <c r="DP53" s="106"/>
      <c r="DQ53" s="99"/>
      <c r="DR53" s="101"/>
      <c r="DS53" s="101"/>
      <c r="DT53" s="100"/>
      <c r="DU53" s="102"/>
      <c r="DV53" s="99"/>
      <c r="DW53" s="101"/>
      <c r="DX53" s="101"/>
      <c r="DY53" s="101"/>
      <c r="DZ53" s="101"/>
      <c r="EA53" s="103"/>
      <c r="EB53" s="1"/>
      <c r="EC53" s="102"/>
      <c r="ED53" s="102"/>
      <c r="EE53" s="102"/>
      <c r="EF53" s="102"/>
      <c r="EG53" s="102"/>
      <c r="EH53" s="102"/>
      <c r="EI53" s="102"/>
      <c r="EJ53" s="99"/>
      <c r="EK53" s="100"/>
      <c r="EL53" s="102"/>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c r="GO53" s="100"/>
      <c r="GP53" s="99"/>
      <c r="GQ53" s="100"/>
      <c r="GR53" s="102"/>
      <c r="GS53" s="102"/>
      <c r="GT53" s="102"/>
      <c r="GU53" s="1"/>
      <c r="GV53" s="102"/>
      <c r="GW53" s="102"/>
      <c r="GX53" s="102"/>
      <c r="GY53" s="102"/>
      <c r="GZ53" s="102"/>
      <c r="HA53" s="102"/>
      <c r="HB53" s="99"/>
      <c r="HC53" s="100"/>
      <c r="HD53" s="1"/>
      <c r="HE53" s="99">
        <v>3352.2321000000002</v>
      </c>
      <c r="HF53" s="101">
        <v>3290.4735500000002</v>
      </c>
      <c r="HG53" s="100">
        <v>522.15394000000003</v>
      </c>
    </row>
    <row r="54" spans="1:215" x14ac:dyDescent="0.3">
      <c r="A54" s="1"/>
      <c r="B54" s="98" t="s">
        <v>1290</v>
      </c>
      <c r="C54" s="99"/>
      <c r="D54" s="100"/>
      <c r="E54" s="99"/>
      <c r="F54" s="101"/>
      <c r="G54" s="101">
        <v>8.8258700000000001</v>
      </c>
      <c r="H54" s="100">
        <v>8.5166900000000005</v>
      </c>
      <c r="I54" s="99"/>
      <c r="J54" s="100"/>
      <c r="K54" s="99">
        <v>88.059200000000004</v>
      </c>
      <c r="L54" s="100"/>
      <c r="M54" s="99"/>
      <c r="N54" s="101"/>
      <c r="O54" s="101"/>
      <c r="P54" s="101"/>
      <c r="Q54" s="101"/>
      <c r="R54" s="101">
        <v>214.14209</v>
      </c>
      <c r="S54" s="101"/>
      <c r="T54" s="100"/>
      <c r="U54" s="99">
        <v>18.14123</v>
      </c>
      <c r="V54" s="101">
        <v>19.191960000000002</v>
      </c>
      <c r="W54" s="101">
        <v>24.425360000000001</v>
      </c>
      <c r="X54" s="100">
        <v>1.0612699999999999</v>
      </c>
      <c r="Y54" s="102"/>
      <c r="Z54" s="99"/>
      <c r="AA54" s="100">
        <v>17.295719999999999</v>
      </c>
      <c r="AB54" s="99"/>
      <c r="AC54" s="101"/>
      <c r="AD54" s="101"/>
      <c r="AE54" s="101"/>
      <c r="AF54" s="101"/>
      <c r="AG54" s="101">
        <v>24.4617</v>
      </c>
      <c r="AH54" s="100">
        <v>10.27692</v>
      </c>
      <c r="AI54" s="102"/>
      <c r="AJ54" s="102"/>
      <c r="AK54" s="102"/>
      <c r="AL54" s="99"/>
      <c r="AM54" s="100">
        <v>7.9327300000000003</v>
      </c>
      <c r="AN54" s="99"/>
      <c r="AO54" s="100"/>
      <c r="AP54" s="102"/>
      <c r="AQ54" s="99"/>
      <c r="AR54" s="100"/>
      <c r="AS54" s="102"/>
      <c r="AT54" s="102"/>
      <c r="AU54" s="102"/>
      <c r="AV54" s="99"/>
      <c r="AW54" s="101"/>
      <c r="AX54" s="100"/>
      <c r="AY54" s="99"/>
      <c r="AZ54" s="101"/>
      <c r="BA54" s="101"/>
      <c r="BB54" s="101"/>
      <c r="BC54" s="101"/>
      <c r="BD54" s="101"/>
      <c r="BE54" s="101"/>
      <c r="BF54" s="101"/>
      <c r="BG54" s="100"/>
      <c r="BH54" s="102"/>
      <c r="BI54" s="99"/>
      <c r="BJ54" s="101">
        <v>184.87493000000001</v>
      </c>
      <c r="BK54" s="100"/>
      <c r="BL54" s="99">
        <v>167.61232000000001</v>
      </c>
      <c r="BM54" s="101">
        <v>166.56063</v>
      </c>
      <c r="BN54" s="101">
        <v>168.58996999999999</v>
      </c>
      <c r="BO54" s="101"/>
      <c r="BP54" s="101"/>
      <c r="BQ54" s="101"/>
      <c r="BR54" s="101"/>
      <c r="BS54" s="101"/>
      <c r="BT54" s="101"/>
      <c r="BU54" s="101">
        <v>110.49702000000001</v>
      </c>
      <c r="BV54" s="101">
        <v>206.49456000000001</v>
      </c>
      <c r="BW54" s="101">
        <v>206.11548999999999</v>
      </c>
      <c r="BX54" s="101">
        <v>205.99002999999999</v>
      </c>
      <c r="BY54" s="100"/>
      <c r="BZ54" s="99">
        <v>17.41583</v>
      </c>
      <c r="CA54" s="100">
        <v>44.053669999999997</v>
      </c>
      <c r="CB54" s="99"/>
      <c r="CC54" s="101"/>
      <c r="CD54" s="101"/>
      <c r="CE54" s="101"/>
      <c r="CF54" s="101"/>
      <c r="CG54" s="101">
        <v>118.14735</v>
      </c>
      <c r="CH54" s="101">
        <v>47.905140000000003</v>
      </c>
      <c r="CI54" s="101">
        <v>53.710120000000003</v>
      </c>
      <c r="CJ54" s="101"/>
      <c r="CK54" s="101"/>
      <c r="CL54" s="101"/>
      <c r="CM54" s="100">
        <v>191.19621000000001</v>
      </c>
      <c r="CN54" s="99">
        <v>180.55348000000001</v>
      </c>
      <c r="CO54" s="101">
        <v>180.52450999999999</v>
      </c>
      <c r="CP54" s="101">
        <v>181.33356000000001</v>
      </c>
      <c r="CQ54" s="100">
        <v>181.02912000000001</v>
      </c>
      <c r="CR54" s="99"/>
      <c r="CS54" s="100">
        <v>297.29741999999999</v>
      </c>
      <c r="CT54" s="99"/>
      <c r="CU54" s="101"/>
      <c r="CV54" s="103"/>
      <c r="CW54" s="99"/>
      <c r="CX54" s="101"/>
      <c r="CY54" s="101"/>
      <c r="CZ54" s="100"/>
      <c r="DA54" s="99"/>
      <c r="DB54" s="101"/>
      <c r="DC54" s="101"/>
      <c r="DD54" s="101"/>
      <c r="DE54" s="101"/>
      <c r="DF54" s="101"/>
      <c r="DG54" s="101"/>
      <c r="DH54" s="101"/>
      <c r="DI54" s="101"/>
      <c r="DJ54" s="101"/>
      <c r="DK54" s="101"/>
      <c r="DL54" s="100"/>
      <c r="DM54" s="104"/>
      <c r="DN54" s="105"/>
      <c r="DO54" s="105"/>
      <c r="DP54" s="106"/>
      <c r="DQ54" s="99"/>
      <c r="DR54" s="101"/>
      <c r="DS54" s="101"/>
      <c r="DT54" s="100"/>
      <c r="DU54" s="102"/>
      <c r="DV54" s="99"/>
      <c r="DW54" s="101"/>
      <c r="DX54" s="101"/>
      <c r="DY54" s="101"/>
      <c r="DZ54" s="101"/>
      <c r="EA54" s="103"/>
      <c r="EB54" s="1"/>
      <c r="EC54" s="102"/>
      <c r="ED54" s="102"/>
      <c r="EE54" s="102"/>
      <c r="EF54" s="102"/>
      <c r="EG54" s="102"/>
      <c r="EH54" s="102"/>
      <c r="EI54" s="102"/>
      <c r="EJ54" s="99"/>
      <c r="EK54" s="100"/>
      <c r="EL54" s="102"/>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c r="GO54" s="100"/>
      <c r="GP54" s="99"/>
      <c r="GQ54" s="100"/>
      <c r="GR54" s="102"/>
      <c r="GS54" s="102"/>
      <c r="GT54" s="102"/>
      <c r="GU54" s="1"/>
      <c r="GV54" s="102"/>
      <c r="GW54" s="102"/>
      <c r="GX54" s="102"/>
      <c r="GY54" s="102"/>
      <c r="GZ54" s="102"/>
      <c r="HA54" s="102"/>
      <c r="HB54" s="99"/>
      <c r="HC54" s="100"/>
      <c r="HD54" s="1"/>
      <c r="HE54" s="99">
        <v>3352.2321000000002</v>
      </c>
      <c r="HF54" s="101">
        <v>3290.4735500000002</v>
      </c>
      <c r="HG54" s="100">
        <v>522.15394000000003</v>
      </c>
    </row>
    <row r="55" spans="1:215" x14ac:dyDescent="0.3">
      <c r="A55" s="1"/>
      <c r="B55" s="107" t="s">
        <v>838</v>
      </c>
      <c r="C55" s="108">
        <v>0</v>
      </c>
      <c r="D55" s="109">
        <v>0</v>
      </c>
      <c r="E55" s="108">
        <v>0</v>
      </c>
      <c r="F55" s="110">
        <v>0</v>
      </c>
      <c r="G55" s="110">
        <v>211.82087999999999</v>
      </c>
      <c r="H55" s="109">
        <v>204.40056000000001</v>
      </c>
      <c r="I55" s="108">
        <v>0</v>
      </c>
      <c r="J55" s="109">
        <v>0</v>
      </c>
      <c r="K55" s="108">
        <v>2113.4207999999999</v>
      </c>
      <c r="L55" s="109">
        <v>0</v>
      </c>
      <c r="M55" s="108">
        <v>0</v>
      </c>
      <c r="N55" s="110">
        <v>0</v>
      </c>
      <c r="O55" s="110">
        <v>0</v>
      </c>
      <c r="P55" s="110">
        <v>0</v>
      </c>
      <c r="Q55" s="110">
        <v>0</v>
      </c>
      <c r="R55" s="110">
        <v>642.42627000000005</v>
      </c>
      <c r="S55" s="110">
        <v>0</v>
      </c>
      <c r="T55" s="109">
        <v>0</v>
      </c>
      <c r="U55" s="108">
        <v>435.38952</v>
      </c>
      <c r="V55" s="110">
        <v>460.60703999999998</v>
      </c>
      <c r="W55" s="110">
        <v>586.20863999999995</v>
      </c>
      <c r="X55" s="109">
        <v>22.817305000000001</v>
      </c>
      <c r="Y55" s="111">
        <v>0</v>
      </c>
      <c r="Z55" s="108">
        <v>0</v>
      </c>
      <c r="AA55" s="109">
        <v>415.09728000000001</v>
      </c>
      <c r="AB55" s="108">
        <v>0</v>
      </c>
      <c r="AC55" s="110">
        <v>0</v>
      </c>
      <c r="AD55" s="110">
        <v>0</v>
      </c>
      <c r="AE55" s="110">
        <v>0</v>
      </c>
      <c r="AF55" s="110">
        <v>0</v>
      </c>
      <c r="AG55" s="110">
        <v>587.08079999999995</v>
      </c>
      <c r="AH55" s="109">
        <v>246.64608000000001</v>
      </c>
      <c r="AI55" s="111">
        <v>0</v>
      </c>
      <c r="AJ55" s="111">
        <v>0</v>
      </c>
      <c r="AK55" s="111">
        <v>0</v>
      </c>
      <c r="AL55" s="108">
        <v>0</v>
      </c>
      <c r="AM55" s="109">
        <v>190.38552000000001</v>
      </c>
      <c r="AN55" s="108">
        <v>0</v>
      </c>
      <c r="AO55" s="109">
        <v>0</v>
      </c>
      <c r="AP55" s="111">
        <v>0</v>
      </c>
      <c r="AQ55" s="108">
        <v>0</v>
      </c>
      <c r="AR55" s="109">
        <v>0</v>
      </c>
      <c r="AS55" s="111">
        <v>0</v>
      </c>
      <c r="AT55" s="111">
        <v>0</v>
      </c>
      <c r="AU55" s="111">
        <v>0</v>
      </c>
      <c r="AV55" s="108">
        <v>0</v>
      </c>
      <c r="AW55" s="110">
        <v>0</v>
      </c>
      <c r="AX55" s="109">
        <v>5027.9261699999997</v>
      </c>
      <c r="AY55" s="108">
        <v>0</v>
      </c>
      <c r="AZ55" s="110">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0</v>
      </c>
      <c r="BT55" s="110">
        <v>0</v>
      </c>
      <c r="BU55" s="110">
        <v>2651.92848</v>
      </c>
      <c r="BV55" s="110">
        <v>4955.8694400000004</v>
      </c>
      <c r="BW55" s="110">
        <v>4946.7717599999996</v>
      </c>
      <c r="BX55" s="110">
        <v>4943.7607200000002</v>
      </c>
      <c r="BY55" s="109">
        <v>0</v>
      </c>
      <c r="BZ55" s="108">
        <v>417.97991999999999</v>
      </c>
      <c r="CA55" s="109">
        <v>1057.28808</v>
      </c>
      <c r="CB55" s="108">
        <v>0</v>
      </c>
      <c r="CC55" s="110">
        <v>0</v>
      </c>
      <c r="CD55" s="110">
        <v>0</v>
      </c>
      <c r="CE55" s="110">
        <v>0</v>
      </c>
      <c r="CF55" s="110">
        <v>0</v>
      </c>
      <c r="CG55" s="110">
        <v>2835.5364</v>
      </c>
      <c r="CH55" s="110">
        <v>1149.72336</v>
      </c>
      <c r="CI55" s="110">
        <v>1289.04288</v>
      </c>
      <c r="CJ55" s="110">
        <v>0</v>
      </c>
      <c r="CK55" s="110">
        <v>0</v>
      </c>
      <c r="CL55" s="110">
        <v>0</v>
      </c>
      <c r="CM55" s="109">
        <v>4588.7090399999997</v>
      </c>
      <c r="CN55" s="108">
        <v>4333.28352</v>
      </c>
      <c r="CO55" s="110">
        <v>4332.58824</v>
      </c>
      <c r="CP55" s="110">
        <v>4352.0054399999999</v>
      </c>
      <c r="CQ55" s="109">
        <v>4344.6988799999999</v>
      </c>
      <c r="CR55" s="108">
        <v>0</v>
      </c>
      <c r="CS55" s="109">
        <v>7135.1380799999997</v>
      </c>
      <c r="CT55" s="112"/>
      <c r="CU55" s="113"/>
      <c r="CV55" s="114"/>
      <c r="CW55" s="112"/>
      <c r="CX55" s="113"/>
      <c r="CY55" s="113"/>
      <c r="CZ55" s="114"/>
      <c r="DA55" s="112"/>
      <c r="DB55" s="113"/>
      <c r="DC55" s="113"/>
      <c r="DD55" s="113"/>
      <c r="DE55" s="113"/>
      <c r="DF55" s="113"/>
      <c r="DG55" s="113"/>
      <c r="DH55" s="113"/>
      <c r="DI55" s="113"/>
      <c r="DJ55" s="113"/>
      <c r="DK55" s="113"/>
      <c r="DL55" s="114"/>
      <c r="DM55" s="112"/>
      <c r="DN55" s="113"/>
      <c r="DO55" s="113"/>
      <c r="DP55" s="114"/>
      <c r="DQ55" s="112"/>
      <c r="DR55" s="113"/>
      <c r="DS55" s="113"/>
      <c r="DT55" s="114"/>
      <c r="DU55" s="107"/>
      <c r="DV55" s="112"/>
      <c r="DW55" s="113"/>
      <c r="DX55" s="113"/>
      <c r="DY55" s="113"/>
      <c r="DZ55" s="113"/>
      <c r="EA55" s="114"/>
      <c r="EB55" s="1"/>
      <c r="EC55" s="111"/>
      <c r="ED55" s="111"/>
      <c r="EE55" s="111"/>
      <c r="EF55" s="111"/>
      <c r="EG55" s="111"/>
      <c r="EH55" s="111"/>
      <c r="EI55" s="111"/>
      <c r="EJ55" s="108"/>
      <c r="EK55" s="109"/>
      <c r="EL55" s="111"/>
      <c r="EM55" s="111"/>
      <c r="EN55" s="111"/>
      <c r="EO55" s="111"/>
      <c r="EP55" s="111"/>
      <c r="EQ55" s="111"/>
      <c r="ER55" s="111"/>
      <c r="ES55" s="111"/>
      <c r="ET55" s="111"/>
      <c r="EU55" s="111"/>
      <c r="EV55" s="111"/>
      <c r="EW55" s="111"/>
      <c r="EX55" s="111"/>
      <c r="EY55" s="108"/>
      <c r="EZ55" s="110"/>
      <c r="FA55" s="110"/>
      <c r="FB55" s="109"/>
      <c r="FC55" s="111"/>
      <c r="FD55" s="111"/>
      <c r="FE55" s="111"/>
      <c r="FF55" s="111"/>
      <c r="FG55" s="111"/>
      <c r="FH55" s="111"/>
      <c r="FI55" s="111"/>
      <c r="FJ55" s="108"/>
      <c r="FK55" s="110"/>
      <c r="FL55" s="110"/>
      <c r="FM55" s="109"/>
      <c r="FN55" s="111"/>
      <c r="FO55" s="108"/>
      <c r="FP55" s="109"/>
      <c r="FQ55" s="108"/>
      <c r="FR55" s="110"/>
      <c r="FS55" s="110"/>
      <c r="FT55" s="110"/>
      <c r="FU55" s="109"/>
      <c r="FV55" s="108"/>
      <c r="FW55" s="109"/>
      <c r="FX55" s="108"/>
      <c r="FY55" s="110"/>
      <c r="FZ55" s="110"/>
      <c r="GA55" s="109"/>
      <c r="GB55" s="111"/>
      <c r="GC55" s="111"/>
      <c r="GD55" s="108"/>
      <c r="GE55" s="110"/>
      <c r="GF55" s="110"/>
      <c r="GG55" s="110"/>
      <c r="GH55" s="109"/>
      <c r="GI55" s="111"/>
      <c r="GJ55" s="108"/>
      <c r="GK55" s="109"/>
      <c r="GL55" s="1"/>
      <c r="GM55" s="111"/>
      <c r="GN55" s="108"/>
      <c r="GO55" s="109"/>
      <c r="GP55" s="108"/>
      <c r="GQ55" s="109"/>
      <c r="GR55" s="111"/>
      <c r="GS55" s="111"/>
      <c r="GT55" s="111"/>
      <c r="GU55" s="1"/>
      <c r="GV55" s="111"/>
      <c r="GW55" s="111"/>
      <c r="GX55" s="111"/>
      <c r="GY55" s="111"/>
      <c r="GZ55" s="111"/>
      <c r="HA55" s="111"/>
      <c r="HB55" s="108"/>
      <c r="HC55" s="109"/>
      <c r="HD55" s="1"/>
      <c r="HE55" s="112"/>
      <c r="HF55" s="113"/>
      <c r="HG55" s="114"/>
    </row>
    <row r="56" spans="1:21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3">
      <c r="A57" s="1"/>
      <c r="B57" s="1"/>
      <c r="C57" s="115" t="s">
        <v>1291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3">
      <c r="A59" s="1"/>
      <c r="B59" s="1"/>
      <c r="C59" s="115" t="s">
        <v>1292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3">
      <c r="A60" s="1"/>
      <c r="B60" s="1"/>
      <c r="C60" s="1"/>
      <c r="D60" s="1" t="s">
        <v>1293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3">
      <c r="A62" s="1"/>
      <c r="B62" s="1"/>
      <c r="C62" s="115" t="s">
        <v>765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3">
      <c r="A63" s="1"/>
      <c r="B63" s="1"/>
      <c r="C63" s="116"/>
      <c r="D63" s="1" t="s">
        <v>1294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24"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1295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32" t="s">
        <v>500</v>
      </c>
      <c r="C6" s="232"/>
      <c r="D6" s="232"/>
      <c r="E6" s="232"/>
      <c r="F6" s="232"/>
      <c r="G6" s="232"/>
      <c r="H6" s="232" t="s">
        <v>57</v>
      </c>
      <c r="I6" s="232"/>
      <c r="J6" s="232" t="s">
        <v>65</v>
      </c>
      <c r="K6" s="232"/>
      <c r="L6" s="232"/>
      <c r="M6" s="232" t="s">
        <v>499</v>
      </c>
      <c r="N6" s="232"/>
      <c r="O6" s="232" t="s">
        <v>222</v>
      </c>
      <c r="P6" s="232" t="s">
        <v>70</v>
      </c>
      <c r="Q6" s="232"/>
      <c r="R6" s="232"/>
      <c r="S6" s="232"/>
      <c r="T6" s="232" t="s">
        <v>501</v>
      </c>
      <c r="U6" s="232" t="s">
        <v>882</v>
      </c>
      <c r="V6" s="232" t="s">
        <v>79</v>
      </c>
      <c r="W6" s="232"/>
      <c r="X6" s="232"/>
      <c r="Y6" s="232"/>
      <c r="Z6" s="232"/>
      <c r="AA6" s="232" t="s">
        <v>97</v>
      </c>
      <c r="AB6" s="232"/>
      <c r="AC6" s="232" t="s">
        <v>108</v>
      </c>
      <c r="AD6" s="232"/>
      <c r="AE6" s="232"/>
      <c r="AF6" s="232"/>
      <c r="AG6" s="232" t="s">
        <v>114</v>
      </c>
      <c r="AH6" s="232"/>
      <c r="AI6" s="232"/>
      <c r="AJ6" s="232"/>
      <c r="AK6" s="232"/>
      <c r="AL6" s="232" t="s">
        <v>429</v>
      </c>
      <c r="AM6" s="232"/>
      <c r="AN6" s="232" t="s">
        <v>137</v>
      </c>
      <c r="AO6" s="232"/>
      <c r="AP6" s="232"/>
      <c r="AQ6" s="232"/>
      <c r="AR6" s="232"/>
      <c r="AS6" s="232"/>
      <c r="AT6" s="232"/>
      <c r="AU6" s="232"/>
      <c r="AV6" s="232"/>
      <c r="AW6" s="232"/>
    </row>
    <row r="7" spans="1:49" ht="39.6" x14ac:dyDescent="0.3">
      <c r="A7" s="117" t="s">
        <v>1296</v>
      </c>
      <c r="B7" s="117" t="s">
        <v>1297</v>
      </c>
      <c r="C7" s="117" t="s">
        <v>1297</v>
      </c>
      <c r="D7" s="117" t="s">
        <v>1297</v>
      </c>
      <c r="E7" s="117" t="s">
        <v>1297</v>
      </c>
      <c r="F7" s="117" t="s">
        <v>1297</v>
      </c>
      <c r="G7" s="117" t="s">
        <v>1297</v>
      </c>
      <c r="H7" s="117" t="s">
        <v>1298</v>
      </c>
      <c r="I7" s="117" t="s">
        <v>1299</v>
      </c>
      <c r="J7" s="117" t="s">
        <v>1300</v>
      </c>
      <c r="K7" s="117" t="s">
        <v>1300</v>
      </c>
      <c r="L7" s="117" t="s">
        <v>1300</v>
      </c>
      <c r="M7" s="117" t="s">
        <v>1301</v>
      </c>
      <c r="N7" s="117" t="s">
        <v>1301</v>
      </c>
      <c r="O7" s="117" t="s">
        <v>1302</v>
      </c>
      <c r="P7" s="117" t="s">
        <v>229</v>
      </c>
      <c r="Q7" s="117" t="s">
        <v>229</v>
      </c>
      <c r="R7" s="117" t="s">
        <v>229</v>
      </c>
      <c r="S7" s="117" t="s">
        <v>229</v>
      </c>
      <c r="T7" s="117" t="s">
        <v>1303</v>
      </c>
      <c r="U7" s="117" t="s">
        <v>1304</v>
      </c>
      <c r="V7" s="117" t="s">
        <v>1305</v>
      </c>
      <c r="W7" s="117" t="s">
        <v>1306</v>
      </c>
      <c r="X7" s="117" t="s">
        <v>1306</v>
      </c>
      <c r="Y7" s="117" t="s">
        <v>1307</v>
      </c>
      <c r="Z7" s="117" t="s">
        <v>1308</v>
      </c>
      <c r="AA7" s="117" t="s">
        <v>229</v>
      </c>
      <c r="AB7" s="117" t="s">
        <v>229</v>
      </c>
      <c r="AC7" s="117" t="s">
        <v>1309</v>
      </c>
      <c r="AD7" s="117" t="s">
        <v>1310</v>
      </c>
      <c r="AE7" s="117" t="s">
        <v>1311</v>
      </c>
      <c r="AF7" s="117" t="s">
        <v>1309</v>
      </c>
      <c r="AG7" s="117" t="s">
        <v>1312</v>
      </c>
      <c r="AH7" s="117" t="s">
        <v>1312</v>
      </c>
      <c r="AI7" s="117" t="s">
        <v>1313</v>
      </c>
      <c r="AJ7" s="117" t="s">
        <v>1314</v>
      </c>
      <c r="AK7" s="117" t="s">
        <v>1314</v>
      </c>
      <c r="AL7" s="117" t="s">
        <v>429</v>
      </c>
      <c r="AM7" s="117" t="s">
        <v>429</v>
      </c>
      <c r="AN7" s="117" t="s">
        <v>1315</v>
      </c>
      <c r="AO7" s="117" t="s">
        <v>229</v>
      </c>
      <c r="AP7" s="117" t="s">
        <v>229</v>
      </c>
      <c r="AQ7" s="117" t="s">
        <v>918</v>
      </c>
      <c r="AR7" s="117" t="s">
        <v>229</v>
      </c>
      <c r="AS7" s="117" t="s">
        <v>1306</v>
      </c>
      <c r="AT7" s="117" t="s">
        <v>1316</v>
      </c>
      <c r="AU7" s="117" t="s">
        <v>1305</v>
      </c>
      <c r="AV7" s="117" t="s">
        <v>1306</v>
      </c>
      <c r="AW7" s="117" t="s">
        <v>1317</v>
      </c>
    </row>
    <row r="8" spans="1:49" ht="26.4" x14ac:dyDescent="0.3">
      <c r="A8" s="117" t="s">
        <v>1318</v>
      </c>
      <c r="B8" s="117" t="s">
        <v>1319</v>
      </c>
      <c r="C8" s="117" t="s">
        <v>1319</v>
      </c>
      <c r="D8" s="117" t="s">
        <v>1320</v>
      </c>
      <c r="E8" s="117" t="s">
        <v>1320</v>
      </c>
      <c r="F8" s="117" t="s">
        <v>1321</v>
      </c>
      <c r="G8" s="117" t="s">
        <v>1320</v>
      </c>
      <c r="H8" s="117" t="s">
        <v>1320</v>
      </c>
      <c r="I8" s="117" t="s">
        <v>1320</v>
      </c>
      <c r="J8" s="117" t="s">
        <v>1319</v>
      </c>
      <c r="K8" s="117" t="s">
        <v>1319</v>
      </c>
      <c r="L8" s="117" t="s">
        <v>1321</v>
      </c>
      <c r="M8" s="117" t="s">
        <v>1320</v>
      </c>
      <c r="N8" s="117" t="s">
        <v>1320</v>
      </c>
      <c r="O8" s="117" t="s">
        <v>1320</v>
      </c>
      <c r="P8" s="117" t="s">
        <v>1320</v>
      </c>
      <c r="Q8" s="117" t="s">
        <v>1320</v>
      </c>
      <c r="R8" s="117" t="s">
        <v>1320</v>
      </c>
      <c r="S8" s="117" t="s">
        <v>1320</v>
      </c>
      <c r="T8" s="117" t="s">
        <v>1320</v>
      </c>
      <c r="U8" s="117" t="s">
        <v>1320</v>
      </c>
      <c r="V8" s="117" t="s">
        <v>1320</v>
      </c>
      <c r="W8" s="117" t="s">
        <v>1320</v>
      </c>
      <c r="X8" s="117" t="s">
        <v>1320</v>
      </c>
      <c r="Y8" s="117" t="s">
        <v>1320</v>
      </c>
      <c r="Z8" s="117" t="s">
        <v>1320</v>
      </c>
      <c r="AA8" s="117" t="s">
        <v>1320</v>
      </c>
      <c r="AB8" s="117" t="s">
        <v>1320</v>
      </c>
      <c r="AC8" s="117" t="s">
        <v>1320</v>
      </c>
      <c r="AD8" s="117" t="s">
        <v>1321</v>
      </c>
      <c r="AE8" s="117" t="s">
        <v>1319</v>
      </c>
      <c r="AF8" s="117" t="s">
        <v>1320</v>
      </c>
      <c r="AG8" s="117" t="s">
        <v>1320</v>
      </c>
      <c r="AH8" s="117" t="s">
        <v>1320</v>
      </c>
      <c r="AI8" s="117" t="s">
        <v>1319</v>
      </c>
      <c r="AJ8" s="117" t="s">
        <v>1320</v>
      </c>
      <c r="AK8" s="117" t="s">
        <v>1320</v>
      </c>
      <c r="AL8" s="117" t="s">
        <v>1320</v>
      </c>
      <c r="AM8" s="117" t="s">
        <v>1320</v>
      </c>
      <c r="AN8" s="117" t="s">
        <v>1320</v>
      </c>
      <c r="AO8" s="117" t="s">
        <v>1320</v>
      </c>
      <c r="AP8" s="117" t="s">
        <v>1320</v>
      </c>
      <c r="AQ8" s="117" t="s">
        <v>1320</v>
      </c>
      <c r="AR8" s="117" t="s">
        <v>1320</v>
      </c>
      <c r="AS8" s="117" t="s">
        <v>1320</v>
      </c>
      <c r="AT8" s="117" t="s">
        <v>1320</v>
      </c>
      <c r="AU8" s="117" t="s">
        <v>1320</v>
      </c>
      <c r="AV8" s="117" t="s">
        <v>1320</v>
      </c>
      <c r="AW8" s="117" t="s">
        <v>1320</v>
      </c>
    </row>
    <row r="9" spans="1:49" ht="39.6" x14ac:dyDescent="0.3">
      <c r="A9" s="117" t="s">
        <v>6</v>
      </c>
      <c r="B9" s="117" t="s">
        <v>1322</v>
      </c>
      <c r="C9" s="117" t="s">
        <v>1323</v>
      </c>
      <c r="D9" s="117" t="s">
        <v>1324</v>
      </c>
      <c r="E9" s="117" t="s">
        <v>1324</v>
      </c>
      <c r="F9" s="117" t="s">
        <v>860</v>
      </c>
      <c r="G9" s="117" t="s">
        <v>1324</v>
      </c>
      <c r="H9" s="117" t="s">
        <v>581</v>
      </c>
      <c r="I9" s="117" t="s">
        <v>580</v>
      </c>
      <c r="J9" s="117" t="s">
        <v>1325</v>
      </c>
      <c r="K9" s="117" t="s">
        <v>1326</v>
      </c>
      <c r="L9" s="117" t="s">
        <v>867</v>
      </c>
      <c r="M9" s="117" t="s">
        <v>1327</v>
      </c>
      <c r="N9" s="117" t="s">
        <v>1327</v>
      </c>
      <c r="O9" s="117" t="s">
        <v>1328</v>
      </c>
      <c r="P9" s="117" t="s">
        <v>1329</v>
      </c>
      <c r="Q9" s="117" t="s">
        <v>1330</v>
      </c>
      <c r="R9" s="117" t="s">
        <v>1331</v>
      </c>
      <c r="S9" s="117" t="s">
        <v>1332</v>
      </c>
      <c r="T9" s="117" t="s">
        <v>579</v>
      </c>
      <c r="U9" s="117" t="s">
        <v>1333</v>
      </c>
      <c r="V9" s="117" t="s">
        <v>1334</v>
      </c>
      <c r="W9" s="117" t="s">
        <v>1335</v>
      </c>
      <c r="X9" s="117" t="s">
        <v>1335</v>
      </c>
      <c r="Y9" s="117" t="s">
        <v>1336</v>
      </c>
      <c r="Z9" s="117" t="s">
        <v>1337</v>
      </c>
      <c r="AA9" s="117" t="s">
        <v>1338</v>
      </c>
      <c r="AB9" s="117" t="s">
        <v>562</v>
      </c>
      <c r="AC9" s="117" t="s">
        <v>1339</v>
      </c>
      <c r="AD9" s="117" t="s">
        <v>901</v>
      </c>
      <c r="AE9" s="117" t="s">
        <v>1340</v>
      </c>
      <c r="AF9" s="117" t="s">
        <v>1339</v>
      </c>
      <c r="AG9" s="117" t="s">
        <v>1341</v>
      </c>
      <c r="AH9" s="117" t="s">
        <v>1341</v>
      </c>
      <c r="AI9" s="117" t="s">
        <v>1342</v>
      </c>
      <c r="AJ9" s="117" t="s">
        <v>1343</v>
      </c>
      <c r="AK9" s="117" t="s">
        <v>1343</v>
      </c>
      <c r="AL9" s="117" t="s">
        <v>429</v>
      </c>
      <c r="AM9" s="117" t="s">
        <v>1344</v>
      </c>
      <c r="AN9" s="117" t="s">
        <v>1345</v>
      </c>
      <c r="AO9" s="117" t="s">
        <v>1346</v>
      </c>
      <c r="AP9" s="117" t="s">
        <v>1346</v>
      </c>
      <c r="AQ9" s="117" t="s">
        <v>1347</v>
      </c>
      <c r="AR9" s="117" t="s">
        <v>1348</v>
      </c>
      <c r="AS9" s="117" t="s">
        <v>1349</v>
      </c>
      <c r="AT9" s="117" t="s">
        <v>1350</v>
      </c>
      <c r="AU9" s="117" t="s">
        <v>1351</v>
      </c>
      <c r="AV9" s="117" t="s">
        <v>1352</v>
      </c>
      <c r="AW9" s="117" t="s">
        <v>1353</v>
      </c>
    </row>
    <row r="10" spans="1:49" ht="52.8" x14ac:dyDescent="0.3">
      <c r="A10" s="117" t="s">
        <v>977</v>
      </c>
      <c r="B10" s="117" t="s">
        <v>1354</v>
      </c>
      <c r="C10" s="117" t="s">
        <v>1354</v>
      </c>
      <c r="D10" s="117" t="s">
        <v>1355</v>
      </c>
      <c r="E10" s="117" t="s">
        <v>1356</v>
      </c>
      <c r="F10" s="117" t="s">
        <v>1357</v>
      </c>
      <c r="G10" s="117" t="s">
        <v>1358</v>
      </c>
      <c r="H10" s="117" t="s">
        <v>1355</v>
      </c>
      <c r="I10" s="117" t="s">
        <v>1355</v>
      </c>
      <c r="J10" s="117" t="s">
        <v>1354</v>
      </c>
      <c r="K10" s="117" t="s">
        <v>1354</v>
      </c>
      <c r="L10" s="117" t="s">
        <v>1357</v>
      </c>
      <c r="M10" s="117" t="s">
        <v>1356</v>
      </c>
      <c r="N10" s="117" t="s">
        <v>1358</v>
      </c>
      <c r="O10" s="117" t="s">
        <v>1355</v>
      </c>
      <c r="P10" s="117" t="s">
        <v>1358</v>
      </c>
      <c r="Q10" s="117" t="s">
        <v>1358</v>
      </c>
      <c r="R10" s="117" t="s">
        <v>1358</v>
      </c>
      <c r="S10" s="117" t="s">
        <v>1355</v>
      </c>
      <c r="T10" s="117" t="s">
        <v>1358</v>
      </c>
      <c r="U10" s="117" t="s">
        <v>1355</v>
      </c>
      <c r="V10" s="117" t="s">
        <v>1358</v>
      </c>
      <c r="W10" s="117" t="s">
        <v>1358</v>
      </c>
      <c r="X10" s="117" t="s">
        <v>1356</v>
      </c>
      <c r="Y10" s="117" t="s">
        <v>1358</v>
      </c>
      <c r="Z10" s="117" t="s">
        <v>1358</v>
      </c>
      <c r="AA10" s="117" t="s">
        <v>1355</v>
      </c>
      <c r="AB10" s="117" t="s">
        <v>1358</v>
      </c>
      <c r="AC10" s="117" t="s">
        <v>1355</v>
      </c>
      <c r="AD10" s="117" t="s">
        <v>1357</v>
      </c>
      <c r="AE10" s="117" t="s">
        <v>1355</v>
      </c>
      <c r="AF10" s="117" t="s">
        <v>1355</v>
      </c>
      <c r="AG10" s="117" t="s">
        <v>1355</v>
      </c>
      <c r="AH10" s="117" t="s">
        <v>1358</v>
      </c>
      <c r="AI10" s="117" t="s">
        <v>1358</v>
      </c>
      <c r="AJ10" s="117" t="s">
        <v>1355</v>
      </c>
      <c r="AK10" s="117" t="s">
        <v>1358</v>
      </c>
      <c r="AL10" s="117" t="s">
        <v>1355</v>
      </c>
      <c r="AM10" s="117" t="s">
        <v>1358</v>
      </c>
      <c r="AN10" s="117" t="s">
        <v>1358</v>
      </c>
      <c r="AO10" s="117" t="s">
        <v>1355</v>
      </c>
      <c r="AP10" s="117" t="s">
        <v>1358</v>
      </c>
      <c r="AQ10" s="117" t="s">
        <v>1358</v>
      </c>
      <c r="AR10" s="117" t="s">
        <v>1355</v>
      </c>
      <c r="AS10" s="117" t="s">
        <v>1355</v>
      </c>
      <c r="AT10" s="117" t="s">
        <v>1355</v>
      </c>
      <c r="AU10" s="117" t="s">
        <v>1355</v>
      </c>
      <c r="AV10" s="117" t="s">
        <v>1355</v>
      </c>
      <c r="AW10" s="117" t="s">
        <v>1358</v>
      </c>
    </row>
    <row r="11" spans="1:49" x14ac:dyDescent="0.3">
      <c r="A11" s="117" t="s">
        <v>50</v>
      </c>
      <c r="B11" s="117" t="s">
        <v>1359</v>
      </c>
      <c r="C11" s="117" t="s">
        <v>1359</v>
      </c>
      <c r="D11" s="117" t="s">
        <v>1359</v>
      </c>
      <c r="E11" s="117" t="s">
        <v>1359</v>
      </c>
      <c r="F11" s="117" t="s">
        <v>1359</v>
      </c>
      <c r="G11" s="117" t="s">
        <v>1359</v>
      </c>
      <c r="H11" s="117" t="s">
        <v>1359</v>
      </c>
      <c r="I11" s="117" t="s">
        <v>1359</v>
      </c>
      <c r="J11" s="117" t="s">
        <v>1359</v>
      </c>
      <c r="K11" s="117" t="s">
        <v>1359</v>
      </c>
      <c r="L11" s="117" t="s">
        <v>1359</v>
      </c>
      <c r="M11" s="117" t="s">
        <v>1359</v>
      </c>
      <c r="N11" s="117" t="s">
        <v>1359</v>
      </c>
      <c r="O11" s="117" t="s">
        <v>1359</v>
      </c>
      <c r="P11" s="117" t="s">
        <v>1359</v>
      </c>
      <c r="Q11" s="117" t="s">
        <v>1359</v>
      </c>
      <c r="R11" s="117" t="s">
        <v>1359</v>
      </c>
      <c r="S11" s="117" t="s">
        <v>1359</v>
      </c>
      <c r="T11" s="117" t="s">
        <v>1359</v>
      </c>
      <c r="U11" s="117" t="s">
        <v>1359</v>
      </c>
      <c r="V11" s="117" t="s">
        <v>1359</v>
      </c>
      <c r="W11" s="117" t="s">
        <v>1359</v>
      </c>
      <c r="X11" s="117" t="s">
        <v>1359</v>
      </c>
      <c r="Y11" s="117" t="s">
        <v>1359</v>
      </c>
      <c r="Z11" s="117" t="s">
        <v>1359</v>
      </c>
      <c r="AA11" s="117" t="s">
        <v>1359</v>
      </c>
      <c r="AB11" s="117" t="s">
        <v>1359</v>
      </c>
      <c r="AC11" s="117" t="s">
        <v>1359</v>
      </c>
      <c r="AD11" s="117" t="s">
        <v>1359</v>
      </c>
      <c r="AE11" s="117" t="s">
        <v>1359</v>
      </c>
      <c r="AF11" s="117" t="s">
        <v>1359</v>
      </c>
      <c r="AG11" s="117" t="s">
        <v>1359</v>
      </c>
      <c r="AH11" s="117" t="s">
        <v>1359</v>
      </c>
      <c r="AI11" s="117" t="s">
        <v>1359</v>
      </c>
      <c r="AJ11" s="117" t="s">
        <v>1359</v>
      </c>
      <c r="AK11" s="117" t="s">
        <v>1359</v>
      </c>
      <c r="AL11" s="117" t="s">
        <v>1359</v>
      </c>
      <c r="AM11" s="117" t="s">
        <v>1359</v>
      </c>
      <c r="AN11" s="117" t="s">
        <v>1359</v>
      </c>
      <c r="AO11" s="117" t="s">
        <v>1359</v>
      </c>
      <c r="AP11" s="117" t="s">
        <v>1359</v>
      </c>
      <c r="AQ11" s="117" t="s">
        <v>1359</v>
      </c>
      <c r="AR11" s="117" t="s">
        <v>1359</v>
      </c>
      <c r="AS11" s="117" t="s">
        <v>1359</v>
      </c>
      <c r="AT11" s="117" t="s">
        <v>1359</v>
      </c>
      <c r="AU11" s="117" t="s">
        <v>1359</v>
      </c>
      <c r="AV11" s="117" t="s">
        <v>1359</v>
      </c>
      <c r="AW11" s="117" t="s">
        <v>1359</v>
      </c>
    </row>
    <row r="12" spans="1:49" x14ac:dyDescent="0.3">
      <c r="A12" s="118" t="s">
        <v>55</v>
      </c>
      <c r="B12" s="119">
        <v>12.7</v>
      </c>
      <c r="C12" s="120">
        <v>31</v>
      </c>
      <c r="D12" s="120">
        <v>24</v>
      </c>
      <c r="E12" s="120">
        <v>2</v>
      </c>
      <c r="F12" s="120">
        <v>17.8</v>
      </c>
      <c r="G12" s="121">
        <v>33</v>
      </c>
      <c r="H12" s="119">
        <v>22.2</v>
      </c>
      <c r="I12" s="121">
        <v>175</v>
      </c>
      <c r="J12" s="119">
        <v>13.46</v>
      </c>
      <c r="K12" s="120">
        <v>12.15</v>
      </c>
      <c r="L12" s="121">
        <v>13.2</v>
      </c>
      <c r="M12" s="122" t="s">
        <v>1360</v>
      </c>
      <c r="N12" s="123" t="s">
        <v>1360</v>
      </c>
      <c r="O12" s="124">
        <v>1.7629999999999999</v>
      </c>
      <c r="P12" s="119">
        <v>91.42</v>
      </c>
      <c r="Q12" s="120">
        <v>69.400000000000006</v>
      </c>
      <c r="R12" s="120">
        <v>162.69999999999999</v>
      </c>
      <c r="S12" s="121">
        <v>86.483000000000004</v>
      </c>
      <c r="T12" s="124">
        <v>145.80000000000001</v>
      </c>
      <c r="U12" s="124">
        <v>7.65</v>
      </c>
      <c r="V12" s="119">
        <v>20</v>
      </c>
      <c r="W12" s="120">
        <v>6.1</v>
      </c>
      <c r="X12" s="120">
        <v>0.41</v>
      </c>
      <c r="Y12" s="120">
        <v>0.98</v>
      </c>
      <c r="Z12" s="121">
        <v>9.39</v>
      </c>
      <c r="AA12" s="119">
        <v>89.74</v>
      </c>
      <c r="AB12" s="121">
        <v>232.63499999999999</v>
      </c>
      <c r="AC12" s="119">
        <v>92.44</v>
      </c>
      <c r="AD12" s="120">
        <v>56.11</v>
      </c>
      <c r="AE12" s="120">
        <v>2.4500000000000002</v>
      </c>
      <c r="AF12" s="121">
        <v>0</v>
      </c>
      <c r="AG12" s="119">
        <v>8.5329999999999995</v>
      </c>
      <c r="AH12" s="120">
        <v>11.2</v>
      </c>
      <c r="AI12" s="120">
        <v>10.650679999999999</v>
      </c>
      <c r="AJ12" s="120">
        <v>18.5</v>
      </c>
      <c r="AK12" s="121">
        <v>18.5</v>
      </c>
      <c r="AL12" s="119">
        <v>54.1</v>
      </c>
      <c r="AM12" s="121">
        <v>54.36</v>
      </c>
      <c r="AN12" s="119">
        <v>38.88682</v>
      </c>
      <c r="AO12" s="125" t="s">
        <v>1360</v>
      </c>
      <c r="AP12" s="120">
        <v>49.916580000000003</v>
      </c>
      <c r="AQ12" s="120">
        <v>7.4649999999999999</v>
      </c>
      <c r="AR12" s="125" t="s">
        <v>1360</v>
      </c>
      <c r="AS12" s="120">
        <v>7.6102699999999999</v>
      </c>
      <c r="AT12" s="120">
        <v>3.2342499999999998</v>
      </c>
      <c r="AU12" s="120">
        <v>19.297000000000001</v>
      </c>
      <c r="AV12" s="120">
        <v>24.611000000000001</v>
      </c>
      <c r="AW12" s="121">
        <v>26.753</v>
      </c>
    </row>
    <row r="13" spans="1:49" x14ac:dyDescent="0.3">
      <c r="A13" s="126" t="s">
        <v>702</v>
      </c>
      <c r="B13" s="119">
        <v>12.7</v>
      </c>
      <c r="C13" s="120">
        <v>31</v>
      </c>
      <c r="D13" s="120">
        <v>24</v>
      </c>
      <c r="E13" s="120">
        <v>2</v>
      </c>
      <c r="F13" s="120">
        <v>17.8</v>
      </c>
      <c r="G13" s="121">
        <v>33</v>
      </c>
      <c r="H13" s="119">
        <v>22.2</v>
      </c>
      <c r="I13" s="121">
        <v>175</v>
      </c>
      <c r="J13" s="119">
        <v>13.46</v>
      </c>
      <c r="K13" s="120">
        <v>12.15</v>
      </c>
      <c r="L13" s="121">
        <v>13.2</v>
      </c>
      <c r="M13" s="122" t="s">
        <v>1360</v>
      </c>
      <c r="N13" s="123" t="s">
        <v>1360</v>
      </c>
      <c r="O13" s="124">
        <v>1.7629999999999999</v>
      </c>
      <c r="P13" s="119">
        <v>91.42</v>
      </c>
      <c r="Q13" s="120">
        <v>69.400000000000006</v>
      </c>
      <c r="R13" s="120">
        <v>162.69999999999999</v>
      </c>
      <c r="S13" s="121">
        <v>86.483000000000004</v>
      </c>
      <c r="T13" s="124">
        <v>145.80000000000001</v>
      </c>
      <c r="U13" s="124">
        <v>7.65</v>
      </c>
      <c r="V13" s="119">
        <v>20</v>
      </c>
      <c r="W13" s="120">
        <v>6.1</v>
      </c>
      <c r="X13" s="120">
        <v>0.41</v>
      </c>
      <c r="Y13" s="120">
        <v>0.98</v>
      </c>
      <c r="Z13" s="121">
        <v>9.39</v>
      </c>
      <c r="AA13" s="119">
        <v>89.74</v>
      </c>
      <c r="AB13" s="121">
        <v>232.63499999999999</v>
      </c>
      <c r="AC13" s="119">
        <v>92.44</v>
      </c>
      <c r="AD13" s="120">
        <v>56.11</v>
      </c>
      <c r="AE13" s="120">
        <v>2.4500000000000002</v>
      </c>
      <c r="AF13" s="121">
        <v>0</v>
      </c>
      <c r="AG13" s="119">
        <v>8.5329999999999995</v>
      </c>
      <c r="AH13" s="120">
        <v>11.2</v>
      </c>
      <c r="AI13" s="120">
        <v>10.650679999999999</v>
      </c>
      <c r="AJ13" s="120">
        <v>18.5</v>
      </c>
      <c r="AK13" s="121">
        <v>18.5</v>
      </c>
      <c r="AL13" s="119">
        <v>54.1</v>
      </c>
      <c r="AM13" s="121">
        <v>54.36</v>
      </c>
      <c r="AN13" s="119">
        <v>38.88682</v>
      </c>
      <c r="AO13" s="125" t="s">
        <v>1360</v>
      </c>
      <c r="AP13" s="120">
        <v>49.916580000000003</v>
      </c>
      <c r="AQ13" s="120">
        <v>7.4649999999999999</v>
      </c>
      <c r="AR13" s="125" t="s">
        <v>1360</v>
      </c>
      <c r="AS13" s="120">
        <v>7.6102699999999999</v>
      </c>
      <c r="AT13" s="120">
        <v>3.2342499999999998</v>
      </c>
      <c r="AU13" s="120">
        <v>19.297000000000001</v>
      </c>
      <c r="AV13" s="120">
        <v>24.611000000000001</v>
      </c>
      <c r="AW13" s="121">
        <v>26.753</v>
      </c>
    </row>
    <row r="14" spans="1:49" x14ac:dyDescent="0.3">
      <c r="A14" s="126" t="s">
        <v>703</v>
      </c>
      <c r="B14" s="119">
        <v>12.7</v>
      </c>
      <c r="C14" s="120">
        <v>31</v>
      </c>
      <c r="D14" s="120">
        <v>24</v>
      </c>
      <c r="E14" s="120">
        <v>2</v>
      </c>
      <c r="F14" s="120">
        <v>19.2</v>
      </c>
      <c r="G14" s="121">
        <v>33</v>
      </c>
      <c r="H14" s="119">
        <v>22.2</v>
      </c>
      <c r="I14" s="121">
        <v>170</v>
      </c>
      <c r="J14" s="119">
        <v>10.99</v>
      </c>
      <c r="K14" s="120">
        <v>12.02</v>
      </c>
      <c r="L14" s="121">
        <v>8.4600000000000009</v>
      </c>
      <c r="M14" s="122" t="s">
        <v>1360</v>
      </c>
      <c r="N14" s="123" t="s">
        <v>1360</v>
      </c>
      <c r="O14" s="124">
        <v>1.7629999999999999</v>
      </c>
      <c r="P14" s="119">
        <v>91.42</v>
      </c>
      <c r="Q14" s="120">
        <v>70.16</v>
      </c>
      <c r="R14" s="120">
        <v>162.69999999999999</v>
      </c>
      <c r="S14" s="121">
        <v>86.483000000000004</v>
      </c>
      <c r="T14" s="124">
        <v>143.93600000000001</v>
      </c>
      <c r="U14" s="124">
        <v>7.84</v>
      </c>
      <c r="V14" s="119">
        <v>19.54</v>
      </c>
      <c r="W14" s="120">
        <v>6.1</v>
      </c>
      <c r="X14" s="120">
        <v>0.4</v>
      </c>
      <c r="Y14" s="120">
        <v>0.92</v>
      </c>
      <c r="Z14" s="121">
        <v>9.17</v>
      </c>
      <c r="AA14" s="119">
        <v>100.84</v>
      </c>
      <c r="AB14" s="121">
        <v>234.64</v>
      </c>
      <c r="AC14" s="119">
        <v>101.51</v>
      </c>
      <c r="AD14" s="120">
        <v>55.47</v>
      </c>
      <c r="AE14" s="120">
        <v>5.75</v>
      </c>
      <c r="AF14" s="121">
        <v>0</v>
      </c>
      <c r="AG14" s="119">
        <v>8.5329999999999995</v>
      </c>
      <c r="AH14" s="120">
        <v>10.6</v>
      </c>
      <c r="AI14" s="120">
        <v>10.575430000000001</v>
      </c>
      <c r="AJ14" s="120">
        <v>18.5</v>
      </c>
      <c r="AK14" s="121">
        <v>18.5</v>
      </c>
      <c r="AL14" s="119">
        <v>53.77</v>
      </c>
      <c r="AM14" s="121">
        <v>54.03</v>
      </c>
      <c r="AN14" s="119">
        <v>38.88682</v>
      </c>
      <c r="AO14" s="125" t="s">
        <v>1360</v>
      </c>
      <c r="AP14" s="125" t="s">
        <v>1360</v>
      </c>
      <c r="AQ14" s="120">
        <v>7.4649999999999999</v>
      </c>
      <c r="AR14" s="125" t="s">
        <v>1360</v>
      </c>
      <c r="AS14" s="120">
        <v>7.6102699999999999</v>
      </c>
      <c r="AT14" s="120">
        <v>3.2342499999999998</v>
      </c>
      <c r="AU14" s="120">
        <v>19.297000000000001</v>
      </c>
      <c r="AV14" s="120">
        <v>24.611000000000001</v>
      </c>
      <c r="AW14" s="121">
        <v>26.753</v>
      </c>
    </row>
    <row r="15" spans="1:49" x14ac:dyDescent="0.3">
      <c r="A15" s="126" t="s">
        <v>704</v>
      </c>
      <c r="B15" s="119">
        <v>12.7</v>
      </c>
      <c r="C15" s="120">
        <v>31</v>
      </c>
      <c r="D15" s="120">
        <v>24</v>
      </c>
      <c r="E15" s="120">
        <v>2</v>
      </c>
      <c r="F15" s="120">
        <v>19.2</v>
      </c>
      <c r="G15" s="121">
        <v>33</v>
      </c>
      <c r="H15" s="119">
        <v>22.2</v>
      </c>
      <c r="I15" s="121">
        <v>170</v>
      </c>
      <c r="J15" s="119">
        <v>10.99</v>
      </c>
      <c r="K15" s="120">
        <v>12.02</v>
      </c>
      <c r="L15" s="121">
        <v>8.4600000000000009</v>
      </c>
      <c r="M15" s="122" t="s">
        <v>1360</v>
      </c>
      <c r="N15" s="123" t="s">
        <v>1360</v>
      </c>
      <c r="O15" s="124">
        <v>1.7629999999999999</v>
      </c>
      <c r="P15" s="119">
        <v>91.42</v>
      </c>
      <c r="Q15" s="120">
        <v>70.16</v>
      </c>
      <c r="R15" s="120">
        <v>162.69999999999999</v>
      </c>
      <c r="S15" s="121">
        <v>86.483000000000004</v>
      </c>
      <c r="T15" s="124">
        <v>143.93600000000001</v>
      </c>
      <c r="U15" s="124">
        <v>7.84</v>
      </c>
      <c r="V15" s="119">
        <v>19.54</v>
      </c>
      <c r="W15" s="120">
        <v>6.1</v>
      </c>
      <c r="X15" s="120">
        <v>0.4</v>
      </c>
      <c r="Y15" s="120">
        <v>0.92</v>
      </c>
      <c r="Z15" s="121">
        <v>9.17</v>
      </c>
      <c r="AA15" s="119">
        <v>100.84</v>
      </c>
      <c r="AB15" s="121">
        <v>234.64</v>
      </c>
      <c r="AC15" s="119">
        <v>101.51</v>
      </c>
      <c r="AD15" s="120">
        <v>55.47</v>
      </c>
      <c r="AE15" s="120">
        <v>5.75</v>
      </c>
      <c r="AF15" s="121">
        <v>0</v>
      </c>
      <c r="AG15" s="119">
        <v>8.5329999999999995</v>
      </c>
      <c r="AH15" s="120">
        <v>10.6</v>
      </c>
      <c r="AI15" s="120">
        <v>10.575430000000001</v>
      </c>
      <c r="AJ15" s="120">
        <v>18.5</v>
      </c>
      <c r="AK15" s="121">
        <v>18.5</v>
      </c>
      <c r="AL15" s="119">
        <v>53.77</v>
      </c>
      <c r="AM15" s="121">
        <v>54.03</v>
      </c>
      <c r="AN15" s="119">
        <v>38.88682</v>
      </c>
      <c r="AO15" s="125" t="s">
        <v>1360</v>
      </c>
      <c r="AP15" s="125" t="s">
        <v>1360</v>
      </c>
      <c r="AQ15" s="120">
        <v>7.4649999999999999</v>
      </c>
      <c r="AR15" s="125" t="s">
        <v>1360</v>
      </c>
      <c r="AS15" s="120">
        <v>7.6102699999999999</v>
      </c>
      <c r="AT15" s="120">
        <v>3.2342499999999998</v>
      </c>
      <c r="AU15" s="120">
        <v>19.297000000000001</v>
      </c>
      <c r="AV15" s="120">
        <v>24.611000000000001</v>
      </c>
      <c r="AW15" s="121">
        <v>26.753</v>
      </c>
    </row>
    <row r="16" spans="1:49" x14ac:dyDescent="0.3">
      <c r="A16" s="126" t="s">
        <v>705</v>
      </c>
      <c r="B16" s="119">
        <v>12.7</v>
      </c>
      <c r="C16" s="120">
        <v>31</v>
      </c>
      <c r="D16" s="120">
        <v>24</v>
      </c>
      <c r="E16" s="120">
        <v>2</v>
      </c>
      <c r="F16" s="120">
        <v>21.7</v>
      </c>
      <c r="G16" s="121">
        <v>33</v>
      </c>
      <c r="H16" s="119">
        <v>21.1</v>
      </c>
      <c r="I16" s="121">
        <v>162</v>
      </c>
      <c r="J16" s="119">
        <v>11.02</v>
      </c>
      <c r="K16" s="120">
        <v>11.93</v>
      </c>
      <c r="L16" s="121">
        <v>8.3699999999999992</v>
      </c>
      <c r="M16" s="122" t="s">
        <v>1360</v>
      </c>
      <c r="N16" s="123" t="s">
        <v>1360</v>
      </c>
      <c r="O16" s="124">
        <v>1.7629999999999999</v>
      </c>
      <c r="P16" s="119">
        <v>91.42</v>
      </c>
      <c r="Q16" s="120">
        <v>69.400000000000006</v>
      </c>
      <c r="R16" s="120">
        <v>161.49</v>
      </c>
      <c r="S16" s="121">
        <v>86.483000000000004</v>
      </c>
      <c r="T16" s="124">
        <v>145.30000000000001</v>
      </c>
      <c r="U16" s="124">
        <v>7.79</v>
      </c>
      <c r="V16" s="119">
        <v>18.86</v>
      </c>
      <c r="W16" s="120">
        <v>6.1</v>
      </c>
      <c r="X16" s="120">
        <v>0.4</v>
      </c>
      <c r="Y16" s="120">
        <v>0.92</v>
      </c>
      <c r="Z16" s="121">
        <v>9.1</v>
      </c>
      <c r="AA16" s="119">
        <v>101.95</v>
      </c>
      <c r="AB16" s="121">
        <v>235.75</v>
      </c>
      <c r="AC16" s="119">
        <v>101.28</v>
      </c>
      <c r="AD16" s="120">
        <v>55.37</v>
      </c>
      <c r="AE16" s="120">
        <v>6.67</v>
      </c>
      <c r="AF16" s="121">
        <v>0</v>
      </c>
      <c r="AG16" s="119">
        <v>8.5329999999999995</v>
      </c>
      <c r="AH16" s="120">
        <v>10.4</v>
      </c>
      <c r="AI16" s="120">
        <v>10.74264</v>
      </c>
      <c r="AJ16" s="120">
        <v>18</v>
      </c>
      <c r="AK16" s="121">
        <v>18</v>
      </c>
      <c r="AL16" s="119">
        <v>52.9</v>
      </c>
      <c r="AM16" s="121">
        <v>53.16</v>
      </c>
      <c r="AN16" s="119">
        <v>40.444130000000001</v>
      </c>
      <c r="AO16" s="125" t="s">
        <v>1360</v>
      </c>
      <c r="AP16" s="125" t="s">
        <v>1360</v>
      </c>
      <c r="AQ16" s="120">
        <v>7.4649999999999999</v>
      </c>
      <c r="AR16" s="125" t="s">
        <v>1360</v>
      </c>
      <c r="AS16" s="120">
        <v>7.6102699999999999</v>
      </c>
      <c r="AT16" s="120">
        <v>3.2342499999999998</v>
      </c>
      <c r="AU16" s="120">
        <v>19.297000000000001</v>
      </c>
      <c r="AV16" s="120">
        <v>24.611000000000001</v>
      </c>
      <c r="AW16" s="121">
        <v>26.753</v>
      </c>
    </row>
    <row r="17" spans="1:49" x14ac:dyDescent="0.3">
      <c r="A17" s="126" t="s">
        <v>706</v>
      </c>
      <c r="B17" s="119">
        <v>12.7</v>
      </c>
      <c r="C17" s="120">
        <v>31</v>
      </c>
      <c r="D17" s="120">
        <v>24</v>
      </c>
      <c r="E17" s="120">
        <v>2</v>
      </c>
      <c r="F17" s="120">
        <v>21.7</v>
      </c>
      <c r="G17" s="121">
        <v>33</v>
      </c>
      <c r="H17" s="119">
        <v>21.1</v>
      </c>
      <c r="I17" s="121">
        <v>162</v>
      </c>
      <c r="J17" s="119">
        <v>11.02</v>
      </c>
      <c r="K17" s="120">
        <v>11.93</v>
      </c>
      <c r="L17" s="121">
        <v>8.3699999999999992</v>
      </c>
      <c r="M17" s="122" t="s">
        <v>1360</v>
      </c>
      <c r="N17" s="123" t="s">
        <v>1360</v>
      </c>
      <c r="O17" s="124">
        <v>1.7629999999999999</v>
      </c>
      <c r="P17" s="119">
        <v>91.42</v>
      </c>
      <c r="Q17" s="120">
        <v>69.400000000000006</v>
      </c>
      <c r="R17" s="120">
        <v>161.49</v>
      </c>
      <c r="S17" s="121">
        <v>86.483000000000004</v>
      </c>
      <c r="T17" s="124">
        <v>145.30000000000001</v>
      </c>
      <c r="U17" s="124">
        <v>7.79</v>
      </c>
      <c r="V17" s="119">
        <v>18.86</v>
      </c>
      <c r="W17" s="120">
        <v>6.1</v>
      </c>
      <c r="X17" s="120">
        <v>0.4</v>
      </c>
      <c r="Y17" s="120">
        <v>0.92</v>
      </c>
      <c r="Z17" s="121">
        <v>9.1</v>
      </c>
      <c r="AA17" s="119">
        <v>101.95</v>
      </c>
      <c r="AB17" s="121">
        <v>235.75</v>
      </c>
      <c r="AC17" s="119">
        <v>101.28</v>
      </c>
      <c r="AD17" s="120">
        <v>55.37</v>
      </c>
      <c r="AE17" s="120">
        <v>6.67</v>
      </c>
      <c r="AF17" s="121">
        <v>0</v>
      </c>
      <c r="AG17" s="119">
        <v>8.5329999999999995</v>
      </c>
      <c r="AH17" s="120">
        <v>10.4</v>
      </c>
      <c r="AI17" s="120">
        <v>10.74264</v>
      </c>
      <c r="AJ17" s="120">
        <v>18</v>
      </c>
      <c r="AK17" s="121">
        <v>18</v>
      </c>
      <c r="AL17" s="119">
        <v>52.9</v>
      </c>
      <c r="AM17" s="121">
        <v>53.16</v>
      </c>
      <c r="AN17" s="119">
        <v>40.444130000000001</v>
      </c>
      <c r="AO17" s="125" t="s">
        <v>1360</v>
      </c>
      <c r="AP17" s="125" t="s">
        <v>1360</v>
      </c>
      <c r="AQ17" s="120">
        <v>7.4649999999999999</v>
      </c>
      <c r="AR17" s="125" t="s">
        <v>1360</v>
      </c>
      <c r="AS17" s="120">
        <v>7.6102699999999999</v>
      </c>
      <c r="AT17" s="120">
        <v>3.2342499999999998</v>
      </c>
      <c r="AU17" s="120">
        <v>19.297000000000001</v>
      </c>
      <c r="AV17" s="120">
        <v>24.611000000000001</v>
      </c>
      <c r="AW17" s="121">
        <v>26.753</v>
      </c>
    </row>
    <row r="18" spans="1:49" x14ac:dyDescent="0.3">
      <c r="A18" s="126" t="s">
        <v>707</v>
      </c>
      <c r="B18" s="119">
        <v>12.7</v>
      </c>
      <c r="C18" s="120">
        <v>33</v>
      </c>
      <c r="D18" s="120">
        <v>26</v>
      </c>
      <c r="E18" s="120">
        <v>2</v>
      </c>
      <c r="F18" s="120">
        <v>24.2</v>
      </c>
      <c r="G18" s="121">
        <v>35</v>
      </c>
      <c r="H18" s="119">
        <v>21.1</v>
      </c>
      <c r="I18" s="121">
        <v>155</v>
      </c>
      <c r="J18" s="119">
        <v>10.98</v>
      </c>
      <c r="K18" s="120">
        <v>11.9</v>
      </c>
      <c r="L18" s="121">
        <v>8.33</v>
      </c>
      <c r="M18" s="122" t="s">
        <v>1360</v>
      </c>
      <c r="N18" s="123" t="s">
        <v>1360</v>
      </c>
      <c r="O18" s="124">
        <v>1.7629999999999999</v>
      </c>
      <c r="P18" s="119">
        <v>92.33</v>
      </c>
      <c r="Q18" s="120">
        <v>70.16</v>
      </c>
      <c r="R18" s="120">
        <v>161.49</v>
      </c>
      <c r="S18" s="121">
        <v>86.483000000000004</v>
      </c>
      <c r="T18" s="124">
        <v>147.79</v>
      </c>
      <c r="U18" s="124">
        <v>8.06</v>
      </c>
      <c r="V18" s="119">
        <v>18.86</v>
      </c>
      <c r="W18" s="120">
        <v>5.6</v>
      </c>
      <c r="X18" s="120">
        <v>0.39</v>
      </c>
      <c r="Y18" s="120">
        <v>0.92</v>
      </c>
      <c r="Z18" s="121">
        <v>8.8699999999999992</v>
      </c>
      <c r="AA18" s="119">
        <v>116.3</v>
      </c>
      <c r="AB18" s="121">
        <v>250.1</v>
      </c>
      <c r="AC18" s="119">
        <v>101.86</v>
      </c>
      <c r="AD18" s="120">
        <v>56.35</v>
      </c>
      <c r="AE18" s="120">
        <v>5.73</v>
      </c>
      <c r="AF18" s="121">
        <v>0</v>
      </c>
      <c r="AG18" s="119">
        <v>8.5329999999999995</v>
      </c>
      <c r="AH18" s="120">
        <v>10.3</v>
      </c>
      <c r="AI18" s="120">
        <v>10.559900000000001</v>
      </c>
      <c r="AJ18" s="120">
        <v>17.5</v>
      </c>
      <c r="AK18" s="121">
        <v>17.5</v>
      </c>
      <c r="AL18" s="119">
        <v>53.16</v>
      </c>
      <c r="AM18" s="121">
        <v>53.42</v>
      </c>
      <c r="AN18" s="119">
        <v>40.444130000000001</v>
      </c>
      <c r="AO18" s="125" t="s">
        <v>1360</v>
      </c>
      <c r="AP18" s="125" t="s">
        <v>1360</v>
      </c>
      <c r="AQ18" s="120">
        <v>7.4649999999999999</v>
      </c>
      <c r="AR18" s="125" t="s">
        <v>1360</v>
      </c>
      <c r="AS18" s="120">
        <v>9.1102699999999999</v>
      </c>
      <c r="AT18" s="120">
        <v>3.2342499999999998</v>
      </c>
      <c r="AU18" s="120">
        <v>19.297000000000001</v>
      </c>
      <c r="AV18" s="120">
        <v>24.611000000000001</v>
      </c>
      <c r="AW18" s="121">
        <v>26.753</v>
      </c>
    </row>
    <row r="19" spans="1:49" x14ac:dyDescent="0.3">
      <c r="A19" s="126" t="s">
        <v>708</v>
      </c>
      <c r="B19" s="119">
        <v>12.7</v>
      </c>
      <c r="C19" s="120">
        <v>33</v>
      </c>
      <c r="D19" s="120">
        <v>26</v>
      </c>
      <c r="E19" s="120">
        <v>2</v>
      </c>
      <c r="F19" s="120">
        <v>24.2</v>
      </c>
      <c r="G19" s="121">
        <v>35</v>
      </c>
      <c r="H19" s="119">
        <v>21.1</v>
      </c>
      <c r="I19" s="121">
        <v>155</v>
      </c>
      <c r="J19" s="119">
        <v>10.98</v>
      </c>
      <c r="K19" s="120">
        <v>11.9</v>
      </c>
      <c r="L19" s="121">
        <v>8.33</v>
      </c>
      <c r="M19" s="122" t="s">
        <v>1360</v>
      </c>
      <c r="N19" s="123" t="s">
        <v>1360</v>
      </c>
      <c r="O19" s="124">
        <v>1.7629999999999999</v>
      </c>
      <c r="P19" s="119">
        <v>92.33</v>
      </c>
      <c r="Q19" s="120">
        <v>70.16</v>
      </c>
      <c r="R19" s="120">
        <v>161.49</v>
      </c>
      <c r="S19" s="121">
        <v>86.483000000000004</v>
      </c>
      <c r="T19" s="124">
        <v>147.79</v>
      </c>
      <c r="U19" s="124">
        <v>8.06</v>
      </c>
      <c r="V19" s="119">
        <v>18.86</v>
      </c>
      <c r="W19" s="120">
        <v>5.6</v>
      </c>
      <c r="X19" s="120">
        <v>0.39</v>
      </c>
      <c r="Y19" s="120">
        <v>0.92</v>
      </c>
      <c r="Z19" s="121">
        <v>8.8699999999999992</v>
      </c>
      <c r="AA19" s="119">
        <v>116.3</v>
      </c>
      <c r="AB19" s="121">
        <v>250.1</v>
      </c>
      <c r="AC19" s="119">
        <v>101.86</v>
      </c>
      <c r="AD19" s="120">
        <v>56.35</v>
      </c>
      <c r="AE19" s="120">
        <v>5.73</v>
      </c>
      <c r="AF19" s="121">
        <v>0</v>
      </c>
      <c r="AG19" s="119">
        <v>8.5329999999999995</v>
      </c>
      <c r="AH19" s="120">
        <v>10.3</v>
      </c>
      <c r="AI19" s="120">
        <v>10.559900000000001</v>
      </c>
      <c r="AJ19" s="120">
        <v>17.5</v>
      </c>
      <c r="AK19" s="121">
        <v>17.5</v>
      </c>
      <c r="AL19" s="119">
        <v>53.16</v>
      </c>
      <c r="AM19" s="121">
        <v>53.42</v>
      </c>
      <c r="AN19" s="119">
        <v>40.444130000000001</v>
      </c>
      <c r="AO19" s="125" t="s">
        <v>1360</v>
      </c>
      <c r="AP19" s="125" t="s">
        <v>1360</v>
      </c>
      <c r="AQ19" s="120">
        <v>7.4649999999999999</v>
      </c>
      <c r="AR19" s="125" t="s">
        <v>1360</v>
      </c>
      <c r="AS19" s="120">
        <v>9.1102699999999999</v>
      </c>
      <c r="AT19" s="120">
        <v>3.2342499999999998</v>
      </c>
      <c r="AU19" s="120">
        <v>19.297000000000001</v>
      </c>
      <c r="AV19" s="120">
        <v>24.611000000000001</v>
      </c>
      <c r="AW19" s="121">
        <v>26.753</v>
      </c>
    </row>
    <row r="20" spans="1:49" x14ac:dyDescent="0.3">
      <c r="A20" s="126" t="s">
        <v>709</v>
      </c>
      <c r="B20" s="119">
        <v>12.7</v>
      </c>
      <c r="C20" s="120">
        <v>33</v>
      </c>
      <c r="D20" s="120">
        <v>26</v>
      </c>
      <c r="E20" s="120">
        <v>2</v>
      </c>
      <c r="F20" s="120">
        <v>19.5</v>
      </c>
      <c r="G20" s="121">
        <v>35</v>
      </c>
      <c r="H20" s="119">
        <v>21.1</v>
      </c>
      <c r="I20" s="121">
        <v>145</v>
      </c>
      <c r="J20" s="119">
        <v>11.19</v>
      </c>
      <c r="K20" s="120">
        <v>12.07</v>
      </c>
      <c r="L20" s="121">
        <v>8.52</v>
      </c>
      <c r="M20" s="122" t="s">
        <v>1360</v>
      </c>
      <c r="N20" s="123" t="s">
        <v>1360</v>
      </c>
      <c r="O20" s="124">
        <v>1.7629999999999999</v>
      </c>
      <c r="P20" s="119">
        <v>92.33</v>
      </c>
      <c r="Q20" s="120">
        <v>70.930000000000007</v>
      </c>
      <c r="R20" s="120">
        <v>161.49</v>
      </c>
      <c r="S20" s="121">
        <v>86.483000000000004</v>
      </c>
      <c r="T20" s="124">
        <v>139.87</v>
      </c>
      <c r="U20" s="124">
        <v>7.09</v>
      </c>
      <c r="V20" s="119">
        <v>17.54</v>
      </c>
      <c r="W20" s="120">
        <v>5.6</v>
      </c>
      <c r="X20" s="120">
        <v>0.38</v>
      </c>
      <c r="Y20" s="120">
        <v>0.86</v>
      </c>
      <c r="Z20" s="121">
        <v>8.66</v>
      </c>
      <c r="AA20" s="119">
        <v>113.07</v>
      </c>
      <c r="AB20" s="121">
        <v>247.03</v>
      </c>
      <c r="AC20" s="119">
        <v>102.86</v>
      </c>
      <c r="AD20" s="120">
        <v>57.22</v>
      </c>
      <c r="AE20" s="120">
        <v>6.69</v>
      </c>
      <c r="AF20" s="121">
        <v>0</v>
      </c>
      <c r="AG20" s="119">
        <v>8.5329999999999995</v>
      </c>
      <c r="AH20" s="120">
        <v>10.3</v>
      </c>
      <c r="AI20" s="120">
        <v>10.3485</v>
      </c>
      <c r="AJ20" s="120">
        <v>17.5</v>
      </c>
      <c r="AK20" s="121">
        <v>17.5</v>
      </c>
      <c r="AL20" s="119">
        <v>55.24</v>
      </c>
      <c r="AM20" s="121">
        <v>55.5</v>
      </c>
      <c r="AN20" s="119">
        <v>40.444130000000001</v>
      </c>
      <c r="AO20" s="125" t="s">
        <v>1360</v>
      </c>
      <c r="AP20" s="125" t="s">
        <v>1360</v>
      </c>
      <c r="AQ20" s="120">
        <v>7.4649999999999999</v>
      </c>
      <c r="AR20" s="125" t="s">
        <v>1360</v>
      </c>
      <c r="AS20" s="120">
        <v>9.1102699999999999</v>
      </c>
      <c r="AT20" s="120">
        <v>3.2342499999999998</v>
      </c>
      <c r="AU20" s="120">
        <v>19.297000000000001</v>
      </c>
      <c r="AV20" s="120">
        <v>24.611000000000001</v>
      </c>
      <c r="AW20" s="121">
        <v>26.753</v>
      </c>
    </row>
    <row r="21" spans="1:49" x14ac:dyDescent="0.3">
      <c r="A21" s="126" t="s">
        <v>710</v>
      </c>
      <c r="B21" s="119">
        <v>12.7</v>
      </c>
      <c r="C21" s="120">
        <v>33</v>
      </c>
      <c r="D21" s="120">
        <v>26</v>
      </c>
      <c r="E21" s="120">
        <v>2</v>
      </c>
      <c r="F21" s="120">
        <v>19.5</v>
      </c>
      <c r="G21" s="121">
        <v>35</v>
      </c>
      <c r="H21" s="119">
        <v>21.1</v>
      </c>
      <c r="I21" s="121">
        <v>145</v>
      </c>
      <c r="J21" s="119">
        <v>11.19</v>
      </c>
      <c r="K21" s="120">
        <v>12.07</v>
      </c>
      <c r="L21" s="121">
        <v>8.52</v>
      </c>
      <c r="M21" s="122" t="s">
        <v>1360</v>
      </c>
      <c r="N21" s="123" t="s">
        <v>1360</v>
      </c>
      <c r="O21" s="124">
        <v>1.7629999999999999</v>
      </c>
      <c r="P21" s="119">
        <v>92.33</v>
      </c>
      <c r="Q21" s="120">
        <v>70.930000000000007</v>
      </c>
      <c r="R21" s="120">
        <v>161.49</v>
      </c>
      <c r="S21" s="121">
        <v>86.483000000000004</v>
      </c>
      <c r="T21" s="124">
        <v>139.87</v>
      </c>
      <c r="U21" s="124">
        <v>7.09</v>
      </c>
      <c r="V21" s="119">
        <v>17.54</v>
      </c>
      <c r="W21" s="120">
        <v>5.6</v>
      </c>
      <c r="X21" s="120">
        <v>0.38</v>
      </c>
      <c r="Y21" s="120">
        <v>0.86</v>
      </c>
      <c r="Z21" s="121">
        <v>8.66</v>
      </c>
      <c r="AA21" s="119">
        <v>113.07</v>
      </c>
      <c r="AB21" s="121">
        <v>247.03</v>
      </c>
      <c r="AC21" s="119">
        <v>102.86</v>
      </c>
      <c r="AD21" s="120">
        <v>57.22</v>
      </c>
      <c r="AE21" s="120">
        <v>6.69</v>
      </c>
      <c r="AF21" s="121">
        <v>0</v>
      </c>
      <c r="AG21" s="119">
        <v>8.5329999999999995</v>
      </c>
      <c r="AH21" s="120">
        <v>10.3</v>
      </c>
      <c r="AI21" s="120">
        <v>10.3485</v>
      </c>
      <c r="AJ21" s="120">
        <v>17.5</v>
      </c>
      <c r="AK21" s="121">
        <v>17.5</v>
      </c>
      <c r="AL21" s="119">
        <v>55.24</v>
      </c>
      <c r="AM21" s="121">
        <v>55.5</v>
      </c>
      <c r="AN21" s="119">
        <v>40.444130000000001</v>
      </c>
      <c r="AO21" s="125" t="s">
        <v>1360</v>
      </c>
      <c r="AP21" s="125" t="s">
        <v>1360</v>
      </c>
      <c r="AQ21" s="120">
        <v>7.4649999999999999</v>
      </c>
      <c r="AR21" s="125" t="s">
        <v>1360</v>
      </c>
      <c r="AS21" s="120">
        <v>9.1102699999999999</v>
      </c>
      <c r="AT21" s="120">
        <v>3.2342499999999998</v>
      </c>
      <c r="AU21" s="120">
        <v>19.297000000000001</v>
      </c>
      <c r="AV21" s="120">
        <v>24.611000000000001</v>
      </c>
      <c r="AW21" s="121">
        <v>26.753</v>
      </c>
    </row>
    <row r="22" spans="1:49" x14ac:dyDescent="0.3">
      <c r="A22" s="126" t="s">
        <v>711</v>
      </c>
      <c r="B22" s="119">
        <v>12.7</v>
      </c>
      <c r="C22" s="120">
        <v>33</v>
      </c>
      <c r="D22" s="120">
        <v>26</v>
      </c>
      <c r="E22" s="120">
        <v>2</v>
      </c>
      <c r="F22" s="120">
        <v>19.7</v>
      </c>
      <c r="G22" s="121">
        <v>35</v>
      </c>
      <c r="H22" s="119">
        <v>20.3</v>
      </c>
      <c r="I22" s="121">
        <v>137</v>
      </c>
      <c r="J22" s="119">
        <v>11.18</v>
      </c>
      <c r="K22" s="120">
        <v>12.04</v>
      </c>
      <c r="L22" s="121">
        <v>8.7100000000000009</v>
      </c>
      <c r="M22" s="122" t="s">
        <v>1360</v>
      </c>
      <c r="N22" s="123" t="s">
        <v>1360</v>
      </c>
      <c r="O22" s="124">
        <v>1.7629999999999999</v>
      </c>
      <c r="P22" s="119">
        <v>92.33</v>
      </c>
      <c r="Q22" s="120">
        <v>70.930000000000007</v>
      </c>
      <c r="R22" s="120">
        <v>163.91</v>
      </c>
      <c r="S22" s="121">
        <v>86.483000000000004</v>
      </c>
      <c r="T22" s="124">
        <v>140.30000000000001</v>
      </c>
      <c r="U22" s="124">
        <v>7.49</v>
      </c>
      <c r="V22" s="119">
        <v>16.899999999999999</v>
      </c>
      <c r="W22" s="120">
        <v>6.5</v>
      </c>
      <c r="X22" s="120">
        <v>0.39</v>
      </c>
      <c r="Y22" s="120">
        <v>0.86</v>
      </c>
      <c r="Z22" s="121">
        <v>8.48</v>
      </c>
      <c r="AA22" s="119">
        <v>121.86</v>
      </c>
      <c r="AB22" s="121">
        <v>255.82</v>
      </c>
      <c r="AC22" s="119">
        <v>103.38</v>
      </c>
      <c r="AD22" s="120">
        <v>55.83</v>
      </c>
      <c r="AE22" s="120">
        <v>5.54</v>
      </c>
      <c r="AF22" s="121">
        <v>0</v>
      </c>
      <c r="AG22" s="119">
        <v>8.5329999999999995</v>
      </c>
      <c r="AH22" s="120">
        <v>10.3</v>
      </c>
      <c r="AI22" s="120">
        <v>10.40063</v>
      </c>
      <c r="AJ22" s="120">
        <v>16.5</v>
      </c>
      <c r="AK22" s="121">
        <v>16.5</v>
      </c>
      <c r="AL22" s="119">
        <v>48.98</v>
      </c>
      <c r="AM22" s="121">
        <v>49.24</v>
      </c>
      <c r="AN22" s="119">
        <v>40.444130000000001</v>
      </c>
      <c r="AO22" s="125" t="s">
        <v>1360</v>
      </c>
      <c r="AP22" s="125" t="s">
        <v>1360</v>
      </c>
      <c r="AQ22" s="120">
        <v>7.4649999999999999</v>
      </c>
      <c r="AR22" s="125" t="s">
        <v>1360</v>
      </c>
      <c r="AS22" s="120">
        <v>9.1102699999999999</v>
      </c>
      <c r="AT22" s="120">
        <v>3.2342499999999998</v>
      </c>
      <c r="AU22" s="120">
        <v>19.297000000000001</v>
      </c>
      <c r="AV22" s="120">
        <v>24.611000000000001</v>
      </c>
      <c r="AW22" s="121">
        <v>26.753</v>
      </c>
    </row>
    <row r="23" spans="1:49" x14ac:dyDescent="0.3">
      <c r="A23" s="126" t="s">
        <v>712</v>
      </c>
      <c r="B23" s="119">
        <v>12.7</v>
      </c>
      <c r="C23" s="120">
        <v>33</v>
      </c>
      <c r="D23" s="120">
        <v>26</v>
      </c>
      <c r="E23" s="120">
        <v>2</v>
      </c>
      <c r="F23" s="120">
        <v>19.7</v>
      </c>
      <c r="G23" s="121">
        <v>35</v>
      </c>
      <c r="H23" s="119">
        <v>20.3</v>
      </c>
      <c r="I23" s="121">
        <v>137</v>
      </c>
      <c r="J23" s="119">
        <v>11.18</v>
      </c>
      <c r="K23" s="120">
        <v>12.04</v>
      </c>
      <c r="L23" s="121">
        <v>8.7100000000000009</v>
      </c>
      <c r="M23" s="122" t="s">
        <v>1360</v>
      </c>
      <c r="N23" s="123" t="s">
        <v>1360</v>
      </c>
      <c r="O23" s="124">
        <v>1.7629999999999999</v>
      </c>
      <c r="P23" s="119">
        <v>92.33</v>
      </c>
      <c r="Q23" s="120">
        <v>70.930000000000007</v>
      </c>
      <c r="R23" s="120">
        <v>163.91</v>
      </c>
      <c r="S23" s="121">
        <v>86.483000000000004</v>
      </c>
      <c r="T23" s="124">
        <v>140.30000000000001</v>
      </c>
      <c r="U23" s="124">
        <v>7.49</v>
      </c>
      <c r="V23" s="119">
        <v>16.899999999999999</v>
      </c>
      <c r="W23" s="120">
        <v>6.5</v>
      </c>
      <c r="X23" s="120">
        <v>0.39</v>
      </c>
      <c r="Y23" s="120">
        <v>0.86</v>
      </c>
      <c r="Z23" s="121">
        <v>8.48</v>
      </c>
      <c r="AA23" s="119">
        <v>121.86</v>
      </c>
      <c r="AB23" s="121">
        <v>255.82</v>
      </c>
      <c r="AC23" s="119">
        <v>103.38</v>
      </c>
      <c r="AD23" s="120">
        <v>55.83</v>
      </c>
      <c r="AE23" s="120">
        <v>5.54</v>
      </c>
      <c r="AF23" s="121">
        <v>0</v>
      </c>
      <c r="AG23" s="119">
        <v>8.5329999999999995</v>
      </c>
      <c r="AH23" s="120">
        <v>10.3</v>
      </c>
      <c r="AI23" s="120">
        <v>10.40063</v>
      </c>
      <c r="AJ23" s="120">
        <v>16.5</v>
      </c>
      <c r="AK23" s="121">
        <v>16.5</v>
      </c>
      <c r="AL23" s="119">
        <v>48.98</v>
      </c>
      <c r="AM23" s="121">
        <v>49.24</v>
      </c>
      <c r="AN23" s="119">
        <v>40.444130000000001</v>
      </c>
      <c r="AO23" s="125" t="s">
        <v>1360</v>
      </c>
      <c r="AP23" s="125" t="s">
        <v>1360</v>
      </c>
      <c r="AQ23" s="120">
        <v>7.4649999999999999</v>
      </c>
      <c r="AR23" s="125" t="s">
        <v>1360</v>
      </c>
      <c r="AS23" s="120">
        <v>9.1102699999999999</v>
      </c>
      <c r="AT23" s="120">
        <v>3.2342499999999998</v>
      </c>
      <c r="AU23" s="120">
        <v>19.297000000000001</v>
      </c>
      <c r="AV23" s="120">
        <v>24.611000000000001</v>
      </c>
      <c r="AW23" s="121">
        <v>26.753</v>
      </c>
    </row>
    <row r="24" spans="1:49" x14ac:dyDescent="0.3">
      <c r="A24" s="126" t="s">
        <v>713</v>
      </c>
      <c r="B24" s="119">
        <v>12.7</v>
      </c>
      <c r="C24" s="120">
        <v>35</v>
      </c>
      <c r="D24" s="120">
        <v>28</v>
      </c>
      <c r="E24" s="120">
        <v>2</v>
      </c>
      <c r="F24" s="120">
        <v>20.100000000000001</v>
      </c>
      <c r="G24" s="121">
        <v>37</v>
      </c>
      <c r="H24" s="119">
        <v>20.3</v>
      </c>
      <c r="I24" s="121">
        <v>134</v>
      </c>
      <c r="J24" s="119">
        <v>11.17</v>
      </c>
      <c r="K24" s="120">
        <v>12.11</v>
      </c>
      <c r="L24" s="121">
        <v>8.4600000000000009</v>
      </c>
      <c r="M24" s="119">
        <v>1.07</v>
      </c>
      <c r="N24" s="121">
        <v>128.72</v>
      </c>
      <c r="O24" s="124">
        <v>1.7629999999999999</v>
      </c>
      <c r="P24" s="119">
        <v>92.33</v>
      </c>
      <c r="Q24" s="120">
        <v>70.930000000000007</v>
      </c>
      <c r="R24" s="120">
        <v>165.13</v>
      </c>
      <c r="S24" s="121">
        <v>86.483000000000004</v>
      </c>
      <c r="T24" s="124">
        <v>140.5</v>
      </c>
      <c r="U24" s="124">
        <v>6.86</v>
      </c>
      <c r="V24" s="119">
        <v>16.260000000000002</v>
      </c>
      <c r="W24" s="120">
        <v>6.3</v>
      </c>
      <c r="X24" s="120">
        <v>0.39</v>
      </c>
      <c r="Y24" s="120">
        <v>0.86</v>
      </c>
      <c r="Z24" s="121">
        <v>8.5</v>
      </c>
      <c r="AA24" s="119">
        <v>121.47</v>
      </c>
      <c r="AB24" s="121">
        <v>255.43</v>
      </c>
      <c r="AC24" s="119">
        <v>101.36</v>
      </c>
      <c r="AD24" s="120">
        <v>56.02</v>
      </c>
      <c r="AE24" s="120">
        <v>5.41</v>
      </c>
      <c r="AF24" s="121">
        <v>0</v>
      </c>
      <c r="AG24" s="119">
        <v>8.5329999999999995</v>
      </c>
      <c r="AH24" s="120">
        <v>0</v>
      </c>
      <c r="AI24" s="125" t="s">
        <v>1360</v>
      </c>
      <c r="AJ24" s="120">
        <v>16.5</v>
      </c>
      <c r="AK24" s="121">
        <v>0</v>
      </c>
      <c r="AL24" s="119">
        <v>48.04</v>
      </c>
      <c r="AM24" s="121">
        <v>48.31</v>
      </c>
      <c r="AN24" s="119">
        <v>40.444130000000001</v>
      </c>
      <c r="AO24" s="125" t="s">
        <v>1360</v>
      </c>
      <c r="AP24" s="125" t="s">
        <v>1360</v>
      </c>
      <c r="AQ24" s="120">
        <v>7.4649999999999999</v>
      </c>
      <c r="AR24" s="125" t="s">
        <v>1360</v>
      </c>
      <c r="AS24" s="120">
        <v>9.1102699999999999</v>
      </c>
      <c r="AT24" s="120">
        <v>3.2342499999999998</v>
      </c>
      <c r="AU24" s="120">
        <v>19.297000000000001</v>
      </c>
      <c r="AV24" s="120">
        <v>24.611000000000001</v>
      </c>
      <c r="AW24" s="121">
        <v>26.753</v>
      </c>
    </row>
    <row r="25" spans="1:49" x14ac:dyDescent="0.3">
      <c r="A25" s="126" t="s">
        <v>714</v>
      </c>
      <c r="B25" s="119">
        <v>12.7</v>
      </c>
      <c r="C25" s="120">
        <v>35</v>
      </c>
      <c r="D25" s="120">
        <v>28</v>
      </c>
      <c r="E25" s="120">
        <v>2</v>
      </c>
      <c r="F25" s="120">
        <v>20.100000000000001</v>
      </c>
      <c r="G25" s="121">
        <v>37</v>
      </c>
      <c r="H25" s="119">
        <v>20.3</v>
      </c>
      <c r="I25" s="121">
        <v>134</v>
      </c>
      <c r="J25" s="119">
        <v>11.17</v>
      </c>
      <c r="K25" s="120">
        <v>12.11</v>
      </c>
      <c r="L25" s="121">
        <v>8.4600000000000009</v>
      </c>
      <c r="M25" s="119">
        <v>1.07</v>
      </c>
      <c r="N25" s="121">
        <v>128.72</v>
      </c>
      <c r="O25" s="124">
        <v>1.7629999999999999</v>
      </c>
      <c r="P25" s="119">
        <v>92.33</v>
      </c>
      <c r="Q25" s="120">
        <v>70.930000000000007</v>
      </c>
      <c r="R25" s="120">
        <v>165.13</v>
      </c>
      <c r="S25" s="121">
        <v>86.483000000000004</v>
      </c>
      <c r="T25" s="124">
        <v>140.5</v>
      </c>
      <c r="U25" s="124">
        <v>6.86</v>
      </c>
      <c r="V25" s="119">
        <v>16.260000000000002</v>
      </c>
      <c r="W25" s="120">
        <v>6.3</v>
      </c>
      <c r="X25" s="120">
        <v>0.39</v>
      </c>
      <c r="Y25" s="120">
        <v>0.86</v>
      </c>
      <c r="Z25" s="121">
        <v>8.5</v>
      </c>
      <c r="AA25" s="119">
        <v>121.47</v>
      </c>
      <c r="AB25" s="121">
        <v>255.43</v>
      </c>
      <c r="AC25" s="119">
        <v>101.36</v>
      </c>
      <c r="AD25" s="120">
        <v>56.02</v>
      </c>
      <c r="AE25" s="120">
        <v>5.41</v>
      </c>
      <c r="AF25" s="121">
        <v>0</v>
      </c>
      <c r="AG25" s="119">
        <v>8.5329999999999995</v>
      </c>
      <c r="AH25" s="120">
        <v>0</v>
      </c>
      <c r="AI25" s="125" t="s">
        <v>1360</v>
      </c>
      <c r="AJ25" s="120">
        <v>16.5</v>
      </c>
      <c r="AK25" s="121">
        <v>0</v>
      </c>
      <c r="AL25" s="119">
        <v>48.04</v>
      </c>
      <c r="AM25" s="121">
        <v>48.31</v>
      </c>
      <c r="AN25" s="119">
        <v>40.444130000000001</v>
      </c>
      <c r="AO25" s="125" t="s">
        <v>1360</v>
      </c>
      <c r="AP25" s="125" t="s">
        <v>1360</v>
      </c>
      <c r="AQ25" s="120">
        <v>7.4649999999999999</v>
      </c>
      <c r="AR25" s="125" t="s">
        <v>1360</v>
      </c>
      <c r="AS25" s="120">
        <v>9.1102699999999999</v>
      </c>
      <c r="AT25" s="120">
        <v>3.2342499999999998</v>
      </c>
      <c r="AU25" s="120">
        <v>19.297000000000001</v>
      </c>
      <c r="AV25" s="120">
        <v>24.611000000000001</v>
      </c>
      <c r="AW25" s="121">
        <v>26.753</v>
      </c>
    </row>
    <row r="26" spans="1:49" x14ac:dyDescent="0.3">
      <c r="A26" s="126" t="s">
        <v>715</v>
      </c>
      <c r="B26" s="119">
        <v>12.7</v>
      </c>
      <c r="C26" s="120">
        <v>35</v>
      </c>
      <c r="D26" s="120">
        <v>28</v>
      </c>
      <c r="E26" s="120">
        <v>2</v>
      </c>
      <c r="F26" s="120">
        <v>17.399999999999999</v>
      </c>
      <c r="G26" s="121">
        <v>37</v>
      </c>
      <c r="H26" s="119">
        <v>20.3</v>
      </c>
      <c r="I26" s="121">
        <v>130</v>
      </c>
      <c r="J26" s="119">
        <v>11.97</v>
      </c>
      <c r="K26" s="120">
        <v>12.1</v>
      </c>
      <c r="L26" s="121">
        <v>11.8</v>
      </c>
      <c r="M26" s="122" t="s">
        <v>1360</v>
      </c>
      <c r="N26" s="123" t="s">
        <v>1360</v>
      </c>
      <c r="O26" s="124">
        <v>1.7629999999999999</v>
      </c>
      <c r="P26" s="119">
        <v>92.33</v>
      </c>
      <c r="Q26" s="120">
        <v>70.930000000000007</v>
      </c>
      <c r="R26" s="120">
        <v>167.59</v>
      </c>
      <c r="S26" s="121">
        <v>86.483000000000004</v>
      </c>
      <c r="T26" s="124">
        <v>140.72999999999999</v>
      </c>
      <c r="U26" s="124">
        <v>6.52</v>
      </c>
      <c r="V26" s="119">
        <v>19.54</v>
      </c>
      <c r="W26" s="120">
        <v>5.5</v>
      </c>
      <c r="X26" s="120">
        <v>0.39</v>
      </c>
      <c r="Y26" s="120">
        <v>0.8</v>
      </c>
      <c r="Z26" s="121">
        <v>8.5</v>
      </c>
      <c r="AA26" s="119">
        <v>90.19</v>
      </c>
      <c r="AB26" s="121">
        <v>224.15</v>
      </c>
      <c r="AC26" s="119">
        <v>101.247</v>
      </c>
      <c r="AD26" s="120">
        <v>55.96</v>
      </c>
      <c r="AE26" s="120">
        <v>5.61</v>
      </c>
      <c r="AF26" s="121">
        <v>0</v>
      </c>
      <c r="AG26" s="119">
        <v>8.5329999999999995</v>
      </c>
      <c r="AH26" s="120">
        <v>0</v>
      </c>
      <c r="AI26" s="125" t="s">
        <v>1360</v>
      </c>
      <c r="AJ26" s="120">
        <v>16.5</v>
      </c>
      <c r="AK26" s="121">
        <v>0</v>
      </c>
      <c r="AL26" s="119">
        <v>50.09</v>
      </c>
      <c r="AM26" s="121">
        <v>50.35</v>
      </c>
      <c r="AN26" s="119">
        <v>40.444130000000001</v>
      </c>
      <c r="AO26" s="125" t="s">
        <v>1360</v>
      </c>
      <c r="AP26" s="125" t="s">
        <v>1360</v>
      </c>
      <c r="AQ26" s="120">
        <v>7.4649999999999999</v>
      </c>
      <c r="AR26" s="125" t="s">
        <v>1360</v>
      </c>
      <c r="AS26" s="120">
        <v>9.1102699999999999</v>
      </c>
      <c r="AT26" s="120">
        <v>3.2342499999999998</v>
      </c>
      <c r="AU26" s="120">
        <v>19.297000000000001</v>
      </c>
      <c r="AV26" s="120">
        <v>24.611000000000001</v>
      </c>
      <c r="AW26" s="121">
        <v>26.753</v>
      </c>
    </row>
    <row r="27" spans="1:49" x14ac:dyDescent="0.3">
      <c r="A27" s="126" t="s">
        <v>716</v>
      </c>
      <c r="B27" s="119">
        <v>12.7</v>
      </c>
      <c r="C27" s="120">
        <v>35</v>
      </c>
      <c r="D27" s="120">
        <v>28</v>
      </c>
      <c r="E27" s="120">
        <v>2</v>
      </c>
      <c r="F27" s="120">
        <v>17.399999999999999</v>
      </c>
      <c r="G27" s="121">
        <v>37</v>
      </c>
      <c r="H27" s="119">
        <v>20.3</v>
      </c>
      <c r="I27" s="121">
        <v>130</v>
      </c>
      <c r="J27" s="119">
        <v>11.97</v>
      </c>
      <c r="K27" s="120">
        <v>12.1</v>
      </c>
      <c r="L27" s="121">
        <v>11.8</v>
      </c>
      <c r="M27" s="122" t="s">
        <v>1360</v>
      </c>
      <c r="N27" s="123" t="s">
        <v>1360</v>
      </c>
      <c r="O27" s="124">
        <v>1.7629999999999999</v>
      </c>
      <c r="P27" s="119">
        <v>92.33</v>
      </c>
      <c r="Q27" s="120">
        <v>70.930000000000007</v>
      </c>
      <c r="R27" s="120">
        <v>167.59</v>
      </c>
      <c r="S27" s="121">
        <v>86.483000000000004</v>
      </c>
      <c r="T27" s="124">
        <v>140.72999999999999</v>
      </c>
      <c r="U27" s="124">
        <v>6.52</v>
      </c>
      <c r="V27" s="119">
        <v>19.54</v>
      </c>
      <c r="W27" s="120">
        <v>5.5</v>
      </c>
      <c r="X27" s="120">
        <v>0.39</v>
      </c>
      <c r="Y27" s="120">
        <v>0.8</v>
      </c>
      <c r="Z27" s="121">
        <v>8.5</v>
      </c>
      <c r="AA27" s="119">
        <v>90.19</v>
      </c>
      <c r="AB27" s="121">
        <v>224.15</v>
      </c>
      <c r="AC27" s="119">
        <v>101.247</v>
      </c>
      <c r="AD27" s="120">
        <v>55.96</v>
      </c>
      <c r="AE27" s="120">
        <v>5.61</v>
      </c>
      <c r="AF27" s="121">
        <v>0</v>
      </c>
      <c r="AG27" s="119">
        <v>8.5329999999999995</v>
      </c>
      <c r="AH27" s="120">
        <v>0</v>
      </c>
      <c r="AI27" s="125" t="s">
        <v>1360</v>
      </c>
      <c r="AJ27" s="120">
        <v>16.5</v>
      </c>
      <c r="AK27" s="121">
        <v>0</v>
      </c>
      <c r="AL27" s="119">
        <v>50.09</v>
      </c>
      <c r="AM27" s="121">
        <v>50.35</v>
      </c>
      <c r="AN27" s="119">
        <v>40.444130000000001</v>
      </c>
      <c r="AO27" s="125" t="s">
        <v>1360</v>
      </c>
      <c r="AP27" s="125" t="s">
        <v>1360</v>
      </c>
      <c r="AQ27" s="120">
        <v>7.4649999999999999</v>
      </c>
      <c r="AR27" s="125" t="s">
        <v>1360</v>
      </c>
      <c r="AS27" s="120">
        <v>9.1102699999999999</v>
      </c>
      <c r="AT27" s="120">
        <v>3.2342499999999998</v>
      </c>
      <c r="AU27" s="120">
        <v>19.297000000000001</v>
      </c>
      <c r="AV27" s="120">
        <v>24.611000000000001</v>
      </c>
      <c r="AW27" s="121">
        <v>26.753</v>
      </c>
    </row>
    <row r="28" spans="1:49" x14ac:dyDescent="0.3">
      <c r="A28" s="126" t="s">
        <v>717</v>
      </c>
      <c r="B28" s="119">
        <v>12.7</v>
      </c>
      <c r="C28" s="120">
        <v>35</v>
      </c>
      <c r="D28" s="120">
        <v>28</v>
      </c>
      <c r="E28" s="120">
        <v>2</v>
      </c>
      <c r="F28" s="120">
        <v>28.3</v>
      </c>
      <c r="G28" s="121">
        <v>37</v>
      </c>
      <c r="H28" s="119">
        <v>18.600000000000001</v>
      </c>
      <c r="I28" s="121">
        <v>126</v>
      </c>
      <c r="J28" s="119">
        <v>12.01</v>
      </c>
      <c r="K28" s="120">
        <v>11.94</v>
      </c>
      <c r="L28" s="121">
        <v>11.76</v>
      </c>
      <c r="M28" s="122" t="s">
        <v>1360</v>
      </c>
      <c r="N28" s="123" t="s">
        <v>1360</v>
      </c>
      <c r="O28" s="124">
        <v>1.7629999999999999</v>
      </c>
      <c r="P28" s="119">
        <v>92.33</v>
      </c>
      <c r="Q28" s="120">
        <v>70.930000000000007</v>
      </c>
      <c r="R28" s="120">
        <v>173.83</v>
      </c>
      <c r="S28" s="121">
        <v>86.483000000000004</v>
      </c>
      <c r="T28" s="124">
        <v>140.46600000000001</v>
      </c>
      <c r="U28" s="124">
        <v>6.81</v>
      </c>
      <c r="V28" s="119">
        <v>20</v>
      </c>
      <c r="W28" s="120">
        <v>3.5</v>
      </c>
      <c r="X28" s="120">
        <v>0.39</v>
      </c>
      <c r="Y28" s="120">
        <v>0.8</v>
      </c>
      <c r="Z28" s="121">
        <v>8.25</v>
      </c>
      <c r="AA28" s="119">
        <v>90.88</v>
      </c>
      <c r="AB28" s="121">
        <v>224.839</v>
      </c>
      <c r="AC28" s="119">
        <v>100.16800000000001</v>
      </c>
      <c r="AD28" s="120">
        <v>56.17</v>
      </c>
      <c r="AE28" s="120">
        <v>3.12</v>
      </c>
      <c r="AF28" s="121">
        <v>0</v>
      </c>
      <c r="AG28" s="119">
        <v>8.5329999999999995</v>
      </c>
      <c r="AH28" s="120">
        <v>0</v>
      </c>
      <c r="AI28" s="125" t="s">
        <v>1360</v>
      </c>
      <c r="AJ28" s="120">
        <v>16.5</v>
      </c>
      <c r="AK28" s="121">
        <v>0</v>
      </c>
      <c r="AL28" s="119">
        <v>50.55</v>
      </c>
      <c r="AM28" s="121">
        <v>50.81</v>
      </c>
      <c r="AN28" s="119">
        <v>40.444130000000001</v>
      </c>
      <c r="AO28" s="125" t="s">
        <v>1360</v>
      </c>
      <c r="AP28" s="125" t="s">
        <v>1360</v>
      </c>
      <c r="AQ28" s="120">
        <v>7.6310000000000002</v>
      </c>
      <c r="AR28" s="125" t="s">
        <v>1360</v>
      </c>
      <c r="AS28" s="120">
        <v>9.1102699999999999</v>
      </c>
      <c r="AT28" s="120">
        <v>3.2342499999999998</v>
      </c>
      <c r="AU28" s="120">
        <v>19.297000000000001</v>
      </c>
      <c r="AV28" s="120">
        <v>24.611000000000001</v>
      </c>
      <c r="AW28" s="121">
        <v>26.753</v>
      </c>
    </row>
    <row r="29" spans="1:49" x14ac:dyDescent="0.3">
      <c r="A29" s="126" t="s">
        <v>718</v>
      </c>
      <c r="B29" s="119">
        <v>12.7</v>
      </c>
      <c r="C29" s="120">
        <v>35</v>
      </c>
      <c r="D29" s="120">
        <v>28</v>
      </c>
      <c r="E29" s="120">
        <v>2</v>
      </c>
      <c r="F29" s="120">
        <v>28.3</v>
      </c>
      <c r="G29" s="121">
        <v>37</v>
      </c>
      <c r="H29" s="119">
        <v>18.600000000000001</v>
      </c>
      <c r="I29" s="121">
        <v>126</v>
      </c>
      <c r="J29" s="119">
        <v>12.01</v>
      </c>
      <c r="K29" s="120">
        <v>11.94</v>
      </c>
      <c r="L29" s="121">
        <v>11.76</v>
      </c>
      <c r="M29" s="122" t="s">
        <v>1360</v>
      </c>
      <c r="N29" s="123" t="s">
        <v>1360</v>
      </c>
      <c r="O29" s="124">
        <v>1.7629999999999999</v>
      </c>
      <c r="P29" s="119">
        <v>92.33</v>
      </c>
      <c r="Q29" s="120">
        <v>70.930000000000007</v>
      </c>
      <c r="R29" s="120">
        <v>173.83</v>
      </c>
      <c r="S29" s="121">
        <v>86.483000000000004</v>
      </c>
      <c r="T29" s="124">
        <v>140.46600000000001</v>
      </c>
      <c r="U29" s="124">
        <v>6.81</v>
      </c>
      <c r="V29" s="119">
        <v>20</v>
      </c>
      <c r="W29" s="120">
        <v>3.5</v>
      </c>
      <c r="X29" s="120">
        <v>0.39</v>
      </c>
      <c r="Y29" s="120">
        <v>0.8</v>
      </c>
      <c r="Z29" s="121">
        <v>8.25</v>
      </c>
      <c r="AA29" s="119">
        <v>90.88</v>
      </c>
      <c r="AB29" s="121">
        <v>224.839</v>
      </c>
      <c r="AC29" s="119">
        <v>100.16800000000001</v>
      </c>
      <c r="AD29" s="120">
        <v>56.17</v>
      </c>
      <c r="AE29" s="120">
        <v>3.12</v>
      </c>
      <c r="AF29" s="121">
        <v>0</v>
      </c>
      <c r="AG29" s="119">
        <v>8.5329999999999995</v>
      </c>
      <c r="AH29" s="120">
        <v>0</v>
      </c>
      <c r="AI29" s="125" t="s">
        <v>1360</v>
      </c>
      <c r="AJ29" s="120">
        <v>16.5</v>
      </c>
      <c r="AK29" s="121">
        <v>0</v>
      </c>
      <c r="AL29" s="119">
        <v>50.55</v>
      </c>
      <c r="AM29" s="121">
        <v>50.81</v>
      </c>
      <c r="AN29" s="119">
        <v>40.444130000000001</v>
      </c>
      <c r="AO29" s="125" t="s">
        <v>1360</v>
      </c>
      <c r="AP29" s="125" t="s">
        <v>1360</v>
      </c>
      <c r="AQ29" s="120">
        <v>7.6310000000000002</v>
      </c>
      <c r="AR29" s="125" t="s">
        <v>1360</v>
      </c>
      <c r="AS29" s="120">
        <v>9.1102699999999999</v>
      </c>
      <c r="AT29" s="120">
        <v>3.2342499999999998</v>
      </c>
      <c r="AU29" s="120">
        <v>19.297000000000001</v>
      </c>
      <c r="AV29" s="120">
        <v>24.611000000000001</v>
      </c>
      <c r="AW29" s="121">
        <v>26.753</v>
      </c>
    </row>
    <row r="30" spans="1:49" x14ac:dyDescent="0.3">
      <c r="A30" s="126" t="s">
        <v>719</v>
      </c>
      <c r="B30" s="119">
        <v>12.7</v>
      </c>
      <c r="C30" s="120">
        <v>35</v>
      </c>
      <c r="D30" s="120">
        <v>26.7</v>
      </c>
      <c r="E30" s="120">
        <v>2</v>
      </c>
      <c r="F30" s="120">
        <v>35.5</v>
      </c>
      <c r="G30" s="121">
        <v>37</v>
      </c>
      <c r="H30" s="119">
        <v>18.600000000000001</v>
      </c>
      <c r="I30" s="121">
        <v>120</v>
      </c>
      <c r="J30" s="119">
        <v>12</v>
      </c>
      <c r="K30" s="120">
        <v>12.01</v>
      </c>
      <c r="L30" s="121">
        <v>11.86</v>
      </c>
      <c r="M30" s="122" t="s">
        <v>1360</v>
      </c>
      <c r="N30" s="123" t="s">
        <v>1360</v>
      </c>
      <c r="O30" s="124">
        <v>1.7629999999999999</v>
      </c>
      <c r="P30" s="119">
        <v>92.33</v>
      </c>
      <c r="Q30" s="120">
        <v>70.930000000000007</v>
      </c>
      <c r="R30" s="120">
        <v>181.5</v>
      </c>
      <c r="S30" s="121">
        <v>86.483000000000004</v>
      </c>
      <c r="T30" s="124">
        <v>139.71899999999999</v>
      </c>
      <c r="U30" s="124">
        <v>6.5</v>
      </c>
      <c r="V30" s="119">
        <v>20</v>
      </c>
      <c r="W30" s="120">
        <v>5</v>
      </c>
      <c r="X30" s="120">
        <v>0.4</v>
      </c>
      <c r="Y30" s="120">
        <v>0.8</v>
      </c>
      <c r="Z30" s="121">
        <v>8.1999999999999993</v>
      </c>
      <c r="AA30" s="119">
        <v>91.42</v>
      </c>
      <c r="AB30" s="121">
        <v>225.38</v>
      </c>
      <c r="AC30" s="119">
        <v>97.981999999999999</v>
      </c>
      <c r="AD30" s="120">
        <v>56.18</v>
      </c>
      <c r="AE30" s="120">
        <v>1.44</v>
      </c>
      <c r="AF30" s="121">
        <v>0</v>
      </c>
      <c r="AG30" s="119">
        <v>8.5329999999999995</v>
      </c>
      <c r="AH30" s="120">
        <v>0</v>
      </c>
      <c r="AI30" s="125" t="s">
        <v>1360</v>
      </c>
      <c r="AJ30" s="120">
        <v>16.5</v>
      </c>
      <c r="AK30" s="121">
        <v>0</v>
      </c>
      <c r="AL30" s="119">
        <v>50.62</v>
      </c>
      <c r="AM30" s="121">
        <v>50.88</v>
      </c>
      <c r="AN30" s="119">
        <v>39.955930000000002</v>
      </c>
      <c r="AO30" s="125" t="s">
        <v>1360</v>
      </c>
      <c r="AP30" s="125" t="s">
        <v>1360</v>
      </c>
      <c r="AQ30" s="120">
        <v>7.827</v>
      </c>
      <c r="AR30" s="125" t="s">
        <v>1360</v>
      </c>
      <c r="AS30" s="120">
        <v>9.1102699999999999</v>
      </c>
      <c r="AT30" s="120">
        <v>3.2342499999999998</v>
      </c>
      <c r="AU30" s="120">
        <v>19.297000000000001</v>
      </c>
      <c r="AV30" s="120">
        <v>24.611000000000001</v>
      </c>
      <c r="AW30" s="121">
        <v>26.753</v>
      </c>
    </row>
    <row r="31" spans="1:49" x14ac:dyDescent="0.3">
      <c r="A31" s="126" t="s">
        <v>720</v>
      </c>
      <c r="B31" s="119">
        <v>12.7</v>
      </c>
      <c r="C31" s="120">
        <v>35</v>
      </c>
      <c r="D31" s="120">
        <v>26.7</v>
      </c>
      <c r="E31" s="120">
        <v>2</v>
      </c>
      <c r="F31" s="120">
        <v>35.5</v>
      </c>
      <c r="G31" s="121">
        <v>37</v>
      </c>
      <c r="H31" s="119">
        <v>18.600000000000001</v>
      </c>
      <c r="I31" s="121">
        <v>120</v>
      </c>
      <c r="J31" s="119">
        <v>12</v>
      </c>
      <c r="K31" s="120">
        <v>12.01</v>
      </c>
      <c r="L31" s="121">
        <v>11.86</v>
      </c>
      <c r="M31" s="122" t="s">
        <v>1360</v>
      </c>
      <c r="N31" s="123" t="s">
        <v>1360</v>
      </c>
      <c r="O31" s="124">
        <v>1.7629999999999999</v>
      </c>
      <c r="P31" s="119">
        <v>92.33</v>
      </c>
      <c r="Q31" s="120">
        <v>70.930000000000007</v>
      </c>
      <c r="R31" s="120">
        <v>181.5</v>
      </c>
      <c r="S31" s="121">
        <v>86.483000000000004</v>
      </c>
      <c r="T31" s="124">
        <v>139.71899999999999</v>
      </c>
      <c r="U31" s="124">
        <v>6.5</v>
      </c>
      <c r="V31" s="119">
        <v>20</v>
      </c>
      <c r="W31" s="120">
        <v>5</v>
      </c>
      <c r="X31" s="120">
        <v>0.4</v>
      </c>
      <c r="Y31" s="120">
        <v>0.8</v>
      </c>
      <c r="Z31" s="121">
        <v>8.1999999999999993</v>
      </c>
      <c r="AA31" s="119">
        <v>91.42</v>
      </c>
      <c r="AB31" s="121">
        <v>225.38</v>
      </c>
      <c r="AC31" s="119">
        <v>97.981999999999999</v>
      </c>
      <c r="AD31" s="120">
        <v>56.18</v>
      </c>
      <c r="AE31" s="120">
        <v>1.44</v>
      </c>
      <c r="AF31" s="121">
        <v>0</v>
      </c>
      <c r="AG31" s="119">
        <v>8.5329999999999995</v>
      </c>
      <c r="AH31" s="120">
        <v>0</v>
      </c>
      <c r="AI31" s="125" t="s">
        <v>1360</v>
      </c>
      <c r="AJ31" s="120">
        <v>16.5</v>
      </c>
      <c r="AK31" s="121">
        <v>0</v>
      </c>
      <c r="AL31" s="119">
        <v>50.62</v>
      </c>
      <c r="AM31" s="121">
        <v>50.88</v>
      </c>
      <c r="AN31" s="119">
        <v>39.955930000000002</v>
      </c>
      <c r="AO31" s="125" t="s">
        <v>1360</v>
      </c>
      <c r="AP31" s="125" t="s">
        <v>1360</v>
      </c>
      <c r="AQ31" s="120">
        <v>7.827</v>
      </c>
      <c r="AR31" s="125" t="s">
        <v>1360</v>
      </c>
      <c r="AS31" s="120">
        <v>9.1102699999999999</v>
      </c>
      <c r="AT31" s="120">
        <v>3.2342499999999998</v>
      </c>
      <c r="AU31" s="120">
        <v>19.297000000000001</v>
      </c>
      <c r="AV31" s="120">
        <v>24.611000000000001</v>
      </c>
      <c r="AW31" s="121">
        <v>26.753</v>
      </c>
    </row>
    <row r="32" spans="1:49" x14ac:dyDescent="0.3">
      <c r="A32" s="126" t="s">
        <v>721</v>
      </c>
      <c r="B32" s="119">
        <v>12.7</v>
      </c>
      <c r="C32" s="120">
        <v>33</v>
      </c>
      <c r="D32" s="120">
        <v>24</v>
      </c>
      <c r="E32" s="120">
        <v>2</v>
      </c>
      <c r="F32" s="120">
        <v>39.6</v>
      </c>
      <c r="G32" s="121">
        <v>35</v>
      </c>
      <c r="H32" s="119">
        <v>18.600000000000001</v>
      </c>
      <c r="I32" s="121">
        <v>120</v>
      </c>
      <c r="J32" s="119">
        <v>12.01</v>
      </c>
      <c r="K32" s="120">
        <v>12.08</v>
      </c>
      <c r="L32" s="121">
        <v>11.83</v>
      </c>
      <c r="M32" s="122" t="s">
        <v>1360</v>
      </c>
      <c r="N32" s="123" t="s">
        <v>1360</v>
      </c>
      <c r="O32" s="124">
        <v>1.7629999999999999</v>
      </c>
      <c r="P32" s="119">
        <v>92.33</v>
      </c>
      <c r="Q32" s="120">
        <v>70.16</v>
      </c>
      <c r="R32" s="120">
        <v>185.41</v>
      </c>
      <c r="S32" s="121">
        <v>86.483000000000004</v>
      </c>
      <c r="T32" s="124">
        <v>138.82300000000001</v>
      </c>
      <c r="U32" s="124">
        <v>6.29</v>
      </c>
      <c r="V32" s="119">
        <v>20</v>
      </c>
      <c r="W32" s="120">
        <v>4.5</v>
      </c>
      <c r="X32" s="120">
        <v>0.4</v>
      </c>
      <c r="Y32" s="120">
        <v>0.69</v>
      </c>
      <c r="Z32" s="121">
        <v>8.1999999999999993</v>
      </c>
      <c r="AA32" s="119">
        <v>121.88</v>
      </c>
      <c r="AB32" s="121">
        <v>255.845</v>
      </c>
      <c r="AC32" s="119">
        <v>89.164000000000001</v>
      </c>
      <c r="AD32" s="120">
        <v>67.08</v>
      </c>
      <c r="AE32" s="120">
        <v>0.38</v>
      </c>
      <c r="AF32" s="121">
        <v>0</v>
      </c>
      <c r="AG32" s="119">
        <v>8.5329999999999995</v>
      </c>
      <c r="AH32" s="120">
        <v>0</v>
      </c>
      <c r="AI32" s="125" t="s">
        <v>1360</v>
      </c>
      <c r="AJ32" s="120">
        <v>16.5</v>
      </c>
      <c r="AK32" s="121">
        <v>0</v>
      </c>
      <c r="AL32" s="119">
        <v>50.74</v>
      </c>
      <c r="AM32" s="121">
        <v>51</v>
      </c>
      <c r="AN32" s="119">
        <v>40.444130000000001</v>
      </c>
      <c r="AO32" s="125" t="s">
        <v>1360</v>
      </c>
      <c r="AP32" s="125" t="s">
        <v>1360</v>
      </c>
      <c r="AQ32" s="120">
        <v>7.6319999999999997</v>
      </c>
      <c r="AR32" s="125" t="s">
        <v>1360</v>
      </c>
      <c r="AS32" s="120">
        <v>9.1102699999999999</v>
      </c>
      <c r="AT32" s="120">
        <v>3.2342499999999998</v>
      </c>
      <c r="AU32" s="120">
        <v>19.297000000000001</v>
      </c>
      <c r="AV32" s="120">
        <v>24.611000000000001</v>
      </c>
      <c r="AW32" s="121">
        <v>22.015000000000001</v>
      </c>
    </row>
    <row r="33" spans="1:49" x14ac:dyDescent="0.3">
      <c r="A33" s="126" t="s">
        <v>722</v>
      </c>
      <c r="B33" s="119">
        <v>12.7</v>
      </c>
      <c r="C33" s="120">
        <v>33</v>
      </c>
      <c r="D33" s="120">
        <v>24</v>
      </c>
      <c r="E33" s="120">
        <v>2</v>
      </c>
      <c r="F33" s="120">
        <v>39.6</v>
      </c>
      <c r="G33" s="121">
        <v>35</v>
      </c>
      <c r="H33" s="119">
        <v>18.600000000000001</v>
      </c>
      <c r="I33" s="121">
        <v>120</v>
      </c>
      <c r="J33" s="119">
        <v>12.01</v>
      </c>
      <c r="K33" s="120">
        <v>12.08</v>
      </c>
      <c r="L33" s="121">
        <v>11.83</v>
      </c>
      <c r="M33" s="122" t="s">
        <v>1360</v>
      </c>
      <c r="N33" s="123" t="s">
        <v>1360</v>
      </c>
      <c r="O33" s="124">
        <v>1.7629999999999999</v>
      </c>
      <c r="P33" s="119">
        <v>92.33</v>
      </c>
      <c r="Q33" s="120">
        <v>70.16</v>
      </c>
      <c r="R33" s="120">
        <v>185.41</v>
      </c>
      <c r="S33" s="121">
        <v>86.483000000000004</v>
      </c>
      <c r="T33" s="124">
        <v>138.82300000000001</v>
      </c>
      <c r="U33" s="124">
        <v>6.29</v>
      </c>
      <c r="V33" s="119">
        <v>20</v>
      </c>
      <c r="W33" s="120">
        <v>4.5</v>
      </c>
      <c r="X33" s="120">
        <v>0.4</v>
      </c>
      <c r="Y33" s="120">
        <v>0.69</v>
      </c>
      <c r="Z33" s="121">
        <v>8.1999999999999993</v>
      </c>
      <c r="AA33" s="119">
        <v>121.88</v>
      </c>
      <c r="AB33" s="121">
        <v>255.845</v>
      </c>
      <c r="AC33" s="119">
        <v>89.164000000000001</v>
      </c>
      <c r="AD33" s="120">
        <v>67.08</v>
      </c>
      <c r="AE33" s="120">
        <v>0.38</v>
      </c>
      <c r="AF33" s="121">
        <v>0</v>
      </c>
      <c r="AG33" s="119">
        <v>8.5329999999999995</v>
      </c>
      <c r="AH33" s="120">
        <v>0</v>
      </c>
      <c r="AI33" s="125" t="s">
        <v>1360</v>
      </c>
      <c r="AJ33" s="120">
        <v>16.5</v>
      </c>
      <c r="AK33" s="121">
        <v>0</v>
      </c>
      <c r="AL33" s="119">
        <v>50.74</v>
      </c>
      <c r="AM33" s="121">
        <v>51</v>
      </c>
      <c r="AN33" s="119">
        <v>40.444130000000001</v>
      </c>
      <c r="AO33" s="125" t="s">
        <v>1360</v>
      </c>
      <c r="AP33" s="125" t="s">
        <v>1360</v>
      </c>
      <c r="AQ33" s="120">
        <v>7.6319999999999997</v>
      </c>
      <c r="AR33" s="125" t="s">
        <v>1360</v>
      </c>
      <c r="AS33" s="120">
        <v>9.1102699999999999</v>
      </c>
      <c r="AT33" s="120">
        <v>3.2342499999999998</v>
      </c>
      <c r="AU33" s="120">
        <v>19.297000000000001</v>
      </c>
      <c r="AV33" s="120">
        <v>24.611000000000001</v>
      </c>
      <c r="AW33" s="121">
        <v>22.015000000000001</v>
      </c>
    </row>
    <row r="34" spans="1:49" x14ac:dyDescent="0.3">
      <c r="A34" s="126" t="s">
        <v>723</v>
      </c>
      <c r="B34" s="119">
        <v>12.7</v>
      </c>
      <c r="C34" s="120">
        <v>33</v>
      </c>
      <c r="D34" s="120">
        <v>23.1</v>
      </c>
      <c r="E34" s="120">
        <v>2</v>
      </c>
      <c r="F34" s="120">
        <v>39.799999999999997</v>
      </c>
      <c r="G34" s="121">
        <v>35</v>
      </c>
      <c r="H34" s="119">
        <v>18.600000000000001</v>
      </c>
      <c r="I34" s="121">
        <v>120</v>
      </c>
      <c r="J34" s="119">
        <v>13.43</v>
      </c>
      <c r="K34" s="120">
        <v>12.11</v>
      </c>
      <c r="L34" s="121">
        <v>11.66</v>
      </c>
      <c r="M34" s="122" t="s">
        <v>1360</v>
      </c>
      <c r="N34" s="123" t="s">
        <v>1360</v>
      </c>
      <c r="O34" s="124">
        <v>1.7629999999999999</v>
      </c>
      <c r="P34" s="119">
        <v>92.33</v>
      </c>
      <c r="Q34" s="120">
        <v>70.16</v>
      </c>
      <c r="R34" s="120">
        <v>188.04</v>
      </c>
      <c r="S34" s="121">
        <v>86.483000000000004</v>
      </c>
      <c r="T34" s="124">
        <v>137.21100000000001</v>
      </c>
      <c r="U34" s="124">
        <v>6.05</v>
      </c>
      <c r="V34" s="119">
        <v>20</v>
      </c>
      <c r="W34" s="120">
        <v>12.5</v>
      </c>
      <c r="X34" s="120">
        <v>7.62</v>
      </c>
      <c r="Y34" s="120">
        <v>0.59</v>
      </c>
      <c r="Z34" s="121">
        <v>8.1300000000000008</v>
      </c>
      <c r="AA34" s="119">
        <v>121.97</v>
      </c>
      <c r="AB34" s="121">
        <v>255.93100000000001</v>
      </c>
      <c r="AC34" s="119">
        <v>87.003</v>
      </c>
      <c r="AD34" s="120">
        <v>68.19</v>
      </c>
      <c r="AE34" s="120">
        <v>0.38</v>
      </c>
      <c r="AF34" s="121">
        <v>0</v>
      </c>
      <c r="AG34" s="119">
        <v>8.5329999999999995</v>
      </c>
      <c r="AH34" s="120">
        <v>0</v>
      </c>
      <c r="AI34" s="125" t="s">
        <v>1360</v>
      </c>
      <c r="AJ34" s="120">
        <v>16.5</v>
      </c>
      <c r="AK34" s="121">
        <v>0</v>
      </c>
      <c r="AL34" s="119">
        <v>51.27</v>
      </c>
      <c r="AM34" s="121">
        <v>51.53</v>
      </c>
      <c r="AN34" s="119">
        <v>40.444130000000001</v>
      </c>
      <c r="AO34" s="125" t="s">
        <v>1360</v>
      </c>
      <c r="AP34" s="125" t="s">
        <v>1360</v>
      </c>
      <c r="AQ34" s="120">
        <v>7.625</v>
      </c>
      <c r="AR34" s="125" t="s">
        <v>1360</v>
      </c>
      <c r="AS34" s="120">
        <v>9.1102699999999999</v>
      </c>
      <c r="AT34" s="120">
        <v>3.2342499999999998</v>
      </c>
      <c r="AU34" s="120">
        <v>19.297000000000001</v>
      </c>
      <c r="AV34" s="120">
        <v>24.611000000000001</v>
      </c>
      <c r="AW34" s="121">
        <v>27.629000000000001</v>
      </c>
    </row>
    <row r="35" spans="1:49" x14ac:dyDescent="0.3">
      <c r="A35" s="126" t="s">
        <v>724</v>
      </c>
      <c r="B35" s="119">
        <v>12.7</v>
      </c>
      <c r="C35" s="120">
        <v>33</v>
      </c>
      <c r="D35" s="120">
        <v>23.1</v>
      </c>
      <c r="E35" s="120">
        <v>2</v>
      </c>
      <c r="F35" s="120">
        <v>39.799999999999997</v>
      </c>
      <c r="G35" s="121">
        <v>35</v>
      </c>
      <c r="H35" s="119">
        <v>18.600000000000001</v>
      </c>
      <c r="I35" s="121">
        <v>120</v>
      </c>
      <c r="J35" s="119">
        <v>13.43</v>
      </c>
      <c r="K35" s="120">
        <v>12.11</v>
      </c>
      <c r="L35" s="121">
        <v>11.66</v>
      </c>
      <c r="M35" s="122" t="s">
        <v>1360</v>
      </c>
      <c r="N35" s="123" t="s">
        <v>1360</v>
      </c>
      <c r="O35" s="124">
        <v>1.7629999999999999</v>
      </c>
      <c r="P35" s="119">
        <v>92.33</v>
      </c>
      <c r="Q35" s="120">
        <v>70.16</v>
      </c>
      <c r="R35" s="120">
        <v>188.04</v>
      </c>
      <c r="S35" s="121">
        <v>86.483000000000004</v>
      </c>
      <c r="T35" s="124">
        <v>137.21100000000001</v>
      </c>
      <c r="U35" s="124">
        <v>6.05</v>
      </c>
      <c r="V35" s="119">
        <v>20</v>
      </c>
      <c r="W35" s="120">
        <v>12.5</v>
      </c>
      <c r="X35" s="120">
        <v>7.62</v>
      </c>
      <c r="Y35" s="120">
        <v>0.59</v>
      </c>
      <c r="Z35" s="121">
        <v>8.1300000000000008</v>
      </c>
      <c r="AA35" s="119">
        <v>121.97</v>
      </c>
      <c r="AB35" s="121">
        <v>255.93100000000001</v>
      </c>
      <c r="AC35" s="119">
        <v>87.003</v>
      </c>
      <c r="AD35" s="120">
        <v>68.19</v>
      </c>
      <c r="AE35" s="120">
        <v>0.38</v>
      </c>
      <c r="AF35" s="121">
        <v>0</v>
      </c>
      <c r="AG35" s="119">
        <v>8.5329999999999995</v>
      </c>
      <c r="AH35" s="120">
        <v>0</v>
      </c>
      <c r="AI35" s="125" t="s">
        <v>1360</v>
      </c>
      <c r="AJ35" s="120">
        <v>16.5</v>
      </c>
      <c r="AK35" s="121">
        <v>0</v>
      </c>
      <c r="AL35" s="119">
        <v>51.27</v>
      </c>
      <c r="AM35" s="121">
        <v>51.53</v>
      </c>
      <c r="AN35" s="119">
        <v>40.444130000000001</v>
      </c>
      <c r="AO35" s="125" t="s">
        <v>1360</v>
      </c>
      <c r="AP35" s="125" t="s">
        <v>1360</v>
      </c>
      <c r="AQ35" s="120">
        <v>7.625</v>
      </c>
      <c r="AR35" s="125" t="s">
        <v>1360</v>
      </c>
      <c r="AS35" s="120">
        <v>9.1102699999999999</v>
      </c>
      <c r="AT35" s="120">
        <v>3.2342499999999998</v>
      </c>
      <c r="AU35" s="120">
        <v>19.297000000000001</v>
      </c>
      <c r="AV35" s="120">
        <v>24.611000000000001</v>
      </c>
      <c r="AW35" s="121">
        <v>27.629000000000001</v>
      </c>
    </row>
    <row r="36" spans="1:49" x14ac:dyDescent="0.3">
      <c r="A36" s="126" t="s">
        <v>725</v>
      </c>
      <c r="B36" s="119">
        <v>12.7</v>
      </c>
      <c r="C36" s="120">
        <v>33</v>
      </c>
      <c r="D36" s="120">
        <v>22</v>
      </c>
      <c r="E36" s="120">
        <v>2</v>
      </c>
      <c r="F36" s="120">
        <v>32.6</v>
      </c>
      <c r="G36" s="121">
        <v>35</v>
      </c>
      <c r="H36" s="119">
        <v>18.600000000000001</v>
      </c>
      <c r="I36" s="121">
        <v>115</v>
      </c>
      <c r="J36" s="119">
        <v>13.46</v>
      </c>
      <c r="K36" s="120">
        <v>12.06</v>
      </c>
      <c r="L36" s="121">
        <v>11.87</v>
      </c>
      <c r="M36" s="122" t="s">
        <v>1360</v>
      </c>
      <c r="N36" s="123" t="s">
        <v>1360</v>
      </c>
      <c r="O36" s="124">
        <v>1.7629999999999999</v>
      </c>
      <c r="P36" s="119">
        <v>98.9</v>
      </c>
      <c r="Q36" s="120">
        <v>70.16</v>
      </c>
      <c r="R36" s="120">
        <v>190.69</v>
      </c>
      <c r="S36" s="121">
        <v>86.483000000000004</v>
      </c>
      <c r="T36" s="124">
        <v>135.69</v>
      </c>
      <c r="U36" s="124">
        <v>5.79</v>
      </c>
      <c r="V36" s="119">
        <v>18.86</v>
      </c>
      <c r="W36" s="120">
        <v>12</v>
      </c>
      <c r="X36" s="120">
        <v>7.77</v>
      </c>
      <c r="Y36" s="120">
        <v>0.54</v>
      </c>
      <c r="Z36" s="121">
        <v>8.1300000000000008</v>
      </c>
      <c r="AA36" s="119">
        <v>124.52</v>
      </c>
      <c r="AB36" s="121">
        <v>258.48</v>
      </c>
      <c r="AC36" s="119">
        <v>84.908000000000001</v>
      </c>
      <c r="AD36" s="120">
        <v>66.73</v>
      </c>
      <c r="AE36" s="120">
        <v>0.96</v>
      </c>
      <c r="AF36" s="121">
        <v>0</v>
      </c>
      <c r="AG36" s="119">
        <v>8.5329999999999995</v>
      </c>
      <c r="AH36" s="120">
        <v>0</v>
      </c>
      <c r="AI36" s="125" t="s">
        <v>1360</v>
      </c>
      <c r="AJ36" s="120">
        <v>16.5</v>
      </c>
      <c r="AK36" s="121">
        <v>0</v>
      </c>
      <c r="AL36" s="119">
        <v>50.78</v>
      </c>
      <c r="AM36" s="121">
        <v>51.04</v>
      </c>
      <c r="AN36" s="119">
        <v>40.444130000000001</v>
      </c>
      <c r="AO36" s="125" t="s">
        <v>1360</v>
      </c>
      <c r="AP36" s="125" t="s">
        <v>1360</v>
      </c>
      <c r="AQ36" s="120">
        <v>7.6360000000000001</v>
      </c>
      <c r="AR36" s="125" t="s">
        <v>1360</v>
      </c>
      <c r="AS36" s="120">
        <v>9.1102699999999999</v>
      </c>
      <c r="AT36" s="120">
        <v>3.2342499999999998</v>
      </c>
      <c r="AU36" s="120">
        <v>19.297000000000001</v>
      </c>
      <c r="AV36" s="120">
        <v>24.611000000000001</v>
      </c>
      <c r="AW36" s="121">
        <v>27.516999999999999</v>
      </c>
    </row>
    <row r="37" spans="1:49" x14ac:dyDescent="0.3">
      <c r="A37" s="126" t="s">
        <v>726</v>
      </c>
      <c r="B37" s="119">
        <v>12.7</v>
      </c>
      <c r="C37" s="120">
        <v>33</v>
      </c>
      <c r="D37" s="120">
        <v>22</v>
      </c>
      <c r="E37" s="120">
        <v>2</v>
      </c>
      <c r="F37" s="120">
        <v>32.6</v>
      </c>
      <c r="G37" s="121">
        <v>35</v>
      </c>
      <c r="H37" s="119">
        <v>18.600000000000001</v>
      </c>
      <c r="I37" s="121">
        <v>115</v>
      </c>
      <c r="J37" s="119">
        <v>13.46</v>
      </c>
      <c r="K37" s="120">
        <v>12.06</v>
      </c>
      <c r="L37" s="121">
        <v>11.87</v>
      </c>
      <c r="M37" s="122" t="s">
        <v>1360</v>
      </c>
      <c r="N37" s="123" t="s">
        <v>1360</v>
      </c>
      <c r="O37" s="124">
        <v>1.7629999999999999</v>
      </c>
      <c r="P37" s="119">
        <v>98.9</v>
      </c>
      <c r="Q37" s="120">
        <v>70.16</v>
      </c>
      <c r="R37" s="120">
        <v>190.69</v>
      </c>
      <c r="S37" s="121">
        <v>86.483000000000004</v>
      </c>
      <c r="T37" s="124">
        <v>135.69</v>
      </c>
      <c r="U37" s="124">
        <v>5.79</v>
      </c>
      <c r="V37" s="119">
        <v>18.86</v>
      </c>
      <c r="W37" s="120">
        <v>12</v>
      </c>
      <c r="X37" s="120">
        <v>7.77</v>
      </c>
      <c r="Y37" s="120">
        <v>0.54</v>
      </c>
      <c r="Z37" s="121">
        <v>8.1300000000000008</v>
      </c>
      <c r="AA37" s="119">
        <v>124.52</v>
      </c>
      <c r="AB37" s="121">
        <v>258.48</v>
      </c>
      <c r="AC37" s="119">
        <v>84.908000000000001</v>
      </c>
      <c r="AD37" s="120">
        <v>66.73</v>
      </c>
      <c r="AE37" s="120">
        <v>0.96</v>
      </c>
      <c r="AF37" s="121">
        <v>0</v>
      </c>
      <c r="AG37" s="119">
        <v>8.5329999999999995</v>
      </c>
      <c r="AH37" s="120">
        <v>0</v>
      </c>
      <c r="AI37" s="125" t="s">
        <v>1360</v>
      </c>
      <c r="AJ37" s="120">
        <v>16.5</v>
      </c>
      <c r="AK37" s="121">
        <v>0</v>
      </c>
      <c r="AL37" s="119">
        <v>50.78</v>
      </c>
      <c r="AM37" s="121">
        <v>51.04</v>
      </c>
      <c r="AN37" s="119">
        <v>40.444130000000001</v>
      </c>
      <c r="AO37" s="125" t="s">
        <v>1360</v>
      </c>
      <c r="AP37" s="125" t="s">
        <v>1360</v>
      </c>
      <c r="AQ37" s="120">
        <v>7.6360000000000001</v>
      </c>
      <c r="AR37" s="125" t="s">
        <v>1360</v>
      </c>
      <c r="AS37" s="120">
        <v>9.1102699999999999</v>
      </c>
      <c r="AT37" s="120">
        <v>3.2342499999999998</v>
      </c>
      <c r="AU37" s="120">
        <v>19.297000000000001</v>
      </c>
      <c r="AV37" s="120">
        <v>24.611000000000001</v>
      </c>
      <c r="AW37" s="121">
        <v>27.516999999999999</v>
      </c>
    </row>
    <row r="38" spans="1:49" x14ac:dyDescent="0.3">
      <c r="A38" s="126" t="s">
        <v>727</v>
      </c>
      <c r="B38" s="119">
        <v>12.7</v>
      </c>
      <c r="C38" s="120">
        <v>33</v>
      </c>
      <c r="D38" s="120">
        <v>22</v>
      </c>
      <c r="E38" s="120">
        <v>2</v>
      </c>
      <c r="F38" s="120">
        <v>33.200000000000003</v>
      </c>
      <c r="G38" s="121">
        <v>35</v>
      </c>
      <c r="H38" s="119">
        <v>17.899999999999999</v>
      </c>
      <c r="I38" s="121">
        <v>110</v>
      </c>
      <c r="J38" s="119">
        <v>13.5</v>
      </c>
      <c r="K38" s="120">
        <v>12</v>
      </c>
      <c r="L38" s="121">
        <v>11.67</v>
      </c>
      <c r="M38" s="122" t="s">
        <v>1360</v>
      </c>
      <c r="N38" s="123" t="s">
        <v>1360</v>
      </c>
      <c r="O38" s="124">
        <v>1.7629999999999999</v>
      </c>
      <c r="P38" s="119">
        <v>99.86</v>
      </c>
      <c r="Q38" s="120">
        <v>70.16</v>
      </c>
      <c r="R38" s="120">
        <v>192.03</v>
      </c>
      <c r="S38" s="121">
        <v>86.483000000000004</v>
      </c>
      <c r="T38" s="124">
        <v>132.77699999999999</v>
      </c>
      <c r="U38" s="124">
        <v>5.72</v>
      </c>
      <c r="V38" s="119">
        <v>18.2</v>
      </c>
      <c r="W38" s="120">
        <v>13.5</v>
      </c>
      <c r="X38" s="120">
        <v>7.93</v>
      </c>
      <c r="Y38" s="120">
        <v>0.2</v>
      </c>
      <c r="Z38" s="121">
        <v>8.43</v>
      </c>
      <c r="AA38" s="119">
        <v>124.96</v>
      </c>
      <c r="AB38" s="121">
        <v>258.92099999999999</v>
      </c>
      <c r="AC38" s="119">
        <v>85.408000000000001</v>
      </c>
      <c r="AD38" s="120">
        <v>67.150000000000006</v>
      </c>
      <c r="AE38" s="120">
        <v>3.33</v>
      </c>
      <c r="AF38" s="121">
        <v>0.4</v>
      </c>
      <c r="AG38" s="119">
        <v>8.5329999999999995</v>
      </c>
      <c r="AH38" s="120">
        <v>0</v>
      </c>
      <c r="AI38" s="125" t="s">
        <v>1360</v>
      </c>
      <c r="AJ38" s="120">
        <v>16.5</v>
      </c>
      <c r="AK38" s="121">
        <v>0</v>
      </c>
      <c r="AL38" s="119">
        <v>49.38</v>
      </c>
      <c r="AM38" s="121">
        <v>49.64</v>
      </c>
      <c r="AN38" s="119">
        <v>40.444130000000001</v>
      </c>
      <c r="AO38" s="125" t="s">
        <v>1360</v>
      </c>
      <c r="AP38" s="125" t="s">
        <v>1360</v>
      </c>
      <c r="AQ38" s="120">
        <v>7.6379999999999999</v>
      </c>
      <c r="AR38" s="125" t="s">
        <v>1360</v>
      </c>
      <c r="AS38" s="120">
        <v>9.1102699999999999</v>
      </c>
      <c r="AT38" s="120">
        <v>3.2342499999999998</v>
      </c>
      <c r="AU38" s="120">
        <v>19.297000000000001</v>
      </c>
      <c r="AV38" s="120">
        <v>24.611000000000001</v>
      </c>
      <c r="AW38" s="121">
        <v>27.321000000000002</v>
      </c>
    </row>
    <row r="39" spans="1:49" x14ac:dyDescent="0.3">
      <c r="A39" s="126" t="s">
        <v>728</v>
      </c>
      <c r="B39" s="119">
        <v>12.7</v>
      </c>
      <c r="C39" s="120">
        <v>33</v>
      </c>
      <c r="D39" s="120">
        <v>22</v>
      </c>
      <c r="E39" s="120">
        <v>2</v>
      </c>
      <c r="F39" s="120">
        <v>33.200000000000003</v>
      </c>
      <c r="G39" s="121">
        <v>35</v>
      </c>
      <c r="H39" s="119">
        <v>17.899999999999999</v>
      </c>
      <c r="I39" s="121">
        <v>110</v>
      </c>
      <c r="J39" s="119">
        <v>13.5</v>
      </c>
      <c r="K39" s="120">
        <v>12</v>
      </c>
      <c r="L39" s="121">
        <v>11.67</v>
      </c>
      <c r="M39" s="122" t="s">
        <v>1360</v>
      </c>
      <c r="N39" s="123" t="s">
        <v>1360</v>
      </c>
      <c r="O39" s="124">
        <v>1.7629999999999999</v>
      </c>
      <c r="P39" s="119">
        <v>99.86</v>
      </c>
      <c r="Q39" s="120">
        <v>70.16</v>
      </c>
      <c r="R39" s="120">
        <v>192.03</v>
      </c>
      <c r="S39" s="121">
        <v>86.483000000000004</v>
      </c>
      <c r="T39" s="124">
        <v>132.77699999999999</v>
      </c>
      <c r="U39" s="124">
        <v>5.72</v>
      </c>
      <c r="V39" s="119">
        <v>18.2</v>
      </c>
      <c r="W39" s="120">
        <v>13.5</v>
      </c>
      <c r="X39" s="120">
        <v>7.93</v>
      </c>
      <c r="Y39" s="120">
        <v>0.2</v>
      </c>
      <c r="Z39" s="121">
        <v>8.43</v>
      </c>
      <c r="AA39" s="119">
        <v>124.96</v>
      </c>
      <c r="AB39" s="121">
        <v>258.92099999999999</v>
      </c>
      <c r="AC39" s="119">
        <v>85.408000000000001</v>
      </c>
      <c r="AD39" s="120">
        <v>67.150000000000006</v>
      </c>
      <c r="AE39" s="120">
        <v>3.33</v>
      </c>
      <c r="AF39" s="121">
        <v>0.4</v>
      </c>
      <c r="AG39" s="119">
        <v>8.5329999999999995</v>
      </c>
      <c r="AH39" s="120">
        <v>0</v>
      </c>
      <c r="AI39" s="125" t="s">
        <v>1360</v>
      </c>
      <c r="AJ39" s="120">
        <v>16.5</v>
      </c>
      <c r="AK39" s="121">
        <v>0</v>
      </c>
      <c r="AL39" s="119">
        <v>49.38</v>
      </c>
      <c r="AM39" s="121">
        <v>49.64</v>
      </c>
      <c r="AN39" s="119">
        <v>40.444130000000001</v>
      </c>
      <c r="AO39" s="125" t="s">
        <v>1360</v>
      </c>
      <c r="AP39" s="125" t="s">
        <v>1360</v>
      </c>
      <c r="AQ39" s="120">
        <v>7.6379999999999999</v>
      </c>
      <c r="AR39" s="125" t="s">
        <v>1360</v>
      </c>
      <c r="AS39" s="120">
        <v>9.1102699999999999</v>
      </c>
      <c r="AT39" s="120">
        <v>3.2342499999999998</v>
      </c>
      <c r="AU39" s="120">
        <v>19.297000000000001</v>
      </c>
      <c r="AV39" s="120">
        <v>24.611000000000001</v>
      </c>
      <c r="AW39" s="121">
        <v>27.321000000000002</v>
      </c>
    </row>
    <row r="40" spans="1:49" x14ac:dyDescent="0.3">
      <c r="A40" s="126" t="s">
        <v>729</v>
      </c>
      <c r="B40" s="119">
        <v>12.7</v>
      </c>
      <c r="C40" s="120">
        <v>33</v>
      </c>
      <c r="D40" s="120">
        <v>22</v>
      </c>
      <c r="E40" s="120">
        <v>2</v>
      </c>
      <c r="F40" s="120">
        <v>32.700000000000003</v>
      </c>
      <c r="G40" s="121">
        <v>35</v>
      </c>
      <c r="H40" s="119">
        <v>17.899999999999999</v>
      </c>
      <c r="I40" s="121">
        <v>110</v>
      </c>
      <c r="J40" s="119">
        <v>13.4</v>
      </c>
      <c r="K40" s="120">
        <v>11.93</v>
      </c>
      <c r="L40" s="121">
        <v>11.8</v>
      </c>
      <c r="M40" s="122" t="s">
        <v>1360</v>
      </c>
      <c r="N40" s="123" t="s">
        <v>1360</v>
      </c>
      <c r="O40" s="124">
        <v>1.7629999999999999</v>
      </c>
      <c r="P40" s="119">
        <v>99.86</v>
      </c>
      <c r="Q40" s="120">
        <v>70.930000000000007</v>
      </c>
      <c r="R40" s="120">
        <v>194.71</v>
      </c>
      <c r="S40" s="121">
        <v>86.483000000000004</v>
      </c>
      <c r="T40" s="124">
        <v>132.77778000000001</v>
      </c>
      <c r="U40" s="124">
        <v>5.53</v>
      </c>
      <c r="V40" s="119">
        <v>20</v>
      </c>
      <c r="W40" s="120">
        <v>11</v>
      </c>
      <c r="X40" s="120">
        <v>7.78</v>
      </c>
      <c r="Y40" s="120">
        <v>0.2</v>
      </c>
      <c r="Z40" s="121">
        <v>8.36</v>
      </c>
      <c r="AA40" s="119">
        <v>129.18</v>
      </c>
      <c r="AB40" s="121">
        <v>263.14299999999997</v>
      </c>
      <c r="AC40" s="119">
        <v>83.236999999999995</v>
      </c>
      <c r="AD40" s="120">
        <v>67.23</v>
      </c>
      <c r="AE40" s="120">
        <v>3.21</v>
      </c>
      <c r="AF40" s="121">
        <v>0</v>
      </c>
      <c r="AG40" s="119">
        <v>8.5329999999999995</v>
      </c>
      <c r="AH40" s="120">
        <v>0</v>
      </c>
      <c r="AI40" s="125" t="s">
        <v>1360</v>
      </c>
      <c r="AJ40" s="120">
        <v>16.5</v>
      </c>
      <c r="AK40" s="121">
        <v>0</v>
      </c>
      <c r="AL40" s="119">
        <v>47.35</v>
      </c>
      <c r="AM40" s="121">
        <v>47.61</v>
      </c>
      <c r="AN40" s="119">
        <v>37.832410000000003</v>
      </c>
      <c r="AO40" s="125" t="s">
        <v>1360</v>
      </c>
      <c r="AP40" s="125" t="s">
        <v>1360</v>
      </c>
      <c r="AQ40" s="120">
        <v>7.5730000000000004</v>
      </c>
      <c r="AR40" s="125" t="s">
        <v>1360</v>
      </c>
      <c r="AS40" s="120">
        <v>9.1102699999999999</v>
      </c>
      <c r="AT40" s="120">
        <v>3.2342499999999998</v>
      </c>
      <c r="AU40" s="120">
        <v>19.297000000000001</v>
      </c>
      <c r="AV40" s="120">
        <v>24.611000000000001</v>
      </c>
      <c r="AW40" s="121">
        <v>26.872</v>
      </c>
    </row>
    <row r="41" spans="1:49" x14ac:dyDescent="0.3">
      <c r="A41" s="126" t="s">
        <v>730</v>
      </c>
      <c r="B41" s="119">
        <v>12.7</v>
      </c>
      <c r="C41" s="120">
        <v>33</v>
      </c>
      <c r="D41" s="120">
        <v>22</v>
      </c>
      <c r="E41" s="120">
        <v>2</v>
      </c>
      <c r="F41" s="120">
        <v>32.700000000000003</v>
      </c>
      <c r="G41" s="121">
        <v>35</v>
      </c>
      <c r="H41" s="119">
        <v>17.899999999999999</v>
      </c>
      <c r="I41" s="121">
        <v>110</v>
      </c>
      <c r="J41" s="119">
        <v>13.4</v>
      </c>
      <c r="K41" s="120">
        <v>11.93</v>
      </c>
      <c r="L41" s="121">
        <v>11.8</v>
      </c>
      <c r="M41" s="122" t="s">
        <v>1360</v>
      </c>
      <c r="N41" s="123" t="s">
        <v>1360</v>
      </c>
      <c r="O41" s="124">
        <v>1.7629999999999999</v>
      </c>
      <c r="P41" s="119">
        <v>99.86</v>
      </c>
      <c r="Q41" s="120">
        <v>70.930000000000007</v>
      </c>
      <c r="R41" s="120">
        <v>194.71</v>
      </c>
      <c r="S41" s="121">
        <v>86.483000000000004</v>
      </c>
      <c r="T41" s="124">
        <v>132.77778000000001</v>
      </c>
      <c r="U41" s="124">
        <v>5.53</v>
      </c>
      <c r="V41" s="119">
        <v>20</v>
      </c>
      <c r="W41" s="120">
        <v>11</v>
      </c>
      <c r="X41" s="120">
        <v>7.78</v>
      </c>
      <c r="Y41" s="120">
        <v>0.2</v>
      </c>
      <c r="Z41" s="121">
        <v>8.36</v>
      </c>
      <c r="AA41" s="119">
        <v>129.18</v>
      </c>
      <c r="AB41" s="121">
        <v>263.14299999999997</v>
      </c>
      <c r="AC41" s="119">
        <v>83.236999999999995</v>
      </c>
      <c r="AD41" s="120">
        <v>67.23</v>
      </c>
      <c r="AE41" s="120">
        <v>3.21</v>
      </c>
      <c r="AF41" s="121">
        <v>0</v>
      </c>
      <c r="AG41" s="119">
        <v>8.5329999999999995</v>
      </c>
      <c r="AH41" s="120">
        <v>0</v>
      </c>
      <c r="AI41" s="125" t="s">
        <v>1360</v>
      </c>
      <c r="AJ41" s="120">
        <v>16.5</v>
      </c>
      <c r="AK41" s="121">
        <v>0</v>
      </c>
      <c r="AL41" s="119">
        <v>47.35</v>
      </c>
      <c r="AM41" s="121">
        <v>47.61</v>
      </c>
      <c r="AN41" s="119">
        <v>37.832410000000003</v>
      </c>
      <c r="AO41" s="125" t="s">
        <v>1360</v>
      </c>
      <c r="AP41" s="125" t="s">
        <v>1360</v>
      </c>
      <c r="AQ41" s="120">
        <v>7.5730000000000004</v>
      </c>
      <c r="AR41" s="125" t="s">
        <v>1360</v>
      </c>
      <c r="AS41" s="120">
        <v>9.1102699999999999</v>
      </c>
      <c r="AT41" s="120">
        <v>3.2342499999999998</v>
      </c>
      <c r="AU41" s="120">
        <v>19.297000000000001</v>
      </c>
      <c r="AV41" s="120">
        <v>24.611000000000001</v>
      </c>
      <c r="AW41" s="121">
        <v>26.872</v>
      </c>
    </row>
    <row r="42" spans="1:49" x14ac:dyDescent="0.3">
      <c r="A42" s="126" t="s">
        <v>731</v>
      </c>
      <c r="B42" s="119">
        <v>12.7</v>
      </c>
      <c r="C42" s="120">
        <v>33</v>
      </c>
      <c r="D42" s="120">
        <v>22</v>
      </c>
      <c r="E42" s="120">
        <v>2</v>
      </c>
      <c r="F42" s="120">
        <v>34.700000000000003</v>
      </c>
      <c r="G42" s="121">
        <v>35</v>
      </c>
      <c r="H42" s="119">
        <v>16.7</v>
      </c>
      <c r="I42" s="121">
        <v>105</v>
      </c>
      <c r="J42" s="119">
        <v>13.41</v>
      </c>
      <c r="K42" s="120">
        <v>12.05</v>
      </c>
      <c r="L42" s="121">
        <v>11.56</v>
      </c>
      <c r="M42" s="122" t="s">
        <v>1360</v>
      </c>
      <c r="N42" s="123" t="s">
        <v>1360</v>
      </c>
      <c r="O42" s="124">
        <v>1.7629999999999999</v>
      </c>
      <c r="P42" s="119">
        <v>99.86</v>
      </c>
      <c r="Q42" s="120">
        <v>70.16</v>
      </c>
      <c r="R42" s="120">
        <v>194.71</v>
      </c>
      <c r="S42" s="121">
        <v>86.483000000000004</v>
      </c>
      <c r="T42" s="124">
        <v>130.875</v>
      </c>
      <c r="U42" s="124">
        <v>5.52</v>
      </c>
      <c r="V42" s="119">
        <v>20</v>
      </c>
      <c r="W42" s="120">
        <v>11</v>
      </c>
      <c r="X42" s="120">
        <v>7.6</v>
      </c>
      <c r="Y42" s="120">
        <v>0.2</v>
      </c>
      <c r="Z42" s="121">
        <v>8.36</v>
      </c>
      <c r="AA42" s="119">
        <v>130.55000000000001</v>
      </c>
      <c r="AB42" s="121">
        <v>264.51</v>
      </c>
      <c r="AC42" s="119">
        <v>83.516000000000005</v>
      </c>
      <c r="AD42" s="120">
        <v>67.760000000000005</v>
      </c>
      <c r="AE42" s="120">
        <v>3.1</v>
      </c>
      <c r="AF42" s="121">
        <v>0.3</v>
      </c>
      <c r="AG42" s="119">
        <v>8.5329999999999995</v>
      </c>
      <c r="AH42" s="120">
        <v>0</v>
      </c>
      <c r="AI42" s="125" t="s">
        <v>1360</v>
      </c>
      <c r="AJ42" s="120">
        <v>16.5</v>
      </c>
      <c r="AK42" s="121">
        <v>0</v>
      </c>
      <c r="AL42" s="119">
        <v>48.61</v>
      </c>
      <c r="AM42" s="121">
        <v>48.87</v>
      </c>
      <c r="AN42" s="119">
        <v>37.832410000000003</v>
      </c>
      <c r="AO42" s="125" t="s">
        <v>1360</v>
      </c>
      <c r="AP42" s="125" t="s">
        <v>1360</v>
      </c>
      <c r="AQ42" s="120">
        <v>7.5490000000000004</v>
      </c>
      <c r="AR42" s="125" t="s">
        <v>1360</v>
      </c>
      <c r="AS42" s="120">
        <v>9.1102699999999999</v>
      </c>
      <c r="AT42" s="120">
        <v>3.2342499999999998</v>
      </c>
      <c r="AU42" s="120">
        <v>19.297000000000001</v>
      </c>
      <c r="AV42" s="120">
        <v>24.611000000000001</v>
      </c>
      <c r="AW42" s="121">
        <v>26.951000000000001</v>
      </c>
    </row>
    <row r="43" spans="1:49" x14ac:dyDescent="0.3">
      <c r="A43" s="126" t="s">
        <v>732</v>
      </c>
      <c r="B43" s="119">
        <v>12.7</v>
      </c>
      <c r="C43" s="120">
        <v>33</v>
      </c>
      <c r="D43" s="120">
        <v>22</v>
      </c>
      <c r="E43" s="120">
        <v>2</v>
      </c>
      <c r="F43" s="120">
        <v>34.700000000000003</v>
      </c>
      <c r="G43" s="121">
        <v>35</v>
      </c>
      <c r="H43" s="119">
        <v>16.7</v>
      </c>
      <c r="I43" s="121">
        <v>105</v>
      </c>
      <c r="J43" s="119">
        <v>13.41</v>
      </c>
      <c r="K43" s="120">
        <v>12.05</v>
      </c>
      <c r="L43" s="121">
        <v>11.56</v>
      </c>
      <c r="M43" s="122" t="s">
        <v>1360</v>
      </c>
      <c r="N43" s="123" t="s">
        <v>1360</v>
      </c>
      <c r="O43" s="124">
        <v>1.7629999999999999</v>
      </c>
      <c r="P43" s="119">
        <v>99.86</v>
      </c>
      <c r="Q43" s="120">
        <v>70.16</v>
      </c>
      <c r="R43" s="120">
        <v>194.71</v>
      </c>
      <c r="S43" s="121">
        <v>86.483000000000004</v>
      </c>
      <c r="T43" s="124">
        <v>130.875</v>
      </c>
      <c r="U43" s="124">
        <v>5.52</v>
      </c>
      <c r="V43" s="119">
        <v>20</v>
      </c>
      <c r="W43" s="120">
        <v>11</v>
      </c>
      <c r="X43" s="120">
        <v>7.6</v>
      </c>
      <c r="Y43" s="120">
        <v>0.2</v>
      </c>
      <c r="Z43" s="121">
        <v>8.36</v>
      </c>
      <c r="AA43" s="119">
        <v>130.55000000000001</v>
      </c>
      <c r="AB43" s="121">
        <v>264.51</v>
      </c>
      <c r="AC43" s="119">
        <v>83.516000000000005</v>
      </c>
      <c r="AD43" s="120">
        <v>67.760000000000005</v>
      </c>
      <c r="AE43" s="120">
        <v>3.1</v>
      </c>
      <c r="AF43" s="121">
        <v>0.3</v>
      </c>
      <c r="AG43" s="119">
        <v>8.5329999999999995</v>
      </c>
      <c r="AH43" s="120">
        <v>0</v>
      </c>
      <c r="AI43" s="125" t="s">
        <v>1360</v>
      </c>
      <c r="AJ43" s="120">
        <v>16.5</v>
      </c>
      <c r="AK43" s="121">
        <v>0</v>
      </c>
      <c r="AL43" s="119">
        <v>48.61</v>
      </c>
      <c r="AM43" s="121">
        <v>48.87</v>
      </c>
      <c r="AN43" s="119">
        <v>37.832410000000003</v>
      </c>
      <c r="AO43" s="125" t="s">
        <v>1360</v>
      </c>
      <c r="AP43" s="125" t="s">
        <v>1360</v>
      </c>
      <c r="AQ43" s="120">
        <v>7.5490000000000004</v>
      </c>
      <c r="AR43" s="125" t="s">
        <v>1360</v>
      </c>
      <c r="AS43" s="120">
        <v>9.1102699999999999</v>
      </c>
      <c r="AT43" s="120">
        <v>3.2342499999999998</v>
      </c>
      <c r="AU43" s="120">
        <v>19.297000000000001</v>
      </c>
      <c r="AV43" s="120">
        <v>24.611000000000001</v>
      </c>
      <c r="AW43" s="121">
        <v>26.951000000000001</v>
      </c>
    </row>
    <row r="44" spans="1:49" x14ac:dyDescent="0.3">
      <c r="A44" s="126" t="s">
        <v>733</v>
      </c>
      <c r="B44" s="119">
        <v>12.7</v>
      </c>
      <c r="C44" s="120">
        <v>33</v>
      </c>
      <c r="D44" s="120">
        <v>22</v>
      </c>
      <c r="E44" s="120">
        <v>2</v>
      </c>
      <c r="F44" s="120">
        <v>40.5</v>
      </c>
      <c r="G44" s="121">
        <v>35</v>
      </c>
      <c r="H44" s="119">
        <v>16.7</v>
      </c>
      <c r="I44" s="121">
        <v>100</v>
      </c>
      <c r="J44" s="119">
        <v>13.46</v>
      </c>
      <c r="K44" s="120">
        <v>11.97</v>
      </c>
      <c r="L44" s="121">
        <v>11.79</v>
      </c>
      <c r="M44" s="122" t="s">
        <v>1360</v>
      </c>
      <c r="N44" s="123" t="s">
        <v>1360</v>
      </c>
      <c r="O44" s="124">
        <v>1.7629999999999999</v>
      </c>
      <c r="P44" s="119">
        <v>94.18</v>
      </c>
      <c r="Q44" s="120">
        <v>70.16</v>
      </c>
      <c r="R44" s="120">
        <v>196.06</v>
      </c>
      <c r="S44" s="121">
        <v>86.483000000000004</v>
      </c>
      <c r="T44" s="124">
        <v>129.69200000000001</v>
      </c>
      <c r="U44" s="124">
        <v>5.46</v>
      </c>
      <c r="V44" s="119">
        <v>20</v>
      </c>
      <c r="W44" s="120">
        <v>10.5</v>
      </c>
      <c r="X44" s="120">
        <v>7.43</v>
      </c>
      <c r="Y44" s="120">
        <v>0.2</v>
      </c>
      <c r="Z44" s="121">
        <v>8.56</v>
      </c>
      <c r="AA44" s="119">
        <v>128.25</v>
      </c>
      <c r="AB44" s="121">
        <v>262.21499999999997</v>
      </c>
      <c r="AC44" s="119">
        <v>85.832999999999998</v>
      </c>
      <c r="AD44" s="120">
        <v>67.97</v>
      </c>
      <c r="AE44" s="120">
        <v>3.22</v>
      </c>
      <c r="AF44" s="121">
        <v>0</v>
      </c>
      <c r="AG44" s="119">
        <v>8.5329999999999995</v>
      </c>
      <c r="AH44" s="120">
        <v>0</v>
      </c>
      <c r="AI44" s="125" t="s">
        <v>1360</v>
      </c>
      <c r="AJ44" s="120">
        <v>16.5</v>
      </c>
      <c r="AK44" s="121">
        <v>0</v>
      </c>
      <c r="AL44" s="119">
        <v>48.44</v>
      </c>
      <c r="AM44" s="121">
        <v>48.7</v>
      </c>
      <c r="AN44" s="119">
        <v>37.70299</v>
      </c>
      <c r="AO44" s="125" t="s">
        <v>1360</v>
      </c>
      <c r="AP44" s="125" t="s">
        <v>1360</v>
      </c>
      <c r="AQ44" s="120">
        <v>7.5720000000000001</v>
      </c>
      <c r="AR44" s="125" t="s">
        <v>1360</v>
      </c>
      <c r="AS44" s="120">
        <v>9.1102699999999999</v>
      </c>
      <c r="AT44" s="120">
        <v>3.2342499999999998</v>
      </c>
      <c r="AU44" s="120">
        <v>19.297000000000001</v>
      </c>
      <c r="AV44" s="120">
        <v>24.611000000000001</v>
      </c>
      <c r="AW44" s="121">
        <v>26.707999999999998</v>
      </c>
    </row>
    <row r="45" spans="1:49" x14ac:dyDescent="0.3">
      <c r="A45" s="126" t="s">
        <v>734</v>
      </c>
      <c r="B45" s="119">
        <v>12.7</v>
      </c>
      <c r="C45" s="120">
        <v>33</v>
      </c>
      <c r="D45" s="120">
        <v>22</v>
      </c>
      <c r="E45" s="120">
        <v>2</v>
      </c>
      <c r="F45" s="120">
        <v>40.5</v>
      </c>
      <c r="G45" s="121">
        <v>35</v>
      </c>
      <c r="H45" s="119">
        <v>16.7</v>
      </c>
      <c r="I45" s="121">
        <v>100</v>
      </c>
      <c r="J45" s="119">
        <v>13.46</v>
      </c>
      <c r="K45" s="120">
        <v>11.97</v>
      </c>
      <c r="L45" s="121">
        <v>11.79</v>
      </c>
      <c r="M45" s="122" t="s">
        <v>1360</v>
      </c>
      <c r="N45" s="123" t="s">
        <v>1360</v>
      </c>
      <c r="O45" s="124">
        <v>1.7629999999999999</v>
      </c>
      <c r="P45" s="119">
        <v>94.18</v>
      </c>
      <c r="Q45" s="120">
        <v>70.16</v>
      </c>
      <c r="R45" s="120">
        <v>196.06</v>
      </c>
      <c r="S45" s="121">
        <v>86.483000000000004</v>
      </c>
      <c r="T45" s="124">
        <v>129.69200000000001</v>
      </c>
      <c r="U45" s="124">
        <v>5.46</v>
      </c>
      <c r="V45" s="119">
        <v>20</v>
      </c>
      <c r="W45" s="120">
        <v>10.5</v>
      </c>
      <c r="X45" s="120">
        <v>7.43</v>
      </c>
      <c r="Y45" s="120">
        <v>0.2</v>
      </c>
      <c r="Z45" s="121">
        <v>8.56</v>
      </c>
      <c r="AA45" s="119">
        <v>128.25</v>
      </c>
      <c r="AB45" s="121">
        <v>262.21499999999997</v>
      </c>
      <c r="AC45" s="119">
        <v>85.832999999999998</v>
      </c>
      <c r="AD45" s="120">
        <v>67.97</v>
      </c>
      <c r="AE45" s="120">
        <v>3.22</v>
      </c>
      <c r="AF45" s="121">
        <v>0</v>
      </c>
      <c r="AG45" s="119">
        <v>8.5329999999999995</v>
      </c>
      <c r="AH45" s="120">
        <v>0</v>
      </c>
      <c r="AI45" s="125" t="s">
        <v>1360</v>
      </c>
      <c r="AJ45" s="120">
        <v>16.5</v>
      </c>
      <c r="AK45" s="121">
        <v>0</v>
      </c>
      <c r="AL45" s="119">
        <v>48.44</v>
      </c>
      <c r="AM45" s="121">
        <v>48.7</v>
      </c>
      <c r="AN45" s="119">
        <v>37.70299</v>
      </c>
      <c r="AO45" s="125" t="s">
        <v>1360</v>
      </c>
      <c r="AP45" s="125" t="s">
        <v>1360</v>
      </c>
      <c r="AQ45" s="120">
        <v>7.5720000000000001</v>
      </c>
      <c r="AR45" s="125" t="s">
        <v>1360</v>
      </c>
      <c r="AS45" s="120">
        <v>9.1102699999999999</v>
      </c>
      <c r="AT45" s="120">
        <v>3.2342499999999998</v>
      </c>
      <c r="AU45" s="120">
        <v>19.297000000000001</v>
      </c>
      <c r="AV45" s="120">
        <v>24.611000000000001</v>
      </c>
      <c r="AW45" s="121">
        <v>26.707999999999998</v>
      </c>
    </row>
    <row r="46" spans="1:49" x14ac:dyDescent="0.3">
      <c r="A46" s="126" t="s">
        <v>735</v>
      </c>
      <c r="B46" s="119">
        <v>12.7</v>
      </c>
      <c r="C46" s="120">
        <v>33</v>
      </c>
      <c r="D46" s="120">
        <v>22</v>
      </c>
      <c r="E46" s="120">
        <v>2</v>
      </c>
      <c r="F46" s="120">
        <v>40.5</v>
      </c>
      <c r="G46" s="121">
        <v>35</v>
      </c>
      <c r="H46" s="119">
        <v>16.7</v>
      </c>
      <c r="I46" s="121">
        <v>100</v>
      </c>
      <c r="J46" s="119">
        <v>13.46</v>
      </c>
      <c r="K46" s="120">
        <v>11.94</v>
      </c>
      <c r="L46" s="121">
        <v>13.4</v>
      </c>
      <c r="M46" s="122" t="s">
        <v>1360</v>
      </c>
      <c r="N46" s="123" t="s">
        <v>1360</v>
      </c>
      <c r="O46" s="124">
        <v>1.7629999999999999</v>
      </c>
      <c r="P46" s="119">
        <v>91.42</v>
      </c>
      <c r="Q46" s="120">
        <v>70.16</v>
      </c>
      <c r="R46" s="120">
        <v>196.06</v>
      </c>
      <c r="S46" s="121">
        <v>86.483000000000004</v>
      </c>
      <c r="T46" s="124">
        <v>131.035</v>
      </c>
      <c r="U46" s="124">
        <v>5.52</v>
      </c>
      <c r="V46" s="119">
        <v>20</v>
      </c>
      <c r="W46" s="120">
        <v>10</v>
      </c>
      <c r="X46" s="120">
        <v>7.27</v>
      </c>
      <c r="Y46" s="120">
        <v>0.2</v>
      </c>
      <c r="Z46" s="121">
        <v>8</v>
      </c>
      <c r="AA46" s="119">
        <v>129.59</v>
      </c>
      <c r="AB46" s="121">
        <v>263.54899999999998</v>
      </c>
      <c r="AC46" s="119">
        <v>84.275999999999996</v>
      </c>
      <c r="AD46" s="120">
        <v>67.540000000000006</v>
      </c>
      <c r="AE46" s="120">
        <v>3.29</v>
      </c>
      <c r="AF46" s="121">
        <v>0</v>
      </c>
      <c r="AG46" s="119">
        <v>8.5329999999999995</v>
      </c>
      <c r="AH46" s="120">
        <v>0</v>
      </c>
      <c r="AI46" s="125" t="s">
        <v>1360</v>
      </c>
      <c r="AJ46" s="120">
        <v>16.5</v>
      </c>
      <c r="AK46" s="121">
        <v>0</v>
      </c>
      <c r="AL46" s="119">
        <v>49.04</v>
      </c>
      <c r="AM46" s="121">
        <v>49.3</v>
      </c>
      <c r="AN46" s="122" t="s">
        <v>1360</v>
      </c>
      <c r="AO46" s="125" t="s">
        <v>1360</v>
      </c>
      <c r="AP46" s="125" t="s">
        <v>1360</v>
      </c>
      <c r="AQ46" s="120">
        <v>7.5540000000000003</v>
      </c>
      <c r="AR46" s="125" t="s">
        <v>1360</v>
      </c>
      <c r="AS46" s="120">
        <v>9.1102699999999999</v>
      </c>
      <c r="AT46" s="120">
        <v>3.2342499999999998</v>
      </c>
      <c r="AU46" s="120">
        <v>19.297000000000001</v>
      </c>
      <c r="AV46" s="120">
        <v>24.611000000000001</v>
      </c>
      <c r="AW46" s="121">
        <v>26.625</v>
      </c>
    </row>
    <row r="47" spans="1:49" x14ac:dyDescent="0.3">
      <c r="A47" s="126" t="s">
        <v>736</v>
      </c>
      <c r="B47" s="119">
        <v>12.7</v>
      </c>
      <c r="C47" s="120">
        <v>33</v>
      </c>
      <c r="D47" s="120">
        <v>22</v>
      </c>
      <c r="E47" s="120">
        <v>2</v>
      </c>
      <c r="F47" s="120">
        <v>40.5</v>
      </c>
      <c r="G47" s="121">
        <v>35</v>
      </c>
      <c r="H47" s="119">
        <v>16.7</v>
      </c>
      <c r="I47" s="121">
        <v>100</v>
      </c>
      <c r="J47" s="119">
        <v>13.46</v>
      </c>
      <c r="K47" s="120">
        <v>11.94</v>
      </c>
      <c r="L47" s="121">
        <v>13.4</v>
      </c>
      <c r="M47" s="122" t="s">
        <v>1360</v>
      </c>
      <c r="N47" s="123" t="s">
        <v>1360</v>
      </c>
      <c r="O47" s="124">
        <v>1.7629999999999999</v>
      </c>
      <c r="P47" s="119">
        <v>91.42</v>
      </c>
      <c r="Q47" s="120">
        <v>70.16</v>
      </c>
      <c r="R47" s="120">
        <v>196.06</v>
      </c>
      <c r="S47" s="121">
        <v>86.483000000000004</v>
      </c>
      <c r="T47" s="124">
        <v>131.035</v>
      </c>
      <c r="U47" s="124">
        <v>5.52</v>
      </c>
      <c r="V47" s="119">
        <v>20</v>
      </c>
      <c r="W47" s="120">
        <v>10</v>
      </c>
      <c r="X47" s="120">
        <v>7.27</v>
      </c>
      <c r="Y47" s="120">
        <v>0.2</v>
      </c>
      <c r="Z47" s="121">
        <v>8</v>
      </c>
      <c r="AA47" s="119">
        <v>129.59</v>
      </c>
      <c r="AB47" s="121">
        <v>263.54899999999998</v>
      </c>
      <c r="AC47" s="119">
        <v>84.275999999999996</v>
      </c>
      <c r="AD47" s="120">
        <v>67.540000000000006</v>
      </c>
      <c r="AE47" s="120">
        <v>3.29</v>
      </c>
      <c r="AF47" s="121">
        <v>0</v>
      </c>
      <c r="AG47" s="119">
        <v>8.5329999999999995</v>
      </c>
      <c r="AH47" s="120">
        <v>0</v>
      </c>
      <c r="AI47" s="125" t="s">
        <v>1360</v>
      </c>
      <c r="AJ47" s="120">
        <v>16.5</v>
      </c>
      <c r="AK47" s="121">
        <v>0</v>
      </c>
      <c r="AL47" s="119">
        <v>49.04</v>
      </c>
      <c r="AM47" s="121">
        <v>49.3</v>
      </c>
      <c r="AN47" s="122" t="s">
        <v>1360</v>
      </c>
      <c r="AO47" s="125" t="s">
        <v>1360</v>
      </c>
      <c r="AP47" s="125" t="s">
        <v>1360</v>
      </c>
      <c r="AQ47" s="120">
        <v>7.5540000000000003</v>
      </c>
      <c r="AR47" s="125" t="s">
        <v>1360</v>
      </c>
      <c r="AS47" s="120">
        <v>9.1102699999999999</v>
      </c>
      <c r="AT47" s="120">
        <v>3.2342499999999998</v>
      </c>
      <c r="AU47" s="120">
        <v>19.297000000000001</v>
      </c>
      <c r="AV47" s="120">
        <v>24.611000000000001</v>
      </c>
      <c r="AW47" s="121">
        <v>26.625</v>
      </c>
    </row>
    <row r="48" spans="1:49" x14ac:dyDescent="0.3">
      <c r="A48" s="126" t="s">
        <v>737</v>
      </c>
      <c r="B48" s="119">
        <v>12.7</v>
      </c>
      <c r="C48" s="120">
        <v>33</v>
      </c>
      <c r="D48" s="120">
        <v>22</v>
      </c>
      <c r="E48" s="120">
        <v>2</v>
      </c>
      <c r="F48" s="120">
        <v>28.1</v>
      </c>
      <c r="G48" s="121">
        <v>35</v>
      </c>
      <c r="H48" s="119">
        <v>17.2</v>
      </c>
      <c r="I48" s="121">
        <v>120</v>
      </c>
      <c r="J48" s="119">
        <v>13.5</v>
      </c>
      <c r="K48" s="120">
        <v>12.01</v>
      </c>
      <c r="L48" s="121">
        <v>13.27</v>
      </c>
      <c r="M48" s="119">
        <v>1.07</v>
      </c>
      <c r="N48" s="121">
        <v>126.69</v>
      </c>
      <c r="O48" s="124">
        <v>1.7629999999999999</v>
      </c>
      <c r="P48" s="119">
        <v>91.42</v>
      </c>
      <c r="Q48" s="120">
        <v>90.16</v>
      </c>
      <c r="R48" s="120">
        <v>194.71</v>
      </c>
      <c r="S48" s="121">
        <v>86.483000000000004</v>
      </c>
      <c r="T48" s="124">
        <v>129.69200000000001</v>
      </c>
      <c r="U48" s="124">
        <v>5.51</v>
      </c>
      <c r="V48" s="119">
        <v>19.54</v>
      </c>
      <c r="W48" s="120">
        <v>15.5</v>
      </c>
      <c r="X48" s="120">
        <v>7.2</v>
      </c>
      <c r="Y48" s="120">
        <v>0.2</v>
      </c>
      <c r="Z48" s="121">
        <v>8</v>
      </c>
      <c r="AA48" s="119">
        <v>128.44999999999999</v>
      </c>
      <c r="AB48" s="121">
        <v>262.40699999999998</v>
      </c>
      <c r="AC48" s="119">
        <v>84.632999999999996</v>
      </c>
      <c r="AD48" s="120">
        <v>67.739999999999995</v>
      </c>
      <c r="AE48" s="120">
        <v>3.32</v>
      </c>
      <c r="AF48" s="121">
        <v>0</v>
      </c>
      <c r="AG48" s="119">
        <v>8.5329999999999995</v>
      </c>
      <c r="AH48" s="120">
        <v>0</v>
      </c>
      <c r="AI48" s="125" t="s">
        <v>1360</v>
      </c>
      <c r="AJ48" s="120">
        <v>16.5</v>
      </c>
      <c r="AK48" s="121">
        <v>0</v>
      </c>
      <c r="AL48" s="119">
        <v>48.83</v>
      </c>
      <c r="AM48" s="121">
        <v>49.09</v>
      </c>
      <c r="AN48" s="122" t="s">
        <v>1360</v>
      </c>
      <c r="AO48" s="125" t="s">
        <v>1360</v>
      </c>
      <c r="AP48" s="125" t="s">
        <v>1360</v>
      </c>
      <c r="AQ48" s="120">
        <v>7.4550000000000001</v>
      </c>
      <c r="AR48" s="125" t="s">
        <v>1360</v>
      </c>
      <c r="AS48" s="120">
        <v>9.1102699999999999</v>
      </c>
      <c r="AT48" s="120">
        <v>3.2342499999999998</v>
      </c>
      <c r="AU48" s="120">
        <v>19.297000000000001</v>
      </c>
      <c r="AV48" s="120">
        <v>24.611000000000001</v>
      </c>
      <c r="AW48" s="121">
        <v>26.625</v>
      </c>
    </row>
    <row r="49" spans="1:49" x14ac:dyDescent="0.3">
      <c r="A49" s="126" t="s">
        <v>738</v>
      </c>
      <c r="B49" s="119">
        <v>12.7</v>
      </c>
      <c r="C49" s="120">
        <v>33</v>
      </c>
      <c r="D49" s="120">
        <v>22</v>
      </c>
      <c r="E49" s="120">
        <v>2</v>
      </c>
      <c r="F49" s="120">
        <v>28.1</v>
      </c>
      <c r="G49" s="121">
        <v>35</v>
      </c>
      <c r="H49" s="119">
        <v>17.2</v>
      </c>
      <c r="I49" s="121">
        <v>120</v>
      </c>
      <c r="J49" s="119">
        <v>13.5</v>
      </c>
      <c r="K49" s="120">
        <v>12.01</v>
      </c>
      <c r="L49" s="121">
        <v>13.27</v>
      </c>
      <c r="M49" s="119">
        <v>1.07</v>
      </c>
      <c r="N49" s="121">
        <v>126.69</v>
      </c>
      <c r="O49" s="124">
        <v>1.7629999999999999</v>
      </c>
      <c r="P49" s="119">
        <v>91.42</v>
      </c>
      <c r="Q49" s="120">
        <v>90.16</v>
      </c>
      <c r="R49" s="120">
        <v>194.71</v>
      </c>
      <c r="S49" s="121">
        <v>86.483000000000004</v>
      </c>
      <c r="T49" s="124">
        <v>129.69200000000001</v>
      </c>
      <c r="U49" s="124">
        <v>5.51</v>
      </c>
      <c r="V49" s="119">
        <v>19.54</v>
      </c>
      <c r="W49" s="120">
        <v>15.5</v>
      </c>
      <c r="X49" s="120">
        <v>7.2</v>
      </c>
      <c r="Y49" s="120">
        <v>0.2</v>
      </c>
      <c r="Z49" s="121">
        <v>8</v>
      </c>
      <c r="AA49" s="119">
        <v>128.44999999999999</v>
      </c>
      <c r="AB49" s="121">
        <v>262.40699999999998</v>
      </c>
      <c r="AC49" s="119">
        <v>84.632999999999996</v>
      </c>
      <c r="AD49" s="120">
        <v>67.739999999999995</v>
      </c>
      <c r="AE49" s="120">
        <v>3.32</v>
      </c>
      <c r="AF49" s="121">
        <v>0</v>
      </c>
      <c r="AG49" s="119">
        <v>8.5329999999999995</v>
      </c>
      <c r="AH49" s="120">
        <v>0</v>
      </c>
      <c r="AI49" s="125" t="s">
        <v>1360</v>
      </c>
      <c r="AJ49" s="120">
        <v>16.5</v>
      </c>
      <c r="AK49" s="121">
        <v>0</v>
      </c>
      <c r="AL49" s="119">
        <v>48.83</v>
      </c>
      <c r="AM49" s="121">
        <v>49.09</v>
      </c>
      <c r="AN49" s="122" t="s">
        <v>1360</v>
      </c>
      <c r="AO49" s="125" t="s">
        <v>1360</v>
      </c>
      <c r="AP49" s="125" t="s">
        <v>1360</v>
      </c>
      <c r="AQ49" s="120">
        <v>7.4550000000000001</v>
      </c>
      <c r="AR49" s="125" t="s">
        <v>1360</v>
      </c>
      <c r="AS49" s="120">
        <v>9.1102699999999999</v>
      </c>
      <c r="AT49" s="120">
        <v>3.2342499999999998</v>
      </c>
      <c r="AU49" s="120">
        <v>19.297000000000001</v>
      </c>
      <c r="AV49" s="120">
        <v>24.611000000000001</v>
      </c>
      <c r="AW49" s="121">
        <v>26.625</v>
      </c>
    </row>
    <row r="50" spans="1:49" x14ac:dyDescent="0.3">
      <c r="A50" s="126" t="s">
        <v>739</v>
      </c>
      <c r="B50" s="119">
        <v>12.7</v>
      </c>
      <c r="C50" s="120">
        <v>33</v>
      </c>
      <c r="D50" s="120">
        <v>22.1</v>
      </c>
      <c r="E50" s="120">
        <v>2</v>
      </c>
      <c r="F50" s="120">
        <v>34.299999999999997</v>
      </c>
      <c r="G50" s="121">
        <v>35</v>
      </c>
      <c r="H50" s="119">
        <v>17.2</v>
      </c>
      <c r="I50" s="121">
        <v>124</v>
      </c>
      <c r="J50" s="119">
        <v>13.24</v>
      </c>
      <c r="K50" s="120">
        <v>12.13</v>
      </c>
      <c r="L50" s="121">
        <v>21.84</v>
      </c>
      <c r="M50" s="122" t="s">
        <v>1360</v>
      </c>
      <c r="N50" s="123" t="s">
        <v>1360</v>
      </c>
      <c r="O50" s="124">
        <v>1.7629999999999999</v>
      </c>
      <c r="P50" s="119">
        <v>91.42</v>
      </c>
      <c r="Q50" s="120">
        <v>72.48</v>
      </c>
      <c r="R50" s="120">
        <v>194.71</v>
      </c>
      <c r="S50" s="121">
        <v>86.483000000000004</v>
      </c>
      <c r="T50" s="124">
        <v>127.273</v>
      </c>
      <c r="U50" s="124">
        <v>5.27</v>
      </c>
      <c r="V50" s="119">
        <v>19.54</v>
      </c>
      <c r="W50" s="120">
        <v>15.5</v>
      </c>
      <c r="X50" s="120">
        <v>7.18</v>
      </c>
      <c r="Y50" s="120">
        <v>0.2</v>
      </c>
      <c r="Z50" s="121">
        <v>8.59</v>
      </c>
      <c r="AA50" s="119">
        <v>79.88</v>
      </c>
      <c r="AB50" s="121">
        <v>258.89999999999998</v>
      </c>
      <c r="AC50" s="119">
        <v>80.510000000000005</v>
      </c>
      <c r="AD50" s="120">
        <v>67.69</v>
      </c>
      <c r="AE50" s="120">
        <v>3.39</v>
      </c>
      <c r="AF50" s="121">
        <v>0</v>
      </c>
      <c r="AG50" s="119">
        <v>8.5329999999999995</v>
      </c>
      <c r="AH50" s="120">
        <v>0</v>
      </c>
      <c r="AI50" s="125" t="s">
        <v>1360</v>
      </c>
      <c r="AJ50" s="120">
        <v>16</v>
      </c>
      <c r="AK50" s="121">
        <v>0</v>
      </c>
      <c r="AL50" s="119">
        <v>48.37</v>
      </c>
      <c r="AM50" s="121">
        <v>48.63</v>
      </c>
      <c r="AN50" s="122" t="s">
        <v>1360</v>
      </c>
      <c r="AO50" s="125" t="s">
        <v>1360</v>
      </c>
      <c r="AP50" s="125" t="s">
        <v>1360</v>
      </c>
      <c r="AQ50" s="120">
        <v>7.3010000000000002</v>
      </c>
      <c r="AR50" s="125" t="s">
        <v>1360</v>
      </c>
      <c r="AS50" s="120">
        <v>9.1102699999999999</v>
      </c>
      <c r="AT50" s="120">
        <v>3.2342499999999998</v>
      </c>
      <c r="AU50" s="120">
        <v>19.297000000000001</v>
      </c>
      <c r="AV50" s="120">
        <v>24.611000000000001</v>
      </c>
      <c r="AW50" s="121">
        <v>26.824999999999999</v>
      </c>
    </row>
    <row r="51" spans="1:49" x14ac:dyDescent="0.3">
      <c r="A51" s="126" t="s">
        <v>740</v>
      </c>
      <c r="B51" s="119">
        <v>12.7</v>
      </c>
      <c r="C51" s="120">
        <v>33</v>
      </c>
      <c r="D51" s="120">
        <v>22.1</v>
      </c>
      <c r="E51" s="120">
        <v>2</v>
      </c>
      <c r="F51" s="120">
        <v>34.299999999999997</v>
      </c>
      <c r="G51" s="121">
        <v>35</v>
      </c>
      <c r="H51" s="119">
        <v>17.2</v>
      </c>
      <c r="I51" s="121">
        <v>124</v>
      </c>
      <c r="J51" s="119">
        <v>13.24</v>
      </c>
      <c r="K51" s="120">
        <v>12.13</v>
      </c>
      <c r="L51" s="121">
        <v>21.84</v>
      </c>
      <c r="M51" s="122" t="s">
        <v>1360</v>
      </c>
      <c r="N51" s="123" t="s">
        <v>1360</v>
      </c>
      <c r="O51" s="124">
        <v>1.7629999999999999</v>
      </c>
      <c r="P51" s="119">
        <v>91.42</v>
      </c>
      <c r="Q51" s="120">
        <v>72.48</v>
      </c>
      <c r="R51" s="120">
        <v>194.71</v>
      </c>
      <c r="S51" s="121">
        <v>86.483000000000004</v>
      </c>
      <c r="T51" s="124">
        <v>127.273</v>
      </c>
      <c r="U51" s="124">
        <v>5.27</v>
      </c>
      <c r="V51" s="119">
        <v>19.54</v>
      </c>
      <c r="W51" s="120">
        <v>15.5</v>
      </c>
      <c r="X51" s="120">
        <v>7.18</v>
      </c>
      <c r="Y51" s="120">
        <v>0.2</v>
      </c>
      <c r="Z51" s="121">
        <v>8.59</v>
      </c>
      <c r="AA51" s="119">
        <v>79.88</v>
      </c>
      <c r="AB51" s="121">
        <v>258.89999999999998</v>
      </c>
      <c r="AC51" s="119">
        <v>80.510000000000005</v>
      </c>
      <c r="AD51" s="120">
        <v>67.69</v>
      </c>
      <c r="AE51" s="120">
        <v>3.39</v>
      </c>
      <c r="AF51" s="121">
        <v>0</v>
      </c>
      <c r="AG51" s="119">
        <v>8.5329999999999995</v>
      </c>
      <c r="AH51" s="120">
        <v>0</v>
      </c>
      <c r="AI51" s="125" t="s">
        <v>1360</v>
      </c>
      <c r="AJ51" s="120">
        <v>16</v>
      </c>
      <c r="AK51" s="121">
        <v>0</v>
      </c>
      <c r="AL51" s="119">
        <v>48.37</v>
      </c>
      <c r="AM51" s="121">
        <v>48.63</v>
      </c>
      <c r="AN51" s="122" t="s">
        <v>1360</v>
      </c>
      <c r="AO51" s="125" t="s">
        <v>1360</v>
      </c>
      <c r="AP51" s="125" t="s">
        <v>1360</v>
      </c>
      <c r="AQ51" s="120">
        <v>7.3010000000000002</v>
      </c>
      <c r="AR51" s="125" t="s">
        <v>1360</v>
      </c>
      <c r="AS51" s="120">
        <v>9.1102699999999999</v>
      </c>
      <c r="AT51" s="120">
        <v>3.2342499999999998</v>
      </c>
      <c r="AU51" s="120">
        <v>19.297000000000001</v>
      </c>
      <c r="AV51" s="120">
        <v>24.611000000000001</v>
      </c>
      <c r="AW51" s="121">
        <v>26.824999999999999</v>
      </c>
    </row>
    <row r="52" spans="1:49" x14ac:dyDescent="0.3">
      <c r="A52" s="126" t="s">
        <v>741</v>
      </c>
      <c r="B52" s="119">
        <v>12.7</v>
      </c>
      <c r="C52" s="120">
        <v>33</v>
      </c>
      <c r="D52" s="120">
        <v>22.1</v>
      </c>
      <c r="E52" s="120">
        <v>2</v>
      </c>
      <c r="F52" s="120">
        <v>33.5</v>
      </c>
      <c r="G52" s="121">
        <v>35</v>
      </c>
      <c r="H52" s="119">
        <v>17.2</v>
      </c>
      <c r="I52" s="121">
        <v>124</v>
      </c>
      <c r="J52" s="119">
        <v>13.55</v>
      </c>
      <c r="K52" s="120">
        <v>11.95</v>
      </c>
      <c r="L52" s="121">
        <v>21.89</v>
      </c>
      <c r="M52" s="122" t="s">
        <v>1360</v>
      </c>
      <c r="N52" s="123" t="s">
        <v>1360</v>
      </c>
      <c r="O52" s="124">
        <v>1.7629999999999999</v>
      </c>
      <c r="P52" s="119">
        <v>91.42</v>
      </c>
      <c r="Q52" s="120">
        <v>74.06</v>
      </c>
      <c r="R52" s="120">
        <v>194.71</v>
      </c>
      <c r="S52" s="121">
        <v>86.483000000000004</v>
      </c>
      <c r="T52" s="124">
        <v>135.91200000000001</v>
      </c>
      <c r="U52" s="124">
        <v>5.35</v>
      </c>
      <c r="V52" s="119">
        <v>19.54</v>
      </c>
      <c r="W52" s="120">
        <v>14</v>
      </c>
      <c r="X52" s="120">
        <v>7.12</v>
      </c>
      <c r="Y52" s="120">
        <v>1.3</v>
      </c>
      <c r="Z52" s="121">
        <v>7.33</v>
      </c>
      <c r="AA52" s="119">
        <v>87.96</v>
      </c>
      <c r="AB52" s="121">
        <v>267.17</v>
      </c>
      <c r="AC52" s="119">
        <v>80.510000000000005</v>
      </c>
      <c r="AD52" s="120">
        <v>67.92</v>
      </c>
      <c r="AE52" s="120">
        <v>2.38</v>
      </c>
      <c r="AF52" s="121">
        <v>0</v>
      </c>
      <c r="AG52" s="119">
        <v>8.5329999999999995</v>
      </c>
      <c r="AH52" s="120">
        <v>0</v>
      </c>
      <c r="AI52" s="125" t="s">
        <v>1360</v>
      </c>
      <c r="AJ52" s="120">
        <v>16</v>
      </c>
      <c r="AK52" s="121">
        <v>0</v>
      </c>
      <c r="AL52" s="119">
        <v>48.97</v>
      </c>
      <c r="AM52" s="121">
        <v>49.23</v>
      </c>
      <c r="AN52" s="122" t="s">
        <v>1360</v>
      </c>
      <c r="AO52" s="125" t="s">
        <v>1360</v>
      </c>
      <c r="AP52" s="125" t="s">
        <v>1360</v>
      </c>
      <c r="AQ52" s="120">
        <v>7.2140000000000004</v>
      </c>
      <c r="AR52" s="125" t="s">
        <v>1360</v>
      </c>
      <c r="AS52" s="120">
        <v>9.1102699999999999</v>
      </c>
      <c r="AT52" s="120">
        <v>3.2342499999999998</v>
      </c>
      <c r="AU52" s="120">
        <v>19.297000000000001</v>
      </c>
      <c r="AV52" s="120">
        <v>24.611000000000001</v>
      </c>
      <c r="AW52" s="121">
        <v>26.88</v>
      </c>
    </row>
    <row r="53" spans="1:49" x14ac:dyDescent="0.3">
      <c r="A53" s="126" t="s">
        <v>742</v>
      </c>
      <c r="B53" s="119">
        <v>12.7</v>
      </c>
      <c r="C53" s="120">
        <v>33</v>
      </c>
      <c r="D53" s="120">
        <v>22.1</v>
      </c>
      <c r="E53" s="120">
        <v>2</v>
      </c>
      <c r="F53" s="120">
        <v>33.5</v>
      </c>
      <c r="G53" s="121">
        <v>35</v>
      </c>
      <c r="H53" s="119">
        <v>17.2</v>
      </c>
      <c r="I53" s="121">
        <v>124</v>
      </c>
      <c r="J53" s="119">
        <v>13.55</v>
      </c>
      <c r="K53" s="120">
        <v>11.95</v>
      </c>
      <c r="L53" s="121">
        <v>21.89</v>
      </c>
      <c r="M53" s="122" t="s">
        <v>1360</v>
      </c>
      <c r="N53" s="123" t="s">
        <v>1360</v>
      </c>
      <c r="O53" s="124">
        <v>1.7629999999999999</v>
      </c>
      <c r="P53" s="119">
        <v>91.42</v>
      </c>
      <c r="Q53" s="120">
        <v>74.06</v>
      </c>
      <c r="R53" s="120">
        <v>194.71</v>
      </c>
      <c r="S53" s="121">
        <v>86.483000000000004</v>
      </c>
      <c r="T53" s="124">
        <v>135.91200000000001</v>
      </c>
      <c r="U53" s="124">
        <v>5.35</v>
      </c>
      <c r="V53" s="119">
        <v>19.54</v>
      </c>
      <c r="W53" s="120">
        <v>14</v>
      </c>
      <c r="X53" s="120">
        <v>7.12</v>
      </c>
      <c r="Y53" s="120">
        <v>1.3</v>
      </c>
      <c r="Z53" s="121">
        <v>7.33</v>
      </c>
      <c r="AA53" s="119">
        <v>87.96</v>
      </c>
      <c r="AB53" s="121">
        <v>267.17</v>
      </c>
      <c r="AC53" s="119">
        <v>80.510000000000005</v>
      </c>
      <c r="AD53" s="120">
        <v>67.92</v>
      </c>
      <c r="AE53" s="120">
        <v>2.38</v>
      </c>
      <c r="AF53" s="121">
        <v>0</v>
      </c>
      <c r="AG53" s="119">
        <v>8.5329999999999995</v>
      </c>
      <c r="AH53" s="120">
        <v>0</v>
      </c>
      <c r="AI53" s="125" t="s">
        <v>1360</v>
      </c>
      <c r="AJ53" s="120">
        <v>16</v>
      </c>
      <c r="AK53" s="121">
        <v>0</v>
      </c>
      <c r="AL53" s="119">
        <v>48.97</v>
      </c>
      <c r="AM53" s="121">
        <v>49.23</v>
      </c>
      <c r="AN53" s="122" t="s">
        <v>1360</v>
      </c>
      <c r="AO53" s="125" t="s">
        <v>1360</v>
      </c>
      <c r="AP53" s="125" t="s">
        <v>1360</v>
      </c>
      <c r="AQ53" s="120">
        <v>7.2140000000000004</v>
      </c>
      <c r="AR53" s="125" t="s">
        <v>1360</v>
      </c>
      <c r="AS53" s="120">
        <v>9.1102699999999999</v>
      </c>
      <c r="AT53" s="120">
        <v>3.2342499999999998</v>
      </c>
      <c r="AU53" s="120">
        <v>19.297000000000001</v>
      </c>
      <c r="AV53" s="120">
        <v>24.611000000000001</v>
      </c>
      <c r="AW53" s="121">
        <v>26.88</v>
      </c>
    </row>
    <row r="54" spans="1:49" x14ac:dyDescent="0.3">
      <c r="A54" s="126" t="s">
        <v>743</v>
      </c>
      <c r="B54" s="119">
        <v>12.7</v>
      </c>
      <c r="C54" s="120">
        <v>33</v>
      </c>
      <c r="D54" s="120">
        <v>22.1</v>
      </c>
      <c r="E54" s="120">
        <v>2</v>
      </c>
      <c r="F54" s="120">
        <v>38.700000000000003</v>
      </c>
      <c r="G54" s="121">
        <v>35</v>
      </c>
      <c r="H54" s="119">
        <v>17.2</v>
      </c>
      <c r="I54" s="121">
        <v>124</v>
      </c>
      <c r="J54" s="119">
        <v>15.03</v>
      </c>
      <c r="K54" s="120">
        <v>12.09</v>
      </c>
      <c r="L54" s="121">
        <v>21.84</v>
      </c>
      <c r="M54" s="122" t="s">
        <v>1360</v>
      </c>
      <c r="N54" s="123" t="s">
        <v>1360</v>
      </c>
      <c r="O54" s="124">
        <v>1.7629999999999999</v>
      </c>
      <c r="P54" s="119">
        <v>91.42</v>
      </c>
      <c r="Q54" s="120">
        <v>74.06</v>
      </c>
      <c r="R54" s="120">
        <v>194.71</v>
      </c>
      <c r="S54" s="121">
        <v>86.483000000000004</v>
      </c>
      <c r="T54" s="124">
        <v>127.593</v>
      </c>
      <c r="U54" s="124">
        <v>5.21</v>
      </c>
      <c r="V54" s="119">
        <v>20</v>
      </c>
      <c r="W54" s="120">
        <v>14</v>
      </c>
      <c r="X54" s="120">
        <v>7.06</v>
      </c>
      <c r="Y54" s="120">
        <v>1.24</v>
      </c>
      <c r="Z54" s="121">
        <v>7.43</v>
      </c>
      <c r="AA54" s="119">
        <v>84.35</v>
      </c>
      <c r="AB54" s="121">
        <v>263.37</v>
      </c>
      <c r="AC54" s="119">
        <v>80.7</v>
      </c>
      <c r="AD54" s="120">
        <v>67.760000000000005</v>
      </c>
      <c r="AE54" s="120">
        <v>2.12</v>
      </c>
      <c r="AF54" s="121">
        <v>0</v>
      </c>
      <c r="AG54" s="119">
        <v>8.5329999999999995</v>
      </c>
      <c r="AH54" s="120">
        <v>0</v>
      </c>
      <c r="AI54" s="125" t="s">
        <v>1360</v>
      </c>
      <c r="AJ54" s="120">
        <v>16</v>
      </c>
      <c r="AK54" s="121">
        <v>0</v>
      </c>
      <c r="AL54" s="119">
        <v>48.22</v>
      </c>
      <c r="AM54" s="121">
        <v>48.48</v>
      </c>
      <c r="AN54" s="122" t="s">
        <v>1360</v>
      </c>
      <c r="AO54" s="125" t="s">
        <v>1360</v>
      </c>
      <c r="AP54" s="125" t="s">
        <v>1360</v>
      </c>
      <c r="AQ54" s="120">
        <v>7.258</v>
      </c>
      <c r="AR54" s="125" t="s">
        <v>1360</v>
      </c>
      <c r="AS54" s="120">
        <v>9.1102699999999999</v>
      </c>
      <c r="AT54" s="120">
        <v>3.2342499999999998</v>
      </c>
      <c r="AU54" s="120">
        <v>19.297000000000001</v>
      </c>
      <c r="AV54" s="120">
        <v>24.611000000000001</v>
      </c>
      <c r="AW54" s="121">
        <v>26.285</v>
      </c>
    </row>
    <row r="55" spans="1:49" x14ac:dyDescent="0.3">
      <c r="A55" s="126" t="s">
        <v>744</v>
      </c>
      <c r="B55" s="119">
        <v>12.7</v>
      </c>
      <c r="C55" s="120">
        <v>33</v>
      </c>
      <c r="D55" s="120">
        <v>22.1</v>
      </c>
      <c r="E55" s="120">
        <v>2</v>
      </c>
      <c r="F55" s="120">
        <v>38.700000000000003</v>
      </c>
      <c r="G55" s="121">
        <v>35</v>
      </c>
      <c r="H55" s="119">
        <v>17.2</v>
      </c>
      <c r="I55" s="121">
        <v>124</v>
      </c>
      <c r="J55" s="119">
        <v>15.03</v>
      </c>
      <c r="K55" s="120">
        <v>12.09</v>
      </c>
      <c r="L55" s="121">
        <v>21.84</v>
      </c>
      <c r="M55" s="122" t="s">
        <v>1360</v>
      </c>
      <c r="N55" s="123" t="s">
        <v>1360</v>
      </c>
      <c r="O55" s="124">
        <v>1.7629999999999999</v>
      </c>
      <c r="P55" s="119">
        <v>91.42</v>
      </c>
      <c r="Q55" s="120">
        <v>74.06</v>
      </c>
      <c r="R55" s="120">
        <v>194.71</v>
      </c>
      <c r="S55" s="121">
        <v>86.483000000000004</v>
      </c>
      <c r="T55" s="124">
        <v>127.593</v>
      </c>
      <c r="U55" s="124">
        <v>5.21</v>
      </c>
      <c r="V55" s="119">
        <v>20</v>
      </c>
      <c r="W55" s="120">
        <v>14</v>
      </c>
      <c r="X55" s="120">
        <v>7.06</v>
      </c>
      <c r="Y55" s="120">
        <v>1.24</v>
      </c>
      <c r="Z55" s="121">
        <v>7.43</v>
      </c>
      <c r="AA55" s="119">
        <v>84.35</v>
      </c>
      <c r="AB55" s="121">
        <v>263.37</v>
      </c>
      <c r="AC55" s="119">
        <v>80.7</v>
      </c>
      <c r="AD55" s="120">
        <v>67.760000000000005</v>
      </c>
      <c r="AE55" s="120">
        <v>2.12</v>
      </c>
      <c r="AF55" s="121">
        <v>0</v>
      </c>
      <c r="AG55" s="119">
        <v>8.5329999999999995</v>
      </c>
      <c r="AH55" s="120">
        <v>0</v>
      </c>
      <c r="AI55" s="125" t="s">
        <v>1360</v>
      </c>
      <c r="AJ55" s="120">
        <v>16</v>
      </c>
      <c r="AK55" s="121">
        <v>0</v>
      </c>
      <c r="AL55" s="119">
        <v>48.22</v>
      </c>
      <c r="AM55" s="121">
        <v>48.48</v>
      </c>
      <c r="AN55" s="122" t="s">
        <v>1360</v>
      </c>
      <c r="AO55" s="125" t="s">
        <v>1360</v>
      </c>
      <c r="AP55" s="125" t="s">
        <v>1360</v>
      </c>
      <c r="AQ55" s="120">
        <v>7.258</v>
      </c>
      <c r="AR55" s="125" t="s">
        <v>1360</v>
      </c>
      <c r="AS55" s="120">
        <v>9.1102699999999999</v>
      </c>
      <c r="AT55" s="120">
        <v>3.2342499999999998</v>
      </c>
      <c r="AU55" s="120">
        <v>19.297000000000001</v>
      </c>
      <c r="AV55" s="120">
        <v>24.611000000000001</v>
      </c>
      <c r="AW55" s="121">
        <v>26.285</v>
      </c>
    </row>
    <row r="56" spans="1:49" x14ac:dyDescent="0.3">
      <c r="A56" s="126" t="s">
        <v>745</v>
      </c>
      <c r="B56" s="119">
        <v>12.7</v>
      </c>
      <c r="C56" s="120">
        <v>33</v>
      </c>
      <c r="D56" s="120">
        <v>22.1</v>
      </c>
      <c r="E56" s="120">
        <v>2</v>
      </c>
      <c r="F56" s="120">
        <v>41.1</v>
      </c>
      <c r="G56" s="121">
        <v>35</v>
      </c>
      <c r="H56" s="119">
        <v>18.600000000000001</v>
      </c>
      <c r="I56" s="121">
        <v>120</v>
      </c>
      <c r="J56" s="119">
        <v>15.01</v>
      </c>
      <c r="K56" s="120">
        <v>12.06</v>
      </c>
      <c r="L56" s="121">
        <v>21.72</v>
      </c>
      <c r="M56" s="122" t="s">
        <v>1360</v>
      </c>
      <c r="N56" s="123" t="s">
        <v>1360</v>
      </c>
      <c r="O56" s="124">
        <v>1.7629999999999999</v>
      </c>
      <c r="P56" s="119">
        <v>91.42</v>
      </c>
      <c r="Q56" s="120">
        <v>74.06</v>
      </c>
      <c r="R56" s="120">
        <v>194.71</v>
      </c>
      <c r="S56" s="121">
        <v>86.483000000000004</v>
      </c>
      <c r="T56" s="124">
        <v>119.54</v>
      </c>
      <c r="U56" s="124">
        <v>5.51</v>
      </c>
      <c r="V56" s="119">
        <v>20</v>
      </c>
      <c r="W56" s="120">
        <v>13.5</v>
      </c>
      <c r="X56" s="120">
        <v>6.99</v>
      </c>
      <c r="Y56" s="120">
        <v>1.17</v>
      </c>
      <c r="Z56" s="121">
        <v>7.51</v>
      </c>
      <c r="AA56" s="119">
        <v>80.92</v>
      </c>
      <c r="AB56" s="121">
        <v>259.94</v>
      </c>
      <c r="AC56" s="119">
        <v>80.89</v>
      </c>
      <c r="AD56" s="120">
        <v>66.069999999999993</v>
      </c>
      <c r="AE56" s="120">
        <v>0.36</v>
      </c>
      <c r="AF56" s="121">
        <v>0</v>
      </c>
      <c r="AG56" s="119">
        <v>8.5329999999999995</v>
      </c>
      <c r="AH56" s="120">
        <v>0</v>
      </c>
      <c r="AI56" s="125" t="s">
        <v>1360</v>
      </c>
      <c r="AJ56" s="120">
        <v>16</v>
      </c>
      <c r="AK56" s="121">
        <v>0</v>
      </c>
      <c r="AL56" s="119">
        <v>48.07</v>
      </c>
      <c r="AM56" s="121">
        <v>48.33</v>
      </c>
      <c r="AN56" s="122" t="s">
        <v>1360</v>
      </c>
      <c r="AO56" s="125" t="s">
        <v>1360</v>
      </c>
      <c r="AP56" s="125" t="s">
        <v>1360</v>
      </c>
      <c r="AQ56" s="120">
        <v>7.1840000000000002</v>
      </c>
      <c r="AR56" s="125" t="s">
        <v>1360</v>
      </c>
      <c r="AS56" s="120">
        <v>9.1102699999999999</v>
      </c>
      <c r="AT56" s="120">
        <v>3.2342499999999998</v>
      </c>
      <c r="AU56" s="120">
        <v>19.297000000000001</v>
      </c>
      <c r="AV56" s="120">
        <v>24.611000000000001</v>
      </c>
      <c r="AW56" s="121">
        <v>25.923999999999999</v>
      </c>
    </row>
    <row r="57" spans="1:49" x14ac:dyDescent="0.3">
      <c r="A57" s="126" t="s">
        <v>746</v>
      </c>
      <c r="B57" s="119">
        <v>12.7</v>
      </c>
      <c r="C57" s="120">
        <v>33</v>
      </c>
      <c r="D57" s="120">
        <v>22.1</v>
      </c>
      <c r="E57" s="120">
        <v>2</v>
      </c>
      <c r="F57" s="120">
        <v>41.1</v>
      </c>
      <c r="G57" s="121">
        <v>35</v>
      </c>
      <c r="H57" s="119">
        <v>18.600000000000001</v>
      </c>
      <c r="I57" s="121">
        <v>120</v>
      </c>
      <c r="J57" s="119">
        <v>15.01</v>
      </c>
      <c r="K57" s="120">
        <v>12.06</v>
      </c>
      <c r="L57" s="121">
        <v>21.72</v>
      </c>
      <c r="M57" s="122" t="s">
        <v>1360</v>
      </c>
      <c r="N57" s="123" t="s">
        <v>1360</v>
      </c>
      <c r="O57" s="124">
        <v>1.7629999999999999</v>
      </c>
      <c r="P57" s="119">
        <v>91.42</v>
      </c>
      <c r="Q57" s="120">
        <v>74.06</v>
      </c>
      <c r="R57" s="120">
        <v>194.71</v>
      </c>
      <c r="S57" s="121">
        <v>86.483000000000004</v>
      </c>
      <c r="T57" s="124">
        <v>119.54</v>
      </c>
      <c r="U57" s="124">
        <v>5.51</v>
      </c>
      <c r="V57" s="119">
        <v>20</v>
      </c>
      <c r="W57" s="120">
        <v>13.5</v>
      </c>
      <c r="X57" s="120">
        <v>6.99</v>
      </c>
      <c r="Y57" s="120">
        <v>1.17</v>
      </c>
      <c r="Z57" s="121">
        <v>7.51</v>
      </c>
      <c r="AA57" s="119">
        <v>80.92</v>
      </c>
      <c r="AB57" s="121">
        <v>259.94</v>
      </c>
      <c r="AC57" s="119">
        <v>80.89</v>
      </c>
      <c r="AD57" s="120">
        <v>66.069999999999993</v>
      </c>
      <c r="AE57" s="120">
        <v>0.36</v>
      </c>
      <c r="AF57" s="121">
        <v>0</v>
      </c>
      <c r="AG57" s="119">
        <v>8.5329999999999995</v>
      </c>
      <c r="AH57" s="120">
        <v>0</v>
      </c>
      <c r="AI57" s="125" t="s">
        <v>1360</v>
      </c>
      <c r="AJ57" s="120">
        <v>16</v>
      </c>
      <c r="AK57" s="121">
        <v>0</v>
      </c>
      <c r="AL57" s="119">
        <v>48.07</v>
      </c>
      <c r="AM57" s="121">
        <v>48.33</v>
      </c>
      <c r="AN57" s="122" t="s">
        <v>1360</v>
      </c>
      <c r="AO57" s="125" t="s">
        <v>1360</v>
      </c>
      <c r="AP57" s="125" t="s">
        <v>1360</v>
      </c>
      <c r="AQ57" s="120">
        <v>7.1840000000000002</v>
      </c>
      <c r="AR57" s="125" t="s">
        <v>1360</v>
      </c>
      <c r="AS57" s="120">
        <v>9.1102699999999999</v>
      </c>
      <c r="AT57" s="120">
        <v>3.2342499999999998</v>
      </c>
      <c r="AU57" s="120">
        <v>19.297000000000001</v>
      </c>
      <c r="AV57" s="120">
        <v>24.611000000000001</v>
      </c>
      <c r="AW57" s="121">
        <v>25.923999999999999</v>
      </c>
    </row>
    <row r="58" spans="1:49" x14ac:dyDescent="0.3">
      <c r="A58" s="126" t="s">
        <v>747</v>
      </c>
      <c r="B58" s="119">
        <v>12.7</v>
      </c>
      <c r="C58" s="120">
        <v>33</v>
      </c>
      <c r="D58" s="120">
        <v>22.1</v>
      </c>
      <c r="E58" s="120">
        <v>2</v>
      </c>
      <c r="F58" s="120">
        <v>41</v>
      </c>
      <c r="G58" s="121">
        <v>35</v>
      </c>
      <c r="H58" s="119">
        <v>21.1</v>
      </c>
      <c r="I58" s="121">
        <v>120</v>
      </c>
      <c r="J58" s="122" t="s">
        <v>1360</v>
      </c>
      <c r="K58" s="125" t="s">
        <v>1360</v>
      </c>
      <c r="L58" s="121">
        <v>11.98</v>
      </c>
      <c r="M58" s="122" t="s">
        <v>1360</v>
      </c>
      <c r="N58" s="123" t="s">
        <v>1360</v>
      </c>
      <c r="O58" s="124">
        <v>1.7629999999999999</v>
      </c>
      <c r="P58" s="119">
        <v>91.42</v>
      </c>
      <c r="Q58" s="120">
        <v>71.7</v>
      </c>
      <c r="R58" s="120">
        <v>193.37</v>
      </c>
      <c r="S58" s="121">
        <v>86.483000000000004</v>
      </c>
      <c r="T58" s="124">
        <v>119.505</v>
      </c>
      <c r="U58" s="124">
        <v>5.51</v>
      </c>
      <c r="V58" s="119">
        <v>20</v>
      </c>
      <c r="W58" s="120">
        <v>13.5</v>
      </c>
      <c r="X58" s="120">
        <v>6.92</v>
      </c>
      <c r="Y58" s="120">
        <v>1.1100000000000001</v>
      </c>
      <c r="Z58" s="121">
        <v>7.41</v>
      </c>
      <c r="AA58" s="119">
        <v>80.819999999999993</v>
      </c>
      <c r="AB58" s="121">
        <v>259.84300000000002</v>
      </c>
      <c r="AC58" s="119">
        <v>80.790000000000006</v>
      </c>
      <c r="AD58" s="120">
        <v>67.14</v>
      </c>
      <c r="AE58" s="120">
        <v>0.03</v>
      </c>
      <c r="AF58" s="121">
        <v>0</v>
      </c>
      <c r="AG58" s="119">
        <v>8.5329999999999995</v>
      </c>
      <c r="AH58" s="120">
        <v>0</v>
      </c>
      <c r="AI58" s="125" t="s">
        <v>1360</v>
      </c>
      <c r="AJ58" s="120">
        <v>16</v>
      </c>
      <c r="AK58" s="121">
        <v>0</v>
      </c>
      <c r="AL58" s="119">
        <v>47.6</v>
      </c>
      <c r="AM58" s="121">
        <v>47.86</v>
      </c>
      <c r="AN58" s="122" t="s">
        <v>1360</v>
      </c>
      <c r="AO58" s="120">
        <v>50.039290000000001</v>
      </c>
      <c r="AP58" s="120">
        <v>76.409000000000006</v>
      </c>
      <c r="AQ58" s="120">
        <v>7.1660000000000004</v>
      </c>
      <c r="AR58" s="120">
        <v>57.545189999999998</v>
      </c>
      <c r="AS58" s="120">
        <v>9.1102699999999999</v>
      </c>
      <c r="AT58" s="120">
        <v>3.2342499999999998</v>
      </c>
      <c r="AU58" s="120">
        <v>19.297000000000001</v>
      </c>
      <c r="AV58" s="120">
        <v>24.611000000000001</v>
      </c>
      <c r="AW58" s="121">
        <v>26.067</v>
      </c>
    </row>
    <row r="59" spans="1:49" x14ac:dyDescent="0.3">
      <c r="A59" s="127" t="s">
        <v>748</v>
      </c>
      <c r="B59" s="128">
        <v>12.7</v>
      </c>
      <c r="C59" s="129">
        <v>33</v>
      </c>
      <c r="D59" s="129">
        <v>22.1</v>
      </c>
      <c r="E59" s="129">
        <v>2</v>
      </c>
      <c r="F59" s="129">
        <v>41</v>
      </c>
      <c r="G59" s="130">
        <v>35</v>
      </c>
      <c r="H59" s="128">
        <v>21.1</v>
      </c>
      <c r="I59" s="130">
        <v>120</v>
      </c>
      <c r="J59" s="131" t="s">
        <v>1360</v>
      </c>
      <c r="K59" s="132" t="s">
        <v>1360</v>
      </c>
      <c r="L59" s="130">
        <v>11.98</v>
      </c>
      <c r="M59" s="131" t="s">
        <v>1360</v>
      </c>
      <c r="N59" s="133" t="s">
        <v>1360</v>
      </c>
      <c r="O59" s="134">
        <v>1.7629999999999999</v>
      </c>
      <c r="P59" s="128">
        <v>91.42</v>
      </c>
      <c r="Q59" s="129">
        <v>71.7</v>
      </c>
      <c r="R59" s="129">
        <v>193.37</v>
      </c>
      <c r="S59" s="130">
        <v>86.483000000000004</v>
      </c>
      <c r="T59" s="134">
        <v>119.505</v>
      </c>
      <c r="U59" s="134">
        <v>5.51</v>
      </c>
      <c r="V59" s="128">
        <v>20</v>
      </c>
      <c r="W59" s="129">
        <v>13.5</v>
      </c>
      <c r="X59" s="129">
        <v>6.92</v>
      </c>
      <c r="Y59" s="129">
        <v>1.1100000000000001</v>
      </c>
      <c r="Z59" s="130">
        <v>7.41</v>
      </c>
      <c r="AA59" s="128">
        <v>80.819999999999993</v>
      </c>
      <c r="AB59" s="130">
        <v>259.84300000000002</v>
      </c>
      <c r="AC59" s="128">
        <v>80.790000000000006</v>
      </c>
      <c r="AD59" s="129">
        <v>67.14</v>
      </c>
      <c r="AE59" s="129">
        <v>0.03</v>
      </c>
      <c r="AF59" s="130">
        <v>0</v>
      </c>
      <c r="AG59" s="128">
        <v>8.5329999999999995</v>
      </c>
      <c r="AH59" s="129">
        <v>0</v>
      </c>
      <c r="AI59" s="132" t="s">
        <v>1360</v>
      </c>
      <c r="AJ59" s="129">
        <v>16</v>
      </c>
      <c r="AK59" s="130">
        <v>0</v>
      </c>
      <c r="AL59" s="128">
        <v>47.6</v>
      </c>
      <c r="AM59" s="130">
        <v>47.86</v>
      </c>
      <c r="AN59" s="131" t="s">
        <v>1360</v>
      </c>
      <c r="AO59" s="129">
        <v>50.039290000000001</v>
      </c>
      <c r="AP59" s="129">
        <v>76.409000000000006</v>
      </c>
      <c r="AQ59" s="129">
        <v>7.1660000000000004</v>
      </c>
      <c r="AR59" s="129">
        <v>57.545189999999998</v>
      </c>
      <c r="AS59" s="129">
        <v>9.1102699999999999</v>
      </c>
      <c r="AT59" s="129">
        <v>3.2342499999999998</v>
      </c>
      <c r="AU59" s="129">
        <v>19.297000000000001</v>
      </c>
      <c r="AV59" s="129">
        <v>24.611000000000001</v>
      </c>
      <c r="AW59" s="130">
        <v>26.067</v>
      </c>
    </row>
    <row r="60" spans="1:49" x14ac:dyDescent="0.3">
      <c r="A60" s="135" t="s">
        <v>1289</v>
      </c>
      <c r="B60" s="136">
        <f t="shared" ref="B60:AW60" si="0">MIN(B12:B59)</f>
        <v>12.7</v>
      </c>
      <c r="C60" s="136">
        <f t="shared" si="0"/>
        <v>31</v>
      </c>
      <c r="D60" s="136">
        <f t="shared" si="0"/>
        <v>22</v>
      </c>
      <c r="E60" s="136">
        <f t="shared" si="0"/>
        <v>2</v>
      </c>
      <c r="F60" s="136">
        <f t="shared" si="0"/>
        <v>17.399999999999999</v>
      </c>
      <c r="G60" s="136">
        <f t="shared" si="0"/>
        <v>33</v>
      </c>
      <c r="H60" s="136">
        <f t="shared" si="0"/>
        <v>16.7</v>
      </c>
      <c r="I60" s="136">
        <f t="shared" si="0"/>
        <v>100</v>
      </c>
      <c r="J60" s="136">
        <f t="shared" si="0"/>
        <v>10.98</v>
      </c>
      <c r="K60" s="136">
        <f t="shared" si="0"/>
        <v>11.9</v>
      </c>
      <c r="L60" s="136">
        <f t="shared" si="0"/>
        <v>8.33</v>
      </c>
      <c r="M60" s="136">
        <f t="shared" si="0"/>
        <v>1.07</v>
      </c>
      <c r="N60" s="136">
        <f t="shared" si="0"/>
        <v>126.69</v>
      </c>
      <c r="O60" s="136">
        <f t="shared" si="0"/>
        <v>1.7629999999999999</v>
      </c>
      <c r="P60" s="136">
        <f t="shared" si="0"/>
        <v>91.42</v>
      </c>
      <c r="Q60" s="136">
        <f t="shared" si="0"/>
        <v>69.400000000000006</v>
      </c>
      <c r="R60" s="136">
        <f t="shared" si="0"/>
        <v>161.49</v>
      </c>
      <c r="S60" s="136">
        <f t="shared" si="0"/>
        <v>86.483000000000004</v>
      </c>
      <c r="T60" s="136">
        <f t="shared" si="0"/>
        <v>119.505</v>
      </c>
      <c r="U60" s="136">
        <f t="shared" si="0"/>
        <v>5.21</v>
      </c>
      <c r="V60" s="136">
        <f t="shared" si="0"/>
        <v>16.260000000000002</v>
      </c>
      <c r="W60" s="136">
        <f t="shared" si="0"/>
        <v>3.5</v>
      </c>
      <c r="X60" s="136">
        <f t="shared" si="0"/>
        <v>0.38</v>
      </c>
      <c r="Y60" s="136">
        <f t="shared" si="0"/>
        <v>0.2</v>
      </c>
      <c r="Z60" s="136">
        <f t="shared" si="0"/>
        <v>7.33</v>
      </c>
      <c r="AA60" s="136">
        <f t="shared" si="0"/>
        <v>79.88</v>
      </c>
      <c r="AB60" s="136">
        <f t="shared" si="0"/>
        <v>224.15</v>
      </c>
      <c r="AC60" s="136">
        <f t="shared" si="0"/>
        <v>80.510000000000005</v>
      </c>
      <c r="AD60" s="136">
        <f t="shared" si="0"/>
        <v>55.37</v>
      </c>
      <c r="AE60" s="136">
        <f t="shared" si="0"/>
        <v>0.03</v>
      </c>
      <c r="AF60" s="136">
        <f t="shared" si="0"/>
        <v>0</v>
      </c>
      <c r="AG60" s="136">
        <f t="shared" si="0"/>
        <v>8.5329999999999995</v>
      </c>
      <c r="AH60" s="136">
        <f t="shared" si="0"/>
        <v>0</v>
      </c>
      <c r="AI60" s="136">
        <f t="shared" si="0"/>
        <v>10.3485</v>
      </c>
      <c r="AJ60" s="136">
        <f t="shared" si="0"/>
        <v>16</v>
      </c>
      <c r="AK60" s="136">
        <f t="shared" si="0"/>
        <v>0</v>
      </c>
      <c r="AL60" s="136">
        <f t="shared" si="0"/>
        <v>47.35</v>
      </c>
      <c r="AM60" s="136">
        <f t="shared" si="0"/>
        <v>47.61</v>
      </c>
      <c r="AN60" s="136">
        <f t="shared" si="0"/>
        <v>37.70299</v>
      </c>
      <c r="AO60" s="136">
        <f t="shared" si="0"/>
        <v>50.039290000000001</v>
      </c>
      <c r="AP60" s="136">
        <f t="shared" si="0"/>
        <v>49.916580000000003</v>
      </c>
      <c r="AQ60" s="136">
        <f t="shared" si="0"/>
        <v>7.1660000000000004</v>
      </c>
      <c r="AR60" s="136">
        <f t="shared" si="0"/>
        <v>57.545189999999998</v>
      </c>
      <c r="AS60" s="136">
        <f t="shared" si="0"/>
        <v>7.6102699999999999</v>
      </c>
      <c r="AT60" s="136">
        <f t="shared" si="0"/>
        <v>3.2342499999999998</v>
      </c>
      <c r="AU60" s="136">
        <f t="shared" si="0"/>
        <v>19.297000000000001</v>
      </c>
      <c r="AV60" s="136">
        <f t="shared" si="0"/>
        <v>24.611000000000001</v>
      </c>
      <c r="AW60" s="137">
        <f t="shared" si="0"/>
        <v>22.015000000000001</v>
      </c>
    </row>
    <row r="61" spans="1:49" x14ac:dyDescent="0.3">
      <c r="A61" s="138" t="s">
        <v>1288</v>
      </c>
      <c r="B61" s="139">
        <f t="shared" ref="B61:AW61" si="1">MAX(B12:B59)</f>
        <v>12.7</v>
      </c>
      <c r="C61" s="139">
        <f t="shared" si="1"/>
        <v>35</v>
      </c>
      <c r="D61" s="139">
        <f t="shared" si="1"/>
        <v>28</v>
      </c>
      <c r="E61" s="139">
        <f t="shared" si="1"/>
        <v>2</v>
      </c>
      <c r="F61" s="139">
        <f t="shared" si="1"/>
        <v>41.1</v>
      </c>
      <c r="G61" s="139">
        <f t="shared" si="1"/>
        <v>37</v>
      </c>
      <c r="H61" s="139">
        <f t="shared" si="1"/>
        <v>22.2</v>
      </c>
      <c r="I61" s="139">
        <f t="shared" si="1"/>
        <v>175</v>
      </c>
      <c r="J61" s="139">
        <f t="shared" si="1"/>
        <v>15.03</v>
      </c>
      <c r="K61" s="139">
        <f t="shared" si="1"/>
        <v>12.15</v>
      </c>
      <c r="L61" s="139">
        <f t="shared" si="1"/>
        <v>21.89</v>
      </c>
      <c r="M61" s="139">
        <f t="shared" si="1"/>
        <v>1.07</v>
      </c>
      <c r="N61" s="139">
        <f t="shared" si="1"/>
        <v>128.72</v>
      </c>
      <c r="O61" s="139">
        <f t="shared" si="1"/>
        <v>1.7629999999999999</v>
      </c>
      <c r="P61" s="139">
        <f t="shared" si="1"/>
        <v>99.86</v>
      </c>
      <c r="Q61" s="139">
        <f t="shared" si="1"/>
        <v>90.16</v>
      </c>
      <c r="R61" s="139">
        <f t="shared" si="1"/>
        <v>196.06</v>
      </c>
      <c r="S61" s="139">
        <f t="shared" si="1"/>
        <v>86.483000000000004</v>
      </c>
      <c r="T61" s="139">
        <f t="shared" si="1"/>
        <v>147.79</v>
      </c>
      <c r="U61" s="139">
        <f t="shared" si="1"/>
        <v>8.06</v>
      </c>
      <c r="V61" s="139">
        <f t="shared" si="1"/>
        <v>20</v>
      </c>
      <c r="W61" s="139">
        <f t="shared" si="1"/>
        <v>15.5</v>
      </c>
      <c r="X61" s="139">
        <f t="shared" si="1"/>
        <v>7.93</v>
      </c>
      <c r="Y61" s="139">
        <f t="shared" si="1"/>
        <v>1.3</v>
      </c>
      <c r="Z61" s="139">
        <f t="shared" si="1"/>
        <v>9.39</v>
      </c>
      <c r="AA61" s="139">
        <f t="shared" si="1"/>
        <v>130.55000000000001</v>
      </c>
      <c r="AB61" s="139">
        <f t="shared" si="1"/>
        <v>267.17</v>
      </c>
      <c r="AC61" s="139">
        <f t="shared" si="1"/>
        <v>103.38</v>
      </c>
      <c r="AD61" s="139">
        <f t="shared" si="1"/>
        <v>68.19</v>
      </c>
      <c r="AE61" s="139">
        <f t="shared" si="1"/>
        <v>6.69</v>
      </c>
      <c r="AF61" s="139">
        <f t="shared" si="1"/>
        <v>0.4</v>
      </c>
      <c r="AG61" s="139">
        <f t="shared" si="1"/>
        <v>8.5329999999999995</v>
      </c>
      <c r="AH61" s="139">
        <f t="shared" si="1"/>
        <v>11.2</v>
      </c>
      <c r="AI61" s="139">
        <f t="shared" si="1"/>
        <v>10.74264</v>
      </c>
      <c r="AJ61" s="139">
        <f t="shared" si="1"/>
        <v>18.5</v>
      </c>
      <c r="AK61" s="139">
        <f t="shared" si="1"/>
        <v>18.5</v>
      </c>
      <c r="AL61" s="139">
        <f t="shared" si="1"/>
        <v>55.24</v>
      </c>
      <c r="AM61" s="139">
        <f t="shared" si="1"/>
        <v>55.5</v>
      </c>
      <c r="AN61" s="139">
        <f t="shared" si="1"/>
        <v>40.444130000000001</v>
      </c>
      <c r="AO61" s="139">
        <f t="shared" si="1"/>
        <v>50.039290000000001</v>
      </c>
      <c r="AP61" s="139">
        <f t="shared" si="1"/>
        <v>76.409000000000006</v>
      </c>
      <c r="AQ61" s="139">
        <f t="shared" si="1"/>
        <v>7.827</v>
      </c>
      <c r="AR61" s="139">
        <f t="shared" si="1"/>
        <v>57.545189999999998</v>
      </c>
      <c r="AS61" s="139">
        <f t="shared" si="1"/>
        <v>9.1102699999999999</v>
      </c>
      <c r="AT61" s="139">
        <f t="shared" si="1"/>
        <v>3.2342499999999998</v>
      </c>
      <c r="AU61" s="139">
        <f t="shared" si="1"/>
        <v>19.297000000000001</v>
      </c>
      <c r="AV61" s="139">
        <f t="shared" si="1"/>
        <v>24.611000000000001</v>
      </c>
      <c r="AW61" s="140">
        <f t="shared" si="1"/>
        <v>27.629000000000001</v>
      </c>
    </row>
    <row r="62" spans="1:49" x14ac:dyDescent="0.3">
      <c r="A62" s="141" t="s">
        <v>1361</v>
      </c>
      <c r="B62" s="142">
        <f t="shared" ref="B62:AW62" si="2">AVERAGE(B12:B59)</f>
        <v>12.700000000000001</v>
      </c>
      <c r="C62" s="142">
        <f t="shared" si="2"/>
        <v>33.083333333333336</v>
      </c>
      <c r="D62" s="142">
        <f t="shared" si="2"/>
        <v>23.845833333333328</v>
      </c>
      <c r="E62" s="142">
        <f t="shared" si="2"/>
        <v>2</v>
      </c>
      <c r="F62" s="142">
        <f t="shared" si="2"/>
        <v>30.570833333333329</v>
      </c>
      <c r="G62" s="142">
        <f t="shared" si="2"/>
        <v>35.083333333333336</v>
      </c>
      <c r="H62" s="142">
        <f t="shared" si="2"/>
        <v>19.000000000000018</v>
      </c>
      <c r="I62" s="142">
        <f t="shared" si="2"/>
        <v>127.75</v>
      </c>
      <c r="J62" s="142">
        <f t="shared" si="2"/>
        <v>12.714347826086952</v>
      </c>
      <c r="K62" s="142">
        <f t="shared" si="2"/>
        <v>12.028260869565216</v>
      </c>
      <c r="L62" s="142">
        <f t="shared" si="2"/>
        <v>12.816250000000004</v>
      </c>
      <c r="M62" s="142">
        <f t="shared" si="2"/>
        <v>1.07</v>
      </c>
      <c r="N62" s="142">
        <f t="shared" si="2"/>
        <v>127.705</v>
      </c>
      <c r="O62" s="142">
        <f t="shared" si="2"/>
        <v>1.7630000000000001</v>
      </c>
      <c r="P62" s="142">
        <f t="shared" si="2"/>
        <v>93.242916666666687</v>
      </c>
      <c r="Q62" s="142">
        <f t="shared" si="2"/>
        <v>71.802916666666661</v>
      </c>
      <c r="R62" s="142">
        <f t="shared" si="2"/>
        <v>181.93583333333336</v>
      </c>
      <c r="S62" s="142">
        <f t="shared" si="2"/>
        <v>86.483000000000061</v>
      </c>
      <c r="T62" s="142">
        <f t="shared" si="2"/>
        <v>135.53361583333333</v>
      </c>
      <c r="U62" s="142">
        <f t="shared" si="2"/>
        <v>6.2854166666666664</v>
      </c>
      <c r="V62" s="142">
        <f t="shared" si="2"/>
        <v>19.299166666666661</v>
      </c>
      <c r="W62" s="142">
        <f t="shared" si="2"/>
        <v>9.4708333333333332</v>
      </c>
      <c r="X62" s="142">
        <f t="shared" si="2"/>
        <v>4.175416666666667</v>
      </c>
      <c r="Y62" s="142">
        <f t="shared" si="2"/>
        <v>0.69833333333333314</v>
      </c>
      <c r="Z62" s="142">
        <f t="shared" si="2"/>
        <v>8.3149999999999995</v>
      </c>
      <c r="AA62" s="142">
        <f t="shared" si="2"/>
        <v>107.95833333333333</v>
      </c>
      <c r="AB62" s="142">
        <f t="shared" si="2"/>
        <v>251.66658333333339</v>
      </c>
      <c r="AC62" s="142">
        <f t="shared" si="2"/>
        <v>90.644375000000025</v>
      </c>
      <c r="AD62" s="142">
        <f t="shared" si="2"/>
        <v>62.693750000000016</v>
      </c>
      <c r="AE62" s="142">
        <f t="shared" si="2"/>
        <v>3.2449999999999979</v>
      </c>
      <c r="AF62" s="142">
        <f t="shared" si="2"/>
        <v>2.9166666666666671E-2</v>
      </c>
      <c r="AG62" s="142">
        <f t="shared" si="2"/>
        <v>8.5330000000000013</v>
      </c>
      <c r="AH62" s="142">
        <f t="shared" si="2"/>
        <v>2.6291666666666664</v>
      </c>
      <c r="AI62" s="142">
        <f t="shared" si="2"/>
        <v>10.546296666666668</v>
      </c>
      <c r="AJ62" s="142">
        <f t="shared" si="2"/>
        <v>16.708333333333332</v>
      </c>
      <c r="AK62" s="142">
        <f t="shared" si="2"/>
        <v>4.4375</v>
      </c>
      <c r="AL62" s="142">
        <f t="shared" si="2"/>
        <v>50.129999999999974</v>
      </c>
      <c r="AM62" s="142">
        <f t="shared" si="2"/>
        <v>50.39041666666666</v>
      </c>
      <c r="AN62" s="142">
        <f t="shared" si="2"/>
        <v>39.763694705882344</v>
      </c>
      <c r="AO62" s="142">
        <f t="shared" si="2"/>
        <v>50.039290000000001</v>
      </c>
      <c r="AP62" s="142">
        <f t="shared" si="2"/>
        <v>63.162790000000001</v>
      </c>
      <c r="AQ62" s="142">
        <f t="shared" si="2"/>
        <v>7.4806249999999999</v>
      </c>
      <c r="AR62" s="142">
        <f t="shared" si="2"/>
        <v>57.545189999999998</v>
      </c>
      <c r="AS62" s="142">
        <f t="shared" si="2"/>
        <v>8.9227700000000087</v>
      </c>
      <c r="AT62" s="142">
        <f t="shared" si="2"/>
        <v>3.2342500000000025</v>
      </c>
      <c r="AU62" s="142">
        <f t="shared" si="2"/>
        <v>19.297000000000018</v>
      </c>
      <c r="AV62" s="142">
        <f t="shared" si="2"/>
        <v>24.611000000000008</v>
      </c>
      <c r="AW62" s="143">
        <f t="shared" si="2"/>
        <v>26.573916666666673</v>
      </c>
    </row>
    <row r="63" spans="1:49" x14ac:dyDescent="0.3">
      <c r="A63" s="144" t="s">
        <v>7</v>
      </c>
      <c r="B63" s="139">
        <f t="shared" ref="B63:AW63" si="3">B12</f>
        <v>12.7</v>
      </c>
      <c r="C63" s="139">
        <f t="shared" si="3"/>
        <v>31</v>
      </c>
      <c r="D63" s="139">
        <f t="shared" si="3"/>
        <v>24</v>
      </c>
      <c r="E63" s="139">
        <f t="shared" si="3"/>
        <v>2</v>
      </c>
      <c r="F63" s="139">
        <f t="shared" si="3"/>
        <v>17.8</v>
      </c>
      <c r="G63" s="139">
        <f t="shared" si="3"/>
        <v>33</v>
      </c>
      <c r="H63" s="139">
        <f t="shared" si="3"/>
        <v>22.2</v>
      </c>
      <c r="I63" s="139">
        <f t="shared" si="3"/>
        <v>175</v>
      </c>
      <c r="J63" s="139">
        <f t="shared" si="3"/>
        <v>13.46</v>
      </c>
      <c r="K63" s="139">
        <f t="shared" si="3"/>
        <v>12.15</v>
      </c>
      <c r="L63" s="139">
        <f t="shared" si="3"/>
        <v>13.2</v>
      </c>
      <c r="M63" s="139" t="str">
        <f t="shared" si="3"/>
        <v>--</v>
      </c>
      <c r="N63" s="139" t="str">
        <f t="shared" si="3"/>
        <v>--</v>
      </c>
      <c r="O63" s="139">
        <f t="shared" si="3"/>
        <v>1.7629999999999999</v>
      </c>
      <c r="P63" s="139">
        <f t="shared" si="3"/>
        <v>91.42</v>
      </c>
      <c r="Q63" s="139">
        <f t="shared" si="3"/>
        <v>69.400000000000006</v>
      </c>
      <c r="R63" s="139">
        <f t="shared" si="3"/>
        <v>162.69999999999999</v>
      </c>
      <c r="S63" s="139">
        <f t="shared" si="3"/>
        <v>86.483000000000004</v>
      </c>
      <c r="T63" s="139">
        <f t="shared" si="3"/>
        <v>145.80000000000001</v>
      </c>
      <c r="U63" s="139">
        <f t="shared" si="3"/>
        <v>7.65</v>
      </c>
      <c r="V63" s="139">
        <f t="shared" si="3"/>
        <v>20</v>
      </c>
      <c r="W63" s="139">
        <f t="shared" si="3"/>
        <v>6.1</v>
      </c>
      <c r="X63" s="139">
        <f t="shared" si="3"/>
        <v>0.41</v>
      </c>
      <c r="Y63" s="139">
        <f t="shared" si="3"/>
        <v>0.98</v>
      </c>
      <c r="Z63" s="139">
        <f t="shared" si="3"/>
        <v>9.39</v>
      </c>
      <c r="AA63" s="139">
        <f t="shared" si="3"/>
        <v>89.74</v>
      </c>
      <c r="AB63" s="139">
        <f t="shared" si="3"/>
        <v>232.63499999999999</v>
      </c>
      <c r="AC63" s="139">
        <f t="shared" si="3"/>
        <v>92.44</v>
      </c>
      <c r="AD63" s="139">
        <f t="shared" si="3"/>
        <v>56.11</v>
      </c>
      <c r="AE63" s="139">
        <f t="shared" si="3"/>
        <v>2.4500000000000002</v>
      </c>
      <c r="AF63" s="139">
        <f t="shared" si="3"/>
        <v>0</v>
      </c>
      <c r="AG63" s="139">
        <f t="shared" si="3"/>
        <v>8.5329999999999995</v>
      </c>
      <c r="AH63" s="139">
        <f t="shared" si="3"/>
        <v>11.2</v>
      </c>
      <c r="AI63" s="139">
        <f t="shared" si="3"/>
        <v>10.650679999999999</v>
      </c>
      <c r="AJ63" s="139">
        <f t="shared" si="3"/>
        <v>18.5</v>
      </c>
      <c r="AK63" s="139">
        <f t="shared" si="3"/>
        <v>18.5</v>
      </c>
      <c r="AL63" s="139">
        <f t="shared" si="3"/>
        <v>54.1</v>
      </c>
      <c r="AM63" s="139">
        <f t="shared" si="3"/>
        <v>54.36</v>
      </c>
      <c r="AN63" s="139">
        <f t="shared" si="3"/>
        <v>38.88682</v>
      </c>
      <c r="AO63" s="139" t="str">
        <f t="shared" si="3"/>
        <v>--</v>
      </c>
      <c r="AP63" s="139">
        <f t="shared" si="3"/>
        <v>49.916580000000003</v>
      </c>
      <c r="AQ63" s="139">
        <f t="shared" si="3"/>
        <v>7.4649999999999999</v>
      </c>
      <c r="AR63" s="139" t="str">
        <f t="shared" si="3"/>
        <v>--</v>
      </c>
      <c r="AS63" s="139">
        <f t="shared" si="3"/>
        <v>7.6102699999999999</v>
      </c>
      <c r="AT63" s="139">
        <f t="shared" si="3"/>
        <v>3.2342499999999998</v>
      </c>
      <c r="AU63" s="139">
        <f t="shared" si="3"/>
        <v>19.297000000000001</v>
      </c>
      <c r="AV63" s="139">
        <f t="shared" si="3"/>
        <v>24.611000000000001</v>
      </c>
      <c r="AW63" s="139">
        <f t="shared" si="3"/>
        <v>26.753</v>
      </c>
    </row>
    <row r="64" spans="1:49" x14ac:dyDescent="0.3">
      <c r="A64" s="144" t="s">
        <v>8</v>
      </c>
      <c r="B64" s="139">
        <f t="shared" ref="B64:AW64" si="4">B59</f>
        <v>12.7</v>
      </c>
      <c r="C64" s="139">
        <f t="shared" si="4"/>
        <v>33</v>
      </c>
      <c r="D64" s="139">
        <f t="shared" si="4"/>
        <v>22.1</v>
      </c>
      <c r="E64" s="139">
        <f t="shared" si="4"/>
        <v>2</v>
      </c>
      <c r="F64" s="139">
        <f t="shared" si="4"/>
        <v>41</v>
      </c>
      <c r="G64" s="139">
        <f t="shared" si="4"/>
        <v>35</v>
      </c>
      <c r="H64" s="139">
        <f t="shared" si="4"/>
        <v>21.1</v>
      </c>
      <c r="I64" s="139">
        <f t="shared" si="4"/>
        <v>120</v>
      </c>
      <c r="J64" s="139" t="str">
        <f t="shared" si="4"/>
        <v>--</v>
      </c>
      <c r="K64" s="139" t="str">
        <f t="shared" si="4"/>
        <v>--</v>
      </c>
      <c r="L64" s="139">
        <f t="shared" si="4"/>
        <v>11.98</v>
      </c>
      <c r="M64" s="139" t="str">
        <f t="shared" si="4"/>
        <v>--</v>
      </c>
      <c r="N64" s="139" t="str">
        <f t="shared" si="4"/>
        <v>--</v>
      </c>
      <c r="O64" s="139">
        <f t="shared" si="4"/>
        <v>1.7629999999999999</v>
      </c>
      <c r="P64" s="139">
        <f t="shared" si="4"/>
        <v>91.42</v>
      </c>
      <c r="Q64" s="139">
        <f t="shared" si="4"/>
        <v>71.7</v>
      </c>
      <c r="R64" s="139">
        <f t="shared" si="4"/>
        <v>193.37</v>
      </c>
      <c r="S64" s="139">
        <f t="shared" si="4"/>
        <v>86.483000000000004</v>
      </c>
      <c r="T64" s="139">
        <f t="shared" si="4"/>
        <v>119.505</v>
      </c>
      <c r="U64" s="139">
        <f t="shared" si="4"/>
        <v>5.51</v>
      </c>
      <c r="V64" s="139">
        <f t="shared" si="4"/>
        <v>20</v>
      </c>
      <c r="W64" s="139">
        <f t="shared" si="4"/>
        <v>13.5</v>
      </c>
      <c r="X64" s="139">
        <f t="shared" si="4"/>
        <v>6.92</v>
      </c>
      <c r="Y64" s="139">
        <f t="shared" si="4"/>
        <v>1.1100000000000001</v>
      </c>
      <c r="Z64" s="139">
        <f t="shared" si="4"/>
        <v>7.41</v>
      </c>
      <c r="AA64" s="139">
        <f t="shared" si="4"/>
        <v>80.819999999999993</v>
      </c>
      <c r="AB64" s="139">
        <f t="shared" si="4"/>
        <v>259.84300000000002</v>
      </c>
      <c r="AC64" s="139">
        <f t="shared" si="4"/>
        <v>80.790000000000006</v>
      </c>
      <c r="AD64" s="139">
        <f t="shared" si="4"/>
        <v>67.14</v>
      </c>
      <c r="AE64" s="139">
        <f t="shared" si="4"/>
        <v>0.03</v>
      </c>
      <c r="AF64" s="139">
        <f t="shared" si="4"/>
        <v>0</v>
      </c>
      <c r="AG64" s="139">
        <f t="shared" si="4"/>
        <v>8.5329999999999995</v>
      </c>
      <c r="AH64" s="139">
        <f t="shared" si="4"/>
        <v>0</v>
      </c>
      <c r="AI64" s="139" t="str">
        <f t="shared" si="4"/>
        <v>--</v>
      </c>
      <c r="AJ64" s="139">
        <f t="shared" si="4"/>
        <v>16</v>
      </c>
      <c r="AK64" s="139">
        <f t="shared" si="4"/>
        <v>0</v>
      </c>
      <c r="AL64" s="139">
        <f t="shared" si="4"/>
        <v>47.6</v>
      </c>
      <c r="AM64" s="139">
        <f t="shared" si="4"/>
        <v>47.86</v>
      </c>
      <c r="AN64" s="139" t="str">
        <f t="shared" si="4"/>
        <v>--</v>
      </c>
      <c r="AO64" s="139">
        <f t="shared" si="4"/>
        <v>50.039290000000001</v>
      </c>
      <c r="AP64" s="139">
        <f t="shared" si="4"/>
        <v>76.409000000000006</v>
      </c>
      <c r="AQ64" s="139">
        <f t="shared" si="4"/>
        <v>7.1660000000000004</v>
      </c>
      <c r="AR64" s="139">
        <f t="shared" si="4"/>
        <v>57.545189999999998</v>
      </c>
      <c r="AS64" s="139">
        <f t="shared" si="4"/>
        <v>9.1102699999999999</v>
      </c>
      <c r="AT64" s="139">
        <f t="shared" si="4"/>
        <v>3.2342499999999998</v>
      </c>
      <c r="AU64" s="139">
        <f t="shared" si="4"/>
        <v>19.297000000000001</v>
      </c>
      <c r="AV64" s="139">
        <f t="shared" si="4"/>
        <v>24.611000000000001</v>
      </c>
      <c r="AW64" s="139">
        <f t="shared" si="4"/>
        <v>26.067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1362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70</v>
      </c>
      <c r="C5" s="117" t="s">
        <v>501</v>
      </c>
      <c r="D5" s="117" t="s">
        <v>57</v>
      </c>
      <c r="E5" s="117" t="s">
        <v>114</v>
      </c>
      <c r="F5" s="117" t="s">
        <v>114</v>
      </c>
      <c r="G5" s="117" t="s">
        <v>114</v>
      </c>
      <c r="H5" s="117" t="s">
        <v>137</v>
      </c>
      <c r="I5" s="117" t="s">
        <v>137</v>
      </c>
      <c r="J5" s="117" t="s">
        <v>137</v>
      </c>
      <c r="K5" s="117" t="s">
        <v>137</v>
      </c>
      <c r="L5" s="117" t="s">
        <v>137</v>
      </c>
      <c r="M5" s="117" t="s">
        <v>137</v>
      </c>
      <c r="N5" s="117" t="s">
        <v>137</v>
      </c>
      <c r="O5" s="117" t="s">
        <v>137</v>
      </c>
      <c r="P5" s="117" t="s">
        <v>79</v>
      </c>
      <c r="Q5" s="117" t="s">
        <v>79</v>
      </c>
      <c r="R5" s="117" t="s">
        <v>79</v>
      </c>
      <c r="S5" s="117" t="s">
        <v>108</v>
      </c>
      <c r="T5" s="117" t="s">
        <v>108</v>
      </c>
      <c r="U5" s="117" t="s">
        <v>499</v>
      </c>
      <c r="V5" s="117" t="s">
        <v>222</v>
      </c>
      <c r="W5" s="117" t="s">
        <v>65</v>
      </c>
      <c r="X5" s="117" t="s">
        <v>65</v>
      </c>
      <c r="Y5" s="117" t="s">
        <v>429</v>
      </c>
      <c r="Z5" s="117" t="s">
        <v>429</v>
      </c>
      <c r="AA5" s="117" t="s">
        <v>500</v>
      </c>
      <c r="AB5" s="117" t="s">
        <v>500</v>
      </c>
      <c r="AC5" s="117" t="s">
        <v>97</v>
      </c>
      <c r="AD5" s="117" t="s">
        <v>882</v>
      </c>
    </row>
    <row r="6" spans="1:30" ht="26.4" x14ac:dyDescent="0.3">
      <c r="A6" s="117" t="s">
        <v>1296</v>
      </c>
      <c r="B6" s="117" t="s">
        <v>229</v>
      </c>
      <c r="C6" s="117" t="s">
        <v>1363</v>
      </c>
      <c r="D6" s="117" t="s">
        <v>1364</v>
      </c>
      <c r="E6" s="117" t="s">
        <v>1313</v>
      </c>
      <c r="F6" s="117" t="s">
        <v>1313</v>
      </c>
      <c r="G6" s="117" t="s">
        <v>1313</v>
      </c>
      <c r="H6" s="117" t="s">
        <v>229</v>
      </c>
      <c r="I6" s="117" t="s">
        <v>1306</v>
      </c>
      <c r="J6" s="117" t="s">
        <v>1315</v>
      </c>
      <c r="K6" s="117" t="s">
        <v>1365</v>
      </c>
      <c r="L6" s="117" t="s">
        <v>229</v>
      </c>
      <c r="M6" s="117" t="s">
        <v>229</v>
      </c>
      <c r="N6" s="117" t="s">
        <v>1366</v>
      </c>
      <c r="O6" s="117" t="s">
        <v>1366</v>
      </c>
      <c r="P6" s="117" t="s">
        <v>1306</v>
      </c>
      <c r="Q6" s="117" t="s">
        <v>1306</v>
      </c>
      <c r="R6" s="117" t="s">
        <v>1310</v>
      </c>
      <c r="S6" s="117" t="s">
        <v>1310</v>
      </c>
      <c r="T6" s="117" t="s">
        <v>1311</v>
      </c>
      <c r="U6" s="117" t="s">
        <v>1301</v>
      </c>
      <c r="V6" s="117" t="s">
        <v>1367</v>
      </c>
      <c r="W6" s="117" t="s">
        <v>1300</v>
      </c>
      <c r="X6" s="117" t="s">
        <v>1300</v>
      </c>
      <c r="Y6" s="117" t="s">
        <v>429</v>
      </c>
      <c r="Z6" s="117" t="s">
        <v>429</v>
      </c>
      <c r="AA6" s="117" t="s">
        <v>1297</v>
      </c>
      <c r="AB6" s="117" t="s">
        <v>1297</v>
      </c>
      <c r="AC6" s="117" t="s">
        <v>229</v>
      </c>
      <c r="AD6" s="117" t="s">
        <v>1313</v>
      </c>
    </row>
    <row r="7" spans="1:30" ht="26.4" x14ac:dyDescent="0.3">
      <c r="A7" s="117" t="s">
        <v>1318</v>
      </c>
      <c r="B7" s="117" t="s">
        <v>1319</v>
      </c>
      <c r="C7" s="117" t="s">
        <v>1319</v>
      </c>
      <c r="D7" s="117" t="s">
        <v>1319</v>
      </c>
      <c r="E7" s="117" t="s">
        <v>1319</v>
      </c>
      <c r="F7" s="117" t="s">
        <v>1319</v>
      </c>
      <c r="G7" s="117" t="s">
        <v>1319</v>
      </c>
      <c r="H7" s="117" t="s">
        <v>1319</v>
      </c>
      <c r="I7" s="117" t="s">
        <v>1319</v>
      </c>
      <c r="J7" s="117" t="s">
        <v>1319</v>
      </c>
      <c r="K7" s="117" t="s">
        <v>1319</v>
      </c>
      <c r="L7" s="117" t="s">
        <v>1319</v>
      </c>
      <c r="M7" s="117" t="s">
        <v>1319</v>
      </c>
      <c r="N7" s="117" t="s">
        <v>1319</v>
      </c>
      <c r="O7" s="117" t="s">
        <v>1319</v>
      </c>
      <c r="P7" s="117" t="s">
        <v>1319</v>
      </c>
      <c r="Q7" s="117" t="s">
        <v>1319</v>
      </c>
      <c r="R7" s="117" t="s">
        <v>1319</v>
      </c>
      <c r="S7" s="117" t="s">
        <v>1319</v>
      </c>
      <c r="T7" s="117" t="s">
        <v>1319</v>
      </c>
      <c r="U7" s="117" t="s">
        <v>1319</v>
      </c>
      <c r="V7" s="117" t="s">
        <v>1319</v>
      </c>
      <c r="W7" s="117" t="s">
        <v>1319</v>
      </c>
      <c r="X7" s="117" t="s">
        <v>1319</v>
      </c>
      <c r="Y7" s="117" t="s">
        <v>1319</v>
      </c>
      <c r="Z7" s="117" t="s">
        <v>1319</v>
      </c>
      <c r="AA7" s="117" t="s">
        <v>1319</v>
      </c>
      <c r="AB7" s="117" t="s">
        <v>1319</v>
      </c>
      <c r="AC7" s="117" t="s">
        <v>1319</v>
      </c>
      <c r="AD7" s="117" t="s">
        <v>1319</v>
      </c>
    </row>
    <row r="8" spans="1:30" ht="39.6" x14ac:dyDescent="0.3">
      <c r="A8" s="117" t="s">
        <v>6</v>
      </c>
      <c r="B8" s="117" t="s">
        <v>1368</v>
      </c>
      <c r="C8" s="117" t="s">
        <v>1369</v>
      </c>
      <c r="D8" s="117" t="s">
        <v>1370</v>
      </c>
      <c r="E8" s="117" t="s">
        <v>1371</v>
      </c>
      <c r="F8" s="117" t="s">
        <v>1372</v>
      </c>
      <c r="G8" s="117" t="s">
        <v>1373</v>
      </c>
      <c r="H8" s="117" t="s">
        <v>1374</v>
      </c>
      <c r="I8" s="117" t="s">
        <v>1375</v>
      </c>
      <c r="J8" s="117" t="s">
        <v>1376</v>
      </c>
      <c r="K8" s="117" t="s">
        <v>1377</v>
      </c>
      <c r="L8" s="117" t="s">
        <v>1374</v>
      </c>
      <c r="M8" s="117" t="s">
        <v>1378</v>
      </c>
      <c r="N8" s="117" t="s">
        <v>1379</v>
      </c>
      <c r="O8" s="117" t="s">
        <v>1317</v>
      </c>
      <c r="P8" s="117" t="s">
        <v>1335</v>
      </c>
      <c r="Q8" s="117" t="s">
        <v>1335</v>
      </c>
      <c r="R8" s="117" t="s">
        <v>1308</v>
      </c>
      <c r="S8" s="117" t="s">
        <v>1380</v>
      </c>
      <c r="T8" s="117" t="s">
        <v>1340</v>
      </c>
      <c r="U8" s="117" t="s">
        <v>1381</v>
      </c>
      <c r="V8" s="117" t="s">
        <v>1382</v>
      </c>
      <c r="W8" s="117" t="s">
        <v>1325</v>
      </c>
      <c r="X8" s="117" t="s">
        <v>1326</v>
      </c>
      <c r="Y8" s="117" t="s">
        <v>1383</v>
      </c>
      <c r="Z8" s="117" t="s">
        <v>1384</v>
      </c>
      <c r="AA8" s="117" t="s">
        <v>1323</v>
      </c>
      <c r="AB8" s="117" t="s">
        <v>1385</v>
      </c>
      <c r="AC8" s="117" t="s">
        <v>1386</v>
      </c>
      <c r="AD8" s="117" t="s">
        <v>1387</v>
      </c>
    </row>
    <row r="9" spans="1:30" ht="26.4" x14ac:dyDescent="0.3">
      <c r="A9" s="117" t="s">
        <v>977</v>
      </c>
      <c r="B9" s="117" t="s">
        <v>1388</v>
      </c>
      <c r="C9" s="117" t="s">
        <v>1389</v>
      </c>
      <c r="D9" s="117" t="s">
        <v>1389</v>
      </c>
      <c r="E9" s="117" t="s">
        <v>1389</v>
      </c>
      <c r="F9" s="117" t="s">
        <v>1389</v>
      </c>
      <c r="G9" s="117" t="s">
        <v>1389</v>
      </c>
      <c r="H9" s="117" t="s">
        <v>1388</v>
      </c>
      <c r="I9" s="117" t="s">
        <v>1389</v>
      </c>
      <c r="J9" s="117" t="s">
        <v>1389</v>
      </c>
      <c r="K9" s="117" t="s">
        <v>1389</v>
      </c>
      <c r="L9" s="117" t="s">
        <v>1389</v>
      </c>
      <c r="M9" s="117" t="s">
        <v>1389</v>
      </c>
      <c r="N9" s="117" t="s">
        <v>1389</v>
      </c>
      <c r="O9" s="117" t="s">
        <v>1389</v>
      </c>
      <c r="P9" s="117" t="s">
        <v>1388</v>
      </c>
      <c r="Q9" s="117" t="s">
        <v>1389</v>
      </c>
      <c r="R9" s="117" t="s">
        <v>1389</v>
      </c>
      <c r="S9" s="117" t="s">
        <v>1389</v>
      </c>
      <c r="T9" s="117" t="s">
        <v>857</v>
      </c>
      <c r="U9" s="117" t="s">
        <v>1389</v>
      </c>
      <c r="V9" s="117" t="s">
        <v>1389</v>
      </c>
      <c r="W9" s="117" t="s">
        <v>1389</v>
      </c>
      <c r="X9" s="117" t="s">
        <v>1389</v>
      </c>
      <c r="Y9" s="117" t="s">
        <v>1389</v>
      </c>
      <c r="Z9" s="117" t="s">
        <v>1389</v>
      </c>
      <c r="AA9" s="117" t="s">
        <v>1389</v>
      </c>
      <c r="AB9" s="117" t="s">
        <v>1389</v>
      </c>
      <c r="AC9" s="117" t="s">
        <v>1389</v>
      </c>
      <c r="AD9" s="117" t="s">
        <v>1389</v>
      </c>
    </row>
    <row r="10" spans="1:30" x14ac:dyDescent="0.3">
      <c r="A10" s="117" t="s">
        <v>50</v>
      </c>
      <c r="B10" s="117" t="s">
        <v>1390</v>
      </c>
      <c r="C10" s="117" t="s">
        <v>1391</v>
      </c>
      <c r="D10" s="117" t="s">
        <v>1391</v>
      </c>
      <c r="E10" s="117" t="s">
        <v>1391</v>
      </c>
      <c r="F10" s="117" t="s">
        <v>1391</v>
      </c>
      <c r="G10" s="117" t="s">
        <v>1391</v>
      </c>
      <c r="H10" s="117" t="s">
        <v>1390</v>
      </c>
      <c r="I10" s="117" t="s">
        <v>1391</v>
      </c>
      <c r="J10" s="117" t="s">
        <v>1391</v>
      </c>
      <c r="K10" s="117" t="s">
        <v>1391</v>
      </c>
      <c r="L10" s="117" t="s">
        <v>1391</v>
      </c>
      <c r="M10" s="117" t="s">
        <v>1391</v>
      </c>
      <c r="N10" s="117" t="s">
        <v>1391</v>
      </c>
      <c r="O10" s="117" t="s">
        <v>1391</v>
      </c>
      <c r="P10" s="117" t="s">
        <v>1390</v>
      </c>
      <c r="Q10" s="117" t="s">
        <v>1391</v>
      </c>
      <c r="R10" s="117" t="s">
        <v>1391</v>
      </c>
      <c r="S10" s="117" t="s">
        <v>1391</v>
      </c>
      <c r="T10" s="117" t="s">
        <v>1391</v>
      </c>
      <c r="U10" s="117" t="s">
        <v>1391</v>
      </c>
      <c r="V10" s="117" t="s">
        <v>1391</v>
      </c>
      <c r="W10" s="117" t="s">
        <v>1391</v>
      </c>
      <c r="X10" s="117" t="s">
        <v>1391</v>
      </c>
      <c r="Y10" s="117" t="s">
        <v>1391</v>
      </c>
      <c r="Z10" s="117" t="s">
        <v>1391</v>
      </c>
      <c r="AA10" s="117" t="s">
        <v>1391</v>
      </c>
      <c r="AB10" s="117" t="s">
        <v>1391</v>
      </c>
      <c r="AC10" s="117" t="s">
        <v>1391</v>
      </c>
      <c r="AD10" s="117" t="s">
        <v>1391</v>
      </c>
    </row>
    <row r="11" spans="1:30" x14ac:dyDescent="0.3">
      <c r="A11" s="118" t="s">
        <v>55</v>
      </c>
      <c r="B11" s="146">
        <v>2695</v>
      </c>
      <c r="C11" s="146">
        <v>5.9347399999999997</v>
      </c>
      <c r="D11" s="146">
        <v>0.63549999999999995</v>
      </c>
      <c r="E11" s="146">
        <v>0.26100000000000001</v>
      </c>
      <c r="F11" s="146">
        <v>0.24</v>
      </c>
      <c r="G11" s="146">
        <v>0</v>
      </c>
      <c r="H11" s="146">
        <v>3875.43172</v>
      </c>
      <c r="I11" s="118" t="s">
        <v>1360</v>
      </c>
      <c r="J11" s="118" t="s">
        <v>1360</v>
      </c>
      <c r="K11" s="146">
        <v>0.69220000000000004</v>
      </c>
      <c r="L11" s="146">
        <v>23.309229999999999</v>
      </c>
      <c r="M11" s="118" t="s">
        <v>1360</v>
      </c>
      <c r="N11" s="146">
        <v>0.27038000000000001</v>
      </c>
      <c r="O11" s="146">
        <v>0.29158000000000001</v>
      </c>
      <c r="P11" s="146">
        <v>2411.7600000000002</v>
      </c>
      <c r="Q11" s="146">
        <v>0.93200000000000005</v>
      </c>
      <c r="R11" s="146">
        <v>8.3000000000000004E-2</v>
      </c>
      <c r="S11" s="146">
        <v>0.222</v>
      </c>
      <c r="T11" s="146">
        <v>0.28100000000000003</v>
      </c>
      <c r="U11" s="118" t="s">
        <v>1360</v>
      </c>
      <c r="V11" s="146">
        <v>235.83500000000001</v>
      </c>
      <c r="W11" s="146">
        <v>0.13900000000000001</v>
      </c>
      <c r="X11" s="146">
        <v>4.8000000000000001E-2</v>
      </c>
      <c r="Y11" s="146">
        <v>13.85</v>
      </c>
      <c r="Z11" s="146">
        <v>0.13600000000000001</v>
      </c>
      <c r="AA11" s="146">
        <v>0.46933999999999998</v>
      </c>
      <c r="AB11" s="146">
        <v>0.21374000000000001</v>
      </c>
      <c r="AC11" s="146">
        <v>8.9600000000000009</v>
      </c>
      <c r="AD11" s="146">
        <v>0.29599999999999999</v>
      </c>
    </row>
    <row r="12" spans="1:30" x14ac:dyDescent="0.3">
      <c r="A12" s="126" t="s">
        <v>702</v>
      </c>
      <c r="B12" s="124">
        <v>2695</v>
      </c>
      <c r="C12" s="124">
        <v>5.9347399999999997</v>
      </c>
      <c r="D12" s="124">
        <v>0.63549999999999995</v>
      </c>
      <c r="E12" s="124">
        <v>0.26100000000000001</v>
      </c>
      <c r="F12" s="124">
        <v>0.24</v>
      </c>
      <c r="G12" s="124">
        <v>0</v>
      </c>
      <c r="H12" s="124">
        <v>3875.43172</v>
      </c>
      <c r="I12" s="126" t="s">
        <v>1360</v>
      </c>
      <c r="J12" s="126" t="s">
        <v>1360</v>
      </c>
      <c r="K12" s="124">
        <v>0.69220000000000004</v>
      </c>
      <c r="L12" s="124">
        <v>23.309229999999999</v>
      </c>
      <c r="M12" s="126" t="s">
        <v>1360</v>
      </c>
      <c r="N12" s="124">
        <v>0.27038000000000001</v>
      </c>
      <c r="O12" s="124">
        <v>0.29158000000000001</v>
      </c>
      <c r="P12" s="124">
        <v>2411.7600000000002</v>
      </c>
      <c r="Q12" s="124">
        <v>0.93200000000000005</v>
      </c>
      <c r="R12" s="124">
        <v>8.3000000000000004E-2</v>
      </c>
      <c r="S12" s="124">
        <v>0.222</v>
      </c>
      <c r="T12" s="124">
        <v>0.28100000000000003</v>
      </c>
      <c r="U12" s="126" t="s">
        <v>1360</v>
      </c>
      <c r="V12" s="124">
        <v>235.83500000000001</v>
      </c>
      <c r="W12" s="124">
        <v>0.13900000000000001</v>
      </c>
      <c r="X12" s="124">
        <v>4.8000000000000001E-2</v>
      </c>
      <c r="Y12" s="124">
        <v>13.85</v>
      </c>
      <c r="Z12" s="124">
        <v>0.13600000000000001</v>
      </c>
      <c r="AA12" s="124">
        <v>0.46933999999999998</v>
      </c>
      <c r="AB12" s="124">
        <v>0.21374000000000001</v>
      </c>
      <c r="AC12" s="124">
        <v>8.9600000000000009</v>
      </c>
      <c r="AD12" s="124">
        <v>0.29599999999999999</v>
      </c>
    </row>
    <row r="13" spans="1:30" x14ac:dyDescent="0.3">
      <c r="A13" s="126" t="s">
        <v>703</v>
      </c>
      <c r="B13" s="124">
        <v>2695</v>
      </c>
      <c r="C13" s="124">
        <v>5.9082499999999998</v>
      </c>
      <c r="D13" s="124">
        <v>0.65300000000000002</v>
      </c>
      <c r="E13" s="124">
        <v>0.26700000000000002</v>
      </c>
      <c r="F13" s="124">
        <v>0.23699999999999999</v>
      </c>
      <c r="G13" s="124">
        <v>0</v>
      </c>
      <c r="H13" s="124">
        <v>3875.4414700000002</v>
      </c>
      <c r="I13" s="126" t="s">
        <v>1360</v>
      </c>
      <c r="J13" s="126" t="s">
        <v>1360</v>
      </c>
      <c r="K13" s="124">
        <v>0.68649000000000004</v>
      </c>
      <c r="L13" s="124">
        <v>23.334209999999999</v>
      </c>
      <c r="M13" s="126" t="s">
        <v>1360</v>
      </c>
      <c r="N13" s="124">
        <v>0.29221999999999998</v>
      </c>
      <c r="O13" s="124">
        <v>0.30958999999999998</v>
      </c>
      <c r="P13" s="124">
        <v>2411.69</v>
      </c>
      <c r="Q13" s="124">
        <v>0.92300000000000004</v>
      </c>
      <c r="R13" s="124">
        <v>6.6000000000000003E-2</v>
      </c>
      <c r="S13" s="124">
        <v>0.222</v>
      </c>
      <c r="T13" s="124">
        <v>0.317</v>
      </c>
      <c r="U13" s="126" t="s">
        <v>1360</v>
      </c>
      <c r="V13" s="124">
        <v>235.83600000000001</v>
      </c>
      <c r="W13" s="124">
        <v>0.13400000000000001</v>
      </c>
      <c r="X13" s="124">
        <v>5.1999999999999998E-2</v>
      </c>
      <c r="Y13" s="124">
        <v>13.85</v>
      </c>
      <c r="Z13" s="124">
        <v>0.13200000000000001</v>
      </c>
      <c r="AA13" s="124">
        <v>0.42129</v>
      </c>
      <c r="AB13" s="124">
        <v>0.27901999999999999</v>
      </c>
      <c r="AC13" s="124">
        <v>9.02</v>
      </c>
      <c r="AD13" s="124">
        <v>0.314</v>
      </c>
    </row>
    <row r="14" spans="1:30" x14ac:dyDescent="0.3">
      <c r="A14" s="126" t="s">
        <v>704</v>
      </c>
      <c r="B14" s="124">
        <v>2695</v>
      </c>
      <c r="C14" s="124">
        <v>5.9082499999999998</v>
      </c>
      <c r="D14" s="124">
        <v>0.65300000000000002</v>
      </c>
      <c r="E14" s="124">
        <v>0.26700000000000002</v>
      </c>
      <c r="F14" s="124">
        <v>0.23699999999999999</v>
      </c>
      <c r="G14" s="124">
        <v>0</v>
      </c>
      <c r="H14" s="124">
        <v>3875.4414700000002</v>
      </c>
      <c r="I14" s="126" t="s">
        <v>1360</v>
      </c>
      <c r="J14" s="126" t="s">
        <v>1360</v>
      </c>
      <c r="K14" s="124">
        <v>0.68649000000000004</v>
      </c>
      <c r="L14" s="124">
        <v>23.334209999999999</v>
      </c>
      <c r="M14" s="126" t="s">
        <v>1360</v>
      </c>
      <c r="N14" s="124">
        <v>0.29221999999999998</v>
      </c>
      <c r="O14" s="124">
        <v>0.30958999999999998</v>
      </c>
      <c r="P14" s="124">
        <v>2411.69</v>
      </c>
      <c r="Q14" s="124">
        <v>0.92300000000000004</v>
      </c>
      <c r="R14" s="124">
        <v>6.6000000000000003E-2</v>
      </c>
      <c r="S14" s="124">
        <v>0.222</v>
      </c>
      <c r="T14" s="124">
        <v>0.317</v>
      </c>
      <c r="U14" s="126" t="s">
        <v>1360</v>
      </c>
      <c r="V14" s="124">
        <v>235.83600000000001</v>
      </c>
      <c r="W14" s="124">
        <v>0.13400000000000001</v>
      </c>
      <c r="X14" s="124">
        <v>5.1999999999999998E-2</v>
      </c>
      <c r="Y14" s="124">
        <v>13.85</v>
      </c>
      <c r="Z14" s="124">
        <v>0.13200000000000001</v>
      </c>
      <c r="AA14" s="124">
        <v>0.42129</v>
      </c>
      <c r="AB14" s="124">
        <v>0.27901999999999999</v>
      </c>
      <c r="AC14" s="124">
        <v>9.02</v>
      </c>
      <c r="AD14" s="124">
        <v>0.314</v>
      </c>
    </row>
    <row r="15" spans="1:30" x14ac:dyDescent="0.3">
      <c r="A15" s="126" t="s">
        <v>705</v>
      </c>
      <c r="B15" s="124">
        <v>2695</v>
      </c>
      <c r="C15" s="124">
        <v>5.8694600000000001</v>
      </c>
      <c r="D15" s="124">
        <v>0.61682999999999999</v>
      </c>
      <c r="E15" s="124">
        <v>0.27500000000000002</v>
      </c>
      <c r="F15" s="124">
        <v>0.23400000000000001</v>
      </c>
      <c r="G15" s="124">
        <v>0</v>
      </c>
      <c r="H15" s="124">
        <v>3875.4542799999999</v>
      </c>
      <c r="I15" s="126" t="s">
        <v>1360</v>
      </c>
      <c r="J15" s="126" t="s">
        <v>1360</v>
      </c>
      <c r="K15" s="124">
        <v>0.65303999999999995</v>
      </c>
      <c r="L15" s="124">
        <v>23.367000000000001</v>
      </c>
      <c r="M15" s="126" t="s">
        <v>1360</v>
      </c>
      <c r="N15" s="124">
        <v>0.32163999999999998</v>
      </c>
      <c r="O15" s="124">
        <v>0.30356</v>
      </c>
      <c r="P15" s="124">
        <v>2411.63</v>
      </c>
      <c r="Q15" s="124">
        <v>0.91600000000000004</v>
      </c>
      <c r="R15" s="124">
        <v>4.9000000000000002E-2</v>
      </c>
      <c r="S15" s="124">
        <v>0.222</v>
      </c>
      <c r="T15" s="124">
        <v>0.35499999999999998</v>
      </c>
      <c r="U15" s="126" t="s">
        <v>1360</v>
      </c>
      <c r="V15" s="124">
        <v>235.83799999999999</v>
      </c>
      <c r="W15" s="124">
        <v>0.124</v>
      </c>
      <c r="X15" s="124">
        <v>4.9000000000000002E-2</v>
      </c>
      <c r="Y15" s="124">
        <v>13.85</v>
      </c>
      <c r="Z15" s="124">
        <v>0.127</v>
      </c>
      <c r="AA15" s="124">
        <v>0.38791999999999999</v>
      </c>
      <c r="AB15" s="124">
        <v>0.33551999999999998</v>
      </c>
      <c r="AC15" s="124">
        <v>8.99</v>
      </c>
      <c r="AD15" s="124">
        <v>0.33300000000000002</v>
      </c>
    </row>
    <row r="16" spans="1:30" x14ac:dyDescent="0.3">
      <c r="A16" s="126" t="s">
        <v>706</v>
      </c>
      <c r="B16" s="124">
        <v>2695</v>
      </c>
      <c r="C16" s="124">
        <v>5.8694600000000001</v>
      </c>
      <c r="D16" s="124">
        <v>0.61682999999999999</v>
      </c>
      <c r="E16" s="124">
        <v>0.27500000000000002</v>
      </c>
      <c r="F16" s="124">
        <v>0.23400000000000001</v>
      </c>
      <c r="G16" s="124">
        <v>0</v>
      </c>
      <c r="H16" s="124">
        <v>3875.4542799999999</v>
      </c>
      <c r="I16" s="126" t="s">
        <v>1360</v>
      </c>
      <c r="J16" s="126" t="s">
        <v>1360</v>
      </c>
      <c r="K16" s="124">
        <v>0.65303999999999995</v>
      </c>
      <c r="L16" s="124">
        <v>23.367000000000001</v>
      </c>
      <c r="M16" s="126" t="s">
        <v>1360</v>
      </c>
      <c r="N16" s="124">
        <v>0.32163999999999998</v>
      </c>
      <c r="O16" s="124">
        <v>0.30356</v>
      </c>
      <c r="P16" s="124">
        <v>2411.63</v>
      </c>
      <c r="Q16" s="124">
        <v>0.91600000000000004</v>
      </c>
      <c r="R16" s="124">
        <v>4.9000000000000002E-2</v>
      </c>
      <c r="S16" s="124">
        <v>0.222</v>
      </c>
      <c r="T16" s="124">
        <v>0.35499999999999998</v>
      </c>
      <c r="U16" s="126" t="s">
        <v>1360</v>
      </c>
      <c r="V16" s="124">
        <v>235.83799999999999</v>
      </c>
      <c r="W16" s="124">
        <v>0.124</v>
      </c>
      <c r="X16" s="124">
        <v>4.9000000000000002E-2</v>
      </c>
      <c r="Y16" s="124">
        <v>13.85</v>
      </c>
      <c r="Z16" s="124">
        <v>0.127</v>
      </c>
      <c r="AA16" s="124">
        <v>0.38791999999999999</v>
      </c>
      <c r="AB16" s="124">
        <v>0.33551999999999998</v>
      </c>
      <c r="AC16" s="124">
        <v>8.99</v>
      </c>
      <c r="AD16" s="124">
        <v>0.33300000000000002</v>
      </c>
    </row>
    <row r="17" spans="1:30" x14ac:dyDescent="0.3">
      <c r="A17" s="126" t="s">
        <v>707</v>
      </c>
      <c r="B17" s="124">
        <v>2695</v>
      </c>
      <c r="C17" s="124">
        <v>5.8115199999999998</v>
      </c>
      <c r="D17" s="124">
        <v>0.67549999999999999</v>
      </c>
      <c r="E17" s="124">
        <v>0.28699999999999998</v>
      </c>
      <c r="F17" s="124">
        <v>0.23100000000000001</v>
      </c>
      <c r="G17" s="124">
        <v>0</v>
      </c>
      <c r="H17" s="124">
        <v>3875.4597600000002</v>
      </c>
      <c r="I17" s="126" t="s">
        <v>1360</v>
      </c>
      <c r="J17" s="126" t="s">
        <v>1360</v>
      </c>
      <c r="K17" s="124">
        <v>0.57604</v>
      </c>
      <c r="L17" s="124">
        <v>23.381060000000002</v>
      </c>
      <c r="M17" s="126" t="s">
        <v>1360</v>
      </c>
      <c r="N17" s="124">
        <v>0.35371000000000002</v>
      </c>
      <c r="O17" s="124">
        <v>0.27975</v>
      </c>
      <c r="P17" s="124">
        <v>2411.5300000000002</v>
      </c>
      <c r="Q17" s="124">
        <v>0.90300000000000002</v>
      </c>
      <c r="R17" s="124">
        <v>3.2000000000000001E-2</v>
      </c>
      <c r="S17" s="124">
        <v>0.221</v>
      </c>
      <c r="T17" s="124">
        <v>0.38500000000000001</v>
      </c>
      <c r="U17" s="126" t="s">
        <v>1360</v>
      </c>
      <c r="V17" s="124">
        <v>235.839</v>
      </c>
      <c r="W17" s="124">
        <v>0.112</v>
      </c>
      <c r="X17" s="124">
        <v>4.3999999999999997E-2</v>
      </c>
      <c r="Y17" s="124">
        <v>13.85</v>
      </c>
      <c r="Z17" s="124">
        <v>0.129</v>
      </c>
      <c r="AA17" s="124">
        <v>0.36181000000000002</v>
      </c>
      <c r="AB17" s="124">
        <v>0.37506</v>
      </c>
      <c r="AC17" s="124">
        <v>9.02</v>
      </c>
      <c r="AD17" s="124">
        <v>0.35099999999999998</v>
      </c>
    </row>
    <row r="18" spans="1:30" x14ac:dyDescent="0.3">
      <c r="A18" s="126" t="s">
        <v>708</v>
      </c>
      <c r="B18" s="124">
        <v>2695</v>
      </c>
      <c r="C18" s="124">
        <v>5.8115199999999998</v>
      </c>
      <c r="D18" s="124">
        <v>0.67549999999999999</v>
      </c>
      <c r="E18" s="124">
        <v>0.28699999999999998</v>
      </c>
      <c r="F18" s="124">
        <v>0.23100000000000001</v>
      </c>
      <c r="G18" s="124">
        <v>0</v>
      </c>
      <c r="H18" s="124">
        <v>3875.4597600000002</v>
      </c>
      <c r="I18" s="126" t="s">
        <v>1360</v>
      </c>
      <c r="J18" s="126" t="s">
        <v>1360</v>
      </c>
      <c r="K18" s="124">
        <v>0.57604</v>
      </c>
      <c r="L18" s="124">
        <v>23.381060000000002</v>
      </c>
      <c r="M18" s="126" t="s">
        <v>1360</v>
      </c>
      <c r="N18" s="124">
        <v>0.35371000000000002</v>
      </c>
      <c r="O18" s="124">
        <v>0.27975</v>
      </c>
      <c r="P18" s="124">
        <v>2411.5300000000002</v>
      </c>
      <c r="Q18" s="124">
        <v>0.90300000000000002</v>
      </c>
      <c r="R18" s="124">
        <v>3.2000000000000001E-2</v>
      </c>
      <c r="S18" s="124">
        <v>0.221</v>
      </c>
      <c r="T18" s="124">
        <v>0.38500000000000001</v>
      </c>
      <c r="U18" s="126" t="s">
        <v>1360</v>
      </c>
      <c r="V18" s="124">
        <v>235.839</v>
      </c>
      <c r="W18" s="124">
        <v>0.112</v>
      </c>
      <c r="X18" s="124">
        <v>4.3999999999999997E-2</v>
      </c>
      <c r="Y18" s="124">
        <v>13.85</v>
      </c>
      <c r="Z18" s="124">
        <v>0.129</v>
      </c>
      <c r="AA18" s="124">
        <v>0.36181000000000002</v>
      </c>
      <c r="AB18" s="124">
        <v>0.37506</v>
      </c>
      <c r="AC18" s="124">
        <v>9.02</v>
      </c>
      <c r="AD18" s="124">
        <v>0.35099999999999998</v>
      </c>
    </row>
    <row r="19" spans="1:30" x14ac:dyDescent="0.3">
      <c r="A19" s="126" t="s">
        <v>709</v>
      </c>
      <c r="B19" s="124">
        <v>2695</v>
      </c>
      <c r="C19" s="124">
        <v>5.7708599999999999</v>
      </c>
      <c r="D19" s="124">
        <v>0.67549999999999999</v>
      </c>
      <c r="E19" s="124">
        <v>0.29099999999999998</v>
      </c>
      <c r="F19" s="124">
        <v>0.22800000000000001</v>
      </c>
      <c r="G19" s="124">
        <v>0</v>
      </c>
      <c r="H19" s="124">
        <v>3875.4615899999999</v>
      </c>
      <c r="I19" s="126" t="s">
        <v>1360</v>
      </c>
      <c r="J19" s="126" t="s">
        <v>1360</v>
      </c>
      <c r="K19" s="124">
        <v>0.49790000000000001</v>
      </c>
      <c r="L19" s="124">
        <v>23.385750000000002</v>
      </c>
      <c r="M19" s="126" t="s">
        <v>1360</v>
      </c>
      <c r="N19" s="124">
        <v>0.37403999999999998</v>
      </c>
      <c r="O19" s="124">
        <v>0.25102000000000002</v>
      </c>
      <c r="P19" s="124">
        <v>2411.48</v>
      </c>
      <c r="Q19" s="124">
        <v>0.89700000000000002</v>
      </c>
      <c r="R19" s="124">
        <v>3.1E-2</v>
      </c>
      <c r="S19" s="124">
        <v>0.22</v>
      </c>
      <c r="T19" s="124">
        <v>0.41299999999999998</v>
      </c>
      <c r="U19" s="126" t="s">
        <v>1360</v>
      </c>
      <c r="V19" s="124">
        <v>235.84</v>
      </c>
      <c r="W19" s="124">
        <v>0.10100000000000001</v>
      </c>
      <c r="X19" s="124">
        <v>3.7999999999999999E-2</v>
      </c>
      <c r="Y19" s="124">
        <v>13.85</v>
      </c>
      <c r="Z19" s="124">
        <v>0.13700000000000001</v>
      </c>
      <c r="AA19" s="124">
        <v>0.31683</v>
      </c>
      <c r="AB19" s="124">
        <v>0.43504999999999999</v>
      </c>
      <c r="AC19" s="124">
        <v>9.0299999999999994</v>
      </c>
      <c r="AD19" s="124">
        <v>0.36799999999999999</v>
      </c>
    </row>
    <row r="20" spans="1:30" x14ac:dyDescent="0.3">
      <c r="A20" s="126" t="s">
        <v>710</v>
      </c>
      <c r="B20" s="124">
        <v>2695</v>
      </c>
      <c r="C20" s="124">
        <v>5.7708599999999999</v>
      </c>
      <c r="D20" s="124">
        <v>0.67549999999999999</v>
      </c>
      <c r="E20" s="124">
        <v>0.29099999999999998</v>
      </c>
      <c r="F20" s="124">
        <v>0.22800000000000001</v>
      </c>
      <c r="G20" s="124">
        <v>0</v>
      </c>
      <c r="H20" s="124">
        <v>3875.4615899999999</v>
      </c>
      <c r="I20" s="126" t="s">
        <v>1360</v>
      </c>
      <c r="J20" s="126" t="s">
        <v>1360</v>
      </c>
      <c r="K20" s="124">
        <v>0.49790000000000001</v>
      </c>
      <c r="L20" s="124">
        <v>23.385750000000002</v>
      </c>
      <c r="M20" s="126" t="s">
        <v>1360</v>
      </c>
      <c r="N20" s="124">
        <v>0.37403999999999998</v>
      </c>
      <c r="O20" s="124">
        <v>0.25102000000000002</v>
      </c>
      <c r="P20" s="124">
        <v>2411.48</v>
      </c>
      <c r="Q20" s="124">
        <v>0.89700000000000002</v>
      </c>
      <c r="R20" s="124">
        <v>3.1E-2</v>
      </c>
      <c r="S20" s="124">
        <v>0.22</v>
      </c>
      <c r="T20" s="124">
        <v>0.41299999999999998</v>
      </c>
      <c r="U20" s="126" t="s">
        <v>1360</v>
      </c>
      <c r="V20" s="124">
        <v>235.84</v>
      </c>
      <c r="W20" s="124">
        <v>0.10100000000000001</v>
      </c>
      <c r="X20" s="124">
        <v>3.7999999999999999E-2</v>
      </c>
      <c r="Y20" s="124">
        <v>13.85</v>
      </c>
      <c r="Z20" s="124">
        <v>0.13700000000000001</v>
      </c>
      <c r="AA20" s="124">
        <v>0.31683</v>
      </c>
      <c r="AB20" s="124">
        <v>0.43504999999999999</v>
      </c>
      <c r="AC20" s="124">
        <v>9.0299999999999994</v>
      </c>
      <c r="AD20" s="124">
        <v>0.36799999999999999</v>
      </c>
    </row>
    <row r="21" spans="1:30" x14ac:dyDescent="0.3">
      <c r="A21" s="126" t="s">
        <v>711</v>
      </c>
      <c r="B21" s="124">
        <v>2695</v>
      </c>
      <c r="C21" s="124">
        <v>5.7245799999999996</v>
      </c>
      <c r="D21" s="124">
        <v>0.65549999999999997</v>
      </c>
      <c r="E21" s="124">
        <v>0.28899999999999998</v>
      </c>
      <c r="F21" s="124">
        <v>0.22500000000000001</v>
      </c>
      <c r="G21" s="124">
        <v>0</v>
      </c>
      <c r="H21" s="124">
        <v>3875.4536699999999</v>
      </c>
      <c r="I21" s="126" t="s">
        <v>1360</v>
      </c>
      <c r="J21" s="126" t="s">
        <v>1360</v>
      </c>
      <c r="K21" s="124">
        <v>0.41921999999999998</v>
      </c>
      <c r="L21" s="124">
        <v>23.36544</v>
      </c>
      <c r="M21" s="126" t="s">
        <v>1360</v>
      </c>
      <c r="N21" s="124">
        <v>0.38081999999999999</v>
      </c>
      <c r="O21" s="124">
        <v>0.22903000000000001</v>
      </c>
      <c r="P21" s="124">
        <v>2411.5300000000002</v>
      </c>
      <c r="Q21" s="124">
        <v>0.90300000000000002</v>
      </c>
      <c r="R21" s="124">
        <v>2.9000000000000001E-2</v>
      </c>
      <c r="S21" s="124">
        <v>0.22</v>
      </c>
      <c r="T21" s="124">
        <v>0.437</v>
      </c>
      <c r="U21" s="126" t="s">
        <v>1360</v>
      </c>
      <c r="V21" s="124">
        <v>235.84100000000001</v>
      </c>
      <c r="W21" s="124">
        <v>8.8999999999999996E-2</v>
      </c>
      <c r="X21" s="124">
        <v>3.5000000000000003E-2</v>
      </c>
      <c r="Y21" s="124">
        <v>13.85</v>
      </c>
      <c r="Z21" s="124">
        <v>0.13300000000000001</v>
      </c>
      <c r="AA21" s="124">
        <v>0.27271000000000001</v>
      </c>
      <c r="AB21" s="124">
        <v>0.49175000000000002</v>
      </c>
      <c r="AC21" s="124">
        <v>9.07</v>
      </c>
      <c r="AD21" s="124">
        <v>0.38400000000000001</v>
      </c>
    </row>
    <row r="22" spans="1:30" x14ac:dyDescent="0.3">
      <c r="A22" s="126" t="s">
        <v>712</v>
      </c>
      <c r="B22" s="124">
        <v>2695</v>
      </c>
      <c r="C22" s="124">
        <v>5.7245799999999996</v>
      </c>
      <c r="D22" s="124">
        <v>0.65549999999999997</v>
      </c>
      <c r="E22" s="124">
        <v>0.28899999999999998</v>
      </c>
      <c r="F22" s="124">
        <v>0.22500000000000001</v>
      </c>
      <c r="G22" s="124">
        <v>0</v>
      </c>
      <c r="H22" s="124">
        <v>3875.4536699999999</v>
      </c>
      <c r="I22" s="126" t="s">
        <v>1360</v>
      </c>
      <c r="J22" s="126" t="s">
        <v>1360</v>
      </c>
      <c r="K22" s="124">
        <v>0.41921999999999998</v>
      </c>
      <c r="L22" s="124">
        <v>23.36544</v>
      </c>
      <c r="M22" s="126" t="s">
        <v>1360</v>
      </c>
      <c r="N22" s="124">
        <v>0.38081999999999999</v>
      </c>
      <c r="O22" s="124">
        <v>0.22903000000000001</v>
      </c>
      <c r="P22" s="124">
        <v>2411.5300000000002</v>
      </c>
      <c r="Q22" s="124">
        <v>0.90300000000000002</v>
      </c>
      <c r="R22" s="124">
        <v>2.9000000000000001E-2</v>
      </c>
      <c r="S22" s="124">
        <v>0.22</v>
      </c>
      <c r="T22" s="124">
        <v>0.437</v>
      </c>
      <c r="U22" s="126" t="s">
        <v>1360</v>
      </c>
      <c r="V22" s="124">
        <v>235.84100000000001</v>
      </c>
      <c r="W22" s="124">
        <v>8.8999999999999996E-2</v>
      </c>
      <c r="X22" s="124">
        <v>3.5000000000000003E-2</v>
      </c>
      <c r="Y22" s="124">
        <v>13.85</v>
      </c>
      <c r="Z22" s="124">
        <v>0.13300000000000001</v>
      </c>
      <c r="AA22" s="124">
        <v>0.27271000000000001</v>
      </c>
      <c r="AB22" s="124">
        <v>0.49175000000000002</v>
      </c>
      <c r="AC22" s="124">
        <v>9.07</v>
      </c>
      <c r="AD22" s="124">
        <v>0.38400000000000001</v>
      </c>
    </row>
    <row r="23" spans="1:30" x14ac:dyDescent="0.3">
      <c r="A23" s="126" t="s">
        <v>713</v>
      </c>
      <c r="B23" s="124">
        <v>2695</v>
      </c>
      <c r="C23" s="124">
        <v>5.6567999999999996</v>
      </c>
      <c r="D23" s="126" t="s">
        <v>1360</v>
      </c>
      <c r="E23" s="124">
        <v>0.28299999999999997</v>
      </c>
      <c r="F23" s="124">
        <v>0.222</v>
      </c>
      <c r="G23" s="126" t="s">
        <v>1360</v>
      </c>
      <c r="H23" s="124">
        <v>3875.4420799999998</v>
      </c>
      <c r="I23" s="126" t="s">
        <v>1360</v>
      </c>
      <c r="J23" s="126" t="s">
        <v>1360</v>
      </c>
      <c r="K23" s="124">
        <v>0.34692000000000001</v>
      </c>
      <c r="L23" s="124">
        <v>23.33577</v>
      </c>
      <c r="M23" s="126" t="s">
        <v>1360</v>
      </c>
      <c r="N23" s="124">
        <v>0.3876</v>
      </c>
      <c r="O23" s="124">
        <v>0.21842</v>
      </c>
      <c r="P23" s="124">
        <v>2411.5500000000002</v>
      </c>
      <c r="Q23" s="124">
        <v>0.90600000000000003</v>
      </c>
      <c r="R23" s="124">
        <v>2.5999999999999999E-2</v>
      </c>
      <c r="S23" s="124">
        <v>0.219</v>
      </c>
      <c r="T23" s="124">
        <v>0.45900000000000002</v>
      </c>
      <c r="U23" s="124">
        <v>54.93</v>
      </c>
      <c r="V23" s="124">
        <v>235.84200000000001</v>
      </c>
      <c r="W23" s="124">
        <v>7.8E-2</v>
      </c>
      <c r="X23" s="124">
        <v>3.3000000000000002E-2</v>
      </c>
      <c r="Y23" s="124">
        <v>13.85</v>
      </c>
      <c r="Z23" s="124">
        <v>0.125</v>
      </c>
      <c r="AA23" s="124">
        <v>0.23644999999999999</v>
      </c>
      <c r="AB23" s="124">
        <v>0.54720000000000002</v>
      </c>
      <c r="AC23" s="124">
        <v>9.1199999999999992</v>
      </c>
      <c r="AD23" s="124">
        <v>0.40100000000000002</v>
      </c>
    </row>
    <row r="24" spans="1:30" x14ac:dyDescent="0.3">
      <c r="A24" s="126" t="s">
        <v>714</v>
      </c>
      <c r="B24" s="124">
        <v>2695</v>
      </c>
      <c r="C24" s="124">
        <v>5.6567999999999996</v>
      </c>
      <c r="D24" s="126" t="s">
        <v>1360</v>
      </c>
      <c r="E24" s="124">
        <v>0.28299999999999997</v>
      </c>
      <c r="F24" s="124">
        <v>0.222</v>
      </c>
      <c r="G24" s="126" t="s">
        <v>1360</v>
      </c>
      <c r="H24" s="124">
        <v>3875.4420799999998</v>
      </c>
      <c r="I24" s="126" t="s">
        <v>1360</v>
      </c>
      <c r="J24" s="126" t="s">
        <v>1360</v>
      </c>
      <c r="K24" s="124">
        <v>0.34692000000000001</v>
      </c>
      <c r="L24" s="124">
        <v>23.33577</v>
      </c>
      <c r="M24" s="126" t="s">
        <v>1360</v>
      </c>
      <c r="N24" s="124">
        <v>0.3876</v>
      </c>
      <c r="O24" s="124">
        <v>0.21842</v>
      </c>
      <c r="P24" s="124">
        <v>2411.5500000000002</v>
      </c>
      <c r="Q24" s="124">
        <v>0.90600000000000003</v>
      </c>
      <c r="R24" s="124">
        <v>2.5999999999999999E-2</v>
      </c>
      <c r="S24" s="124">
        <v>0.219</v>
      </c>
      <c r="T24" s="124">
        <v>0.45900000000000002</v>
      </c>
      <c r="U24" s="124">
        <v>54.93</v>
      </c>
      <c r="V24" s="124">
        <v>235.84200000000001</v>
      </c>
      <c r="W24" s="124">
        <v>7.8E-2</v>
      </c>
      <c r="X24" s="124">
        <v>3.3000000000000002E-2</v>
      </c>
      <c r="Y24" s="124">
        <v>13.85</v>
      </c>
      <c r="Z24" s="124">
        <v>0.125</v>
      </c>
      <c r="AA24" s="124">
        <v>0.23644999999999999</v>
      </c>
      <c r="AB24" s="124">
        <v>0.54720000000000002</v>
      </c>
      <c r="AC24" s="124">
        <v>9.1199999999999992</v>
      </c>
      <c r="AD24" s="124">
        <v>0.40100000000000002</v>
      </c>
    </row>
    <row r="25" spans="1:30" x14ac:dyDescent="0.3">
      <c r="A25" s="126" t="s">
        <v>715</v>
      </c>
      <c r="B25" s="124">
        <v>2695</v>
      </c>
      <c r="C25" s="124">
        <v>5.5804900000000002</v>
      </c>
      <c r="D25" s="126" t="s">
        <v>1360</v>
      </c>
      <c r="E25" s="124">
        <v>0.27900000000000003</v>
      </c>
      <c r="F25" s="124">
        <v>0.219</v>
      </c>
      <c r="G25" s="126" t="s">
        <v>1360</v>
      </c>
      <c r="H25" s="124">
        <v>3875.44605</v>
      </c>
      <c r="I25" s="126" t="s">
        <v>1360</v>
      </c>
      <c r="J25" s="126" t="s">
        <v>1360</v>
      </c>
      <c r="K25" s="124">
        <v>0.32697999999999999</v>
      </c>
      <c r="L25" s="124">
        <v>23.34592</v>
      </c>
      <c r="M25" s="126" t="s">
        <v>1360</v>
      </c>
      <c r="N25" s="124">
        <v>0.3876</v>
      </c>
      <c r="O25" s="124">
        <v>0.2132</v>
      </c>
      <c r="P25" s="124">
        <v>2411.5300000000002</v>
      </c>
      <c r="Q25" s="124">
        <v>0.90300000000000002</v>
      </c>
      <c r="R25" s="124">
        <v>3.3000000000000002E-2</v>
      </c>
      <c r="S25" s="124">
        <v>0.219</v>
      </c>
      <c r="T25" s="124">
        <v>0.47799999999999998</v>
      </c>
      <c r="U25" s="126" t="s">
        <v>1360</v>
      </c>
      <c r="V25" s="124">
        <v>235.84299999999999</v>
      </c>
      <c r="W25" s="124">
        <v>6.7000000000000004E-2</v>
      </c>
      <c r="X25" s="124">
        <v>2.8000000000000001E-2</v>
      </c>
      <c r="Y25" s="124">
        <v>13.85</v>
      </c>
      <c r="Z25" s="124">
        <v>0.13800000000000001</v>
      </c>
      <c r="AA25" s="124">
        <v>0.18584000000000001</v>
      </c>
      <c r="AB25" s="124">
        <v>0.60675000000000001</v>
      </c>
      <c r="AC25" s="124">
        <v>9.16</v>
      </c>
      <c r="AD25" s="124">
        <v>0.41299999999999998</v>
      </c>
    </row>
    <row r="26" spans="1:30" x14ac:dyDescent="0.3">
      <c r="A26" s="126" t="s">
        <v>716</v>
      </c>
      <c r="B26" s="124">
        <v>2695</v>
      </c>
      <c r="C26" s="124">
        <v>5.5804900000000002</v>
      </c>
      <c r="D26" s="126" t="s">
        <v>1360</v>
      </c>
      <c r="E26" s="124">
        <v>0.27900000000000003</v>
      </c>
      <c r="F26" s="124">
        <v>0.219</v>
      </c>
      <c r="G26" s="126" t="s">
        <v>1360</v>
      </c>
      <c r="H26" s="124">
        <v>3875.44605</v>
      </c>
      <c r="I26" s="126" t="s">
        <v>1360</v>
      </c>
      <c r="J26" s="126" t="s">
        <v>1360</v>
      </c>
      <c r="K26" s="124">
        <v>0.32697999999999999</v>
      </c>
      <c r="L26" s="124">
        <v>23.34592</v>
      </c>
      <c r="M26" s="126" t="s">
        <v>1360</v>
      </c>
      <c r="N26" s="124">
        <v>0.3876</v>
      </c>
      <c r="O26" s="124">
        <v>0.2132</v>
      </c>
      <c r="P26" s="124">
        <v>2411.5300000000002</v>
      </c>
      <c r="Q26" s="124">
        <v>0.90300000000000002</v>
      </c>
      <c r="R26" s="124">
        <v>3.3000000000000002E-2</v>
      </c>
      <c r="S26" s="124">
        <v>0.219</v>
      </c>
      <c r="T26" s="124">
        <v>0.47799999999999998</v>
      </c>
      <c r="U26" s="126" t="s">
        <v>1360</v>
      </c>
      <c r="V26" s="124">
        <v>235.84299999999999</v>
      </c>
      <c r="W26" s="124">
        <v>6.7000000000000004E-2</v>
      </c>
      <c r="X26" s="124">
        <v>2.8000000000000001E-2</v>
      </c>
      <c r="Y26" s="124">
        <v>13.85</v>
      </c>
      <c r="Z26" s="124">
        <v>0.13800000000000001</v>
      </c>
      <c r="AA26" s="124">
        <v>0.18584000000000001</v>
      </c>
      <c r="AB26" s="124">
        <v>0.60675000000000001</v>
      </c>
      <c r="AC26" s="124">
        <v>9.16</v>
      </c>
      <c r="AD26" s="124">
        <v>0.41299999999999998</v>
      </c>
    </row>
    <row r="27" spans="1:30" x14ac:dyDescent="0.3">
      <c r="A27" s="126" t="s">
        <v>717</v>
      </c>
      <c r="B27" s="124">
        <v>2695</v>
      </c>
      <c r="C27" s="124">
        <v>5.5839600000000003</v>
      </c>
      <c r="D27" s="126" t="s">
        <v>1360</v>
      </c>
      <c r="E27" s="124">
        <v>0.28299999999999997</v>
      </c>
      <c r="F27" s="124">
        <v>0.216</v>
      </c>
      <c r="G27" s="126" t="s">
        <v>1360</v>
      </c>
      <c r="H27" s="124">
        <v>3875.4372100000001</v>
      </c>
      <c r="I27" s="126" t="s">
        <v>1360</v>
      </c>
      <c r="J27" s="126" t="s">
        <v>1360</v>
      </c>
      <c r="K27" s="124">
        <v>0.31669000000000003</v>
      </c>
      <c r="L27" s="124">
        <v>23.32328</v>
      </c>
      <c r="M27" s="124">
        <v>52.69417</v>
      </c>
      <c r="N27" s="124">
        <v>0.39462000000000003</v>
      </c>
      <c r="O27" s="124">
        <v>0.2132</v>
      </c>
      <c r="P27" s="124">
        <v>2411.6</v>
      </c>
      <c r="Q27" s="124">
        <v>0.91200000000000003</v>
      </c>
      <c r="R27" s="124">
        <v>3.9E-2</v>
      </c>
      <c r="S27" s="124">
        <v>0.218</v>
      </c>
      <c r="T27" s="124">
        <v>0.47799999999999998</v>
      </c>
      <c r="U27" s="126" t="s">
        <v>1360</v>
      </c>
      <c r="V27" s="124">
        <v>235.845</v>
      </c>
      <c r="W27" s="124">
        <v>6.4000000000000001E-2</v>
      </c>
      <c r="X27" s="124">
        <v>2.5999999999999999E-2</v>
      </c>
      <c r="Y27" s="124">
        <v>13.85</v>
      </c>
      <c r="Z27" s="124">
        <v>0.127</v>
      </c>
      <c r="AA27" s="124">
        <v>0.16247</v>
      </c>
      <c r="AB27" s="124">
        <v>0.61997999999999998</v>
      </c>
      <c r="AC27" s="124">
        <v>9.1999999999999993</v>
      </c>
      <c r="AD27" s="124">
        <v>0.42299999999999999</v>
      </c>
    </row>
    <row r="28" spans="1:30" x14ac:dyDescent="0.3">
      <c r="A28" s="126" t="s">
        <v>718</v>
      </c>
      <c r="B28" s="124">
        <v>2695</v>
      </c>
      <c r="C28" s="124">
        <v>5.5839600000000003</v>
      </c>
      <c r="D28" s="126" t="s">
        <v>1360</v>
      </c>
      <c r="E28" s="124">
        <v>0.28299999999999997</v>
      </c>
      <c r="F28" s="124">
        <v>0.216</v>
      </c>
      <c r="G28" s="126" t="s">
        <v>1360</v>
      </c>
      <c r="H28" s="124">
        <v>3875.4372100000001</v>
      </c>
      <c r="I28" s="126" t="s">
        <v>1360</v>
      </c>
      <c r="J28" s="126" t="s">
        <v>1360</v>
      </c>
      <c r="K28" s="124">
        <v>0.31669000000000003</v>
      </c>
      <c r="L28" s="124">
        <v>23.32328</v>
      </c>
      <c r="M28" s="124">
        <v>52.69417</v>
      </c>
      <c r="N28" s="124">
        <v>0.39462000000000003</v>
      </c>
      <c r="O28" s="124">
        <v>0.2132</v>
      </c>
      <c r="P28" s="124">
        <v>2411.6</v>
      </c>
      <c r="Q28" s="124">
        <v>0.91200000000000003</v>
      </c>
      <c r="R28" s="124">
        <v>3.9E-2</v>
      </c>
      <c r="S28" s="124">
        <v>0.218</v>
      </c>
      <c r="T28" s="124">
        <v>0.47799999999999998</v>
      </c>
      <c r="U28" s="126" t="s">
        <v>1360</v>
      </c>
      <c r="V28" s="124">
        <v>235.845</v>
      </c>
      <c r="W28" s="124">
        <v>6.4000000000000001E-2</v>
      </c>
      <c r="X28" s="124">
        <v>2.5999999999999999E-2</v>
      </c>
      <c r="Y28" s="124">
        <v>13.85</v>
      </c>
      <c r="Z28" s="124">
        <v>0.127</v>
      </c>
      <c r="AA28" s="124">
        <v>0.16247</v>
      </c>
      <c r="AB28" s="124">
        <v>0.61997999999999998</v>
      </c>
      <c r="AC28" s="124">
        <v>9.1999999999999993</v>
      </c>
      <c r="AD28" s="124">
        <v>0.42299999999999999</v>
      </c>
    </row>
    <row r="29" spans="1:30" x14ac:dyDescent="0.3">
      <c r="A29" s="126" t="s">
        <v>719</v>
      </c>
      <c r="B29" s="124">
        <v>2695</v>
      </c>
      <c r="C29" s="124">
        <v>5.5036899999999997</v>
      </c>
      <c r="D29" s="126" t="s">
        <v>1360</v>
      </c>
      <c r="E29" s="124">
        <v>0.28100000000000003</v>
      </c>
      <c r="F29" s="124">
        <v>0.21299999999999999</v>
      </c>
      <c r="G29" s="126" t="s">
        <v>1360</v>
      </c>
      <c r="H29" s="124">
        <v>3875.4186100000002</v>
      </c>
      <c r="I29" s="126" t="s">
        <v>1360</v>
      </c>
      <c r="J29" s="126" t="s">
        <v>1360</v>
      </c>
      <c r="K29" s="124">
        <v>0.30614999999999998</v>
      </c>
      <c r="L29" s="124">
        <v>23.275680000000001</v>
      </c>
      <c r="M29" s="126" t="s">
        <v>1360</v>
      </c>
      <c r="N29" s="124">
        <v>0.39462000000000003</v>
      </c>
      <c r="O29" s="124">
        <v>0.20805999999999999</v>
      </c>
      <c r="P29" s="124">
        <v>2411.71</v>
      </c>
      <c r="Q29" s="124">
        <v>0.92500000000000004</v>
      </c>
      <c r="R29" s="124">
        <v>4.4999999999999998E-2</v>
      </c>
      <c r="S29" s="124">
        <v>0.218</v>
      </c>
      <c r="T29" s="124">
        <v>0.47099999999999997</v>
      </c>
      <c r="U29" s="126" t="s">
        <v>1360</v>
      </c>
      <c r="V29" s="124">
        <v>235.84</v>
      </c>
      <c r="W29" s="124">
        <v>6.3E-2</v>
      </c>
      <c r="X29" s="124">
        <v>2.3E-2</v>
      </c>
      <c r="Y29" s="124">
        <v>13.85</v>
      </c>
      <c r="Z29" s="124">
        <v>0.125</v>
      </c>
      <c r="AA29" s="124">
        <v>0.17213999999999999</v>
      </c>
      <c r="AB29" s="124">
        <v>0.61263000000000001</v>
      </c>
      <c r="AC29" s="124">
        <v>9.24</v>
      </c>
      <c r="AD29" s="124">
        <v>0.432</v>
      </c>
    </row>
    <row r="30" spans="1:30" x14ac:dyDescent="0.3">
      <c r="A30" s="126" t="s">
        <v>720</v>
      </c>
      <c r="B30" s="124">
        <v>2695</v>
      </c>
      <c r="C30" s="124">
        <v>5.5036899999999997</v>
      </c>
      <c r="D30" s="126" t="s">
        <v>1360</v>
      </c>
      <c r="E30" s="124">
        <v>0.28100000000000003</v>
      </c>
      <c r="F30" s="124">
        <v>0.21299999999999999</v>
      </c>
      <c r="G30" s="126" t="s">
        <v>1360</v>
      </c>
      <c r="H30" s="124">
        <v>3875.4186100000002</v>
      </c>
      <c r="I30" s="126" t="s">
        <v>1360</v>
      </c>
      <c r="J30" s="126" t="s">
        <v>1360</v>
      </c>
      <c r="K30" s="124">
        <v>0.30614999999999998</v>
      </c>
      <c r="L30" s="124">
        <v>23.275680000000001</v>
      </c>
      <c r="M30" s="126" t="s">
        <v>1360</v>
      </c>
      <c r="N30" s="124">
        <v>0.39462000000000003</v>
      </c>
      <c r="O30" s="124">
        <v>0.20805999999999999</v>
      </c>
      <c r="P30" s="124">
        <v>2411.71</v>
      </c>
      <c r="Q30" s="124">
        <v>0.92500000000000004</v>
      </c>
      <c r="R30" s="124">
        <v>4.4999999999999998E-2</v>
      </c>
      <c r="S30" s="124">
        <v>0.218</v>
      </c>
      <c r="T30" s="124">
        <v>0.47099999999999997</v>
      </c>
      <c r="U30" s="126" t="s">
        <v>1360</v>
      </c>
      <c r="V30" s="124">
        <v>235.84</v>
      </c>
      <c r="W30" s="124">
        <v>6.3E-2</v>
      </c>
      <c r="X30" s="124">
        <v>2.3E-2</v>
      </c>
      <c r="Y30" s="124">
        <v>13.85</v>
      </c>
      <c r="Z30" s="124">
        <v>0.125</v>
      </c>
      <c r="AA30" s="124">
        <v>0.17213999999999999</v>
      </c>
      <c r="AB30" s="124">
        <v>0.61263000000000001</v>
      </c>
      <c r="AC30" s="124">
        <v>9.24</v>
      </c>
      <c r="AD30" s="124">
        <v>0.432</v>
      </c>
    </row>
    <row r="31" spans="1:30" x14ac:dyDescent="0.3">
      <c r="A31" s="126" t="s">
        <v>721</v>
      </c>
      <c r="B31" s="124">
        <v>2695</v>
      </c>
      <c r="C31" s="124">
        <v>5.4242600000000003</v>
      </c>
      <c r="D31" s="126" t="s">
        <v>1360</v>
      </c>
      <c r="E31" s="124">
        <v>0.27500000000000002</v>
      </c>
      <c r="F31" s="124">
        <v>0.21</v>
      </c>
      <c r="G31" s="126" t="s">
        <v>1360</v>
      </c>
      <c r="H31" s="124">
        <v>3875.4006300000001</v>
      </c>
      <c r="I31" s="126" t="s">
        <v>1360</v>
      </c>
      <c r="J31" s="126" t="s">
        <v>1360</v>
      </c>
      <c r="K31" s="124">
        <v>0.29555999999999999</v>
      </c>
      <c r="L31" s="124">
        <v>23.229669999999999</v>
      </c>
      <c r="M31" s="126" t="s">
        <v>1360</v>
      </c>
      <c r="N31" s="124">
        <v>0.3876</v>
      </c>
      <c r="O31" s="124">
        <v>0.20805999999999999</v>
      </c>
      <c r="P31" s="124">
        <v>2411.8200000000002</v>
      </c>
      <c r="Q31" s="124">
        <v>0.93899999999999995</v>
      </c>
      <c r="R31" s="124">
        <v>5.0999999999999997E-2</v>
      </c>
      <c r="S31" s="124">
        <v>0.217</v>
      </c>
      <c r="T31" s="124">
        <v>0.46200000000000002</v>
      </c>
      <c r="U31" s="126" t="s">
        <v>1360</v>
      </c>
      <c r="V31" s="124">
        <v>235.83500000000001</v>
      </c>
      <c r="W31" s="124">
        <v>6.0999999999999999E-2</v>
      </c>
      <c r="X31" s="124">
        <v>2.1000000000000001E-2</v>
      </c>
      <c r="Y31" s="124">
        <v>13.85</v>
      </c>
      <c r="Z31" s="124">
        <v>0.129</v>
      </c>
      <c r="AA31" s="124">
        <v>0.19148000000000001</v>
      </c>
      <c r="AB31" s="124">
        <v>0.59211999999999998</v>
      </c>
      <c r="AC31" s="124">
        <v>9.2799999999999994</v>
      </c>
      <c r="AD31" s="124">
        <v>0.42799999999999999</v>
      </c>
    </row>
    <row r="32" spans="1:30" x14ac:dyDescent="0.3">
      <c r="A32" s="126" t="s">
        <v>722</v>
      </c>
      <c r="B32" s="124">
        <v>2695</v>
      </c>
      <c r="C32" s="124">
        <v>5.4242600000000003</v>
      </c>
      <c r="D32" s="126" t="s">
        <v>1360</v>
      </c>
      <c r="E32" s="124">
        <v>0.27500000000000002</v>
      </c>
      <c r="F32" s="124">
        <v>0.21</v>
      </c>
      <c r="G32" s="126" t="s">
        <v>1360</v>
      </c>
      <c r="H32" s="124">
        <v>3875.4006300000001</v>
      </c>
      <c r="I32" s="126" t="s">
        <v>1360</v>
      </c>
      <c r="J32" s="126" t="s">
        <v>1360</v>
      </c>
      <c r="K32" s="124">
        <v>0.29555999999999999</v>
      </c>
      <c r="L32" s="124">
        <v>23.229669999999999</v>
      </c>
      <c r="M32" s="126" t="s">
        <v>1360</v>
      </c>
      <c r="N32" s="124">
        <v>0.3876</v>
      </c>
      <c r="O32" s="124">
        <v>0.20805999999999999</v>
      </c>
      <c r="P32" s="124">
        <v>2411.8200000000002</v>
      </c>
      <c r="Q32" s="124">
        <v>0.93899999999999995</v>
      </c>
      <c r="R32" s="124">
        <v>5.0999999999999997E-2</v>
      </c>
      <c r="S32" s="124">
        <v>0.217</v>
      </c>
      <c r="T32" s="124">
        <v>0.46200000000000002</v>
      </c>
      <c r="U32" s="126" t="s">
        <v>1360</v>
      </c>
      <c r="V32" s="124">
        <v>235.83500000000001</v>
      </c>
      <c r="W32" s="124">
        <v>6.0999999999999999E-2</v>
      </c>
      <c r="X32" s="124">
        <v>2.1000000000000001E-2</v>
      </c>
      <c r="Y32" s="124">
        <v>13.85</v>
      </c>
      <c r="Z32" s="124">
        <v>0.129</v>
      </c>
      <c r="AA32" s="124">
        <v>0.19148000000000001</v>
      </c>
      <c r="AB32" s="124">
        <v>0.59211999999999998</v>
      </c>
      <c r="AC32" s="124">
        <v>9.2799999999999994</v>
      </c>
      <c r="AD32" s="124">
        <v>0.42799999999999999</v>
      </c>
    </row>
    <row r="33" spans="1:30" x14ac:dyDescent="0.3">
      <c r="A33" s="126" t="s">
        <v>723</v>
      </c>
      <c r="B33" s="124">
        <v>2695</v>
      </c>
      <c r="C33" s="124">
        <v>5.3378399999999999</v>
      </c>
      <c r="D33" s="126" t="s">
        <v>1360</v>
      </c>
      <c r="E33" s="124">
        <v>0.29899999999999999</v>
      </c>
      <c r="F33" s="124">
        <v>0.20699999999999999</v>
      </c>
      <c r="G33" s="126" t="s">
        <v>1360</v>
      </c>
      <c r="H33" s="124">
        <v>3875.3427200000001</v>
      </c>
      <c r="I33" s="126" t="s">
        <v>1360</v>
      </c>
      <c r="J33" s="126" t="s">
        <v>1360</v>
      </c>
      <c r="K33" s="124">
        <v>0.29241</v>
      </c>
      <c r="L33" s="124">
        <v>23.08165</v>
      </c>
      <c r="M33" s="126" t="s">
        <v>1360</v>
      </c>
      <c r="N33" s="124">
        <v>0.38081999999999999</v>
      </c>
      <c r="O33" s="124">
        <v>0.20805999999999999</v>
      </c>
      <c r="P33" s="124">
        <v>2411.9499999999998</v>
      </c>
      <c r="Q33" s="124">
        <v>0.95499999999999996</v>
      </c>
      <c r="R33" s="124">
        <v>5.6000000000000001E-2</v>
      </c>
      <c r="S33" s="124">
        <v>0.216</v>
      </c>
      <c r="T33" s="124">
        <v>0.44800000000000001</v>
      </c>
      <c r="U33" s="126" t="s">
        <v>1360</v>
      </c>
      <c r="V33" s="124">
        <v>235.83099999999999</v>
      </c>
      <c r="W33" s="124">
        <v>5.6000000000000001E-2</v>
      </c>
      <c r="X33" s="124">
        <v>1.7999999999999999E-2</v>
      </c>
      <c r="Y33" s="124">
        <v>13.85</v>
      </c>
      <c r="Z33" s="124">
        <v>0.13200000000000001</v>
      </c>
      <c r="AA33" s="124">
        <v>0.21539</v>
      </c>
      <c r="AB33" s="124">
        <v>0.56450999999999996</v>
      </c>
      <c r="AC33" s="124">
        <v>9.32</v>
      </c>
      <c r="AD33" s="124">
        <v>0.39900000000000002</v>
      </c>
    </row>
    <row r="34" spans="1:30" x14ac:dyDescent="0.3">
      <c r="A34" s="126" t="s">
        <v>724</v>
      </c>
      <c r="B34" s="124">
        <v>2695</v>
      </c>
      <c r="C34" s="124">
        <v>5.3378399999999999</v>
      </c>
      <c r="D34" s="126" t="s">
        <v>1360</v>
      </c>
      <c r="E34" s="124">
        <v>0.29899999999999999</v>
      </c>
      <c r="F34" s="124">
        <v>0.20699999999999999</v>
      </c>
      <c r="G34" s="126" t="s">
        <v>1360</v>
      </c>
      <c r="H34" s="124">
        <v>3875.3427200000001</v>
      </c>
      <c r="I34" s="126" t="s">
        <v>1360</v>
      </c>
      <c r="J34" s="126" t="s">
        <v>1360</v>
      </c>
      <c r="K34" s="124">
        <v>0.29241</v>
      </c>
      <c r="L34" s="124">
        <v>23.08165</v>
      </c>
      <c r="M34" s="126" t="s">
        <v>1360</v>
      </c>
      <c r="N34" s="124">
        <v>0.38081999999999999</v>
      </c>
      <c r="O34" s="124">
        <v>0.20805999999999999</v>
      </c>
      <c r="P34" s="124">
        <v>2411.9499999999998</v>
      </c>
      <c r="Q34" s="124">
        <v>0.95499999999999996</v>
      </c>
      <c r="R34" s="124">
        <v>5.6000000000000001E-2</v>
      </c>
      <c r="S34" s="124">
        <v>0.216</v>
      </c>
      <c r="T34" s="124">
        <v>0.44800000000000001</v>
      </c>
      <c r="U34" s="126" t="s">
        <v>1360</v>
      </c>
      <c r="V34" s="124">
        <v>235.83099999999999</v>
      </c>
      <c r="W34" s="124">
        <v>5.6000000000000001E-2</v>
      </c>
      <c r="X34" s="124">
        <v>1.7999999999999999E-2</v>
      </c>
      <c r="Y34" s="124">
        <v>13.85</v>
      </c>
      <c r="Z34" s="124">
        <v>0.13200000000000001</v>
      </c>
      <c r="AA34" s="124">
        <v>0.21539</v>
      </c>
      <c r="AB34" s="124">
        <v>0.56450999999999996</v>
      </c>
      <c r="AC34" s="124">
        <v>9.32</v>
      </c>
      <c r="AD34" s="124">
        <v>0.39900000000000002</v>
      </c>
    </row>
    <row r="35" spans="1:30" x14ac:dyDescent="0.3">
      <c r="A35" s="126" t="s">
        <v>725</v>
      </c>
      <c r="B35" s="124">
        <v>2695</v>
      </c>
      <c r="C35" s="124">
        <v>5.2326899999999998</v>
      </c>
      <c r="D35" s="126" t="s">
        <v>1360</v>
      </c>
      <c r="E35" s="124">
        <v>0.318</v>
      </c>
      <c r="F35" s="124">
        <v>0.20399999999999999</v>
      </c>
      <c r="G35" s="126" t="s">
        <v>1360</v>
      </c>
      <c r="H35" s="124">
        <v>3875.33815</v>
      </c>
      <c r="I35" s="126" t="s">
        <v>1360</v>
      </c>
      <c r="J35" s="126" t="s">
        <v>1360</v>
      </c>
      <c r="K35" s="124">
        <v>0.29348000000000002</v>
      </c>
      <c r="L35" s="124">
        <v>23.069970000000001</v>
      </c>
      <c r="M35" s="126" t="s">
        <v>1360</v>
      </c>
      <c r="N35" s="124">
        <v>0.38081999999999999</v>
      </c>
      <c r="O35" s="124">
        <v>0.2132</v>
      </c>
      <c r="P35" s="124">
        <v>2412.0700000000002</v>
      </c>
      <c r="Q35" s="124">
        <v>0.97</v>
      </c>
      <c r="R35" s="124">
        <v>6.0999999999999999E-2</v>
      </c>
      <c r="S35" s="124">
        <v>0.216</v>
      </c>
      <c r="T35" s="124">
        <v>0.433</v>
      </c>
      <c r="U35" s="126" t="s">
        <v>1360</v>
      </c>
      <c r="V35" s="124">
        <v>235.82599999999999</v>
      </c>
      <c r="W35" s="124">
        <v>4.9000000000000002E-2</v>
      </c>
      <c r="X35" s="124">
        <v>0.02</v>
      </c>
      <c r="Y35" s="124">
        <v>13.85</v>
      </c>
      <c r="Z35" s="124">
        <v>0.13200000000000001</v>
      </c>
      <c r="AA35" s="124">
        <v>0.21890000000000001</v>
      </c>
      <c r="AB35" s="124">
        <v>0.56884999999999997</v>
      </c>
      <c r="AC35" s="124">
        <v>9.3800000000000008</v>
      </c>
      <c r="AD35" s="124">
        <v>0.37</v>
      </c>
    </row>
    <row r="36" spans="1:30" x14ac:dyDescent="0.3">
      <c r="A36" s="126" t="s">
        <v>726</v>
      </c>
      <c r="B36" s="124">
        <v>2695</v>
      </c>
      <c r="C36" s="124">
        <v>5.2326899999999998</v>
      </c>
      <c r="D36" s="126" t="s">
        <v>1360</v>
      </c>
      <c r="E36" s="124">
        <v>0.318</v>
      </c>
      <c r="F36" s="124">
        <v>0.20399999999999999</v>
      </c>
      <c r="G36" s="126" t="s">
        <v>1360</v>
      </c>
      <c r="H36" s="124">
        <v>3875.33815</v>
      </c>
      <c r="I36" s="126" t="s">
        <v>1360</v>
      </c>
      <c r="J36" s="126" t="s">
        <v>1360</v>
      </c>
      <c r="K36" s="124">
        <v>0.29348000000000002</v>
      </c>
      <c r="L36" s="124">
        <v>23.069970000000001</v>
      </c>
      <c r="M36" s="126" t="s">
        <v>1360</v>
      </c>
      <c r="N36" s="124">
        <v>0.38081999999999999</v>
      </c>
      <c r="O36" s="124">
        <v>0.2132</v>
      </c>
      <c r="P36" s="124">
        <v>2412.0700000000002</v>
      </c>
      <c r="Q36" s="124">
        <v>0.97</v>
      </c>
      <c r="R36" s="124">
        <v>6.0999999999999999E-2</v>
      </c>
      <c r="S36" s="124">
        <v>0.216</v>
      </c>
      <c r="T36" s="124">
        <v>0.433</v>
      </c>
      <c r="U36" s="126" t="s">
        <v>1360</v>
      </c>
      <c r="V36" s="124">
        <v>235.82599999999999</v>
      </c>
      <c r="W36" s="124">
        <v>4.9000000000000002E-2</v>
      </c>
      <c r="X36" s="124">
        <v>0.02</v>
      </c>
      <c r="Y36" s="124">
        <v>13.85</v>
      </c>
      <c r="Z36" s="124">
        <v>0.13200000000000001</v>
      </c>
      <c r="AA36" s="124">
        <v>0.21890000000000001</v>
      </c>
      <c r="AB36" s="124">
        <v>0.56884999999999997</v>
      </c>
      <c r="AC36" s="124">
        <v>9.3800000000000008</v>
      </c>
      <c r="AD36" s="124">
        <v>0.37</v>
      </c>
    </row>
    <row r="37" spans="1:30" x14ac:dyDescent="0.3">
      <c r="A37" s="126" t="s">
        <v>727</v>
      </c>
      <c r="B37" s="124">
        <v>2695</v>
      </c>
      <c r="C37" s="124">
        <v>5.2120600000000001</v>
      </c>
      <c r="D37" s="126" t="s">
        <v>1360</v>
      </c>
      <c r="E37" s="124">
        <v>0.32400000000000001</v>
      </c>
      <c r="F37" s="124">
        <v>0.20100000000000001</v>
      </c>
      <c r="G37" s="126" t="s">
        <v>1360</v>
      </c>
      <c r="H37" s="124">
        <v>3875.3296099999998</v>
      </c>
      <c r="I37" s="126" t="s">
        <v>1360</v>
      </c>
      <c r="J37" s="126" t="s">
        <v>1360</v>
      </c>
      <c r="K37" s="124">
        <v>0.2949</v>
      </c>
      <c r="L37" s="124">
        <v>23.048179999999999</v>
      </c>
      <c r="M37" s="126" t="s">
        <v>1360</v>
      </c>
      <c r="N37" s="124">
        <v>0.37403999999999998</v>
      </c>
      <c r="O37" s="124">
        <v>0.2132</v>
      </c>
      <c r="P37" s="124">
        <v>2412.1999999999998</v>
      </c>
      <c r="Q37" s="124">
        <v>0.98699999999999999</v>
      </c>
      <c r="R37" s="124">
        <v>6.5000000000000002E-2</v>
      </c>
      <c r="S37" s="124">
        <v>0.216</v>
      </c>
      <c r="T37" s="124">
        <v>0.434</v>
      </c>
      <c r="U37" s="126" t="s">
        <v>1360</v>
      </c>
      <c r="V37" s="124">
        <v>235.821</v>
      </c>
      <c r="W37" s="124">
        <v>4.2999999999999997E-2</v>
      </c>
      <c r="X37" s="124">
        <v>2.1999999999999999E-2</v>
      </c>
      <c r="Y37" s="124">
        <v>13.85</v>
      </c>
      <c r="Z37" s="124">
        <v>0.13600000000000001</v>
      </c>
      <c r="AA37" s="124">
        <v>0.21304999999999999</v>
      </c>
      <c r="AB37" s="124">
        <v>0.56450999999999996</v>
      </c>
      <c r="AC37" s="124">
        <v>9.43</v>
      </c>
      <c r="AD37" s="124">
        <v>0.35399999999999998</v>
      </c>
    </row>
    <row r="38" spans="1:30" x14ac:dyDescent="0.3">
      <c r="A38" s="126" t="s">
        <v>728</v>
      </c>
      <c r="B38" s="124">
        <v>2695</v>
      </c>
      <c r="C38" s="124">
        <v>5.2120600000000001</v>
      </c>
      <c r="D38" s="126" t="s">
        <v>1360</v>
      </c>
      <c r="E38" s="124">
        <v>0.32400000000000001</v>
      </c>
      <c r="F38" s="124">
        <v>0.20100000000000001</v>
      </c>
      <c r="G38" s="126" t="s">
        <v>1360</v>
      </c>
      <c r="H38" s="124">
        <v>3875.3296099999998</v>
      </c>
      <c r="I38" s="126" t="s">
        <v>1360</v>
      </c>
      <c r="J38" s="126" t="s">
        <v>1360</v>
      </c>
      <c r="K38" s="124">
        <v>0.2949</v>
      </c>
      <c r="L38" s="124">
        <v>23.048179999999999</v>
      </c>
      <c r="M38" s="126" t="s">
        <v>1360</v>
      </c>
      <c r="N38" s="124">
        <v>0.37403999999999998</v>
      </c>
      <c r="O38" s="124">
        <v>0.2132</v>
      </c>
      <c r="P38" s="124">
        <v>2412.1999999999998</v>
      </c>
      <c r="Q38" s="124">
        <v>0.98699999999999999</v>
      </c>
      <c r="R38" s="124">
        <v>6.5000000000000002E-2</v>
      </c>
      <c r="S38" s="124">
        <v>0.216</v>
      </c>
      <c r="T38" s="124">
        <v>0.434</v>
      </c>
      <c r="U38" s="126" t="s">
        <v>1360</v>
      </c>
      <c r="V38" s="124">
        <v>235.821</v>
      </c>
      <c r="W38" s="124">
        <v>4.2999999999999997E-2</v>
      </c>
      <c r="X38" s="124">
        <v>2.1999999999999999E-2</v>
      </c>
      <c r="Y38" s="124">
        <v>13.85</v>
      </c>
      <c r="Z38" s="124">
        <v>0.13600000000000001</v>
      </c>
      <c r="AA38" s="124">
        <v>0.21304999999999999</v>
      </c>
      <c r="AB38" s="124">
        <v>0.56450999999999996</v>
      </c>
      <c r="AC38" s="124">
        <v>9.43</v>
      </c>
      <c r="AD38" s="124">
        <v>0.35399999999999998</v>
      </c>
    </row>
    <row r="39" spans="1:30" x14ac:dyDescent="0.3">
      <c r="A39" s="126" t="s">
        <v>729</v>
      </c>
      <c r="B39" s="124">
        <v>2695</v>
      </c>
      <c r="C39" s="124">
        <v>5.21211</v>
      </c>
      <c r="D39" s="126" t="s">
        <v>1360</v>
      </c>
      <c r="E39" s="124">
        <v>0.314</v>
      </c>
      <c r="F39" s="124">
        <v>0.19800000000000001</v>
      </c>
      <c r="G39" s="126" t="s">
        <v>1360</v>
      </c>
      <c r="H39" s="124">
        <v>3875.3302199999998</v>
      </c>
      <c r="I39" s="126" t="s">
        <v>1360</v>
      </c>
      <c r="J39" s="126" t="s">
        <v>1360</v>
      </c>
      <c r="K39" s="124">
        <v>0.29704000000000003</v>
      </c>
      <c r="L39" s="124">
        <v>23.04974</v>
      </c>
      <c r="M39" s="126" t="s">
        <v>1360</v>
      </c>
      <c r="N39" s="124">
        <v>0.36725999999999998</v>
      </c>
      <c r="O39" s="124">
        <v>0.20805999999999999</v>
      </c>
      <c r="P39" s="124">
        <v>2412.08</v>
      </c>
      <c r="Q39" s="124">
        <v>0.97099999999999997</v>
      </c>
      <c r="R39" s="124">
        <v>7.0000000000000007E-2</v>
      </c>
      <c r="S39" s="124">
        <v>0.214</v>
      </c>
      <c r="T39" s="124">
        <v>0.437</v>
      </c>
      <c r="U39" s="126" t="s">
        <v>1360</v>
      </c>
      <c r="V39" s="124">
        <v>235.81700000000001</v>
      </c>
      <c r="W39" s="124">
        <v>3.6999999999999998E-2</v>
      </c>
      <c r="X39" s="124">
        <v>2.4E-2</v>
      </c>
      <c r="Y39" s="124">
        <v>13.85</v>
      </c>
      <c r="Z39" s="124">
        <v>0.13500000000000001</v>
      </c>
      <c r="AA39" s="124">
        <v>0.20487</v>
      </c>
      <c r="AB39" s="124">
        <v>0.56450999999999996</v>
      </c>
      <c r="AC39" s="124">
        <v>9.5</v>
      </c>
      <c r="AD39" s="124">
        <v>0.36</v>
      </c>
    </row>
    <row r="40" spans="1:30" x14ac:dyDescent="0.3">
      <c r="A40" s="126" t="s">
        <v>730</v>
      </c>
      <c r="B40" s="124">
        <v>2695</v>
      </c>
      <c r="C40" s="124">
        <v>5.21211</v>
      </c>
      <c r="D40" s="126" t="s">
        <v>1360</v>
      </c>
      <c r="E40" s="124">
        <v>0.314</v>
      </c>
      <c r="F40" s="124">
        <v>0.19800000000000001</v>
      </c>
      <c r="G40" s="126" t="s">
        <v>1360</v>
      </c>
      <c r="H40" s="124">
        <v>3875.3302199999998</v>
      </c>
      <c r="I40" s="126" t="s">
        <v>1360</v>
      </c>
      <c r="J40" s="126" t="s">
        <v>1360</v>
      </c>
      <c r="K40" s="124">
        <v>0.29704000000000003</v>
      </c>
      <c r="L40" s="124">
        <v>23.04974</v>
      </c>
      <c r="M40" s="126" t="s">
        <v>1360</v>
      </c>
      <c r="N40" s="124">
        <v>0.36725999999999998</v>
      </c>
      <c r="O40" s="124">
        <v>0.20805999999999999</v>
      </c>
      <c r="P40" s="124">
        <v>2412.08</v>
      </c>
      <c r="Q40" s="124">
        <v>0.97099999999999997</v>
      </c>
      <c r="R40" s="124">
        <v>7.0000000000000007E-2</v>
      </c>
      <c r="S40" s="124">
        <v>0.214</v>
      </c>
      <c r="T40" s="124">
        <v>0.437</v>
      </c>
      <c r="U40" s="126" t="s">
        <v>1360</v>
      </c>
      <c r="V40" s="124">
        <v>235.81700000000001</v>
      </c>
      <c r="W40" s="124">
        <v>3.6999999999999998E-2</v>
      </c>
      <c r="X40" s="124">
        <v>2.4E-2</v>
      </c>
      <c r="Y40" s="124">
        <v>13.85</v>
      </c>
      <c r="Z40" s="124">
        <v>0.13500000000000001</v>
      </c>
      <c r="AA40" s="124">
        <v>0.20487</v>
      </c>
      <c r="AB40" s="124">
        <v>0.56450999999999996</v>
      </c>
      <c r="AC40" s="124">
        <v>9.5</v>
      </c>
      <c r="AD40" s="124">
        <v>0.36</v>
      </c>
    </row>
    <row r="41" spans="1:30" x14ac:dyDescent="0.3">
      <c r="A41" s="126" t="s">
        <v>731</v>
      </c>
      <c r="B41" s="124">
        <v>2695</v>
      </c>
      <c r="C41" s="124">
        <v>5.1533699999999998</v>
      </c>
      <c r="D41" s="126" t="s">
        <v>1360</v>
      </c>
      <c r="E41" s="124">
        <v>0.318</v>
      </c>
      <c r="F41" s="124">
        <v>0.19500000000000001</v>
      </c>
      <c r="G41" s="126" t="s">
        <v>1360</v>
      </c>
      <c r="H41" s="124">
        <v>3875.3061400000001</v>
      </c>
      <c r="I41" s="126" t="s">
        <v>1360</v>
      </c>
      <c r="J41" s="126" t="s">
        <v>1360</v>
      </c>
      <c r="K41" s="124">
        <v>0.29881000000000002</v>
      </c>
      <c r="L41" s="124">
        <v>22.988289999999999</v>
      </c>
      <c r="M41" s="126" t="s">
        <v>1360</v>
      </c>
      <c r="N41" s="124">
        <v>0.36048999999999998</v>
      </c>
      <c r="O41" s="124">
        <v>0.20805999999999999</v>
      </c>
      <c r="P41" s="124">
        <v>2411.9299999999998</v>
      </c>
      <c r="Q41" s="124">
        <v>0.95199999999999996</v>
      </c>
      <c r="R41" s="124">
        <v>7.3999999999999996E-2</v>
      </c>
      <c r="S41" s="124">
        <v>0.214</v>
      </c>
      <c r="T41" s="124">
        <v>0.435</v>
      </c>
      <c r="U41" s="126" t="s">
        <v>1360</v>
      </c>
      <c r="V41" s="124">
        <v>235.81200000000001</v>
      </c>
      <c r="W41" s="124">
        <v>3.1E-2</v>
      </c>
      <c r="X41" s="124">
        <v>2.5999999999999999E-2</v>
      </c>
      <c r="Y41" s="124">
        <v>13.85</v>
      </c>
      <c r="Z41" s="124">
        <v>0.13600000000000001</v>
      </c>
      <c r="AA41" s="124">
        <v>0.20252999999999999</v>
      </c>
      <c r="AB41" s="124">
        <v>0.5544</v>
      </c>
      <c r="AC41" s="124">
        <v>9.57</v>
      </c>
      <c r="AD41" s="124">
        <v>0.36399999999999999</v>
      </c>
    </row>
    <row r="42" spans="1:30" x14ac:dyDescent="0.3">
      <c r="A42" s="126" t="s">
        <v>732</v>
      </c>
      <c r="B42" s="124">
        <v>2695</v>
      </c>
      <c r="C42" s="124">
        <v>5.1533699999999998</v>
      </c>
      <c r="D42" s="126" t="s">
        <v>1360</v>
      </c>
      <c r="E42" s="124">
        <v>0.318</v>
      </c>
      <c r="F42" s="124">
        <v>0.19500000000000001</v>
      </c>
      <c r="G42" s="126" t="s">
        <v>1360</v>
      </c>
      <c r="H42" s="124">
        <v>3875.3061400000001</v>
      </c>
      <c r="I42" s="126" t="s">
        <v>1360</v>
      </c>
      <c r="J42" s="126" t="s">
        <v>1360</v>
      </c>
      <c r="K42" s="124">
        <v>0.29881000000000002</v>
      </c>
      <c r="L42" s="124">
        <v>22.988289999999999</v>
      </c>
      <c r="M42" s="126" t="s">
        <v>1360</v>
      </c>
      <c r="N42" s="124">
        <v>0.36048999999999998</v>
      </c>
      <c r="O42" s="124">
        <v>0.20805999999999999</v>
      </c>
      <c r="P42" s="124">
        <v>2411.9299999999998</v>
      </c>
      <c r="Q42" s="124">
        <v>0.95199999999999996</v>
      </c>
      <c r="R42" s="124">
        <v>7.3999999999999996E-2</v>
      </c>
      <c r="S42" s="124">
        <v>0.214</v>
      </c>
      <c r="T42" s="124">
        <v>0.435</v>
      </c>
      <c r="U42" s="126" t="s">
        <v>1360</v>
      </c>
      <c r="V42" s="124">
        <v>235.81200000000001</v>
      </c>
      <c r="W42" s="124">
        <v>3.1E-2</v>
      </c>
      <c r="X42" s="124">
        <v>2.5999999999999999E-2</v>
      </c>
      <c r="Y42" s="124">
        <v>13.85</v>
      </c>
      <c r="Z42" s="124">
        <v>0.13600000000000001</v>
      </c>
      <c r="AA42" s="124">
        <v>0.20252999999999999</v>
      </c>
      <c r="AB42" s="124">
        <v>0.5544</v>
      </c>
      <c r="AC42" s="124">
        <v>9.57</v>
      </c>
      <c r="AD42" s="124">
        <v>0.36399999999999999</v>
      </c>
    </row>
    <row r="43" spans="1:30" x14ac:dyDescent="0.3">
      <c r="A43" s="126" t="s">
        <v>733</v>
      </c>
      <c r="B43" s="124">
        <v>2695</v>
      </c>
      <c r="C43" s="124">
        <v>5.0526099999999996</v>
      </c>
      <c r="D43" s="126" t="s">
        <v>1360</v>
      </c>
      <c r="E43" s="124">
        <v>0.28699999999999998</v>
      </c>
      <c r="F43" s="124">
        <v>0.192</v>
      </c>
      <c r="G43" s="126" t="s">
        <v>1360</v>
      </c>
      <c r="H43" s="124">
        <v>3875.2976100000001</v>
      </c>
      <c r="I43" s="126" t="s">
        <v>1360</v>
      </c>
      <c r="J43" s="126" t="s">
        <v>1360</v>
      </c>
      <c r="K43" s="124">
        <v>0.29963000000000001</v>
      </c>
      <c r="L43" s="124">
        <v>22.966519999999999</v>
      </c>
      <c r="M43" s="126" t="s">
        <v>1360</v>
      </c>
      <c r="N43" s="124">
        <v>0.36048999999999998</v>
      </c>
      <c r="O43" s="124">
        <v>0.20805999999999999</v>
      </c>
      <c r="P43" s="124">
        <v>2411.8000000000002</v>
      </c>
      <c r="Q43" s="124">
        <v>0.93700000000000006</v>
      </c>
      <c r="R43" s="124">
        <v>7.9000000000000001E-2</v>
      </c>
      <c r="S43" s="124">
        <v>0.214</v>
      </c>
      <c r="T43" s="124">
        <v>0.436</v>
      </c>
      <c r="U43" s="126" t="s">
        <v>1360</v>
      </c>
      <c r="V43" s="124">
        <v>235.80699999999999</v>
      </c>
      <c r="W43" s="124">
        <v>2.5000000000000001E-2</v>
      </c>
      <c r="X43" s="124">
        <v>2.8000000000000001E-2</v>
      </c>
      <c r="Y43" s="124">
        <v>13.85</v>
      </c>
      <c r="Z43" s="124">
        <v>0.13800000000000001</v>
      </c>
      <c r="AA43" s="124">
        <v>0.24113000000000001</v>
      </c>
      <c r="AB43" s="124">
        <v>0.52286999999999995</v>
      </c>
      <c r="AC43" s="124">
        <v>9.64</v>
      </c>
      <c r="AD43" s="124">
        <v>0.37</v>
      </c>
    </row>
    <row r="44" spans="1:30" x14ac:dyDescent="0.3">
      <c r="A44" s="126" t="s">
        <v>734</v>
      </c>
      <c r="B44" s="124">
        <v>2695</v>
      </c>
      <c r="C44" s="124">
        <v>5.0526099999999996</v>
      </c>
      <c r="D44" s="126" t="s">
        <v>1360</v>
      </c>
      <c r="E44" s="124">
        <v>0.28699999999999998</v>
      </c>
      <c r="F44" s="124">
        <v>0.192</v>
      </c>
      <c r="G44" s="126" t="s">
        <v>1360</v>
      </c>
      <c r="H44" s="124">
        <v>3875.2976100000001</v>
      </c>
      <c r="I44" s="126" t="s">
        <v>1360</v>
      </c>
      <c r="J44" s="126" t="s">
        <v>1360</v>
      </c>
      <c r="K44" s="124">
        <v>0.29963000000000001</v>
      </c>
      <c r="L44" s="124">
        <v>22.966519999999999</v>
      </c>
      <c r="M44" s="126" t="s">
        <v>1360</v>
      </c>
      <c r="N44" s="124">
        <v>0.36048999999999998</v>
      </c>
      <c r="O44" s="124">
        <v>0.20805999999999999</v>
      </c>
      <c r="P44" s="124">
        <v>2411.8000000000002</v>
      </c>
      <c r="Q44" s="124">
        <v>0.93700000000000006</v>
      </c>
      <c r="R44" s="124">
        <v>7.9000000000000001E-2</v>
      </c>
      <c r="S44" s="124">
        <v>0.214</v>
      </c>
      <c r="T44" s="124">
        <v>0.436</v>
      </c>
      <c r="U44" s="126" t="s">
        <v>1360</v>
      </c>
      <c r="V44" s="124">
        <v>235.80699999999999</v>
      </c>
      <c r="W44" s="124">
        <v>2.5000000000000001E-2</v>
      </c>
      <c r="X44" s="124">
        <v>2.8000000000000001E-2</v>
      </c>
      <c r="Y44" s="124">
        <v>13.85</v>
      </c>
      <c r="Z44" s="124">
        <v>0.13800000000000001</v>
      </c>
      <c r="AA44" s="124">
        <v>0.24113000000000001</v>
      </c>
      <c r="AB44" s="124">
        <v>0.52286999999999995</v>
      </c>
      <c r="AC44" s="124">
        <v>9.64</v>
      </c>
      <c r="AD44" s="124">
        <v>0.37</v>
      </c>
    </row>
    <row r="45" spans="1:30" x14ac:dyDescent="0.3">
      <c r="A45" s="126" t="s">
        <v>735</v>
      </c>
      <c r="B45" s="124">
        <v>2695</v>
      </c>
      <c r="C45" s="124">
        <v>4.9526000000000003</v>
      </c>
      <c r="D45" s="126" t="s">
        <v>1360</v>
      </c>
      <c r="E45" s="124">
        <v>0.248</v>
      </c>
      <c r="F45" s="124">
        <v>0.19500000000000001</v>
      </c>
      <c r="G45" s="126" t="s">
        <v>1360</v>
      </c>
      <c r="H45" s="124">
        <v>3875.2927300000001</v>
      </c>
      <c r="I45" s="124">
        <v>15.894</v>
      </c>
      <c r="J45" s="124">
        <v>0.19008</v>
      </c>
      <c r="K45" s="124">
        <v>0.29873</v>
      </c>
      <c r="L45" s="124">
        <v>22.954080000000001</v>
      </c>
      <c r="M45" s="126" t="s">
        <v>1360</v>
      </c>
      <c r="N45" s="124">
        <v>0.34088000000000002</v>
      </c>
      <c r="O45" s="124">
        <v>0.20299</v>
      </c>
      <c r="P45" s="124">
        <v>2411.6799999999998</v>
      </c>
      <c r="Q45" s="124">
        <v>0.92200000000000004</v>
      </c>
      <c r="R45" s="124">
        <v>8.4000000000000005E-2</v>
      </c>
      <c r="S45" s="124">
        <v>0.21199999999999999</v>
      </c>
      <c r="T45" s="124">
        <v>0.437</v>
      </c>
      <c r="U45" s="126" t="s">
        <v>1360</v>
      </c>
      <c r="V45" s="124">
        <v>235.803</v>
      </c>
      <c r="W45" s="124">
        <v>0.02</v>
      </c>
      <c r="X45" s="124">
        <v>2.8000000000000001E-2</v>
      </c>
      <c r="Y45" s="124">
        <v>13.85</v>
      </c>
      <c r="Z45" s="124">
        <v>0.14000000000000001</v>
      </c>
      <c r="AA45" s="124">
        <v>0.25164999999999998</v>
      </c>
      <c r="AB45" s="124">
        <v>0.49456</v>
      </c>
      <c r="AC45" s="124">
        <v>9.7100000000000009</v>
      </c>
      <c r="AD45" s="124">
        <v>0.375</v>
      </c>
    </row>
    <row r="46" spans="1:30" x14ac:dyDescent="0.3">
      <c r="A46" s="126" t="s">
        <v>736</v>
      </c>
      <c r="B46" s="124">
        <v>2695</v>
      </c>
      <c r="C46" s="124">
        <v>4.9526000000000003</v>
      </c>
      <c r="D46" s="126" t="s">
        <v>1360</v>
      </c>
      <c r="E46" s="124">
        <v>0.248</v>
      </c>
      <c r="F46" s="124">
        <v>0.19500000000000001</v>
      </c>
      <c r="G46" s="126" t="s">
        <v>1360</v>
      </c>
      <c r="H46" s="124">
        <v>3875.2927300000001</v>
      </c>
      <c r="I46" s="124">
        <v>15.894</v>
      </c>
      <c r="J46" s="124">
        <v>0.19008</v>
      </c>
      <c r="K46" s="124">
        <v>0.29873</v>
      </c>
      <c r="L46" s="124">
        <v>22.954080000000001</v>
      </c>
      <c r="M46" s="126" t="s">
        <v>1360</v>
      </c>
      <c r="N46" s="124">
        <v>0.34088000000000002</v>
      </c>
      <c r="O46" s="124">
        <v>0.20299</v>
      </c>
      <c r="P46" s="124">
        <v>2411.6799999999998</v>
      </c>
      <c r="Q46" s="124">
        <v>0.92200000000000004</v>
      </c>
      <c r="R46" s="124">
        <v>8.4000000000000005E-2</v>
      </c>
      <c r="S46" s="124">
        <v>0.21199999999999999</v>
      </c>
      <c r="T46" s="124">
        <v>0.437</v>
      </c>
      <c r="U46" s="126" t="s">
        <v>1360</v>
      </c>
      <c r="V46" s="124">
        <v>235.803</v>
      </c>
      <c r="W46" s="124">
        <v>0.02</v>
      </c>
      <c r="X46" s="124">
        <v>2.8000000000000001E-2</v>
      </c>
      <c r="Y46" s="124">
        <v>13.85</v>
      </c>
      <c r="Z46" s="124">
        <v>0.14000000000000001</v>
      </c>
      <c r="AA46" s="124">
        <v>0.25164999999999998</v>
      </c>
      <c r="AB46" s="124">
        <v>0.49456</v>
      </c>
      <c r="AC46" s="124">
        <v>9.7100000000000009</v>
      </c>
      <c r="AD46" s="124">
        <v>0.375</v>
      </c>
    </row>
    <row r="47" spans="1:30" x14ac:dyDescent="0.3">
      <c r="A47" s="126" t="s">
        <v>737</v>
      </c>
      <c r="B47" s="124">
        <v>2695</v>
      </c>
      <c r="C47" s="124">
        <v>4.8689099999999996</v>
      </c>
      <c r="D47" s="126" t="s">
        <v>1360</v>
      </c>
      <c r="E47" s="124">
        <v>0.23400000000000001</v>
      </c>
      <c r="F47" s="124">
        <v>0.19800000000000001</v>
      </c>
      <c r="G47" s="126" t="s">
        <v>1360</v>
      </c>
      <c r="H47" s="124">
        <v>3875.2845000000002</v>
      </c>
      <c r="I47" s="126" t="s">
        <v>1360</v>
      </c>
      <c r="J47" s="126" t="s">
        <v>1360</v>
      </c>
      <c r="K47" s="124">
        <v>0.29813000000000001</v>
      </c>
      <c r="L47" s="124">
        <v>22.93309</v>
      </c>
      <c r="M47" s="124">
        <v>51.929070000000003</v>
      </c>
      <c r="N47" s="124">
        <v>0.31575999999999999</v>
      </c>
      <c r="O47" s="124">
        <v>0.20805999999999999</v>
      </c>
      <c r="P47" s="124">
        <v>2411.63</v>
      </c>
      <c r="Q47" s="124">
        <v>0.91600000000000004</v>
      </c>
      <c r="R47" s="124">
        <v>8.6999999999999994E-2</v>
      </c>
      <c r="S47" s="124">
        <v>0.21199999999999999</v>
      </c>
      <c r="T47" s="124">
        <v>0.434</v>
      </c>
      <c r="U47" s="124">
        <v>54.93</v>
      </c>
      <c r="V47" s="124">
        <v>235.798</v>
      </c>
      <c r="W47" s="124">
        <v>0.02</v>
      </c>
      <c r="X47" s="124">
        <v>2.9000000000000001E-2</v>
      </c>
      <c r="Y47" s="124">
        <v>13.85</v>
      </c>
      <c r="Z47" s="124">
        <v>0.13</v>
      </c>
      <c r="AA47" s="124">
        <v>0.23527999999999999</v>
      </c>
      <c r="AB47" s="124">
        <v>0.51149999999999995</v>
      </c>
      <c r="AC47" s="124">
        <v>9.7799999999999994</v>
      </c>
      <c r="AD47" s="124">
        <v>0.379</v>
      </c>
    </row>
    <row r="48" spans="1:30" x14ac:dyDescent="0.3">
      <c r="A48" s="126" t="s">
        <v>738</v>
      </c>
      <c r="B48" s="124">
        <v>2695</v>
      </c>
      <c r="C48" s="124">
        <v>4.8689099999999996</v>
      </c>
      <c r="D48" s="126" t="s">
        <v>1360</v>
      </c>
      <c r="E48" s="124">
        <v>0.23400000000000001</v>
      </c>
      <c r="F48" s="124">
        <v>0.19800000000000001</v>
      </c>
      <c r="G48" s="126" t="s">
        <v>1360</v>
      </c>
      <c r="H48" s="124">
        <v>3875.2845000000002</v>
      </c>
      <c r="I48" s="126" t="s">
        <v>1360</v>
      </c>
      <c r="J48" s="126" t="s">
        <v>1360</v>
      </c>
      <c r="K48" s="124">
        <v>0.29813000000000001</v>
      </c>
      <c r="L48" s="124">
        <v>22.93309</v>
      </c>
      <c r="M48" s="124">
        <v>51.929070000000003</v>
      </c>
      <c r="N48" s="124">
        <v>0.31575999999999999</v>
      </c>
      <c r="O48" s="124">
        <v>0.20805999999999999</v>
      </c>
      <c r="P48" s="124">
        <v>2411.63</v>
      </c>
      <c r="Q48" s="124">
        <v>0.91600000000000004</v>
      </c>
      <c r="R48" s="124">
        <v>8.6999999999999994E-2</v>
      </c>
      <c r="S48" s="124">
        <v>0.21199999999999999</v>
      </c>
      <c r="T48" s="124">
        <v>0.434</v>
      </c>
      <c r="U48" s="124">
        <v>54.93</v>
      </c>
      <c r="V48" s="124">
        <v>235.798</v>
      </c>
      <c r="W48" s="124">
        <v>0.02</v>
      </c>
      <c r="X48" s="124">
        <v>2.9000000000000001E-2</v>
      </c>
      <c r="Y48" s="124">
        <v>13.85</v>
      </c>
      <c r="Z48" s="124">
        <v>0.13</v>
      </c>
      <c r="AA48" s="124">
        <v>0.23527999999999999</v>
      </c>
      <c r="AB48" s="124">
        <v>0.51149999999999995</v>
      </c>
      <c r="AC48" s="124">
        <v>9.7799999999999994</v>
      </c>
      <c r="AD48" s="124">
        <v>0.379</v>
      </c>
    </row>
    <row r="49" spans="1:30" x14ac:dyDescent="0.3">
      <c r="A49" s="126" t="s">
        <v>739</v>
      </c>
      <c r="B49" s="124">
        <v>2695</v>
      </c>
      <c r="C49" s="124">
        <v>4.80124</v>
      </c>
      <c r="D49" s="126" t="s">
        <v>1360</v>
      </c>
      <c r="E49" s="124">
        <v>0.223</v>
      </c>
      <c r="F49" s="124">
        <v>0.20100000000000001</v>
      </c>
      <c r="G49" s="126" t="s">
        <v>1360</v>
      </c>
      <c r="H49" s="124">
        <v>3875.2677399999998</v>
      </c>
      <c r="I49" s="126" t="s">
        <v>1360</v>
      </c>
      <c r="J49" s="126" t="s">
        <v>1360</v>
      </c>
      <c r="K49" s="124">
        <v>0.33884999999999998</v>
      </c>
      <c r="L49" s="124">
        <v>22.890360000000001</v>
      </c>
      <c r="M49" s="126" t="s">
        <v>1360</v>
      </c>
      <c r="N49" s="124">
        <v>0.28676000000000001</v>
      </c>
      <c r="O49" s="124">
        <v>0.22369</v>
      </c>
      <c r="P49" s="124">
        <v>2411.62</v>
      </c>
      <c r="Q49" s="124">
        <v>0.91400000000000003</v>
      </c>
      <c r="R49" s="124">
        <v>9.1999999999999998E-2</v>
      </c>
      <c r="S49" s="124">
        <v>0.21199999999999999</v>
      </c>
      <c r="T49" s="124">
        <v>0.43</v>
      </c>
      <c r="U49" s="126" t="s">
        <v>1360</v>
      </c>
      <c r="V49" s="124">
        <v>235.79300000000001</v>
      </c>
      <c r="W49" s="124">
        <v>2.1000000000000001E-2</v>
      </c>
      <c r="X49" s="124">
        <v>3.1E-2</v>
      </c>
      <c r="Y49" s="124">
        <v>13.85</v>
      </c>
      <c r="Z49" s="124">
        <v>0.115</v>
      </c>
      <c r="AA49" s="124">
        <v>0.22825999999999999</v>
      </c>
      <c r="AB49" s="124">
        <v>0.50160000000000005</v>
      </c>
      <c r="AC49" s="124">
        <v>9.83</v>
      </c>
      <c r="AD49" s="124">
        <v>0.379</v>
      </c>
    </row>
    <row r="50" spans="1:30" x14ac:dyDescent="0.3">
      <c r="A50" s="126" t="s">
        <v>740</v>
      </c>
      <c r="B50" s="124">
        <v>2695</v>
      </c>
      <c r="C50" s="124">
        <v>4.80124</v>
      </c>
      <c r="D50" s="126" t="s">
        <v>1360</v>
      </c>
      <c r="E50" s="124">
        <v>0.223</v>
      </c>
      <c r="F50" s="124">
        <v>0.20100000000000001</v>
      </c>
      <c r="G50" s="126" t="s">
        <v>1360</v>
      </c>
      <c r="H50" s="124">
        <v>3875.2677399999998</v>
      </c>
      <c r="I50" s="126" t="s">
        <v>1360</v>
      </c>
      <c r="J50" s="126" t="s">
        <v>1360</v>
      </c>
      <c r="K50" s="124">
        <v>0.33884999999999998</v>
      </c>
      <c r="L50" s="124">
        <v>22.890360000000001</v>
      </c>
      <c r="M50" s="126" t="s">
        <v>1360</v>
      </c>
      <c r="N50" s="124">
        <v>0.28676000000000001</v>
      </c>
      <c r="O50" s="124">
        <v>0.22369</v>
      </c>
      <c r="P50" s="124">
        <v>2411.62</v>
      </c>
      <c r="Q50" s="124">
        <v>0.91400000000000003</v>
      </c>
      <c r="R50" s="124">
        <v>9.1999999999999998E-2</v>
      </c>
      <c r="S50" s="124">
        <v>0.21199999999999999</v>
      </c>
      <c r="T50" s="124">
        <v>0.43</v>
      </c>
      <c r="U50" s="126" t="s">
        <v>1360</v>
      </c>
      <c r="V50" s="124">
        <v>235.79300000000001</v>
      </c>
      <c r="W50" s="124">
        <v>2.1000000000000001E-2</v>
      </c>
      <c r="X50" s="124">
        <v>3.1E-2</v>
      </c>
      <c r="Y50" s="124">
        <v>13.85</v>
      </c>
      <c r="Z50" s="124">
        <v>0.115</v>
      </c>
      <c r="AA50" s="124">
        <v>0.22825999999999999</v>
      </c>
      <c r="AB50" s="124">
        <v>0.50160000000000005</v>
      </c>
      <c r="AC50" s="124">
        <v>9.83</v>
      </c>
      <c r="AD50" s="124">
        <v>0.379</v>
      </c>
    </row>
    <row r="51" spans="1:30" x14ac:dyDescent="0.3">
      <c r="A51" s="126" t="s">
        <v>741</v>
      </c>
      <c r="B51" s="124">
        <v>2695</v>
      </c>
      <c r="C51" s="124">
        <v>4.71915</v>
      </c>
      <c r="D51" s="126" t="s">
        <v>1360</v>
      </c>
      <c r="E51" s="124">
        <v>0.24</v>
      </c>
      <c r="F51" s="124">
        <v>0.20399999999999999</v>
      </c>
      <c r="G51" s="126" t="s">
        <v>1360</v>
      </c>
      <c r="H51" s="124">
        <v>3875.2601199999999</v>
      </c>
      <c r="I51" s="126" t="s">
        <v>1360</v>
      </c>
      <c r="J51" s="126" t="s">
        <v>1360</v>
      </c>
      <c r="K51" s="124">
        <v>0.40144999999999997</v>
      </c>
      <c r="L51" s="124">
        <v>22.870950000000001</v>
      </c>
      <c r="M51" s="126" t="s">
        <v>1360</v>
      </c>
      <c r="N51" s="124">
        <v>0.22933999999999999</v>
      </c>
      <c r="O51" s="124">
        <v>0.23443</v>
      </c>
      <c r="P51" s="124">
        <v>2411.5700000000002</v>
      </c>
      <c r="Q51" s="124">
        <v>0.90800000000000003</v>
      </c>
      <c r="R51" s="124">
        <v>9.2999999999999999E-2</v>
      </c>
      <c r="S51" s="124">
        <v>0.21199999999999999</v>
      </c>
      <c r="T51" s="124">
        <v>0.41399999999999998</v>
      </c>
      <c r="U51" s="126" t="s">
        <v>1360</v>
      </c>
      <c r="V51" s="124">
        <v>235.78899999999999</v>
      </c>
      <c r="W51" s="124">
        <v>5.2999999999999999E-2</v>
      </c>
      <c r="X51" s="124">
        <v>3.3000000000000002E-2</v>
      </c>
      <c r="Y51" s="124">
        <v>13.85</v>
      </c>
      <c r="Z51" s="124">
        <v>0.12</v>
      </c>
      <c r="AA51" s="124">
        <v>0.22123999999999999</v>
      </c>
      <c r="AB51" s="124">
        <v>0.49878</v>
      </c>
      <c r="AC51" s="124">
        <v>9.92</v>
      </c>
      <c r="AD51" s="124">
        <v>0.35599999999999998</v>
      </c>
    </row>
    <row r="52" spans="1:30" x14ac:dyDescent="0.3">
      <c r="A52" s="126" t="s">
        <v>742</v>
      </c>
      <c r="B52" s="124">
        <v>2695</v>
      </c>
      <c r="C52" s="124">
        <v>4.71915</v>
      </c>
      <c r="D52" s="126" t="s">
        <v>1360</v>
      </c>
      <c r="E52" s="124">
        <v>0.24</v>
      </c>
      <c r="F52" s="124">
        <v>0.20399999999999999</v>
      </c>
      <c r="G52" s="126" t="s">
        <v>1360</v>
      </c>
      <c r="H52" s="124">
        <v>3875.2601199999999</v>
      </c>
      <c r="I52" s="126" t="s">
        <v>1360</v>
      </c>
      <c r="J52" s="126" t="s">
        <v>1360</v>
      </c>
      <c r="K52" s="124">
        <v>0.40144999999999997</v>
      </c>
      <c r="L52" s="124">
        <v>22.870950000000001</v>
      </c>
      <c r="M52" s="126" t="s">
        <v>1360</v>
      </c>
      <c r="N52" s="124">
        <v>0.22933999999999999</v>
      </c>
      <c r="O52" s="124">
        <v>0.23443</v>
      </c>
      <c r="P52" s="124">
        <v>2411.5700000000002</v>
      </c>
      <c r="Q52" s="124">
        <v>0.90800000000000003</v>
      </c>
      <c r="R52" s="124">
        <v>9.2999999999999999E-2</v>
      </c>
      <c r="S52" s="124">
        <v>0.21199999999999999</v>
      </c>
      <c r="T52" s="124">
        <v>0.41399999999999998</v>
      </c>
      <c r="U52" s="126" t="s">
        <v>1360</v>
      </c>
      <c r="V52" s="124">
        <v>235.78899999999999</v>
      </c>
      <c r="W52" s="124">
        <v>5.2999999999999999E-2</v>
      </c>
      <c r="X52" s="124">
        <v>3.3000000000000002E-2</v>
      </c>
      <c r="Y52" s="124">
        <v>13.85</v>
      </c>
      <c r="Z52" s="124">
        <v>0.12</v>
      </c>
      <c r="AA52" s="124">
        <v>0.22123999999999999</v>
      </c>
      <c r="AB52" s="124">
        <v>0.49878</v>
      </c>
      <c r="AC52" s="124">
        <v>9.92</v>
      </c>
      <c r="AD52" s="124">
        <v>0.35599999999999998</v>
      </c>
    </row>
    <row r="53" spans="1:30" x14ac:dyDescent="0.3">
      <c r="A53" s="126" t="s">
        <v>743</v>
      </c>
      <c r="B53" s="124">
        <v>2695</v>
      </c>
      <c r="C53" s="124">
        <v>4.6175499999999996</v>
      </c>
      <c r="D53" s="126" t="s">
        <v>1360</v>
      </c>
      <c r="E53" s="124">
        <v>0.24199999999999999</v>
      </c>
      <c r="F53" s="124">
        <v>0.20699999999999999</v>
      </c>
      <c r="G53" s="126" t="s">
        <v>1360</v>
      </c>
      <c r="H53" s="124">
        <v>3875.2515800000001</v>
      </c>
      <c r="I53" s="126" t="s">
        <v>1360</v>
      </c>
      <c r="J53" s="126" t="s">
        <v>1360</v>
      </c>
      <c r="K53" s="124">
        <v>0.46450000000000002</v>
      </c>
      <c r="L53" s="124">
        <v>22.849209999999999</v>
      </c>
      <c r="M53" s="126" t="s">
        <v>1360</v>
      </c>
      <c r="N53" s="124">
        <v>0.20114000000000001</v>
      </c>
      <c r="O53" s="124">
        <v>0.25102000000000002</v>
      </c>
      <c r="P53" s="124">
        <v>2411.5300000000002</v>
      </c>
      <c r="Q53" s="124">
        <v>0.90300000000000002</v>
      </c>
      <c r="R53" s="124">
        <v>9.0999999999999998E-2</v>
      </c>
      <c r="S53" s="124">
        <v>0.21099999999999999</v>
      </c>
      <c r="T53" s="124">
        <v>0.39500000000000002</v>
      </c>
      <c r="U53" s="126" t="s">
        <v>1360</v>
      </c>
      <c r="V53" s="124">
        <v>235.78399999999999</v>
      </c>
      <c r="W53" s="124">
        <v>8.2000000000000003E-2</v>
      </c>
      <c r="X53" s="124">
        <v>3.5000000000000003E-2</v>
      </c>
      <c r="Y53" s="124">
        <v>13.85</v>
      </c>
      <c r="Z53" s="124">
        <v>0.122</v>
      </c>
      <c r="AA53" s="124">
        <v>0.23527999999999999</v>
      </c>
      <c r="AB53" s="124">
        <v>0.47915999999999997</v>
      </c>
      <c r="AC53" s="124">
        <v>9.99</v>
      </c>
      <c r="AD53" s="124">
        <v>0.33200000000000002</v>
      </c>
    </row>
    <row r="54" spans="1:30" x14ac:dyDescent="0.3">
      <c r="A54" s="126" t="s">
        <v>744</v>
      </c>
      <c r="B54" s="124">
        <v>2695</v>
      </c>
      <c r="C54" s="124">
        <v>4.6175499999999996</v>
      </c>
      <c r="D54" s="126" t="s">
        <v>1360</v>
      </c>
      <c r="E54" s="124">
        <v>0.24199999999999999</v>
      </c>
      <c r="F54" s="124">
        <v>0.20699999999999999</v>
      </c>
      <c r="G54" s="126" t="s">
        <v>1360</v>
      </c>
      <c r="H54" s="124">
        <v>3875.2515800000001</v>
      </c>
      <c r="I54" s="126" t="s">
        <v>1360</v>
      </c>
      <c r="J54" s="126" t="s">
        <v>1360</v>
      </c>
      <c r="K54" s="124">
        <v>0.46450000000000002</v>
      </c>
      <c r="L54" s="124">
        <v>22.849209999999999</v>
      </c>
      <c r="M54" s="126" t="s">
        <v>1360</v>
      </c>
      <c r="N54" s="124">
        <v>0.20114000000000001</v>
      </c>
      <c r="O54" s="124">
        <v>0.25102000000000002</v>
      </c>
      <c r="P54" s="124">
        <v>2411.5300000000002</v>
      </c>
      <c r="Q54" s="124">
        <v>0.90300000000000002</v>
      </c>
      <c r="R54" s="124">
        <v>9.0999999999999998E-2</v>
      </c>
      <c r="S54" s="124">
        <v>0.21099999999999999</v>
      </c>
      <c r="T54" s="124">
        <v>0.39500000000000002</v>
      </c>
      <c r="U54" s="126" t="s">
        <v>1360</v>
      </c>
      <c r="V54" s="124">
        <v>235.78399999999999</v>
      </c>
      <c r="W54" s="124">
        <v>8.2000000000000003E-2</v>
      </c>
      <c r="X54" s="124">
        <v>3.5000000000000003E-2</v>
      </c>
      <c r="Y54" s="124">
        <v>13.85</v>
      </c>
      <c r="Z54" s="124">
        <v>0.122</v>
      </c>
      <c r="AA54" s="124">
        <v>0.23527999999999999</v>
      </c>
      <c r="AB54" s="124">
        <v>0.47915999999999997</v>
      </c>
      <c r="AC54" s="124">
        <v>9.99</v>
      </c>
      <c r="AD54" s="124">
        <v>0.33200000000000002</v>
      </c>
    </row>
    <row r="55" spans="1:30" x14ac:dyDescent="0.3">
      <c r="A55" s="126" t="s">
        <v>745</v>
      </c>
      <c r="B55" s="124">
        <v>2695</v>
      </c>
      <c r="C55" s="124">
        <v>4.4822199999999999</v>
      </c>
      <c r="D55" s="126" t="s">
        <v>1360</v>
      </c>
      <c r="E55" s="124">
        <v>0.23899999999999999</v>
      </c>
      <c r="F55" s="124">
        <v>0.21</v>
      </c>
      <c r="G55" s="126" t="s">
        <v>1360</v>
      </c>
      <c r="H55" s="124">
        <v>3875.2348200000001</v>
      </c>
      <c r="I55" s="126" t="s">
        <v>1360</v>
      </c>
      <c r="J55" s="126" t="s">
        <v>1360</v>
      </c>
      <c r="K55" s="124">
        <v>0.52636000000000005</v>
      </c>
      <c r="L55" s="124">
        <v>22.806509999999999</v>
      </c>
      <c r="M55" s="126" t="s">
        <v>1360</v>
      </c>
      <c r="N55" s="124">
        <v>0.18379000000000001</v>
      </c>
      <c r="O55" s="124">
        <v>0.27390999999999999</v>
      </c>
      <c r="P55" s="124">
        <v>2411.48</v>
      </c>
      <c r="Q55" s="124">
        <v>0.89700000000000002</v>
      </c>
      <c r="R55" s="124">
        <v>8.7999999999999995E-2</v>
      </c>
      <c r="S55" s="124">
        <v>0.21</v>
      </c>
      <c r="T55" s="124">
        <v>0.36599999999999999</v>
      </c>
      <c r="U55" s="126" t="s">
        <v>1360</v>
      </c>
      <c r="V55" s="124">
        <v>235.779</v>
      </c>
      <c r="W55" s="124">
        <v>0.112</v>
      </c>
      <c r="X55" s="124">
        <v>4.1000000000000002E-2</v>
      </c>
      <c r="Y55" s="124">
        <v>13.85</v>
      </c>
      <c r="Z55" s="124">
        <v>0.124</v>
      </c>
      <c r="AA55" s="124">
        <v>0.25633</v>
      </c>
      <c r="AB55" s="124">
        <v>0.44599</v>
      </c>
      <c r="AC55" s="124">
        <v>10.050000000000001</v>
      </c>
      <c r="AD55" s="124">
        <v>0.308</v>
      </c>
    </row>
    <row r="56" spans="1:30" x14ac:dyDescent="0.3">
      <c r="A56" s="126" t="s">
        <v>746</v>
      </c>
      <c r="B56" s="124">
        <v>2695</v>
      </c>
      <c r="C56" s="124">
        <v>4.4822199999999999</v>
      </c>
      <c r="D56" s="126" t="s">
        <v>1360</v>
      </c>
      <c r="E56" s="124">
        <v>0.23899999999999999</v>
      </c>
      <c r="F56" s="124">
        <v>0.21</v>
      </c>
      <c r="G56" s="126" t="s">
        <v>1360</v>
      </c>
      <c r="H56" s="124">
        <v>3875.2348200000001</v>
      </c>
      <c r="I56" s="126" t="s">
        <v>1360</v>
      </c>
      <c r="J56" s="126" t="s">
        <v>1360</v>
      </c>
      <c r="K56" s="124">
        <v>0.52636000000000005</v>
      </c>
      <c r="L56" s="124">
        <v>22.806509999999999</v>
      </c>
      <c r="M56" s="126" t="s">
        <v>1360</v>
      </c>
      <c r="N56" s="124">
        <v>0.18379000000000001</v>
      </c>
      <c r="O56" s="124">
        <v>0.27390999999999999</v>
      </c>
      <c r="P56" s="124">
        <v>2411.48</v>
      </c>
      <c r="Q56" s="124">
        <v>0.89700000000000002</v>
      </c>
      <c r="R56" s="124">
        <v>8.7999999999999995E-2</v>
      </c>
      <c r="S56" s="124">
        <v>0.21</v>
      </c>
      <c r="T56" s="124">
        <v>0.36599999999999999</v>
      </c>
      <c r="U56" s="126" t="s">
        <v>1360</v>
      </c>
      <c r="V56" s="124">
        <v>235.779</v>
      </c>
      <c r="W56" s="124">
        <v>0.112</v>
      </c>
      <c r="X56" s="124">
        <v>4.1000000000000002E-2</v>
      </c>
      <c r="Y56" s="124">
        <v>13.85</v>
      </c>
      <c r="Z56" s="124">
        <v>0.124</v>
      </c>
      <c r="AA56" s="124">
        <v>0.25633</v>
      </c>
      <c r="AB56" s="124">
        <v>0.44599</v>
      </c>
      <c r="AC56" s="124">
        <v>10.050000000000001</v>
      </c>
      <c r="AD56" s="124">
        <v>0.308</v>
      </c>
    </row>
    <row r="57" spans="1:30" x14ac:dyDescent="0.3">
      <c r="A57" s="126" t="s">
        <v>747</v>
      </c>
      <c r="B57" s="124">
        <v>2695</v>
      </c>
      <c r="C57" s="124">
        <v>4.3420500000000004</v>
      </c>
      <c r="D57" s="126" t="s">
        <v>1360</v>
      </c>
      <c r="E57" s="124">
        <v>0.248</v>
      </c>
      <c r="F57" s="124">
        <v>0.21299999999999999</v>
      </c>
      <c r="G57" s="126" t="s">
        <v>1360</v>
      </c>
      <c r="H57" s="124">
        <v>3875.2226300000002</v>
      </c>
      <c r="I57" s="126" t="s">
        <v>1360</v>
      </c>
      <c r="J57" s="126" t="s">
        <v>1360</v>
      </c>
      <c r="K57" s="124">
        <v>0.58740999999999999</v>
      </c>
      <c r="L57" s="124">
        <v>22.775480000000002</v>
      </c>
      <c r="M57" s="126" t="s">
        <v>1360</v>
      </c>
      <c r="N57" s="124">
        <v>0.17965</v>
      </c>
      <c r="O57" s="124">
        <v>0.31566</v>
      </c>
      <c r="P57" s="124">
        <v>2411.4299999999998</v>
      </c>
      <c r="Q57" s="124">
        <v>0.89100000000000001</v>
      </c>
      <c r="R57" s="124">
        <v>8.5000000000000006E-2</v>
      </c>
      <c r="S57" s="124">
        <v>0.21</v>
      </c>
      <c r="T57" s="124">
        <v>0.33900000000000002</v>
      </c>
      <c r="U57" s="126" t="s">
        <v>1360</v>
      </c>
      <c r="V57" s="124">
        <v>235.77500000000001</v>
      </c>
      <c r="W57" s="124">
        <v>0.13300000000000001</v>
      </c>
      <c r="X57" s="124">
        <v>5.0999999999999997E-2</v>
      </c>
      <c r="Y57" s="124">
        <v>13.85</v>
      </c>
      <c r="Z57" s="124">
        <v>0.13</v>
      </c>
      <c r="AA57" s="124">
        <v>0.28089999999999998</v>
      </c>
      <c r="AB57" s="124">
        <v>0.41880000000000001</v>
      </c>
      <c r="AC57" s="124">
        <v>10.1</v>
      </c>
      <c r="AD57" s="124">
        <v>0.28399999999999997</v>
      </c>
    </row>
    <row r="58" spans="1:30" x14ac:dyDescent="0.3">
      <c r="A58" s="127" t="s">
        <v>748</v>
      </c>
      <c r="B58" s="134">
        <v>2695</v>
      </c>
      <c r="C58" s="134">
        <v>4.3420500000000004</v>
      </c>
      <c r="D58" s="127" t="s">
        <v>1360</v>
      </c>
      <c r="E58" s="134">
        <v>0.248</v>
      </c>
      <c r="F58" s="134">
        <v>0.21299999999999999</v>
      </c>
      <c r="G58" s="127" t="s">
        <v>1360</v>
      </c>
      <c r="H58" s="134">
        <v>3875.2226300000002</v>
      </c>
      <c r="I58" s="127" t="s">
        <v>1360</v>
      </c>
      <c r="J58" s="127" t="s">
        <v>1360</v>
      </c>
      <c r="K58" s="134">
        <v>0.58740999999999999</v>
      </c>
      <c r="L58" s="134">
        <v>22.775480000000002</v>
      </c>
      <c r="M58" s="127" t="s">
        <v>1360</v>
      </c>
      <c r="N58" s="134">
        <v>0.17965</v>
      </c>
      <c r="O58" s="134">
        <v>0.31566</v>
      </c>
      <c r="P58" s="134">
        <v>2411.4299999999998</v>
      </c>
      <c r="Q58" s="134">
        <v>0.89100000000000001</v>
      </c>
      <c r="R58" s="134">
        <v>8.5000000000000006E-2</v>
      </c>
      <c r="S58" s="134">
        <v>0.21</v>
      </c>
      <c r="T58" s="134">
        <v>0.33900000000000002</v>
      </c>
      <c r="U58" s="127" t="s">
        <v>1360</v>
      </c>
      <c r="V58" s="134">
        <v>235.77500000000001</v>
      </c>
      <c r="W58" s="134">
        <v>0.13300000000000001</v>
      </c>
      <c r="X58" s="134">
        <v>5.0999999999999997E-2</v>
      </c>
      <c r="Y58" s="134">
        <v>13.85</v>
      </c>
      <c r="Z58" s="134">
        <v>0.13</v>
      </c>
      <c r="AA58" s="134">
        <v>0.28089999999999998</v>
      </c>
      <c r="AB58" s="134">
        <v>0.41880000000000001</v>
      </c>
      <c r="AC58" s="134">
        <v>10.1</v>
      </c>
      <c r="AD58" s="134">
        <v>0.28399999999999997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1392</v>
      </c>
      <c r="C5" s="1"/>
      <c r="D5" s="1"/>
      <c r="E5" s="1"/>
      <c r="F5" s="1"/>
      <c r="G5" s="1"/>
      <c r="H5" s="1"/>
    </row>
    <row r="6" spans="1:8" ht="27.6" x14ac:dyDescent="0.3">
      <c r="A6" s="1"/>
      <c r="B6" s="3" t="s">
        <v>50</v>
      </c>
      <c r="C6" s="3" t="s">
        <v>3</v>
      </c>
      <c r="D6" s="3" t="s">
        <v>1393</v>
      </c>
      <c r="E6" s="3" t="s">
        <v>7</v>
      </c>
      <c r="F6" s="3" t="s">
        <v>8</v>
      </c>
      <c r="G6" s="3" t="s">
        <v>1394</v>
      </c>
      <c r="H6" s="3" t="s">
        <v>1395</v>
      </c>
    </row>
    <row r="7" spans="1:8" x14ac:dyDescent="0.3">
      <c r="A7" s="1"/>
      <c r="B7" s="87" t="s">
        <v>54</v>
      </c>
      <c r="C7" s="6" t="s">
        <v>499</v>
      </c>
      <c r="D7" s="6" t="s">
        <v>1381</v>
      </c>
      <c r="E7" s="87" t="s">
        <v>1396</v>
      </c>
      <c r="F7" s="87" t="s">
        <v>1397</v>
      </c>
      <c r="G7" s="147">
        <v>0.25</v>
      </c>
      <c r="H7" s="87"/>
    </row>
    <row r="8" spans="1:8" x14ac:dyDescent="0.3">
      <c r="A8" s="1"/>
      <c r="B8" s="87" t="s">
        <v>54</v>
      </c>
      <c r="C8" s="6" t="s">
        <v>70</v>
      </c>
      <c r="D8" s="6" t="s">
        <v>1398</v>
      </c>
      <c r="E8" s="87" t="s">
        <v>1396</v>
      </c>
      <c r="F8" s="87" t="s">
        <v>1397</v>
      </c>
      <c r="G8" s="147">
        <v>0.24</v>
      </c>
      <c r="H8" s="87"/>
    </row>
    <row r="9" spans="1:8" x14ac:dyDescent="0.3">
      <c r="A9" s="1"/>
      <c r="B9" s="87" t="s">
        <v>54</v>
      </c>
      <c r="C9" s="6" t="s">
        <v>70</v>
      </c>
      <c r="D9" s="6" t="s">
        <v>1399</v>
      </c>
      <c r="E9" s="87" t="s">
        <v>1396</v>
      </c>
      <c r="F9" s="87" t="s">
        <v>1397</v>
      </c>
      <c r="G9" s="147">
        <v>0.09</v>
      </c>
      <c r="H9" s="87"/>
    </row>
    <row r="10" spans="1:8" x14ac:dyDescent="0.3">
      <c r="A10" s="1"/>
      <c r="B10" s="87" t="s">
        <v>54</v>
      </c>
      <c r="C10" s="6" t="s">
        <v>70</v>
      </c>
      <c r="D10" s="6" t="s">
        <v>1400</v>
      </c>
      <c r="E10" s="87" t="s">
        <v>1396</v>
      </c>
      <c r="F10" s="87" t="s">
        <v>1397</v>
      </c>
      <c r="G10" s="147">
        <v>0.56999999999999995</v>
      </c>
      <c r="H10" s="87"/>
    </row>
    <row r="11" spans="1:8" x14ac:dyDescent="0.3">
      <c r="A11" s="1"/>
      <c r="B11" s="87" t="s">
        <v>54</v>
      </c>
      <c r="C11" s="6" t="s">
        <v>70</v>
      </c>
      <c r="D11" s="6" t="s">
        <v>1401</v>
      </c>
      <c r="E11" s="87" t="s">
        <v>1396</v>
      </c>
      <c r="F11" s="87" t="s">
        <v>1397</v>
      </c>
      <c r="G11" s="147">
        <v>0.7</v>
      </c>
      <c r="H11" s="87"/>
    </row>
    <row r="12" spans="1:8" x14ac:dyDescent="0.3">
      <c r="A12" s="1"/>
      <c r="B12" s="87" t="s">
        <v>54</v>
      </c>
      <c r="C12" s="6" t="s">
        <v>70</v>
      </c>
      <c r="D12" s="6" t="s">
        <v>1402</v>
      </c>
      <c r="E12" s="87" t="s">
        <v>1396</v>
      </c>
      <c r="F12" s="87" t="s">
        <v>1397</v>
      </c>
      <c r="G12" s="147">
        <v>0.25</v>
      </c>
      <c r="H12" s="87"/>
    </row>
    <row r="13" spans="1:8" x14ac:dyDescent="0.3">
      <c r="A13" s="1"/>
      <c r="B13" s="87" t="s">
        <v>54</v>
      </c>
      <c r="C13" s="6" t="s">
        <v>70</v>
      </c>
      <c r="D13" s="6" t="s">
        <v>1403</v>
      </c>
      <c r="E13" s="87" t="s">
        <v>1396</v>
      </c>
      <c r="F13" s="87" t="s">
        <v>1397</v>
      </c>
      <c r="G13" s="147">
        <v>0.51</v>
      </c>
      <c r="H13" s="87"/>
    </row>
    <row r="14" spans="1:8" x14ac:dyDescent="0.3">
      <c r="A14" s="1"/>
      <c r="B14" s="87" t="s">
        <v>54</v>
      </c>
      <c r="C14" s="6" t="s">
        <v>70</v>
      </c>
      <c r="D14" s="6" t="s">
        <v>1404</v>
      </c>
      <c r="E14" s="87" t="s">
        <v>1396</v>
      </c>
      <c r="F14" s="87" t="s">
        <v>1397</v>
      </c>
      <c r="G14" s="147">
        <v>0.05</v>
      </c>
      <c r="H14" s="87"/>
    </row>
    <row r="15" spans="1:8" x14ac:dyDescent="0.3">
      <c r="A15" s="1"/>
      <c r="B15" s="87" t="s">
        <v>54</v>
      </c>
      <c r="C15" s="6" t="s">
        <v>70</v>
      </c>
      <c r="D15" s="6" t="s">
        <v>1405</v>
      </c>
      <c r="E15" s="87" t="s">
        <v>1396</v>
      </c>
      <c r="F15" s="87" t="s">
        <v>1397</v>
      </c>
      <c r="G15" s="147">
        <v>0.1</v>
      </c>
      <c r="H15" s="87"/>
    </row>
    <row r="16" spans="1:8" x14ac:dyDescent="0.3">
      <c r="A16" s="1"/>
      <c r="B16" s="87" t="s">
        <v>54</v>
      </c>
      <c r="C16" s="6" t="s">
        <v>70</v>
      </c>
      <c r="D16" s="6" t="s">
        <v>1406</v>
      </c>
      <c r="E16" s="87" t="s">
        <v>1396</v>
      </c>
      <c r="F16" s="87" t="s">
        <v>1397</v>
      </c>
      <c r="G16" s="147">
        <v>0.27</v>
      </c>
      <c r="H16" s="87"/>
    </row>
    <row r="17" spans="1:8" x14ac:dyDescent="0.3">
      <c r="A17" s="1"/>
      <c r="B17" s="87" t="s">
        <v>54</v>
      </c>
      <c r="C17" s="6" t="s">
        <v>70</v>
      </c>
      <c r="D17" s="6" t="s">
        <v>1407</v>
      </c>
      <c r="E17" s="87" t="s">
        <v>1396</v>
      </c>
      <c r="F17" s="87" t="s">
        <v>1397</v>
      </c>
      <c r="G17" s="147">
        <v>0.57999999999999996</v>
      </c>
      <c r="H17" s="87"/>
    </row>
    <row r="18" spans="1:8" x14ac:dyDescent="0.3">
      <c r="A18" s="1"/>
      <c r="B18" s="87" t="s">
        <v>54</v>
      </c>
      <c r="C18" s="6" t="s">
        <v>70</v>
      </c>
      <c r="D18" s="6" t="s">
        <v>1408</v>
      </c>
      <c r="E18" s="87" t="s">
        <v>1396</v>
      </c>
      <c r="F18" s="87" t="s">
        <v>1397</v>
      </c>
      <c r="G18" s="147">
        <v>0.22</v>
      </c>
      <c r="H18" s="87"/>
    </row>
    <row r="19" spans="1:8" x14ac:dyDescent="0.3">
      <c r="A19" s="1"/>
      <c r="B19" s="87" t="s">
        <v>54</v>
      </c>
      <c r="C19" s="6" t="s">
        <v>70</v>
      </c>
      <c r="D19" s="6" t="s">
        <v>1409</v>
      </c>
      <c r="E19" s="87" t="s">
        <v>1396</v>
      </c>
      <c r="F19" s="87" t="s">
        <v>1397</v>
      </c>
      <c r="G19" s="147">
        <v>0.16</v>
      </c>
      <c r="H19" s="87"/>
    </row>
    <row r="20" spans="1:8" x14ac:dyDescent="0.3">
      <c r="A20" s="1"/>
      <c r="B20" s="87" t="s">
        <v>54</v>
      </c>
      <c r="C20" s="6" t="s">
        <v>70</v>
      </c>
      <c r="D20" s="6" t="s">
        <v>1410</v>
      </c>
      <c r="E20" s="87" t="s">
        <v>1396</v>
      </c>
      <c r="F20" s="87" t="s">
        <v>1397</v>
      </c>
      <c r="G20" s="147">
        <v>26.369</v>
      </c>
      <c r="H20" s="87"/>
    </row>
    <row r="21" spans="1:8" x14ac:dyDescent="0.3">
      <c r="A21" s="1"/>
      <c r="B21" s="87" t="s">
        <v>54</v>
      </c>
      <c r="C21" s="6" t="s">
        <v>70</v>
      </c>
      <c r="D21" s="6" t="s">
        <v>1411</v>
      </c>
      <c r="E21" s="87" t="s">
        <v>1396</v>
      </c>
      <c r="F21" s="87" t="s">
        <v>1397</v>
      </c>
      <c r="G21" s="147">
        <v>0.12</v>
      </c>
      <c r="H21" s="87"/>
    </row>
    <row r="22" spans="1:8" x14ac:dyDescent="0.3">
      <c r="A22" s="1"/>
      <c r="B22" s="87" t="s">
        <v>54</v>
      </c>
      <c r="C22" s="6" t="s">
        <v>70</v>
      </c>
      <c r="D22" s="6" t="s">
        <v>1412</v>
      </c>
      <c r="E22" s="87" t="s">
        <v>1396</v>
      </c>
      <c r="F22" s="87" t="s">
        <v>1397</v>
      </c>
      <c r="G22" s="147">
        <v>0.04</v>
      </c>
      <c r="H22" s="87"/>
    </row>
    <row r="23" spans="1:8" x14ac:dyDescent="0.3">
      <c r="A23" s="1"/>
      <c r="B23" s="87" t="s">
        <v>54</v>
      </c>
      <c r="C23" s="6" t="s">
        <v>70</v>
      </c>
      <c r="D23" s="6" t="s">
        <v>1413</v>
      </c>
      <c r="E23" s="87" t="s">
        <v>1396</v>
      </c>
      <c r="F23" s="87" t="s">
        <v>1397</v>
      </c>
      <c r="G23" s="147">
        <v>0.11</v>
      </c>
      <c r="H23" s="87"/>
    </row>
    <row r="24" spans="1:8" x14ac:dyDescent="0.3">
      <c r="A24" s="1"/>
      <c r="B24" s="87" t="s">
        <v>54</v>
      </c>
      <c r="C24" s="6" t="s">
        <v>70</v>
      </c>
      <c r="D24" s="6" t="s">
        <v>1414</v>
      </c>
      <c r="E24" s="87" t="s">
        <v>1396</v>
      </c>
      <c r="F24" s="87" t="s">
        <v>1397</v>
      </c>
      <c r="G24" s="147">
        <v>0.37</v>
      </c>
      <c r="H24" s="87"/>
    </row>
    <row r="25" spans="1:8" x14ac:dyDescent="0.3">
      <c r="A25" s="1"/>
      <c r="B25" s="87" t="s">
        <v>54</v>
      </c>
      <c r="C25" s="6" t="s">
        <v>70</v>
      </c>
      <c r="D25" s="6" t="s">
        <v>1415</v>
      </c>
      <c r="E25" s="87" t="s">
        <v>1396</v>
      </c>
      <c r="F25" s="87" t="s">
        <v>1397</v>
      </c>
      <c r="G25" s="147">
        <v>0.11</v>
      </c>
      <c r="H25" s="87"/>
    </row>
    <row r="26" spans="1:8" x14ac:dyDescent="0.3">
      <c r="A26" s="1"/>
      <c r="B26" s="87" t="s">
        <v>54</v>
      </c>
      <c r="C26" s="6" t="s">
        <v>70</v>
      </c>
      <c r="D26" s="6" t="s">
        <v>1416</v>
      </c>
      <c r="E26" s="87" t="s">
        <v>1396</v>
      </c>
      <c r="F26" s="87" t="s">
        <v>1397</v>
      </c>
      <c r="G26" s="147">
        <v>0.26</v>
      </c>
      <c r="H26" s="87"/>
    </row>
    <row r="27" spans="1:8" x14ac:dyDescent="0.3">
      <c r="A27" s="1"/>
      <c r="B27" s="87" t="s">
        <v>54</v>
      </c>
      <c r="C27" s="6" t="s">
        <v>70</v>
      </c>
      <c r="D27" s="6" t="s">
        <v>1417</v>
      </c>
      <c r="E27" s="87" t="s">
        <v>1396</v>
      </c>
      <c r="F27" s="87" t="s">
        <v>1397</v>
      </c>
      <c r="G27" s="147">
        <v>0.06</v>
      </c>
      <c r="H27" s="87"/>
    </row>
    <row r="28" spans="1:8" x14ac:dyDescent="0.3">
      <c r="A28" s="1"/>
      <c r="B28" s="87" t="s">
        <v>54</v>
      </c>
      <c r="C28" s="6" t="s">
        <v>70</v>
      </c>
      <c r="D28" s="6" t="s">
        <v>1418</v>
      </c>
      <c r="E28" s="87" t="s">
        <v>1396</v>
      </c>
      <c r="F28" s="87" t="s">
        <v>1397</v>
      </c>
      <c r="G28" s="147">
        <v>0.37</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1419</v>
      </c>
      <c r="C5" s="1"/>
      <c r="D5" s="1"/>
      <c r="E5" s="1"/>
      <c r="F5" s="1"/>
      <c r="G5" s="1"/>
      <c r="H5" s="1"/>
    </row>
    <row r="6" spans="1:8" ht="27.6" x14ac:dyDescent="0.3">
      <c r="A6" s="1"/>
      <c r="B6" s="3" t="s">
        <v>50</v>
      </c>
      <c r="C6" s="3" t="s">
        <v>3</v>
      </c>
      <c r="D6" s="3" t="s">
        <v>1393</v>
      </c>
      <c r="E6" s="3" t="s">
        <v>7</v>
      </c>
      <c r="F6" s="3" t="s">
        <v>8</v>
      </c>
      <c r="G6" s="3" t="s">
        <v>1394</v>
      </c>
      <c r="H6" s="3" t="s">
        <v>1395</v>
      </c>
    </row>
    <row r="7" spans="1:8" x14ac:dyDescent="0.3">
      <c r="A7" s="1"/>
      <c r="B7" s="87" t="s">
        <v>54</v>
      </c>
      <c r="C7" s="6" t="s">
        <v>499</v>
      </c>
      <c r="D7" s="6" t="s">
        <v>1381</v>
      </c>
      <c r="E7" s="87" t="s">
        <v>1396</v>
      </c>
      <c r="F7" s="87" t="s">
        <v>1397</v>
      </c>
      <c r="G7" s="147">
        <v>0</v>
      </c>
      <c r="H7" s="87"/>
    </row>
    <row r="8" spans="1:8" x14ac:dyDescent="0.3">
      <c r="A8" s="1"/>
      <c r="B8" s="87" t="s">
        <v>54</v>
      </c>
      <c r="C8" s="6" t="s">
        <v>499</v>
      </c>
      <c r="D8" s="6" t="s">
        <v>1420</v>
      </c>
      <c r="E8" s="87" t="s">
        <v>1396</v>
      </c>
      <c r="F8" s="87" t="s">
        <v>1397</v>
      </c>
      <c r="G8" s="147">
        <v>88.38</v>
      </c>
      <c r="H8" s="87"/>
    </row>
    <row r="9" spans="1:8" x14ac:dyDescent="0.3">
      <c r="A9" s="1"/>
      <c r="B9" s="87" t="s">
        <v>54</v>
      </c>
      <c r="C9" s="6" t="s">
        <v>70</v>
      </c>
      <c r="D9" s="6" t="s">
        <v>1368</v>
      </c>
      <c r="E9" s="87" t="s">
        <v>1396</v>
      </c>
      <c r="F9" s="87" t="s">
        <v>1397</v>
      </c>
      <c r="G9" s="147">
        <v>79.637</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0" t="s">
        <v>0</v>
      </c>
      <c r="C3" s="201"/>
      <c r="D3" s="201"/>
      <c r="E3" s="201"/>
      <c r="F3" s="201"/>
      <c r="G3" s="201"/>
      <c r="H3" s="1"/>
      <c r="I3" s="1"/>
      <c r="J3" s="1"/>
    </row>
    <row r="4" spans="1:10" ht="0" hidden="1" customHeight="1" x14ac:dyDescent="0.3">
      <c r="A4" s="1"/>
      <c r="B4" s="1"/>
      <c r="C4" s="1"/>
      <c r="D4" s="1"/>
      <c r="E4" s="1"/>
      <c r="F4" s="1"/>
      <c r="G4" s="1"/>
      <c r="H4" s="1"/>
      <c r="I4" s="1"/>
      <c r="J4" s="1"/>
    </row>
    <row r="5" spans="1:10" ht="22.8" x14ac:dyDescent="0.4">
      <c r="A5" s="1"/>
      <c r="B5" s="22" t="s">
        <v>1421</v>
      </c>
      <c r="C5" s="1"/>
      <c r="D5" s="1"/>
      <c r="E5" s="1"/>
      <c r="F5" s="1"/>
      <c r="G5" s="1"/>
      <c r="H5" s="1"/>
      <c r="I5" s="1"/>
      <c r="J5" s="1"/>
    </row>
    <row r="6" spans="1:10" ht="27" customHeight="1" x14ac:dyDescent="0.3">
      <c r="A6" s="1"/>
      <c r="B6" s="7" t="s">
        <v>50</v>
      </c>
      <c r="C6" s="7" t="s">
        <v>3</v>
      </c>
      <c r="D6" s="7" t="s">
        <v>73</v>
      </c>
      <c r="E6" s="7" t="s">
        <v>1422</v>
      </c>
      <c r="F6" s="7" t="s">
        <v>7</v>
      </c>
      <c r="G6" s="7" t="s">
        <v>1423</v>
      </c>
      <c r="H6" s="7" t="s">
        <v>1424</v>
      </c>
      <c r="I6" s="7" t="s">
        <v>1425</v>
      </c>
      <c r="J6" s="7" t="s">
        <v>1426</v>
      </c>
    </row>
    <row r="7" spans="1:10" x14ac:dyDescent="0.3">
      <c r="A7" s="1"/>
      <c r="B7" s="148" t="s">
        <v>54</v>
      </c>
      <c r="C7" s="4" t="s">
        <v>65</v>
      </c>
      <c r="D7" s="4" t="s">
        <v>985</v>
      </c>
      <c r="E7" s="4" t="s">
        <v>1427</v>
      </c>
      <c r="F7" s="149">
        <v>701.35</v>
      </c>
      <c r="G7" s="149">
        <v>701.351</v>
      </c>
      <c r="H7" s="149">
        <v>0</v>
      </c>
      <c r="I7" s="4" t="s">
        <v>1428</v>
      </c>
      <c r="J7" s="5" t="s">
        <v>1429</v>
      </c>
    </row>
    <row r="8" spans="1:10" x14ac:dyDescent="0.3">
      <c r="A8" s="1"/>
      <c r="B8" s="148" t="s">
        <v>54</v>
      </c>
      <c r="C8" s="4" t="s">
        <v>65</v>
      </c>
      <c r="D8" s="4" t="s">
        <v>985</v>
      </c>
      <c r="E8" s="4" t="s">
        <v>1430</v>
      </c>
      <c r="F8" s="149">
        <v>355.83</v>
      </c>
      <c r="G8" s="149">
        <v>355.82799999999997</v>
      </c>
      <c r="H8" s="149">
        <v>0</v>
      </c>
      <c r="I8" s="4" t="s">
        <v>1428</v>
      </c>
      <c r="J8" s="5" t="s">
        <v>1429</v>
      </c>
    </row>
    <row r="9" spans="1:10" x14ac:dyDescent="0.3">
      <c r="A9" s="1"/>
      <c r="B9" s="148" t="s">
        <v>54</v>
      </c>
      <c r="C9" s="4" t="s">
        <v>65</v>
      </c>
      <c r="D9" s="4" t="s">
        <v>986</v>
      </c>
      <c r="E9" s="4" t="s">
        <v>1427</v>
      </c>
      <c r="F9" s="149">
        <v>301.33</v>
      </c>
      <c r="G9" s="149">
        <v>301.33300000000003</v>
      </c>
      <c r="H9" s="149">
        <v>0</v>
      </c>
      <c r="I9" s="4" t="s">
        <v>1428</v>
      </c>
      <c r="J9" s="5" t="s">
        <v>1429</v>
      </c>
    </row>
    <row r="10" spans="1:10" x14ac:dyDescent="0.3">
      <c r="A10" s="1"/>
      <c r="B10" s="148" t="s">
        <v>54</v>
      </c>
      <c r="C10" s="4" t="s">
        <v>65</v>
      </c>
      <c r="D10" s="4" t="s">
        <v>986</v>
      </c>
      <c r="E10" s="4" t="s">
        <v>1430</v>
      </c>
      <c r="F10" s="149">
        <v>33.81</v>
      </c>
      <c r="G10" s="149">
        <v>33.811</v>
      </c>
      <c r="H10" s="149">
        <v>0</v>
      </c>
      <c r="I10" s="4" t="s">
        <v>1428</v>
      </c>
      <c r="J10" s="5" t="s">
        <v>1429</v>
      </c>
    </row>
    <row r="11" spans="1:10" x14ac:dyDescent="0.3">
      <c r="A11" s="1"/>
      <c r="B11" s="148" t="s">
        <v>54</v>
      </c>
      <c r="C11" s="4" t="s">
        <v>70</v>
      </c>
      <c r="D11" s="4" t="s">
        <v>989</v>
      </c>
      <c r="E11" s="4" t="s">
        <v>1427</v>
      </c>
      <c r="F11" s="149">
        <v>434.09</v>
      </c>
      <c r="G11" s="149">
        <v>434.09</v>
      </c>
      <c r="H11" s="149">
        <v>0</v>
      </c>
      <c r="I11" s="4" t="s">
        <v>1428</v>
      </c>
      <c r="J11" s="5" t="s">
        <v>857</v>
      </c>
    </row>
    <row r="12" spans="1:10" x14ac:dyDescent="0.3">
      <c r="A12" s="1"/>
      <c r="B12" s="148" t="s">
        <v>54</v>
      </c>
      <c r="C12" s="4" t="s">
        <v>75</v>
      </c>
      <c r="D12" s="4" t="s">
        <v>996</v>
      </c>
      <c r="E12" s="4" t="s">
        <v>1427</v>
      </c>
      <c r="F12" s="149">
        <v>9808.11</v>
      </c>
      <c r="G12" s="149">
        <v>9808.11</v>
      </c>
      <c r="H12" s="149">
        <v>0</v>
      </c>
      <c r="I12" s="4" t="s">
        <v>1428</v>
      </c>
      <c r="J12" s="5" t="s">
        <v>857</v>
      </c>
    </row>
    <row r="13" spans="1:10" x14ac:dyDescent="0.3">
      <c r="A13" s="1"/>
      <c r="B13" s="148" t="s">
        <v>54</v>
      </c>
      <c r="C13" s="4" t="s">
        <v>79</v>
      </c>
      <c r="D13" s="4" t="s">
        <v>1431</v>
      </c>
      <c r="E13" s="4" t="s">
        <v>1432</v>
      </c>
      <c r="F13" s="149">
        <v>0</v>
      </c>
      <c r="G13" s="149">
        <v>0</v>
      </c>
      <c r="H13" s="149">
        <v>0</v>
      </c>
      <c r="I13" s="4" t="s">
        <v>1433</v>
      </c>
      <c r="J13" s="5" t="s">
        <v>857</v>
      </c>
    </row>
    <row r="14" spans="1:10" x14ac:dyDescent="0.3">
      <c r="A14" s="1"/>
      <c r="B14" s="148" t="s">
        <v>54</v>
      </c>
      <c r="C14" s="4" t="s">
        <v>79</v>
      </c>
      <c r="D14" s="4" t="s">
        <v>1431</v>
      </c>
      <c r="E14" s="4" t="s">
        <v>1427</v>
      </c>
      <c r="F14" s="149">
        <v>0</v>
      </c>
      <c r="G14" s="149">
        <v>0</v>
      </c>
      <c r="H14" s="149">
        <v>0</v>
      </c>
      <c r="I14" s="4" t="s">
        <v>1428</v>
      </c>
      <c r="J14" s="5" t="s">
        <v>857</v>
      </c>
    </row>
    <row r="15" spans="1:10" x14ac:dyDescent="0.3">
      <c r="A15" s="1"/>
      <c r="B15" s="148" t="s">
        <v>54</v>
      </c>
      <c r="C15" s="4" t="s">
        <v>79</v>
      </c>
      <c r="D15" s="4" t="s">
        <v>1012</v>
      </c>
      <c r="E15" s="4" t="s">
        <v>1427</v>
      </c>
      <c r="F15" s="149">
        <v>59584.480000000003</v>
      </c>
      <c r="G15" s="149">
        <v>59584.480000000003</v>
      </c>
      <c r="H15" s="149">
        <v>0</v>
      </c>
      <c r="I15" s="4" t="s">
        <v>1428</v>
      </c>
      <c r="J15" s="5" t="s">
        <v>857</v>
      </c>
    </row>
    <row r="16" spans="1:10" x14ac:dyDescent="0.3">
      <c r="A16" s="1"/>
      <c r="B16" s="148" t="s">
        <v>54</v>
      </c>
      <c r="C16" s="4" t="s">
        <v>79</v>
      </c>
      <c r="D16" s="4" t="s">
        <v>1015</v>
      </c>
      <c r="E16" s="4" t="s">
        <v>1427</v>
      </c>
      <c r="F16" s="149">
        <v>31418.74</v>
      </c>
      <c r="G16" s="149">
        <v>31418.74</v>
      </c>
      <c r="H16" s="149">
        <v>0</v>
      </c>
      <c r="I16" s="4" t="s">
        <v>1428</v>
      </c>
      <c r="J16" s="5" t="s">
        <v>857</v>
      </c>
    </row>
    <row r="17" spans="1:10" x14ac:dyDescent="0.3">
      <c r="A17" s="1"/>
      <c r="B17" s="148" t="s">
        <v>54</v>
      </c>
      <c r="C17" s="4" t="s">
        <v>94</v>
      </c>
      <c r="D17" s="4" t="s">
        <v>95</v>
      </c>
      <c r="E17" s="4" t="s">
        <v>1427</v>
      </c>
      <c r="F17" s="149">
        <v>490.04</v>
      </c>
      <c r="G17" s="149">
        <v>490.04</v>
      </c>
      <c r="H17" s="149">
        <v>0</v>
      </c>
      <c r="I17" s="4" t="s">
        <v>1428</v>
      </c>
      <c r="J17" s="5" t="s">
        <v>857</v>
      </c>
    </row>
    <row r="18" spans="1:10" x14ac:dyDescent="0.3">
      <c r="A18" s="1"/>
      <c r="B18" s="148" t="s">
        <v>54</v>
      </c>
      <c r="C18" s="4" t="s">
        <v>506</v>
      </c>
      <c r="D18" s="4" t="s">
        <v>1025</v>
      </c>
      <c r="E18" s="4" t="s">
        <v>1427</v>
      </c>
      <c r="F18" s="149">
        <v>708.05</v>
      </c>
      <c r="G18" s="149">
        <v>708.05</v>
      </c>
      <c r="H18" s="149">
        <v>0</v>
      </c>
      <c r="I18" s="4" t="s">
        <v>1428</v>
      </c>
      <c r="J18" s="5" t="s">
        <v>857</v>
      </c>
    </row>
    <row r="19" spans="1:10" x14ac:dyDescent="0.3">
      <c r="A19" s="1"/>
      <c r="B19" s="148" t="s">
        <v>54</v>
      </c>
      <c r="C19" s="4" t="s">
        <v>506</v>
      </c>
      <c r="D19" s="4" t="s">
        <v>1026</v>
      </c>
      <c r="E19" s="4" t="s">
        <v>1427</v>
      </c>
      <c r="F19" s="149">
        <v>675.45</v>
      </c>
      <c r="G19" s="149">
        <v>675.45</v>
      </c>
      <c r="H19" s="149">
        <v>0</v>
      </c>
      <c r="I19" s="4" t="s">
        <v>1428</v>
      </c>
      <c r="J19" s="5" t="s">
        <v>857</v>
      </c>
    </row>
    <row r="20" spans="1:10" x14ac:dyDescent="0.3">
      <c r="A20" s="1"/>
      <c r="B20" s="148" t="s">
        <v>54</v>
      </c>
      <c r="C20" s="4" t="s">
        <v>286</v>
      </c>
      <c r="D20" s="4" t="s">
        <v>1029</v>
      </c>
      <c r="E20" s="4" t="s">
        <v>1427</v>
      </c>
      <c r="F20" s="149">
        <v>588.11</v>
      </c>
      <c r="G20" s="149">
        <v>618.10199999999998</v>
      </c>
      <c r="H20" s="149">
        <v>0</v>
      </c>
      <c r="I20" s="4" t="s">
        <v>1428</v>
      </c>
      <c r="J20" s="5" t="s">
        <v>1434</v>
      </c>
    </row>
    <row r="21" spans="1:10" x14ac:dyDescent="0.3">
      <c r="A21" s="1"/>
      <c r="B21" s="148" t="s">
        <v>54</v>
      </c>
      <c r="C21" s="4" t="s">
        <v>114</v>
      </c>
      <c r="D21" s="4" t="s">
        <v>1035</v>
      </c>
      <c r="E21" s="4" t="s">
        <v>1427</v>
      </c>
      <c r="F21" s="149">
        <v>2229.1</v>
      </c>
      <c r="G21" s="149">
        <v>2229.1</v>
      </c>
      <c r="H21" s="149">
        <v>0</v>
      </c>
      <c r="I21" s="4" t="s">
        <v>1428</v>
      </c>
      <c r="J21" s="5" t="s">
        <v>857</v>
      </c>
    </row>
    <row r="22" spans="1:10" x14ac:dyDescent="0.3">
      <c r="A22" s="1"/>
      <c r="B22" s="148" t="s">
        <v>54</v>
      </c>
      <c r="C22" s="4" t="s">
        <v>114</v>
      </c>
      <c r="D22" s="4" t="s">
        <v>127</v>
      </c>
      <c r="E22" s="4" t="s">
        <v>1427</v>
      </c>
      <c r="F22" s="149">
        <v>2886.59</v>
      </c>
      <c r="G22" s="149">
        <v>2886.59</v>
      </c>
      <c r="H22" s="149">
        <v>0</v>
      </c>
      <c r="I22" s="4" t="s">
        <v>1428</v>
      </c>
      <c r="J22" s="5" t="s">
        <v>857</v>
      </c>
    </row>
    <row r="23" spans="1:10" x14ac:dyDescent="0.3">
      <c r="A23" s="1"/>
      <c r="B23" s="148" t="s">
        <v>54</v>
      </c>
      <c r="C23" s="4" t="s">
        <v>324</v>
      </c>
      <c r="D23" s="4" t="s">
        <v>1048</v>
      </c>
      <c r="E23" s="4" t="s">
        <v>1427</v>
      </c>
      <c r="F23" s="149">
        <v>6782.49</v>
      </c>
      <c r="G23" s="149">
        <v>6782.49</v>
      </c>
      <c r="H23" s="149">
        <v>0</v>
      </c>
      <c r="I23" s="4" t="s">
        <v>1428</v>
      </c>
      <c r="J23" s="5" t="s">
        <v>1435</v>
      </c>
    </row>
    <row r="24" spans="1:10" x14ac:dyDescent="0.3">
      <c r="A24" s="1"/>
      <c r="B24" s="148" t="s">
        <v>54</v>
      </c>
      <c r="C24" s="4" t="s">
        <v>134</v>
      </c>
      <c r="D24" s="4" t="s">
        <v>135</v>
      </c>
      <c r="E24" s="4" t="s">
        <v>1427</v>
      </c>
      <c r="F24" s="149">
        <v>58209.07</v>
      </c>
      <c r="G24" s="149">
        <v>58209.07</v>
      </c>
      <c r="H24" s="149">
        <v>0</v>
      </c>
      <c r="I24" s="4" t="s">
        <v>1428</v>
      </c>
      <c r="J24" s="5" t="s">
        <v>857</v>
      </c>
    </row>
    <row r="25" spans="1:10" x14ac:dyDescent="0.3">
      <c r="A25" s="1"/>
      <c r="B25" s="148" t="s">
        <v>54</v>
      </c>
      <c r="C25" s="4" t="s">
        <v>538</v>
      </c>
      <c r="D25" s="4" t="s">
        <v>944</v>
      </c>
      <c r="E25" s="4" t="s">
        <v>1427</v>
      </c>
      <c r="F25" s="149">
        <v>136.97999999999999</v>
      </c>
      <c r="G25" s="149">
        <v>136.97999999999999</v>
      </c>
      <c r="H25" s="149">
        <v>0</v>
      </c>
      <c r="I25" s="4" t="s">
        <v>1428</v>
      </c>
      <c r="J25" s="5" t="s">
        <v>857</v>
      </c>
    </row>
    <row r="26" spans="1:10" x14ac:dyDescent="0.3">
      <c r="A26" s="1"/>
      <c r="B26" s="148" t="s">
        <v>54</v>
      </c>
      <c r="C26" s="4" t="s">
        <v>498</v>
      </c>
      <c r="D26" s="4" t="s">
        <v>1052</v>
      </c>
      <c r="E26" s="4" t="s">
        <v>1427</v>
      </c>
      <c r="F26" s="149">
        <v>15.09</v>
      </c>
      <c r="G26" s="149">
        <v>14.497999999999999</v>
      </c>
      <c r="H26" s="149">
        <v>0</v>
      </c>
      <c r="I26" s="4" t="s">
        <v>1428</v>
      </c>
      <c r="J26" s="5" t="s">
        <v>1436</v>
      </c>
    </row>
    <row r="27" spans="1:10" x14ac:dyDescent="0.3">
      <c r="A27" s="1"/>
      <c r="B27" s="148" t="s">
        <v>54</v>
      </c>
      <c r="C27" s="4" t="s">
        <v>498</v>
      </c>
      <c r="D27" s="4" t="s">
        <v>1052</v>
      </c>
      <c r="E27" s="4" t="s">
        <v>1430</v>
      </c>
      <c r="F27" s="149">
        <v>519.32000000000005</v>
      </c>
      <c r="G27" s="149">
        <v>519.32000000000005</v>
      </c>
      <c r="H27" s="149">
        <v>0</v>
      </c>
      <c r="I27" s="4" t="s">
        <v>1428</v>
      </c>
      <c r="J27" s="5" t="s">
        <v>857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4"/>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22.8" x14ac:dyDescent="0.4">
      <c r="A5" s="1"/>
      <c r="B5" s="22" t="s">
        <v>1437</v>
      </c>
      <c r="C5" s="1"/>
      <c r="D5" s="1"/>
      <c r="E5" s="1"/>
      <c r="F5" s="1"/>
      <c r="G5" s="1"/>
    </row>
    <row r="6" spans="1:7" ht="27" customHeight="1" x14ac:dyDescent="0.3">
      <c r="A6" s="1"/>
      <c r="B6" s="208" t="s">
        <v>1438</v>
      </c>
      <c r="C6" s="208"/>
      <c r="D6" s="208"/>
      <c r="E6" s="208"/>
      <c r="F6" s="208"/>
      <c r="G6" s="208"/>
    </row>
    <row r="7" spans="1:7" ht="27" customHeight="1" x14ac:dyDescent="0.3">
      <c r="A7" s="1"/>
      <c r="B7" s="3" t="s">
        <v>3</v>
      </c>
      <c r="C7" s="3" t="s">
        <v>73</v>
      </c>
      <c r="D7" s="3" t="s">
        <v>1439</v>
      </c>
      <c r="E7" s="3" t="s">
        <v>1422</v>
      </c>
      <c r="F7" s="3" t="s">
        <v>976</v>
      </c>
      <c r="G7" s="3" t="s">
        <v>1440</v>
      </c>
    </row>
    <row r="8" spans="1:7" x14ac:dyDescent="0.3">
      <c r="A8" s="1"/>
      <c r="B8" s="87" t="s">
        <v>539</v>
      </c>
      <c r="C8" s="87" t="s">
        <v>925</v>
      </c>
      <c r="D8" s="87" t="s">
        <v>1441</v>
      </c>
      <c r="E8" s="87" t="s">
        <v>1442</v>
      </c>
      <c r="F8" s="87" t="s">
        <v>1433</v>
      </c>
      <c r="G8" s="150">
        <v>1068</v>
      </c>
    </row>
    <row r="9" spans="1:7" x14ac:dyDescent="0.3">
      <c r="A9" s="1"/>
      <c r="B9" s="87" t="s">
        <v>540</v>
      </c>
      <c r="C9" s="87" t="s">
        <v>980</v>
      </c>
      <c r="D9" s="87" t="s">
        <v>980</v>
      </c>
      <c r="E9" s="87" t="s">
        <v>1442</v>
      </c>
      <c r="F9" s="87" t="s">
        <v>1433</v>
      </c>
      <c r="G9" s="150">
        <v>1133.77</v>
      </c>
    </row>
    <row r="10" spans="1:7" x14ac:dyDescent="0.3">
      <c r="A10" s="1"/>
      <c r="B10" s="87" t="s">
        <v>541</v>
      </c>
      <c r="C10" s="87" t="s">
        <v>981</v>
      </c>
      <c r="D10" s="87" t="s">
        <v>207</v>
      </c>
      <c r="E10" s="87" t="s">
        <v>1442</v>
      </c>
      <c r="F10" s="87" t="s">
        <v>1433</v>
      </c>
      <c r="G10" s="150">
        <v>580.42999999999995</v>
      </c>
    </row>
    <row r="11" spans="1:7" x14ac:dyDescent="0.3">
      <c r="A11" s="1"/>
      <c r="B11" s="87" t="s">
        <v>537</v>
      </c>
      <c r="C11" s="87" t="s">
        <v>928</v>
      </c>
      <c r="D11" s="87" t="s">
        <v>1443</v>
      </c>
      <c r="E11" s="87" t="s">
        <v>1442</v>
      </c>
      <c r="F11" s="87" t="s">
        <v>1433</v>
      </c>
      <c r="G11" s="150">
        <v>876.35987999999998</v>
      </c>
    </row>
    <row r="12" spans="1:7" x14ac:dyDescent="0.3">
      <c r="A12" s="1"/>
      <c r="B12" s="87" t="s">
        <v>537</v>
      </c>
      <c r="C12" s="87" t="s">
        <v>928</v>
      </c>
      <c r="D12" s="87" t="s">
        <v>1444</v>
      </c>
      <c r="E12" s="87" t="s">
        <v>1442</v>
      </c>
      <c r="F12" s="87" t="s">
        <v>1433</v>
      </c>
      <c r="G12" s="150">
        <v>58.625149999999998</v>
      </c>
    </row>
    <row r="13" spans="1:7" x14ac:dyDescent="0.3">
      <c r="A13" s="1"/>
      <c r="B13" s="87" t="s">
        <v>65</v>
      </c>
      <c r="C13" s="87" t="s">
        <v>985</v>
      </c>
      <c r="D13" s="87" t="s">
        <v>1445</v>
      </c>
      <c r="E13" s="87" t="s">
        <v>1427</v>
      </c>
      <c r="F13" s="87" t="s">
        <v>1428</v>
      </c>
      <c r="G13" s="150">
        <v>0</v>
      </c>
    </row>
    <row r="14" spans="1:7" x14ac:dyDescent="0.3">
      <c r="A14" s="1"/>
      <c r="B14" s="87" t="s">
        <v>65</v>
      </c>
      <c r="C14" s="87" t="s">
        <v>985</v>
      </c>
      <c r="D14" s="87" t="s">
        <v>1445</v>
      </c>
      <c r="E14" s="87" t="s">
        <v>1430</v>
      </c>
      <c r="F14" s="87" t="s">
        <v>1428</v>
      </c>
      <c r="G14" s="150">
        <v>0</v>
      </c>
    </row>
    <row r="15" spans="1:7" x14ac:dyDescent="0.3">
      <c r="A15" s="1"/>
      <c r="B15" s="87" t="s">
        <v>65</v>
      </c>
      <c r="C15" s="87" t="s">
        <v>985</v>
      </c>
      <c r="D15" s="87" t="s">
        <v>1446</v>
      </c>
      <c r="E15" s="87" t="s">
        <v>1427</v>
      </c>
      <c r="F15" s="87" t="s">
        <v>1428</v>
      </c>
      <c r="G15" s="150">
        <v>0</v>
      </c>
    </row>
    <row r="16" spans="1:7" x14ac:dyDescent="0.3">
      <c r="A16" s="1"/>
      <c r="B16" s="87" t="s">
        <v>65</v>
      </c>
      <c r="C16" s="87" t="s">
        <v>985</v>
      </c>
      <c r="D16" s="87" t="s">
        <v>1446</v>
      </c>
      <c r="E16" s="87" t="s">
        <v>1430</v>
      </c>
      <c r="F16" s="87" t="s">
        <v>1428</v>
      </c>
      <c r="G16" s="150">
        <v>0</v>
      </c>
    </row>
    <row r="17" spans="1:7" x14ac:dyDescent="0.3">
      <c r="A17" s="1"/>
      <c r="B17" s="87" t="s">
        <v>65</v>
      </c>
      <c r="C17" s="87" t="s">
        <v>985</v>
      </c>
      <c r="D17" s="87" t="s">
        <v>1447</v>
      </c>
      <c r="E17" s="87" t="s">
        <v>1427</v>
      </c>
      <c r="F17" s="87" t="s">
        <v>1428</v>
      </c>
      <c r="G17" s="150">
        <v>0</v>
      </c>
    </row>
    <row r="18" spans="1:7" x14ac:dyDescent="0.3">
      <c r="A18" s="1"/>
      <c r="B18" s="87" t="s">
        <v>65</v>
      </c>
      <c r="C18" s="87" t="s">
        <v>986</v>
      </c>
      <c r="D18" s="87" t="s">
        <v>1448</v>
      </c>
      <c r="E18" s="87" t="s">
        <v>1427</v>
      </c>
      <c r="F18" s="87" t="s">
        <v>1428</v>
      </c>
      <c r="G18" s="150">
        <v>0</v>
      </c>
    </row>
    <row r="19" spans="1:7" x14ac:dyDescent="0.3">
      <c r="A19" s="1"/>
      <c r="B19" s="87" t="s">
        <v>65</v>
      </c>
      <c r="C19" s="87" t="s">
        <v>986</v>
      </c>
      <c r="D19" s="87" t="s">
        <v>1448</v>
      </c>
      <c r="E19" s="87" t="s">
        <v>1430</v>
      </c>
      <c r="F19" s="87" t="s">
        <v>1428</v>
      </c>
      <c r="G19" s="150">
        <v>0</v>
      </c>
    </row>
    <row r="20" spans="1:7" x14ac:dyDescent="0.3">
      <c r="A20" s="1"/>
      <c r="B20" s="87" t="s">
        <v>65</v>
      </c>
      <c r="C20" s="87" t="s">
        <v>986</v>
      </c>
      <c r="D20" s="87" t="s">
        <v>1449</v>
      </c>
      <c r="E20" s="87" t="s">
        <v>1427</v>
      </c>
      <c r="F20" s="87" t="s">
        <v>1428</v>
      </c>
      <c r="G20" s="150">
        <v>0</v>
      </c>
    </row>
    <row r="21" spans="1:7" x14ac:dyDescent="0.3">
      <c r="A21" s="1"/>
      <c r="B21" s="87" t="s">
        <v>65</v>
      </c>
      <c r="C21" s="87" t="s">
        <v>986</v>
      </c>
      <c r="D21" s="87" t="s">
        <v>1449</v>
      </c>
      <c r="E21" s="87" t="s">
        <v>1430</v>
      </c>
      <c r="F21" s="87" t="s">
        <v>1428</v>
      </c>
      <c r="G21" s="150">
        <v>0</v>
      </c>
    </row>
    <row r="22" spans="1:7" x14ac:dyDescent="0.3">
      <c r="A22" s="1"/>
      <c r="B22" s="87" t="s">
        <v>65</v>
      </c>
      <c r="C22" s="87" t="s">
        <v>986</v>
      </c>
      <c r="D22" s="87" t="s">
        <v>1450</v>
      </c>
      <c r="E22" s="87" t="s">
        <v>1427</v>
      </c>
      <c r="F22" s="87" t="s">
        <v>1428</v>
      </c>
      <c r="G22" s="150">
        <v>0</v>
      </c>
    </row>
    <row r="23" spans="1:7" x14ac:dyDescent="0.3">
      <c r="A23" s="1"/>
      <c r="B23" s="87" t="s">
        <v>65</v>
      </c>
      <c r="C23" s="87" t="s">
        <v>986</v>
      </c>
      <c r="D23" s="87" t="s">
        <v>1450</v>
      </c>
      <c r="E23" s="87" t="s">
        <v>1430</v>
      </c>
      <c r="F23" s="87" t="s">
        <v>1428</v>
      </c>
      <c r="G23" s="150">
        <v>0</v>
      </c>
    </row>
    <row r="24" spans="1:7" x14ac:dyDescent="0.3">
      <c r="A24" s="1"/>
      <c r="B24" s="87" t="s">
        <v>222</v>
      </c>
      <c r="C24" s="87" t="s">
        <v>987</v>
      </c>
      <c r="D24" s="87" t="s">
        <v>1451</v>
      </c>
      <c r="E24" s="87" t="s">
        <v>1452</v>
      </c>
      <c r="F24" s="87" t="s">
        <v>1428</v>
      </c>
      <c r="G24" s="150">
        <v>0</v>
      </c>
    </row>
    <row r="25" spans="1:7" x14ac:dyDescent="0.3">
      <c r="A25" s="1"/>
      <c r="B25" s="87" t="s">
        <v>222</v>
      </c>
      <c r="C25" s="87" t="s">
        <v>987</v>
      </c>
      <c r="D25" s="87" t="s">
        <v>1453</v>
      </c>
      <c r="E25" s="87" t="s">
        <v>1452</v>
      </c>
      <c r="F25" s="87" t="s">
        <v>1428</v>
      </c>
      <c r="G25" s="150">
        <v>0</v>
      </c>
    </row>
    <row r="26" spans="1:7" x14ac:dyDescent="0.3">
      <c r="A26" s="1"/>
      <c r="B26" s="87" t="s">
        <v>222</v>
      </c>
      <c r="C26" s="87" t="s">
        <v>987</v>
      </c>
      <c r="D26" s="87" t="s">
        <v>1454</v>
      </c>
      <c r="E26" s="87" t="s">
        <v>1452</v>
      </c>
      <c r="F26" s="87" t="s">
        <v>1428</v>
      </c>
      <c r="G26" s="150">
        <v>0</v>
      </c>
    </row>
    <row r="27" spans="1:7" x14ac:dyDescent="0.3">
      <c r="A27" s="1"/>
      <c r="B27" s="87" t="s">
        <v>222</v>
      </c>
      <c r="C27" s="87" t="s">
        <v>987</v>
      </c>
      <c r="D27" s="87" t="s">
        <v>1455</v>
      </c>
      <c r="E27" s="87" t="s">
        <v>1452</v>
      </c>
      <c r="F27" s="87" t="s">
        <v>1428</v>
      </c>
      <c r="G27" s="150">
        <v>0</v>
      </c>
    </row>
    <row r="28" spans="1:7" x14ac:dyDescent="0.3">
      <c r="A28" s="1"/>
      <c r="B28" s="87" t="s">
        <v>70</v>
      </c>
      <c r="C28" s="87" t="s">
        <v>989</v>
      </c>
      <c r="D28" s="87" t="s">
        <v>990</v>
      </c>
      <c r="E28" s="87" t="s">
        <v>1427</v>
      </c>
      <c r="F28" s="87" t="s">
        <v>1428</v>
      </c>
      <c r="G28" s="150">
        <v>0</v>
      </c>
    </row>
    <row r="29" spans="1:7" x14ac:dyDescent="0.3">
      <c r="A29" s="1"/>
      <c r="B29" s="87" t="s">
        <v>70</v>
      </c>
      <c r="C29" s="87" t="s">
        <v>989</v>
      </c>
      <c r="D29" s="87" t="s">
        <v>991</v>
      </c>
      <c r="E29" s="87" t="s">
        <v>1427</v>
      </c>
      <c r="F29" s="87" t="s">
        <v>1428</v>
      </c>
      <c r="G29" s="150">
        <v>0</v>
      </c>
    </row>
    <row r="30" spans="1:7" x14ac:dyDescent="0.3">
      <c r="A30" s="1"/>
      <c r="B30" s="87" t="s">
        <v>75</v>
      </c>
      <c r="C30" s="87" t="s">
        <v>992</v>
      </c>
      <c r="D30" s="87" t="s">
        <v>993</v>
      </c>
      <c r="E30" s="87" t="s">
        <v>1452</v>
      </c>
      <c r="F30" s="87" t="s">
        <v>1428</v>
      </c>
      <c r="G30" s="150">
        <v>294359.03999999998</v>
      </c>
    </row>
    <row r="31" spans="1:7" x14ac:dyDescent="0.3">
      <c r="A31" s="1"/>
      <c r="B31" s="87" t="s">
        <v>75</v>
      </c>
      <c r="C31" s="87" t="s">
        <v>994</v>
      </c>
      <c r="D31" s="87" t="s">
        <v>1456</v>
      </c>
      <c r="E31" s="87" t="s">
        <v>1457</v>
      </c>
      <c r="F31" s="87" t="s">
        <v>1428</v>
      </c>
      <c r="G31" s="150">
        <v>0</v>
      </c>
    </row>
    <row r="32" spans="1:7" x14ac:dyDescent="0.3">
      <c r="A32" s="1"/>
      <c r="B32" s="87" t="s">
        <v>75</v>
      </c>
      <c r="C32" s="87" t="s">
        <v>994</v>
      </c>
      <c r="D32" s="87" t="s">
        <v>1456</v>
      </c>
      <c r="E32" s="87" t="s">
        <v>1452</v>
      </c>
      <c r="F32" s="87" t="s">
        <v>1428</v>
      </c>
      <c r="G32" s="150">
        <v>0</v>
      </c>
    </row>
    <row r="33" spans="1:7" x14ac:dyDescent="0.3">
      <c r="A33" s="1"/>
      <c r="B33" s="87" t="s">
        <v>75</v>
      </c>
      <c r="C33" s="87" t="s">
        <v>996</v>
      </c>
      <c r="D33" s="87" t="s">
        <v>1458</v>
      </c>
      <c r="E33" s="87" t="s">
        <v>1427</v>
      </c>
      <c r="F33" s="87" t="s">
        <v>1428</v>
      </c>
      <c r="G33" s="150">
        <v>0</v>
      </c>
    </row>
    <row r="34" spans="1:7" x14ac:dyDescent="0.3">
      <c r="A34" s="1"/>
      <c r="B34" s="87" t="s">
        <v>75</v>
      </c>
      <c r="C34" s="87" t="s">
        <v>996</v>
      </c>
      <c r="D34" s="87" t="s">
        <v>1458</v>
      </c>
      <c r="E34" s="87" t="s">
        <v>1452</v>
      </c>
      <c r="F34" s="87" t="s">
        <v>1428</v>
      </c>
      <c r="G34" s="150">
        <v>0</v>
      </c>
    </row>
    <row r="35" spans="1:7" x14ac:dyDescent="0.3">
      <c r="A35" s="1"/>
      <c r="B35" s="87" t="s">
        <v>79</v>
      </c>
      <c r="C35" s="87" t="s">
        <v>88</v>
      </c>
      <c r="D35" s="87" t="s">
        <v>1459</v>
      </c>
      <c r="E35" s="87" t="s">
        <v>1452</v>
      </c>
      <c r="F35" s="87" t="s">
        <v>1428</v>
      </c>
      <c r="G35" s="150">
        <v>991543</v>
      </c>
    </row>
    <row r="36" spans="1:7" x14ac:dyDescent="0.3">
      <c r="A36" s="1"/>
      <c r="B36" s="87" t="s">
        <v>79</v>
      </c>
      <c r="C36" s="87" t="s">
        <v>88</v>
      </c>
      <c r="D36" s="87" t="s">
        <v>1460</v>
      </c>
      <c r="E36" s="87" t="s">
        <v>1452</v>
      </c>
      <c r="F36" s="87" t="s">
        <v>1428</v>
      </c>
      <c r="G36" s="150">
        <v>976643</v>
      </c>
    </row>
    <row r="37" spans="1:7" x14ac:dyDescent="0.3">
      <c r="A37" s="1"/>
      <c r="B37" s="87" t="s">
        <v>79</v>
      </c>
      <c r="C37" s="87" t="s">
        <v>88</v>
      </c>
      <c r="D37" s="87" t="s">
        <v>1461</v>
      </c>
      <c r="E37" s="87" t="s">
        <v>1452</v>
      </c>
      <c r="F37" s="87" t="s">
        <v>1428</v>
      </c>
      <c r="G37" s="150">
        <v>1060381</v>
      </c>
    </row>
    <row r="38" spans="1:7" x14ac:dyDescent="0.3">
      <c r="A38" s="1"/>
      <c r="B38" s="87" t="s">
        <v>79</v>
      </c>
      <c r="C38" s="87" t="s">
        <v>92</v>
      </c>
      <c r="D38" s="87" t="s">
        <v>1462</v>
      </c>
      <c r="E38" s="87" t="s">
        <v>1452</v>
      </c>
      <c r="F38" s="87" t="s">
        <v>1428</v>
      </c>
      <c r="G38" s="150">
        <v>0</v>
      </c>
    </row>
    <row r="39" spans="1:7" x14ac:dyDescent="0.3">
      <c r="A39" s="1"/>
      <c r="B39" s="87" t="s">
        <v>79</v>
      </c>
      <c r="C39" s="87" t="s">
        <v>1431</v>
      </c>
      <c r="D39" s="87" t="s">
        <v>1463</v>
      </c>
      <c r="E39" s="87" t="s">
        <v>1432</v>
      </c>
      <c r="F39" s="87" t="s">
        <v>1433</v>
      </c>
      <c r="G39" s="150">
        <v>0</v>
      </c>
    </row>
    <row r="40" spans="1:7" x14ac:dyDescent="0.3">
      <c r="A40" s="1"/>
      <c r="B40" s="87" t="s">
        <v>79</v>
      </c>
      <c r="C40" s="87" t="s">
        <v>1431</v>
      </c>
      <c r="D40" s="87" t="s">
        <v>1463</v>
      </c>
      <c r="E40" s="87" t="s">
        <v>1427</v>
      </c>
      <c r="F40" s="87" t="s">
        <v>1428</v>
      </c>
      <c r="G40" s="150">
        <v>0</v>
      </c>
    </row>
    <row r="41" spans="1:7" x14ac:dyDescent="0.3">
      <c r="A41" s="1"/>
      <c r="B41" s="87" t="s">
        <v>79</v>
      </c>
      <c r="C41" s="87" t="s">
        <v>1012</v>
      </c>
      <c r="D41" s="87" t="s">
        <v>1464</v>
      </c>
      <c r="E41" s="87" t="s">
        <v>1427</v>
      </c>
      <c r="F41" s="87" t="s">
        <v>1428</v>
      </c>
      <c r="G41" s="150">
        <v>0</v>
      </c>
    </row>
    <row r="42" spans="1:7" x14ac:dyDescent="0.3">
      <c r="A42" s="1"/>
      <c r="B42" s="87" t="s">
        <v>79</v>
      </c>
      <c r="C42" s="87" t="s">
        <v>1012</v>
      </c>
      <c r="D42" s="87" t="s">
        <v>1465</v>
      </c>
      <c r="E42" s="87" t="s">
        <v>1427</v>
      </c>
      <c r="F42" s="87" t="s">
        <v>1428</v>
      </c>
      <c r="G42" s="150">
        <v>0</v>
      </c>
    </row>
    <row r="43" spans="1:7" x14ac:dyDescent="0.3">
      <c r="A43" s="1"/>
      <c r="B43" s="87" t="s">
        <v>79</v>
      </c>
      <c r="C43" s="87" t="s">
        <v>1012</v>
      </c>
      <c r="D43" s="87" t="s">
        <v>1466</v>
      </c>
      <c r="E43" s="87" t="s">
        <v>1427</v>
      </c>
      <c r="F43" s="87" t="s">
        <v>1428</v>
      </c>
      <c r="G43" s="150">
        <v>0</v>
      </c>
    </row>
    <row r="44" spans="1:7" x14ac:dyDescent="0.3">
      <c r="A44" s="1"/>
      <c r="B44" s="87" t="s">
        <v>79</v>
      </c>
      <c r="C44" s="87" t="s">
        <v>1015</v>
      </c>
      <c r="D44" s="87" t="s">
        <v>1467</v>
      </c>
      <c r="E44" s="87" t="s">
        <v>1427</v>
      </c>
      <c r="F44" s="87" t="s">
        <v>1428</v>
      </c>
      <c r="G44" s="150">
        <v>0</v>
      </c>
    </row>
    <row r="45" spans="1:7" x14ac:dyDescent="0.3">
      <c r="A45" s="1"/>
      <c r="B45" s="87" t="s">
        <v>79</v>
      </c>
      <c r="C45" s="87" t="s">
        <v>1015</v>
      </c>
      <c r="D45" s="87" t="s">
        <v>1468</v>
      </c>
      <c r="E45" s="87" t="s">
        <v>1427</v>
      </c>
      <c r="F45" s="87" t="s">
        <v>1428</v>
      </c>
      <c r="G45" s="150">
        <v>0</v>
      </c>
    </row>
    <row r="46" spans="1:7" x14ac:dyDescent="0.3">
      <c r="A46" s="1"/>
      <c r="B46" s="87" t="s">
        <v>79</v>
      </c>
      <c r="C46" s="87" t="s">
        <v>1015</v>
      </c>
      <c r="D46" s="87" t="s">
        <v>1469</v>
      </c>
      <c r="E46" s="87" t="s">
        <v>1427</v>
      </c>
      <c r="F46" s="87" t="s">
        <v>1428</v>
      </c>
      <c r="G46" s="150">
        <v>0</v>
      </c>
    </row>
    <row r="47" spans="1:7" x14ac:dyDescent="0.3">
      <c r="A47" s="1"/>
      <c r="B47" s="87" t="s">
        <v>94</v>
      </c>
      <c r="C47" s="87" t="s">
        <v>95</v>
      </c>
      <c r="D47" s="87" t="s">
        <v>1470</v>
      </c>
      <c r="E47" s="87" t="s">
        <v>1427</v>
      </c>
      <c r="F47" s="87" t="s">
        <v>1428</v>
      </c>
      <c r="G47" s="150">
        <v>0</v>
      </c>
    </row>
    <row r="48" spans="1:7" x14ac:dyDescent="0.3">
      <c r="A48" s="1"/>
      <c r="B48" s="87" t="s">
        <v>94</v>
      </c>
      <c r="C48" s="87" t="s">
        <v>95</v>
      </c>
      <c r="D48" s="87" t="s">
        <v>1470</v>
      </c>
      <c r="E48" s="87" t="s">
        <v>1452</v>
      </c>
      <c r="F48" s="87" t="s">
        <v>1428</v>
      </c>
      <c r="G48" s="150">
        <v>623278.4</v>
      </c>
    </row>
    <row r="49" spans="1:7" x14ac:dyDescent="0.3">
      <c r="A49" s="1"/>
      <c r="B49" s="87" t="s">
        <v>94</v>
      </c>
      <c r="C49" s="87" t="s">
        <v>95</v>
      </c>
      <c r="D49" s="87" t="s">
        <v>1471</v>
      </c>
      <c r="E49" s="87" t="s">
        <v>1427</v>
      </c>
      <c r="F49" s="87" t="s">
        <v>1428</v>
      </c>
      <c r="G49" s="150">
        <v>0</v>
      </c>
    </row>
    <row r="50" spans="1:7" x14ac:dyDescent="0.3">
      <c r="A50" s="1"/>
      <c r="B50" s="87" t="s">
        <v>94</v>
      </c>
      <c r="C50" s="87" t="s">
        <v>95</v>
      </c>
      <c r="D50" s="87" t="s">
        <v>1471</v>
      </c>
      <c r="E50" s="87" t="s">
        <v>1452</v>
      </c>
      <c r="F50" s="87" t="s">
        <v>1428</v>
      </c>
      <c r="G50" s="150">
        <v>483158.22</v>
      </c>
    </row>
    <row r="51" spans="1:7" x14ac:dyDescent="0.3">
      <c r="A51" s="1"/>
      <c r="B51" s="87" t="s">
        <v>506</v>
      </c>
      <c r="C51" s="87" t="s">
        <v>1025</v>
      </c>
      <c r="D51" s="87" t="s">
        <v>1025</v>
      </c>
      <c r="E51" s="87" t="s">
        <v>1427</v>
      </c>
      <c r="F51" s="87" t="s">
        <v>1428</v>
      </c>
      <c r="G51" s="150">
        <v>0</v>
      </c>
    </row>
    <row r="52" spans="1:7" x14ac:dyDescent="0.3">
      <c r="A52" s="1"/>
      <c r="B52" s="87" t="s">
        <v>506</v>
      </c>
      <c r="C52" s="87" t="s">
        <v>1026</v>
      </c>
      <c r="D52" s="87" t="s">
        <v>1026</v>
      </c>
      <c r="E52" s="87" t="s">
        <v>1427</v>
      </c>
      <c r="F52" s="87" t="s">
        <v>1428</v>
      </c>
      <c r="G52" s="150">
        <v>0</v>
      </c>
    </row>
    <row r="53" spans="1:7" x14ac:dyDescent="0.3">
      <c r="A53" s="1"/>
      <c r="B53" s="87" t="s">
        <v>97</v>
      </c>
      <c r="C53" s="87" t="s">
        <v>102</v>
      </c>
      <c r="D53" s="87" t="s">
        <v>1472</v>
      </c>
      <c r="E53" s="87" t="s">
        <v>1452</v>
      </c>
      <c r="F53" s="87" t="s">
        <v>1428</v>
      </c>
      <c r="G53" s="150">
        <v>897627.41</v>
      </c>
    </row>
    <row r="54" spans="1:7" x14ac:dyDescent="0.3">
      <c r="A54" s="1"/>
      <c r="B54" s="87" t="s">
        <v>97</v>
      </c>
      <c r="C54" s="87" t="s">
        <v>102</v>
      </c>
      <c r="D54" s="87" t="s">
        <v>1473</v>
      </c>
      <c r="E54" s="87" t="s">
        <v>1452</v>
      </c>
      <c r="F54" s="87" t="s">
        <v>1428</v>
      </c>
      <c r="G54" s="150">
        <v>881065.90300000005</v>
      </c>
    </row>
    <row r="55" spans="1:7" x14ac:dyDescent="0.3">
      <c r="A55" s="1"/>
      <c r="B55" s="87" t="s">
        <v>97</v>
      </c>
      <c r="C55" s="87" t="s">
        <v>102</v>
      </c>
      <c r="D55" s="87" t="s">
        <v>1474</v>
      </c>
      <c r="E55" s="87" t="s">
        <v>1452</v>
      </c>
      <c r="F55" s="87" t="s">
        <v>1428</v>
      </c>
      <c r="G55" s="150">
        <v>877148.84</v>
      </c>
    </row>
    <row r="56" spans="1:7" x14ac:dyDescent="0.3">
      <c r="A56" s="1"/>
      <c r="B56" s="87" t="s">
        <v>97</v>
      </c>
      <c r="C56" s="87" t="s">
        <v>105</v>
      </c>
      <c r="D56" s="87" t="s">
        <v>1475</v>
      </c>
      <c r="E56" s="87" t="s">
        <v>1452</v>
      </c>
      <c r="F56" s="87" t="s">
        <v>1428</v>
      </c>
      <c r="G56" s="150">
        <v>0</v>
      </c>
    </row>
    <row r="57" spans="1:7" x14ac:dyDescent="0.3">
      <c r="A57" s="1"/>
      <c r="B57" s="87" t="s">
        <v>286</v>
      </c>
      <c r="C57" s="87" t="s">
        <v>1029</v>
      </c>
      <c r="D57" s="87" t="s">
        <v>1476</v>
      </c>
      <c r="E57" s="87" t="s">
        <v>1427</v>
      </c>
      <c r="F57" s="87" t="s">
        <v>1428</v>
      </c>
      <c r="G57" s="150">
        <v>0</v>
      </c>
    </row>
    <row r="58" spans="1:7" x14ac:dyDescent="0.3">
      <c r="A58" s="1"/>
      <c r="B58" s="87" t="s">
        <v>114</v>
      </c>
      <c r="C58" s="87" t="s">
        <v>1035</v>
      </c>
      <c r="D58" s="87" t="s">
        <v>1477</v>
      </c>
      <c r="E58" s="87" t="s">
        <v>1427</v>
      </c>
      <c r="F58" s="87" t="s">
        <v>1428</v>
      </c>
      <c r="G58" s="150">
        <v>0</v>
      </c>
    </row>
    <row r="59" spans="1:7" x14ac:dyDescent="0.3">
      <c r="A59" s="1"/>
      <c r="B59" s="87" t="s">
        <v>114</v>
      </c>
      <c r="C59" s="87" t="s">
        <v>1035</v>
      </c>
      <c r="D59" s="87" t="s">
        <v>1477</v>
      </c>
      <c r="E59" s="87" t="s">
        <v>1452</v>
      </c>
      <c r="F59" s="87" t="s">
        <v>1428</v>
      </c>
      <c r="G59" s="150">
        <v>0</v>
      </c>
    </row>
    <row r="60" spans="1:7" x14ac:dyDescent="0.3">
      <c r="A60" s="1"/>
      <c r="B60" s="87" t="s">
        <v>114</v>
      </c>
      <c r="C60" s="87" t="s">
        <v>1035</v>
      </c>
      <c r="D60" s="87" t="s">
        <v>1036</v>
      </c>
      <c r="E60" s="87" t="s">
        <v>1427</v>
      </c>
      <c r="F60" s="87" t="s">
        <v>1428</v>
      </c>
      <c r="G60" s="150">
        <v>0</v>
      </c>
    </row>
    <row r="61" spans="1:7" x14ac:dyDescent="0.3">
      <c r="A61" s="1"/>
      <c r="B61" s="87" t="s">
        <v>114</v>
      </c>
      <c r="C61" s="87" t="s">
        <v>1035</v>
      </c>
      <c r="D61" s="87" t="s">
        <v>1036</v>
      </c>
      <c r="E61" s="87" t="s">
        <v>1452</v>
      </c>
      <c r="F61" s="87" t="s">
        <v>1428</v>
      </c>
      <c r="G61" s="150">
        <v>0</v>
      </c>
    </row>
    <row r="62" spans="1:7" x14ac:dyDescent="0.3">
      <c r="A62" s="1"/>
      <c r="B62" s="87" t="s">
        <v>114</v>
      </c>
      <c r="C62" s="87" t="s">
        <v>1035</v>
      </c>
      <c r="D62" s="87" t="s">
        <v>1478</v>
      </c>
      <c r="E62" s="87" t="s">
        <v>1427</v>
      </c>
      <c r="F62" s="87" t="s">
        <v>1428</v>
      </c>
      <c r="G62" s="150">
        <v>0</v>
      </c>
    </row>
    <row r="63" spans="1:7" x14ac:dyDescent="0.3">
      <c r="A63" s="1"/>
      <c r="B63" s="87" t="s">
        <v>114</v>
      </c>
      <c r="C63" s="87" t="s">
        <v>1035</v>
      </c>
      <c r="D63" s="87" t="s">
        <v>1478</v>
      </c>
      <c r="E63" s="87" t="s">
        <v>1452</v>
      </c>
      <c r="F63" s="87" t="s">
        <v>1428</v>
      </c>
      <c r="G63" s="150">
        <v>0</v>
      </c>
    </row>
    <row r="64" spans="1:7" x14ac:dyDescent="0.3">
      <c r="A64" s="1"/>
      <c r="B64" s="87" t="s">
        <v>114</v>
      </c>
      <c r="C64" s="87" t="s">
        <v>1038</v>
      </c>
      <c r="D64" s="87" t="s">
        <v>1479</v>
      </c>
      <c r="E64" s="87" t="s">
        <v>1452</v>
      </c>
      <c r="F64" s="87" t="s">
        <v>1428</v>
      </c>
      <c r="G64" s="150">
        <v>0</v>
      </c>
    </row>
    <row r="65" spans="1:7" x14ac:dyDescent="0.3">
      <c r="A65" s="1"/>
      <c r="B65" s="87" t="s">
        <v>114</v>
      </c>
      <c r="C65" s="87" t="s">
        <v>127</v>
      </c>
      <c r="D65" s="87" t="s">
        <v>127</v>
      </c>
      <c r="E65" s="87" t="s">
        <v>1452</v>
      </c>
      <c r="F65" s="87" t="s">
        <v>1428</v>
      </c>
      <c r="G65" s="150">
        <v>1491483</v>
      </c>
    </row>
    <row r="66" spans="1:7" x14ac:dyDescent="0.3">
      <c r="A66" s="1"/>
      <c r="B66" s="87" t="s">
        <v>114</v>
      </c>
      <c r="C66" s="87" t="s">
        <v>127</v>
      </c>
      <c r="D66" s="87" t="s">
        <v>1480</v>
      </c>
      <c r="E66" s="87" t="s">
        <v>1427</v>
      </c>
      <c r="F66" s="87" t="s">
        <v>1428</v>
      </c>
      <c r="G66" s="150">
        <v>0</v>
      </c>
    </row>
    <row r="67" spans="1:7" x14ac:dyDescent="0.3">
      <c r="A67" s="1"/>
      <c r="B67" s="87" t="s">
        <v>114</v>
      </c>
      <c r="C67" s="87" t="s">
        <v>127</v>
      </c>
      <c r="D67" s="87" t="s">
        <v>1481</v>
      </c>
      <c r="E67" s="87" t="s">
        <v>1427</v>
      </c>
      <c r="F67" s="87" t="s">
        <v>1428</v>
      </c>
      <c r="G67" s="150">
        <v>0</v>
      </c>
    </row>
    <row r="68" spans="1:7" x14ac:dyDescent="0.3">
      <c r="A68" s="1"/>
      <c r="B68" s="87" t="s">
        <v>524</v>
      </c>
      <c r="C68" s="87" t="s">
        <v>939</v>
      </c>
      <c r="D68" s="87" t="s">
        <v>1482</v>
      </c>
      <c r="E68" s="87" t="s">
        <v>1483</v>
      </c>
      <c r="F68" s="87" t="s">
        <v>1428</v>
      </c>
      <c r="G68" s="150">
        <v>23733.42</v>
      </c>
    </row>
    <row r="69" spans="1:7" x14ac:dyDescent="0.3">
      <c r="A69" s="1"/>
      <c r="B69" s="87" t="s">
        <v>524</v>
      </c>
      <c r="C69" s="87" t="s">
        <v>939</v>
      </c>
      <c r="D69" s="87" t="s">
        <v>1484</v>
      </c>
      <c r="E69" s="87" t="s">
        <v>1483</v>
      </c>
      <c r="F69" s="87" t="s">
        <v>1428</v>
      </c>
      <c r="G69" s="150">
        <v>23315.18</v>
      </c>
    </row>
    <row r="70" spans="1:7" x14ac:dyDescent="0.3">
      <c r="A70" s="1"/>
      <c r="B70" s="87" t="s">
        <v>524</v>
      </c>
      <c r="C70" s="87" t="s">
        <v>939</v>
      </c>
      <c r="D70" s="87" t="s">
        <v>1485</v>
      </c>
      <c r="E70" s="87" t="s">
        <v>1483</v>
      </c>
      <c r="F70" s="87" t="s">
        <v>1428</v>
      </c>
      <c r="G70" s="150">
        <v>23665.86</v>
      </c>
    </row>
    <row r="71" spans="1:7" x14ac:dyDescent="0.3">
      <c r="A71" s="1"/>
      <c r="B71" s="87" t="s">
        <v>524</v>
      </c>
      <c r="C71" s="87" t="s">
        <v>1045</v>
      </c>
      <c r="D71" s="87" t="s">
        <v>1486</v>
      </c>
      <c r="E71" s="87" t="s">
        <v>1483</v>
      </c>
      <c r="F71" s="87" t="s">
        <v>1428</v>
      </c>
      <c r="G71" s="150">
        <v>21651.88</v>
      </c>
    </row>
    <row r="72" spans="1:7" x14ac:dyDescent="0.3">
      <c r="A72" s="1"/>
      <c r="B72" s="87" t="s">
        <v>524</v>
      </c>
      <c r="C72" s="87" t="s">
        <v>1045</v>
      </c>
      <c r="D72" s="87" t="s">
        <v>1487</v>
      </c>
      <c r="E72" s="87" t="s">
        <v>1483</v>
      </c>
      <c r="F72" s="87" t="s">
        <v>1428</v>
      </c>
      <c r="G72" s="150">
        <v>5440.32</v>
      </c>
    </row>
    <row r="73" spans="1:7" x14ac:dyDescent="0.3">
      <c r="A73" s="1"/>
      <c r="B73" s="87" t="s">
        <v>524</v>
      </c>
      <c r="C73" s="87" t="s">
        <v>1046</v>
      </c>
      <c r="D73" s="87" t="s">
        <v>1488</v>
      </c>
      <c r="E73" s="87" t="s">
        <v>1483</v>
      </c>
      <c r="F73" s="87" t="s">
        <v>1428</v>
      </c>
      <c r="G73" s="150">
        <v>0</v>
      </c>
    </row>
    <row r="74" spans="1:7" x14ac:dyDescent="0.3">
      <c r="A74" s="1"/>
      <c r="B74" s="87" t="s">
        <v>524</v>
      </c>
      <c r="C74" s="87" t="s">
        <v>1046</v>
      </c>
      <c r="D74" s="87" t="s">
        <v>1489</v>
      </c>
      <c r="E74" s="87" t="s">
        <v>1483</v>
      </c>
      <c r="F74" s="87" t="s">
        <v>1428</v>
      </c>
      <c r="G74" s="150">
        <v>18531.18</v>
      </c>
    </row>
    <row r="75" spans="1:7" x14ac:dyDescent="0.3">
      <c r="A75" s="1"/>
      <c r="B75" s="87" t="s">
        <v>524</v>
      </c>
      <c r="C75" s="87" t="s">
        <v>1047</v>
      </c>
      <c r="D75" s="87" t="s">
        <v>1490</v>
      </c>
      <c r="E75" s="87" t="s">
        <v>1483</v>
      </c>
      <c r="F75" s="87" t="s">
        <v>1428</v>
      </c>
      <c r="G75" s="150">
        <v>13723.39</v>
      </c>
    </row>
    <row r="76" spans="1:7" x14ac:dyDescent="0.3">
      <c r="A76" s="1"/>
      <c r="B76" s="87" t="s">
        <v>524</v>
      </c>
      <c r="C76" s="87" t="s">
        <v>1047</v>
      </c>
      <c r="D76" s="87" t="s">
        <v>1491</v>
      </c>
      <c r="E76" s="87" t="s">
        <v>1483</v>
      </c>
      <c r="F76" s="87" t="s">
        <v>1428</v>
      </c>
      <c r="G76" s="150">
        <v>13598.89</v>
      </c>
    </row>
    <row r="77" spans="1:7" ht="26.4" x14ac:dyDescent="0.3">
      <c r="A77" s="1"/>
      <c r="B77" s="87" t="s">
        <v>324</v>
      </c>
      <c r="C77" s="87" t="s">
        <v>1048</v>
      </c>
      <c r="D77" s="87" t="s">
        <v>576</v>
      </c>
      <c r="E77" s="87" t="s">
        <v>1427</v>
      </c>
      <c r="F77" s="87" t="s">
        <v>1428</v>
      </c>
      <c r="G77" s="150">
        <v>0</v>
      </c>
    </row>
    <row r="78" spans="1:7" ht="26.4" x14ac:dyDescent="0.3">
      <c r="A78" s="1"/>
      <c r="B78" s="87" t="s">
        <v>324</v>
      </c>
      <c r="C78" s="87" t="s">
        <v>1048</v>
      </c>
      <c r="D78" s="87" t="s">
        <v>577</v>
      </c>
      <c r="E78" s="87" t="s">
        <v>1427</v>
      </c>
      <c r="F78" s="87" t="s">
        <v>1428</v>
      </c>
      <c r="G78" s="150">
        <v>0</v>
      </c>
    </row>
    <row r="79" spans="1:7" x14ac:dyDescent="0.3">
      <c r="A79" s="1"/>
      <c r="B79" s="87" t="s">
        <v>134</v>
      </c>
      <c r="C79" s="87" t="s">
        <v>135</v>
      </c>
      <c r="D79" s="87" t="s">
        <v>1492</v>
      </c>
      <c r="E79" s="87" t="s">
        <v>1427</v>
      </c>
      <c r="F79" s="87" t="s">
        <v>1428</v>
      </c>
      <c r="G79" s="150">
        <v>0</v>
      </c>
    </row>
    <row r="80" spans="1:7" x14ac:dyDescent="0.3">
      <c r="A80" s="1"/>
      <c r="B80" s="87" t="s">
        <v>134</v>
      </c>
      <c r="C80" s="87" t="s">
        <v>135</v>
      </c>
      <c r="D80" s="87" t="s">
        <v>1493</v>
      </c>
      <c r="E80" s="87" t="s">
        <v>1427</v>
      </c>
      <c r="F80" s="87" t="s">
        <v>1428</v>
      </c>
      <c r="G80" s="150">
        <v>0</v>
      </c>
    </row>
    <row r="81" spans="1:7" x14ac:dyDescent="0.3">
      <c r="A81" s="1"/>
      <c r="B81" s="87" t="s">
        <v>134</v>
      </c>
      <c r="C81" s="87" t="s">
        <v>135</v>
      </c>
      <c r="D81" s="87" t="s">
        <v>1494</v>
      </c>
      <c r="E81" s="87" t="s">
        <v>1427</v>
      </c>
      <c r="F81" s="87" t="s">
        <v>1428</v>
      </c>
      <c r="G81" s="150">
        <v>0</v>
      </c>
    </row>
    <row r="82" spans="1:7" x14ac:dyDescent="0.3">
      <c r="A82" s="1"/>
      <c r="B82" s="87" t="s">
        <v>134</v>
      </c>
      <c r="C82" s="87" t="s">
        <v>135</v>
      </c>
      <c r="D82" s="87" t="s">
        <v>1495</v>
      </c>
      <c r="E82" s="87" t="s">
        <v>1427</v>
      </c>
      <c r="F82" s="87" t="s">
        <v>1428</v>
      </c>
      <c r="G82" s="150">
        <v>0</v>
      </c>
    </row>
    <row r="83" spans="1:7" x14ac:dyDescent="0.3">
      <c r="A83" s="1"/>
      <c r="B83" s="87" t="s">
        <v>538</v>
      </c>
      <c r="C83" s="87" t="s">
        <v>944</v>
      </c>
      <c r="D83" s="87" t="s">
        <v>1496</v>
      </c>
      <c r="E83" s="87" t="s">
        <v>1427</v>
      </c>
      <c r="F83" s="87" t="s">
        <v>1428</v>
      </c>
      <c r="G83" s="150">
        <v>0</v>
      </c>
    </row>
    <row r="84" spans="1:7" x14ac:dyDescent="0.3">
      <c r="A84" s="1"/>
      <c r="B84" s="87" t="s">
        <v>538</v>
      </c>
      <c r="C84" s="87" t="s">
        <v>944</v>
      </c>
      <c r="D84" s="87" t="s">
        <v>1496</v>
      </c>
      <c r="E84" s="87" t="s">
        <v>1452</v>
      </c>
      <c r="F84" s="87" t="s">
        <v>1428</v>
      </c>
      <c r="G84" s="150">
        <v>201263.18700000001</v>
      </c>
    </row>
    <row r="85" spans="1:7" x14ac:dyDescent="0.3">
      <c r="A85" s="1"/>
      <c r="B85" s="87" t="s">
        <v>498</v>
      </c>
      <c r="C85" s="87" t="s">
        <v>1052</v>
      </c>
      <c r="D85" s="87" t="s">
        <v>1053</v>
      </c>
      <c r="E85" s="87" t="s">
        <v>1427</v>
      </c>
      <c r="F85" s="87" t="s">
        <v>1428</v>
      </c>
      <c r="G85" s="150">
        <v>0.59199999999999997</v>
      </c>
    </row>
    <row r="86" spans="1:7" x14ac:dyDescent="0.3">
      <c r="A86" s="1"/>
      <c r="B86" s="87" t="s">
        <v>498</v>
      </c>
      <c r="C86" s="87" t="s">
        <v>1052</v>
      </c>
      <c r="D86" s="87" t="s">
        <v>1497</v>
      </c>
      <c r="E86" s="87" t="s">
        <v>1427</v>
      </c>
      <c r="F86" s="87" t="s">
        <v>1428</v>
      </c>
      <c r="G86" s="150">
        <v>0</v>
      </c>
    </row>
    <row r="87" spans="1:7" x14ac:dyDescent="0.3">
      <c r="A87" s="1"/>
      <c r="B87" s="87" t="s">
        <v>498</v>
      </c>
      <c r="C87" s="87" t="s">
        <v>1052</v>
      </c>
      <c r="D87" s="87" t="s">
        <v>1497</v>
      </c>
      <c r="E87" s="87" t="s">
        <v>1430</v>
      </c>
      <c r="F87" s="87" t="s">
        <v>1428</v>
      </c>
      <c r="G87" s="150">
        <v>0</v>
      </c>
    </row>
    <row r="88" spans="1:7" x14ac:dyDescent="0.3">
      <c r="A88" s="1"/>
      <c r="B88" s="87" t="s">
        <v>498</v>
      </c>
      <c r="C88" s="87" t="s">
        <v>1052</v>
      </c>
      <c r="D88" s="87" t="s">
        <v>1498</v>
      </c>
      <c r="E88" s="87" t="s">
        <v>1427</v>
      </c>
      <c r="F88" s="87" t="s">
        <v>1428</v>
      </c>
      <c r="G88" s="150">
        <v>0</v>
      </c>
    </row>
    <row r="89" spans="1:7" x14ac:dyDescent="0.3">
      <c r="A89" s="1"/>
      <c r="B89" s="87" t="s">
        <v>498</v>
      </c>
      <c r="C89" s="87" t="s">
        <v>1052</v>
      </c>
      <c r="D89" s="87" t="s">
        <v>1498</v>
      </c>
      <c r="E89" s="87" t="s">
        <v>1430</v>
      </c>
      <c r="F89" s="87" t="s">
        <v>1428</v>
      </c>
      <c r="G89" s="150">
        <v>0</v>
      </c>
    </row>
    <row r="90" spans="1:7" x14ac:dyDescent="0.3">
      <c r="A90" s="1"/>
      <c r="B90" s="87" t="s">
        <v>498</v>
      </c>
      <c r="C90" s="87" t="s">
        <v>1052</v>
      </c>
      <c r="D90" s="87" t="s">
        <v>1499</v>
      </c>
      <c r="E90" s="87" t="s">
        <v>1427</v>
      </c>
      <c r="F90" s="87" t="s">
        <v>1428</v>
      </c>
      <c r="G90" s="150">
        <v>0</v>
      </c>
    </row>
    <row r="91" spans="1:7" x14ac:dyDescent="0.3">
      <c r="A91" s="1"/>
      <c r="B91" s="87" t="s">
        <v>498</v>
      </c>
      <c r="C91" s="87" t="s">
        <v>1052</v>
      </c>
      <c r="D91" s="87" t="s">
        <v>1499</v>
      </c>
      <c r="E91" s="87" t="s">
        <v>1430</v>
      </c>
      <c r="F91" s="87" t="s">
        <v>1428</v>
      </c>
      <c r="G91" s="150">
        <v>0</v>
      </c>
    </row>
    <row r="92" spans="1:7" x14ac:dyDescent="0.3">
      <c r="A92" s="1"/>
      <c r="B92" s="87" t="s">
        <v>142</v>
      </c>
      <c r="C92" s="87" t="s">
        <v>1058</v>
      </c>
      <c r="D92" s="87" t="s">
        <v>628</v>
      </c>
      <c r="E92" s="87" t="s">
        <v>1452</v>
      </c>
      <c r="F92" s="87" t="s">
        <v>1428</v>
      </c>
      <c r="G92" s="150">
        <v>0</v>
      </c>
    </row>
    <row r="93" spans="1:7" x14ac:dyDescent="0.3">
      <c r="A93" s="1"/>
      <c r="B93" s="87" t="s">
        <v>145</v>
      </c>
      <c r="C93" s="87" t="s">
        <v>1059</v>
      </c>
      <c r="D93" s="87" t="s">
        <v>1500</v>
      </c>
      <c r="E93" s="87" t="s">
        <v>1452</v>
      </c>
      <c r="F93" s="87" t="s">
        <v>1428</v>
      </c>
      <c r="G93" s="150">
        <v>0</v>
      </c>
    </row>
    <row r="94" spans="1:7" x14ac:dyDescent="0.3">
      <c r="A94" s="1"/>
      <c r="B94" s="87" t="s">
        <v>145</v>
      </c>
      <c r="C94" s="87" t="s">
        <v>1059</v>
      </c>
      <c r="D94" s="87" t="s">
        <v>1501</v>
      </c>
      <c r="E94" s="87" t="s">
        <v>1452</v>
      </c>
      <c r="F94" s="87" t="s">
        <v>1428</v>
      </c>
      <c r="G94"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0" t="s">
        <v>0</v>
      </c>
      <c r="C3" s="201"/>
      <c r="D3" s="201"/>
      <c r="E3" s="201"/>
      <c r="F3" s="201"/>
      <c r="G3" s="20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8" t="s">
        <v>487</v>
      </c>
      <c r="C6" s="208" t="s">
        <v>1502</v>
      </c>
      <c r="D6" s="208"/>
      <c r="E6" s="208"/>
      <c r="F6" s="208"/>
      <c r="G6" s="208"/>
      <c r="H6" s="208"/>
      <c r="I6" s="208"/>
      <c r="J6" s="208"/>
      <c r="K6" s="208"/>
      <c r="L6" s="208"/>
      <c r="M6" s="208"/>
      <c r="N6" s="208"/>
      <c r="O6" s="208"/>
      <c r="P6" s="208"/>
      <c r="Q6" s="208"/>
    </row>
    <row r="7" spans="1:17" ht="40.049999999999997" customHeight="1" x14ac:dyDescent="0.3">
      <c r="A7" s="1"/>
      <c r="B7" s="208"/>
      <c r="C7" s="3" t="s">
        <v>222</v>
      </c>
      <c r="D7" s="3" t="s">
        <v>75</v>
      </c>
      <c r="E7" s="3" t="s">
        <v>79</v>
      </c>
      <c r="F7" s="3" t="s">
        <v>79</v>
      </c>
      <c r="G7" s="3" t="s">
        <v>94</v>
      </c>
      <c r="H7" s="3" t="s">
        <v>30</v>
      </c>
      <c r="I7" s="3" t="s">
        <v>97</v>
      </c>
      <c r="J7" s="3" t="s">
        <v>97</v>
      </c>
      <c r="K7" s="3" t="s">
        <v>114</v>
      </c>
      <c r="L7" s="3" t="s">
        <v>114</v>
      </c>
      <c r="M7" s="3" t="s">
        <v>114</v>
      </c>
      <c r="N7" s="3" t="s">
        <v>114</v>
      </c>
      <c r="O7" s="3" t="s">
        <v>538</v>
      </c>
      <c r="P7" s="3" t="s">
        <v>142</v>
      </c>
      <c r="Q7" s="3" t="s">
        <v>145</v>
      </c>
    </row>
    <row r="8" spans="1:17" ht="40.049999999999997" customHeight="1" x14ac:dyDescent="0.3">
      <c r="A8" s="1"/>
      <c r="B8" s="208"/>
      <c r="C8" s="3" t="s">
        <v>73</v>
      </c>
      <c r="D8" s="3" t="s">
        <v>995</v>
      </c>
      <c r="E8" s="3" t="s">
        <v>1503</v>
      </c>
      <c r="F8" s="3" t="s">
        <v>1504</v>
      </c>
      <c r="G8" s="3" t="s">
        <v>1505</v>
      </c>
      <c r="H8" s="3" t="s">
        <v>1506</v>
      </c>
      <c r="I8" s="3" t="s">
        <v>102</v>
      </c>
      <c r="J8" s="3" t="s">
        <v>105</v>
      </c>
      <c r="K8" s="3" t="s">
        <v>1507</v>
      </c>
      <c r="L8" s="3" t="s">
        <v>1508</v>
      </c>
      <c r="M8" s="3" t="s">
        <v>124</v>
      </c>
      <c r="N8" s="3" t="s">
        <v>1509</v>
      </c>
      <c r="O8" s="3" t="s">
        <v>267</v>
      </c>
      <c r="P8" s="3" t="s">
        <v>267</v>
      </c>
      <c r="Q8" s="3" t="s">
        <v>1510</v>
      </c>
    </row>
    <row r="9" spans="1:17" x14ac:dyDescent="0.3">
      <c r="A9" s="1"/>
      <c r="B9" s="151" t="s">
        <v>170</v>
      </c>
      <c r="C9" s="149">
        <v>865.4</v>
      </c>
      <c r="D9" s="149">
        <v>2986.73</v>
      </c>
      <c r="E9" s="149">
        <v>87.15</v>
      </c>
      <c r="F9" s="149">
        <v>87.15</v>
      </c>
      <c r="G9" s="149">
        <v>4640.2</v>
      </c>
      <c r="H9" s="149">
        <v>494.26</v>
      </c>
      <c r="I9" s="149">
        <v>9506</v>
      </c>
      <c r="J9" s="149">
        <v>22678</v>
      </c>
      <c r="K9" s="149">
        <v>4245.2919000000002</v>
      </c>
      <c r="L9" s="149">
        <v>4464.6144899999999</v>
      </c>
      <c r="M9" s="149">
        <v>4457.4050900000002</v>
      </c>
      <c r="N9" s="149">
        <v>0</v>
      </c>
      <c r="O9" s="149">
        <v>2770</v>
      </c>
      <c r="P9" s="149">
        <v>6870.1324000000004</v>
      </c>
      <c r="Q9" s="149">
        <v>6635.0240000000003</v>
      </c>
    </row>
    <row r="10" spans="1:17" x14ac:dyDescent="0.3">
      <c r="A10" s="1"/>
      <c r="B10" s="151" t="s">
        <v>1511</v>
      </c>
      <c r="C10" s="149">
        <v>874.1</v>
      </c>
      <c r="D10" s="149">
        <v>2987.89</v>
      </c>
      <c r="E10" s="149">
        <v>89.18</v>
      </c>
      <c r="F10" s="149">
        <v>89.18</v>
      </c>
      <c r="G10" s="149">
        <v>4640.2</v>
      </c>
      <c r="H10" s="149">
        <v>495.24</v>
      </c>
      <c r="I10" s="149">
        <v>9656</v>
      </c>
      <c r="J10" s="149">
        <v>22678</v>
      </c>
      <c r="K10" s="149">
        <v>4300.29259</v>
      </c>
      <c r="L10" s="149">
        <v>4492.8802500000002</v>
      </c>
      <c r="M10" s="149">
        <v>4485.8436600000005</v>
      </c>
      <c r="N10" s="149">
        <v>0</v>
      </c>
      <c r="O10" s="149">
        <v>2760</v>
      </c>
      <c r="P10" s="149">
        <v>6863.0659999999998</v>
      </c>
      <c r="Q10" s="149">
        <v>6633.5619999999999</v>
      </c>
    </row>
    <row r="11" spans="1:17" x14ac:dyDescent="0.3">
      <c r="A11" s="1"/>
      <c r="B11" s="151" t="s">
        <v>1512</v>
      </c>
      <c r="C11" s="149">
        <v>874.4</v>
      </c>
      <c r="D11" s="149">
        <v>2989.5</v>
      </c>
      <c r="E11" s="149">
        <v>91.33</v>
      </c>
      <c r="F11" s="149">
        <v>91.33</v>
      </c>
      <c r="G11" s="149">
        <v>4640.2</v>
      </c>
      <c r="H11" s="149">
        <v>491.31</v>
      </c>
      <c r="I11" s="149">
        <v>9805</v>
      </c>
      <c r="J11" s="149">
        <v>22678</v>
      </c>
      <c r="K11" s="149">
        <v>4364.9513200000001</v>
      </c>
      <c r="L11" s="149">
        <v>4526.6426099999999</v>
      </c>
      <c r="M11" s="149">
        <v>4519.25659</v>
      </c>
      <c r="N11" s="149">
        <v>0</v>
      </c>
      <c r="O11" s="149">
        <v>2770</v>
      </c>
      <c r="P11" s="149">
        <v>6866.5985000000001</v>
      </c>
      <c r="Q11" s="149">
        <v>6632.17</v>
      </c>
    </row>
    <row r="12" spans="1:17" x14ac:dyDescent="0.3">
      <c r="A12" s="1"/>
      <c r="B12" s="151" t="s">
        <v>1513</v>
      </c>
      <c r="C12" s="149">
        <v>872.2</v>
      </c>
      <c r="D12" s="149">
        <v>2988.34</v>
      </c>
      <c r="E12" s="149">
        <v>93.2</v>
      </c>
      <c r="F12" s="149">
        <v>93.2</v>
      </c>
      <c r="G12" s="149">
        <v>4640.2</v>
      </c>
      <c r="H12" s="149">
        <v>494.26</v>
      </c>
      <c r="I12" s="149">
        <v>9954</v>
      </c>
      <c r="J12" s="149">
        <v>22678</v>
      </c>
      <c r="K12" s="149">
        <v>4389.4481699999997</v>
      </c>
      <c r="L12" s="149">
        <v>4538.4201000000003</v>
      </c>
      <c r="M12" s="149">
        <v>4531.2591599999996</v>
      </c>
      <c r="N12" s="149">
        <v>0</v>
      </c>
      <c r="O12" s="149">
        <v>2770</v>
      </c>
      <c r="P12" s="149">
        <v>6872.0950000000003</v>
      </c>
      <c r="Q12" s="149">
        <v>6630.7139999999999</v>
      </c>
    </row>
    <row r="13" spans="1:17" x14ac:dyDescent="0.3">
      <c r="A13" s="1"/>
      <c r="B13" s="151" t="s">
        <v>1514</v>
      </c>
      <c r="C13" s="149">
        <v>871.1</v>
      </c>
      <c r="D13" s="149">
        <v>2988.34</v>
      </c>
      <c r="E13" s="149">
        <v>94.66</v>
      </c>
      <c r="F13" s="149">
        <v>94.66</v>
      </c>
      <c r="G13" s="149">
        <v>4640.2</v>
      </c>
      <c r="H13" s="149">
        <v>495.24</v>
      </c>
      <c r="I13" s="149">
        <v>10016</v>
      </c>
      <c r="J13" s="149">
        <v>22678</v>
      </c>
      <c r="K13" s="149">
        <v>4391.6858700000003</v>
      </c>
      <c r="L13" s="149">
        <v>4539.5977000000003</v>
      </c>
      <c r="M13" s="149">
        <v>4532.7728299999999</v>
      </c>
      <c r="N13" s="149">
        <v>0</v>
      </c>
      <c r="O13" s="149">
        <v>2770</v>
      </c>
      <c r="P13" s="149">
        <v>6901.5389999999998</v>
      </c>
      <c r="Q13" s="149">
        <v>6629.1419999999998</v>
      </c>
    </row>
    <row r="14" spans="1:17" x14ac:dyDescent="0.3">
      <c r="A14" s="1"/>
      <c r="B14" s="151" t="s">
        <v>1515</v>
      </c>
      <c r="C14" s="149">
        <v>870.9</v>
      </c>
      <c r="D14" s="149">
        <v>2989.05</v>
      </c>
      <c r="E14" s="149">
        <v>95.32</v>
      </c>
      <c r="F14" s="149">
        <v>95.32</v>
      </c>
      <c r="G14" s="149">
        <v>4640.2</v>
      </c>
      <c r="H14" s="149">
        <v>495.24</v>
      </c>
      <c r="I14" s="149">
        <v>10059</v>
      </c>
      <c r="J14" s="149">
        <v>22678</v>
      </c>
      <c r="K14" s="149">
        <v>4354.9400299999998</v>
      </c>
      <c r="L14" s="149">
        <v>4517.8092999999999</v>
      </c>
      <c r="M14" s="149">
        <v>4510.71396</v>
      </c>
      <c r="N14" s="149">
        <v>0</v>
      </c>
      <c r="O14" s="149">
        <v>2760</v>
      </c>
      <c r="P14" s="149">
        <v>6883.8729999999996</v>
      </c>
      <c r="Q14" s="149">
        <v>6627.5709999999999</v>
      </c>
    </row>
    <row r="15" spans="1:17" x14ac:dyDescent="0.3">
      <c r="A15" s="1"/>
      <c r="B15" s="151" t="s">
        <v>1516</v>
      </c>
      <c r="C15" s="149">
        <v>870.2</v>
      </c>
      <c r="D15" s="149">
        <v>2987.19</v>
      </c>
      <c r="E15" s="149">
        <v>94.91</v>
      </c>
      <c r="F15" s="149">
        <v>94.91</v>
      </c>
      <c r="G15" s="149">
        <v>4640.2</v>
      </c>
      <c r="H15" s="149">
        <v>498.18</v>
      </c>
      <c r="I15" s="149">
        <v>9932</v>
      </c>
      <c r="J15" s="149">
        <v>22678</v>
      </c>
      <c r="K15" s="149">
        <v>4213.1393399999997</v>
      </c>
      <c r="L15" s="149">
        <v>4432.2261799999997</v>
      </c>
      <c r="M15" s="149">
        <v>4425.1815800000004</v>
      </c>
      <c r="N15" s="149">
        <v>0</v>
      </c>
      <c r="O15" s="149">
        <v>2760</v>
      </c>
      <c r="P15" s="149">
        <v>6907.4269999999997</v>
      </c>
      <c r="Q15" s="149">
        <v>6626.0810000000001</v>
      </c>
    </row>
    <row r="16" spans="1:17" x14ac:dyDescent="0.3">
      <c r="A16" s="1"/>
      <c r="B16" s="151" t="s">
        <v>437</v>
      </c>
      <c r="C16" s="149">
        <v>873.2</v>
      </c>
      <c r="D16" s="149">
        <v>2988.34</v>
      </c>
      <c r="E16" s="149">
        <v>93.26</v>
      </c>
      <c r="F16" s="149">
        <v>93.26</v>
      </c>
      <c r="G16" s="149">
        <v>4550.5</v>
      </c>
      <c r="H16" s="149">
        <v>492.29</v>
      </c>
      <c r="I16" s="149">
        <v>9760</v>
      </c>
      <c r="J16" s="149">
        <v>22678</v>
      </c>
      <c r="K16" s="149">
        <v>3914.1090399999998</v>
      </c>
      <c r="L16" s="149">
        <v>4313.8626100000001</v>
      </c>
      <c r="M16" s="149">
        <v>4306.1286899999996</v>
      </c>
      <c r="N16" s="149">
        <v>0</v>
      </c>
      <c r="O16" s="149">
        <v>2720</v>
      </c>
      <c r="P16" s="149">
        <v>6869.7394999999997</v>
      </c>
      <c r="Q16" s="149">
        <v>6624.8090000000002</v>
      </c>
    </row>
    <row r="17" spans="1:17" x14ac:dyDescent="0.3">
      <c r="A17" s="1"/>
      <c r="B17" s="151" t="s">
        <v>383</v>
      </c>
      <c r="C17" s="149">
        <v>870.9</v>
      </c>
      <c r="D17" s="149">
        <v>2987.64</v>
      </c>
      <c r="E17" s="149">
        <v>91.51</v>
      </c>
      <c r="F17" s="149">
        <v>91.51</v>
      </c>
      <c r="G17" s="149">
        <v>4550.5</v>
      </c>
      <c r="H17" s="149">
        <v>495.24</v>
      </c>
      <c r="I17" s="149">
        <v>9569</v>
      </c>
      <c r="J17" s="149">
        <v>22678</v>
      </c>
      <c r="K17" s="149">
        <v>3903.2737699999998</v>
      </c>
      <c r="L17" s="149">
        <v>4303.4591700000001</v>
      </c>
      <c r="M17" s="149">
        <v>4298.12698</v>
      </c>
      <c r="N17" s="149">
        <v>0</v>
      </c>
      <c r="O17" s="149">
        <v>2720</v>
      </c>
      <c r="P17" s="149">
        <v>6868.9544999999998</v>
      </c>
      <c r="Q17" s="149">
        <v>6623.9070000000002</v>
      </c>
    </row>
    <row r="18" spans="1:17" x14ac:dyDescent="0.3">
      <c r="A18" s="1"/>
      <c r="B18" s="151" t="s">
        <v>331</v>
      </c>
      <c r="C18" s="149">
        <v>866.8</v>
      </c>
      <c r="D18" s="149">
        <v>2988.8</v>
      </c>
      <c r="E18" s="149">
        <v>90.02</v>
      </c>
      <c r="F18" s="149">
        <v>90.02</v>
      </c>
      <c r="G18" s="149">
        <v>4516.1000000000004</v>
      </c>
      <c r="H18" s="149">
        <v>494.26</v>
      </c>
      <c r="I18" s="149">
        <v>9377</v>
      </c>
      <c r="J18" s="149">
        <v>22678</v>
      </c>
      <c r="K18" s="149">
        <v>3867.4701700000001</v>
      </c>
      <c r="L18" s="149">
        <v>4281.8672200000001</v>
      </c>
      <c r="M18" s="149">
        <v>4281.7989299999999</v>
      </c>
      <c r="N18" s="149">
        <v>0</v>
      </c>
      <c r="O18" s="149">
        <v>2710</v>
      </c>
      <c r="P18" s="149">
        <v>6880.3389999999999</v>
      </c>
      <c r="Q18" s="149">
        <v>6622.7280000000001</v>
      </c>
    </row>
    <row r="19" spans="1:17" x14ac:dyDescent="0.3">
      <c r="A19" s="1"/>
      <c r="B19" s="151" t="s">
        <v>1517</v>
      </c>
      <c r="C19" s="149">
        <v>864</v>
      </c>
      <c r="D19" s="149">
        <v>2990.66</v>
      </c>
      <c r="E19" s="149">
        <v>88.52</v>
      </c>
      <c r="F19" s="149">
        <v>88.52</v>
      </c>
      <c r="G19" s="149">
        <v>4516.1000000000004</v>
      </c>
      <c r="H19" s="149">
        <v>500.14</v>
      </c>
      <c r="I19" s="149">
        <v>9186</v>
      </c>
      <c r="J19" s="149">
        <v>22678</v>
      </c>
      <c r="K19" s="149">
        <v>3803.4007999999999</v>
      </c>
      <c r="L19" s="149">
        <v>4236.5238200000003</v>
      </c>
      <c r="M19" s="149">
        <v>4239.4111599999997</v>
      </c>
      <c r="N19" s="149">
        <v>0</v>
      </c>
      <c r="O19" s="149">
        <v>2700</v>
      </c>
      <c r="P19" s="149">
        <v>6920.7755999999999</v>
      </c>
      <c r="Q19" s="149">
        <v>6621.1729999999998</v>
      </c>
    </row>
    <row r="20" spans="1:17" x14ac:dyDescent="0.3">
      <c r="A20" s="1"/>
      <c r="B20" s="151" t="s">
        <v>1518</v>
      </c>
      <c r="C20" s="149">
        <v>860.8</v>
      </c>
      <c r="D20" s="149">
        <v>2991.11</v>
      </c>
      <c r="E20" s="149">
        <v>86.58</v>
      </c>
      <c r="F20" s="149">
        <v>86.58</v>
      </c>
      <c r="G20" s="149">
        <v>4516.1000000000004</v>
      </c>
      <c r="H20" s="149">
        <v>491.31</v>
      </c>
      <c r="I20" s="149">
        <v>8994</v>
      </c>
      <c r="J20" s="149">
        <v>22678</v>
      </c>
      <c r="K20" s="149">
        <v>3747.3396299999999</v>
      </c>
      <c r="L20" s="149">
        <v>4211.3986999999997</v>
      </c>
      <c r="M20" s="149">
        <v>4216.9197100000001</v>
      </c>
      <c r="N20" s="149">
        <v>0</v>
      </c>
      <c r="O20" s="149">
        <v>2700</v>
      </c>
      <c r="P20" s="149">
        <v>6870.9174999999996</v>
      </c>
      <c r="Q20" s="149">
        <v>6619.9549999999999</v>
      </c>
    </row>
    <row r="21" spans="1:17" x14ac:dyDescent="0.3">
      <c r="A21" s="1"/>
      <c r="B21" s="151" t="s">
        <v>1519</v>
      </c>
      <c r="C21" s="149">
        <v>859</v>
      </c>
      <c r="D21" s="149">
        <v>2989.5</v>
      </c>
      <c r="E21" s="149">
        <v>84.73</v>
      </c>
      <c r="F21" s="149">
        <v>84.73</v>
      </c>
      <c r="G21" s="149">
        <v>4481.6000000000004</v>
      </c>
      <c r="H21" s="149">
        <v>490.33</v>
      </c>
      <c r="I21" s="149">
        <v>8803</v>
      </c>
      <c r="J21" s="149">
        <v>22678</v>
      </c>
      <c r="K21" s="149">
        <v>3702.11411</v>
      </c>
      <c r="L21" s="149">
        <v>4180.7769799999996</v>
      </c>
      <c r="M21" s="149">
        <v>4185.2371199999998</v>
      </c>
      <c r="N21" s="149">
        <v>0</v>
      </c>
      <c r="O21" s="149">
        <v>2700</v>
      </c>
      <c r="P21" s="149">
        <v>6918.8126000000002</v>
      </c>
      <c r="Q21" s="149">
        <v>6618.0839999999998</v>
      </c>
    </row>
    <row r="22" spans="1:17" x14ac:dyDescent="0.3">
      <c r="A22" s="1"/>
      <c r="B22" s="151" t="s">
        <v>1520</v>
      </c>
      <c r="C22" s="149">
        <v>857.7</v>
      </c>
      <c r="D22" s="149">
        <v>2988.8</v>
      </c>
      <c r="E22" s="149">
        <v>83.26</v>
      </c>
      <c r="F22" s="149">
        <v>83.26</v>
      </c>
      <c r="G22" s="149">
        <v>4481.6000000000004</v>
      </c>
      <c r="H22" s="149">
        <v>488.37</v>
      </c>
      <c r="I22" s="149">
        <v>8727</v>
      </c>
      <c r="J22" s="149">
        <v>22678</v>
      </c>
      <c r="K22" s="149">
        <v>3950.8548700000001</v>
      </c>
      <c r="L22" s="149">
        <v>4260.6678000000002</v>
      </c>
      <c r="M22" s="149">
        <v>4265.9034700000002</v>
      </c>
      <c r="N22" s="149">
        <v>0</v>
      </c>
      <c r="O22" s="149">
        <v>2740</v>
      </c>
      <c r="P22" s="149">
        <v>6871.7025999999996</v>
      </c>
      <c r="Q22" s="149">
        <v>6617.3950000000004</v>
      </c>
    </row>
    <row r="23" spans="1:17" x14ac:dyDescent="0.3">
      <c r="A23" s="1"/>
      <c r="B23" s="151" t="s">
        <v>1521</v>
      </c>
      <c r="C23" s="149">
        <v>857.1</v>
      </c>
      <c r="D23" s="149">
        <v>2988.34</v>
      </c>
      <c r="E23" s="149">
        <v>83.04</v>
      </c>
      <c r="F23" s="149">
        <v>83.04</v>
      </c>
      <c r="G23" s="149">
        <v>4481.6000000000004</v>
      </c>
      <c r="H23" s="149">
        <v>489.35</v>
      </c>
      <c r="I23" s="149">
        <v>8695</v>
      </c>
      <c r="J23" s="149">
        <v>22678</v>
      </c>
      <c r="K23" s="149">
        <v>4029.9995399999998</v>
      </c>
      <c r="L23" s="149">
        <v>4309.5443699999996</v>
      </c>
      <c r="M23" s="149">
        <v>4314.99557</v>
      </c>
      <c r="N23" s="149">
        <v>0</v>
      </c>
      <c r="O23" s="149">
        <v>2760</v>
      </c>
      <c r="P23" s="149">
        <v>6901.9319999999998</v>
      </c>
      <c r="Q23" s="149">
        <v>6616.2560000000003</v>
      </c>
    </row>
    <row r="24" spans="1:17" x14ac:dyDescent="0.3">
      <c r="A24" s="1"/>
      <c r="B24" s="151" t="s">
        <v>1522</v>
      </c>
      <c r="C24" s="149">
        <v>857.1</v>
      </c>
      <c r="D24" s="149">
        <v>2988.34</v>
      </c>
      <c r="E24" s="149">
        <v>83.25</v>
      </c>
      <c r="F24" s="149">
        <v>83.25</v>
      </c>
      <c r="G24" s="149">
        <v>4481.6000000000004</v>
      </c>
      <c r="H24" s="149">
        <v>491.31</v>
      </c>
      <c r="I24" s="149">
        <v>8678</v>
      </c>
      <c r="J24" s="149">
        <v>22678</v>
      </c>
      <c r="K24" s="149">
        <v>4099.0154300000004</v>
      </c>
      <c r="L24" s="149">
        <v>4348.9986399999998</v>
      </c>
      <c r="M24" s="149">
        <v>4355.4367099999999</v>
      </c>
      <c r="N24" s="149">
        <v>0</v>
      </c>
      <c r="O24" s="149">
        <v>2760</v>
      </c>
      <c r="P24" s="149">
        <v>6895.2575999999999</v>
      </c>
      <c r="Q24" s="149">
        <v>6613.26</v>
      </c>
    </row>
    <row r="25" spans="1:17" x14ac:dyDescent="0.3">
      <c r="A25" s="1"/>
      <c r="B25" s="151" t="s">
        <v>1523</v>
      </c>
      <c r="C25" s="149">
        <v>856.7</v>
      </c>
      <c r="D25" s="149">
        <v>2988.34</v>
      </c>
      <c r="E25" s="149">
        <v>83.65</v>
      </c>
      <c r="F25" s="149">
        <v>83.65</v>
      </c>
      <c r="G25" s="149">
        <v>4481.6000000000004</v>
      </c>
      <c r="H25" s="149">
        <v>489.35</v>
      </c>
      <c r="I25" s="149">
        <v>8663</v>
      </c>
      <c r="J25" s="149">
        <v>22678</v>
      </c>
      <c r="K25" s="149">
        <v>4133.6410500000002</v>
      </c>
      <c r="L25" s="149">
        <v>4365.48729</v>
      </c>
      <c r="M25" s="149">
        <v>4371.0075399999996</v>
      </c>
      <c r="N25" s="149">
        <v>0</v>
      </c>
      <c r="O25" s="149">
        <v>2760</v>
      </c>
      <c r="P25" s="149">
        <v>6902.7169999999996</v>
      </c>
      <c r="Q25" s="149">
        <v>6612.3040000000001</v>
      </c>
    </row>
    <row r="26" spans="1:17" x14ac:dyDescent="0.3">
      <c r="A26" s="1"/>
      <c r="B26" s="151" t="s">
        <v>332</v>
      </c>
      <c r="C26" s="149">
        <v>856.6</v>
      </c>
      <c r="D26" s="149">
        <v>2988.34</v>
      </c>
      <c r="E26" s="149">
        <v>84.24</v>
      </c>
      <c r="F26" s="149">
        <v>84.24</v>
      </c>
      <c r="G26" s="149">
        <v>4481.6000000000004</v>
      </c>
      <c r="H26" s="149">
        <v>489.35</v>
      </c>
      <c r="I26" s="149">
        <v>8649</v>
      </c>
      <c r="J26" s="149">
        <v>22678</v>
      </c>
      <c r="K26" s="149">
        <v>4118.4482600000001</v>
      </c>
      <c r="L26" s="149">
        <v>4360.3836099999999</v>
      </c>
      <c r="M26" s="149">
        <v>4361.8164100000004</v>
      </c>
      <c r="N26" s="149">
        <v>0</v>
      </c>
      <c r="O26" s="149">
        <v>2760</v>
      </c>
      <c r="P26" s="149">
        <v>6887.4053999999996</v>
      </c>
      <c r="Q26" s="149">
        <v>6609.4120000000003</v>
      </c>
    </row>
    <row r="27" spans="1:17" x14ac:dyDescent="0.3">
      <c r="A27" s="1"/>
      <c r="B27" s="151" t="s">
        <v>447</v>
      </c>
      <c r="C27" s="149">
        <v>857.7</v>
      </c>
      <c r="D27" s="149">
        <v>2987.19</v>
      </c>
      <c r="E27" s="149">
        <v>84.29</v>
      </c>
      <c r="F27" s="149">
        <v>84.29</v>
      </c>
      <c r="G27" s="149">
        <v>4481.6000000000004</v>
      </c>
      <c r="H27" s="149">
        <v>487.39</v>
      </c>
      <c r="I27" s="149">
        <v>8634</v>
      </c>
      <c r="J27" s="149">
        <v>22678</v>
      </c>
      <c r="K27" s="149">
        <v>4091.3600900000001</v>
      </c>
      <c r="L27" s="149">
        <v>4338.39912</v>
      </c>
      <c r="M27" s="149">
        <v>4335.21576</v>
      </c>
      <c r="N27" s="149">
        <v>0</v>
      </c>
      <c r="O27" s="149">
        <v>2760</v>
      </c>
      <c r="P27" s="149">
        <v>6860.3180000000002</v>
      </c>
      <c r="Q27" s="149">
        <v>6607.6149999999998</v>
      </c>
    </row>
    <row r="28" spans="1:17" x14ac:dyDescent="0.3">
      <c r="A28" s="1"/>
      <c r="B28" s="151" t="s">
        <v>252</v>
      </c>
      <c r="C28" s="149">
        <v>861.7</v>
      </c>
      <c r="D28" s="149">
        <v>2988.34</v>
      </c>
      <c r="E28" s="149">
        <v>83.34</v>
      </c>
      <c r="F28" s="149">
        <v>83.34</v>
      </c>
      <c r="G28" s="149">
        <v>4474.7</v>
      </c>
      <c r="H28" s="149">
        <v>491.31</v>
      </c>
      <c r="I28" s="149">
        <v>8620</v>
      </c>
      <c r="J28" s="149">
        <v>22678</v>
      </c>
      <c r="K28" s="149">
        <v>4056.49872</v>
      </c>
      <c r="L28" s="149">
        <v>4327.7992199999999</v>
      </c>
      <c r="M28" s="149">
        <v>4322.6726500000004</v>
      </c>
      <c r="N28" s="149">
        <v>0</v>
      </c>
      <c r="O28" s="149">
        <v>2760</v>
      </c>
      <c r="P28" s="149">
        <v>6912.9233999999997</v>
      </c>
      <c r="Q28" s="149">
        <v>6606.1890000000003</v>
      </c>
    </row>
    <row r="29" spans="1:17" x14ac:dyDescent="0.3">
      <c r="A29" s="1"/>
      <c r="B29" s="151" t="s">
        <v>1524</v>
      </c>
      <c r="C29" s="149">
        <v>864.1</v>
      </c>
      <c r="D29" s="149">
        <v>2987.64</v>
      </c>
      <c r="E29" s="149">
        <v>82.13</v>
      </c>
      <c r="F29" s="149">
        <v>82.13</v>
      </c>
      <c r="G29" s="149">
        <v>4481.6000000000004</v>
      </c>
      <c r="H29" s="149">
        <v>481.51</v>
      </c>
      <c r="I29" s="149">
        <v>8594</v>
      </c>
      <c r="J29" s="149">
        <v>22678</v>
      </c>
      <c r="K29" s="149">
        <v>3995.96252</v>
      </c>
      <c r="L29" s="149">
        <v>4297.7668800000001</v>
      </c>
      <c r="M29" s="149">
        <v>4291.5306099999998</v>
      </c>
      <c r="N29" s="149">
        <v>0</v>
      </c>
      <c r="O29" s="149">
        <v>2740</v>
      </c>
      <c r="P29" s="149">
        <v>6914.1013999999996</v>
      </c>
      <c r="Q29" s="149">
        <v>6605.1620000000003</v>
      </c>
    </row>
    <row r="30" spans="1:17" x14ac:dyDescent="0.3">
      <c r="A30" s="1"/>
      <c r="B30" s="151" t="s">
        <v>1525</v>
      </c>
      <c r="C30" s="149">
        <v>863.3</v>
      </c>
      <c r="D30" s="149">
        <v>2987.64</v>
      </c>
      <c r="E30" s="149">
        <v>80.95</v>
      </c>
      <c r="F30" s="149">
        <v>80.95</v>
      </c>
      <c r="G30" s="149">
        <v>4474.7</v>
      </c>
      <c r="H30" s="149">
        <v>487.39</v>
      </c>
      <c r="I30" s="149">
        <v>8562</v>
      </c>
      <c r="J30" s="149">
        <v>22678</v>
      </c>
      <c r="K30" s="149">
        <v>3966.5187799999999</v>
      </c>
      <c r="L30" s="149">
        <v>4282.2597500000002</v>
      </c>
      <c r="M30" s="149">
        <v>4275.9597800000001</v>
      </c>
      <c r="N30" s="149">
        <v>0</v>
      </c>
      <c r="O30" s="149">
        <v>2740</v>
      </c>
      <c r="P30" s="149">
        <v>6907.82</v>
      </c>
      <c r="Q30" s="149">
        <v>6603.4340000000002</v>
      </c>
    </row>
    <row r="31" spans="1:17" x14ac:dyDescent="0.3">
      <c r="A31" s="1"/>
      <c r="B31" s="151" t="s">
        <v>1526</v>
      </c>
      <c r="C31" s="149">
        <v>864.1</v>
      </c>
      <c r="D31" s="149">
        <v>2986.73</v>
      </c>
      <c r="E31" s="149">
        <v>80.05</v>
      </c>
      <c r="F31" s="149">
        <v>80.05</v>
      </c>
      <c r="G31" s="149">
        <v>4481.6000000000004</v>
      </c>
      <c r="H31" s="149">
        <v>489.35</v>
      </c>
      <c r="I31" s="149">
        <v>8529</v>
      </c>
      <c r="J31" s="149">
        <v>22678</v>
      </c>
      <c r="K31" s="149">
        <v>4000.90904</v>
      </c>
      <c r="L31" s="149">
        <v>4311.1144999999997</v>
      </c>
      <c r="M31" s="149">
        <v>4304.5066800000004</v>
      </c>
      <c r="N31" s="149">
        <v>0</v>
      </c>
      <c r="O31" s="149">
        <v>2750</v>
      </c>
      <c r="P31" s="149">
        <v>6864.6360000000004</v>
      </c>
      <c r="Q31" s="149">
        <v>6602.0280000000002</v>
      </c>
    </row>
    <row r="32" spans="1:17" x14ac:dyDescent="0.3">
      <c r="A32" s="1"/>
      <c r="B32" s="151" t="s">
        <v>1527</v>
      </c>
      <c r="C32" s="149">
        <v>868.7</v>
      </c>
      <c r="D32" s="149">
        <v>2987.64</v>
      </c>
      <c r="E32" s="149">
        <v>79.650000000000006</v>
      </c>
      <c r="F32" s="149">
        <v>79.650000000000006</v>
      </c>
      <c r="G32" s="149">
        <v>4481.6000000000004</v>
      </c>
      <c r="H32" s="149">
        <v>484.45</v>
      </c>
      <c r="I32" s="149">
        <v>8536</v>
      </c>
      <c r="J32" s="149">
        <v>22678</v>
      </c>
      <c r="K32" s="149">
        <v>4077.2270199999998</v>
      </c>
      <c r="L32" s="149">
        <v>4363.5242500000004</v>
      </c>
      <c r="M32" s="149">
        <v>4356.6261299999996</v>
      </c>
      <c r="N32" s="149">
        <v>0</v>
      </c>
      <c r="O32" s="149">
        <v>2760</v>
      </c>
      <c r="P32" s="149">
        <v>6854.0360000000001</v>
      </c>
      <c r="Q32" s="149">
        <v>6600.5469999999996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200" t="s">
        <v>0</v>
      </c>
      <c r="C3" s="201"/>
      <c r="D3" s="201"/>
      <c r="E3" s="201"/>
      <c r="F3" s="201"/>
      <c r="G3" s="20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8" t="s">
        <v>487</v>
      </c>
      <c r="C6" s="208" t="s">
        <v>1528</v>
      </c>
      <c r="D6" s="208"/>
      <c r="E6" s="208"/>
      <c r="F6" s="208"/>
      <c r="G6" s="208"/>
      <c r="H6" s="208"/>
      <c r="I6" s="208"/>
      <c r="J6" s="208"/>
      <c r="K6" s="208"/>
      <c r="L6" s="208"/>
      <c r="M6" s="208"/>
      <c r="N6" s="208"/>
      <c r="O6" s="208"/>
      <c r="P6" s="208"/>
      <c r="Q6" s="208"/>
      <c r="R6" s="208"/>
    </row>
    <row r="7" spans="1:18" ht="40.049999999999997" customHeight="1" x14ac:dyDescent="0.3">
      <c r="A7" s="1"/>
      <c r="B7" s="208"/>
      <c r="C7" s="3" t="s">
        <v>222</v>
      </c>
      <c r="D7" s="3" t="s">
        <v>75</v>
      </c>
      <c r="E7" s="3" t="s">
        <v>75</v>
      </c>
      <c r="F7" s="3" t="s">
        <v>79</v>
      </c>
      <c r="G7" s="3" t="s">
        <v>79</v>
      </c>
      <c r="H7" s="3" t="s">
        <v>79</v>
      </c>
      <c r="I7" s="3" t="s">
        <v>79</v>
      </c>
      <c r="J7" s="3" t="s">
        <v>94</v>
      </c>
      <c r="K7" s="3" t="s">
        <v>30</v>
      </c>
      <c r="L7" s="3" t="s">
        <v>97</v>
      </c>
      <c r="M7" s="3" t="s">
        <v>97</v>
      </c>
      <c r="N7" s="3" t="s">
        <v>114</v>
      </c>
      <c r="O7" s="3" t="s">
        <v>114</v>
      </c>
      <c r="P7" s="3" t="s">
        <v>538</v>
      </c>
      <c r="Q7" s="3" t="s">
        <v>142</v>
      </c>
      <c r="R7" s="3" t="s">
        <v>145</v>
      </c>
    </row>
    <row r="8" spans="1:18" ht="40.049999999999997" customHeight="1" x14ac:dyDescent="0.3">
      <c r="A8" s="1"/>
      <c r="B8" s="208"/>
      <c r="C8" s="3" t="s">
        <v>987</v>
      </c>
      <c r="D8" s="3" t="s">
        <v>994</v>
      </c>
      <c r="E8" s="3" t="s">
        <v>996</v>
      </c>
      <c r="F8" s="3" t="s">
        <v>88</v>
      </c>
      <c r="G8" s="3" t="s">
        <v>92</v>
      </c>
      <c r="H8" s="3" t="s">
        <v>1431</v>
      </c>
      <c r="I8" s="3" t="s">
        <v>1015</v>
      </c>
      <c r="J8" s="3" t="s">
        <v>95</v>
      </c>
      <c r="K8" s="3" t="s">
        <v>1020</v>
      </c>
      <c r="L8" s="3" t="s">
        <v>102</v>
      </c>
      <c r="M8" s="3" t="s">
        <v>105</v>
      </c>
      <c r="N8" s="3" t="s">
        <v>1035</v>
      </c>
      <c r="O8" s="3" t="s">
        <v>127</v>
      </c>
      <c r="P8" s="3" t="s">
        <v>944</v>
      </c>
      <c r="Q8" s="3" t="s">
        <v>1058</v>
      </c>
      <c r="R8" s="3" t="s">
        <v>1059</v>
      </c>
    </row>
    <row r="9" spans="1:18" x14ac:dyDescent="0.3">
      <c r="A9" s="1"/>
      <c r="B9" s="151" t="s">
        <v>170</v>
      </c>
      <c r="C9" s="149">
        <v>19</v>
      </c>
      <c r="D9" s="149">
        <v>21.51</v>
      </c>
      <c r="E9" s="149">
        <v>21.51</v>
      </c>
      <c r="F9" s="149">
        <v>19.399999999999999</v>
      </c>
      <c r="G9" s="149">
        <v>19.399999999999999</v>
      </c>
      <c r="H9" s="149">
        <v>22.39</v>
      </c>
      <c r="I9" s="149">
        <v>22.39</v>
      </c>
      <c r="J9" s="149">
        <v>18.2</v>
      </c>
      <c r="K9" s="149">
        <v>32.67</v>
      </c>
      <c r="L9" s="149">
        <v>18.3</v>
      </c>
      <c r="M9" s="149">
        <v>27.3</v>
      </c>
      <c r="N9" s="149">
        <v>23.69</v>
      </c>
      <c r="O9" s="149">
        <v>19.05</v>
      </c>
      <c r="P9" s="149">
        <v>18.600000000000001</v>
      </c>
      <c r="Q9" s="149">
        <v>20.97814</v>
      </c>
      <c r="R9" s="149">
        <v>23.91</v>
      </c>
    </row>
    <row r="10" spans="1:18" x14ac:dyDescent="0.3">
      <c r="A10" s="1"/>
      <c r="B10" s="151" t="s">
        <v>1511</v>
      </c>
      <c r="C10" s="149">
        <v>20</v>
      </c>
      <c r="D10" s="149">
        <v>21.35</v>
      </c>
      <c r="E10" s="149">
        <v>21.35</v>
      </c>
      <c r="F10" s="149">
        <v>18.3</v>
      </c>
      <c r="G10" s="149">
        <v>18.3</v>
      </c>
      <c r="H10" s="149">
        <v>22.24</v>
      </c>
      <c r="I10" s="149">
        <v>22.24</v>
      </c>
      <c r="J10" s="149">
        <v>18.3</v>
      </c>
      <c r="K10" s="149">
        <v>32.479999999999997</v>
      </c>
      <c r="L10" s="149">
        <v>18.600000000000001</v>
      </c>
      <c r="M10" s="149">
        <v>27.3</v>
      </c>
      <c r="N10" s="149">
        <v>23.47</v>
      </c>
      <c r="O10" s="149">
        <v>19</v>
      </c>
      <c r="P10" s="149">
        <v>18.600000000000001</v>
      </c>
      <c r="Q10" s="149">
        <v>20.827580000000001</v>
      </c>
      <c r="R10" s="149">
        <v>23.85</v>
      </c>
    </row>
    <row r="11" spans="1:18" x14ac:dyDescent="0.3">
      <c r="A11" s="1"/>
      <c r="B11" s="151" t="s">
        <v>1512</v>
      </c>
      <c r="C11" s="149">
        <v>19</v>
      </c>
      <c r="D11" s="149">
        <v>21.13</v>
      </c>
      <c r="E11" s="149">
        <v>21.13</v>
      </c>
      <c r="F11" s="149">
        <v>18.5</v>
      </c>
      <c r="G11" s="149">
        <v>18.5</v>
      </c>
      <c r="H11" s="149">
        <v>22.05</v>
      </c>
      <c r="I11" s="149">
        <v>22.05</v>
      </c>
      <c r="J11" s="149">
        <v>18.2</v>
      </c>
      <c r="K11" s="149">
        <v>32.049999999999997</v>
      </c>
      <c r="L11" s="149">
        <v>18.399999999999999</v>
      </c>
      <c r="M11" s="149">
        <v>27.3</v>
      </c>
      <c r="N11" s="149">
        <v>23.24</v>
      </c>
      <c r="O11" s="149">
        <v>18.8</v>
      </c>
      <c r="P11" s="149">
        <v>18.5</v>
      </c>
      <c r="Q11" s="149">
        <v>20.727219999999999</v>
      </c>
      <c r="R11" s="149">
        <v>23.78</v>
      </c>
    </row>
    <row r="12" spans="1:18" x14ac:dyDescent="0.3">
      <c r="A12" s="1"/>
      <c r="B12" s="151" t="s">
        <v>1513</v>
      </c>
      <c r="C12" s="149">
        <v>19</v>
      </c>
      <c r="D12" s="149">
        <v>21.07</v>
      </c>
      <c r="E12" s="149">
        <v>21.07</v>
      </c>
      <c r="F12" s="149">
        <v>18.7</v>
      </c>
      <c r="G12" s="149">
        <v>18.7</v>
      </c>
      <c r="H12" s="149">
        <v>21.88</v>
      </c>
      <c r="I12" s="149">
        <v>21.88</v>
      </c>
      <c r="J12" s="149">
        <v>17.7</v>
      </c>
      <c r="K12" s="149">
        <v>32.14</v>
      </c>
      <c r="L12" s="149">
        <v>18.100000000000001</v>
      </c>
      <c r="M12" s="149">
        <v>27.3</v>
      </c>
      <c r="N12" s="149">
        <v>23.03</v>
      </c>
      <c r="O12" s="149">
        <v>18.850000000000001</v>
      </c>
      <c r="P12" s="149">
        <v>18.5</v>
      </c>
      <c r="Q12" s="149">
        <v>20.588709999999999</v>
      </c>
      <c r="R12" s="149">
        <v>23.71</v>
      </c>
    </row>
    <row r="13" spans="1:18" x14ac:dyDescent="0.3">
      <c r="A13" s="1"/>
      <c r="B13" s="151" t="s">
        <v>1514</v>
      </c>
      <c r="C13" s="149">
        <v>19</v>
      </c>
      <c r="D13" s="149">
        <v>21.01</v>
      </c>
      <c r="E13" s="149">
        <v>21.01</v>
      </c>
      <c r="F13" s="149">
        <v>18.600000000000001</v>
      </c>
      <c r="G13" s="149">
        <v>18.600000000000001</v>
      </c>
      <c r="H13" s="149">
        <v>21.72</v>
      </c>
      <c r="I13" s="149">
        <v>21.72</v>
      </c>
      <c r="J13" s="149">
        <v>17.7</v>
      </c>
      <c r="K13" s="149">
        <v>32.29</v>
      </c>
      <c r="L13" s="149">
        <v>17.7</v>
      </c>
      <c r="M13" s="149">
        <v>27.3</v>
      </c>
      <c r="N13" s="149">
        <v>22.86</v>
      </c>
      <c r="O13" s="149">
        <v>18.600000000000001</v>
      </c>
      <c r="P13" s="149">
        <v>18.399999999999999</v>
      </c>
      <c r="Q13" s="149">
        <v>20.49737</v>
      </c>
      <c r="R13" s="149">
        <v>23.14</v>
      </c>
    </row>
    <row r="14" spans="1:18" x14ac:dyDescent="0.3">
      <c r="A14" s="1"/>
      <c r="B14" s="151" t="s">
        <v>1515</v>
      </c>
      <c r="C14" s="149">
        <v>19</v>
      </c>
      <c r="D14" s="149">
        <v>21.01</v>
      </c>
      <c r="E14" s="149">
        <v>21.01</v>
      </c>
      <c r="F14" s="149">
        <v>18.600000000000001</v>
      </c>
      <c r="G14" s="149">
        <v>18.600000000000001</v>
      </c>
      <c r="H14" s="149">
        <v>21.59</v>
      </c>
      <c r="I14" s="149">
        <v>21.59</v>
      </c>
      <c r="J14" s="149">
        <v>17.899999999999999</v>
      </c>
      <c r="K14" s="149">
        <v>32.369999999999997</v>
      </c>
      <c r="L14" s="149">
        <v>17.5</v>
      </c>
      <c r="M14" s="149">
        <v>27.3</v>
      </c>
      <c r="N14" s="149">
        <v>22.75</v>
      </c>
      <c r="O14" s="149">
        <v>18.364000000000001</v>
      </c>
      <c r="P14" s="149">
        <v>18.100000000000001</v>
      </c>
      <c r="Q14" s="149">
        <v>20.486329999999999</v>
      </c>
      <c r="R14" s="149">
        <v>23.07</v>
      </c>
    </row>
    <row r="15" spans="1:18" x14ac:dyDescent="0.3">
      <c r="A15" s="1"/>
      <c r="B15" s="151" t="s">
        <v>1516</v>
      </c>
      <c r="C15" s="149">
        <v>18</v>
      </c>
      <c r="D15" s="149">
        <v>21.11</v>
      </c>
      <c r="E15" s="149">
        <v>21.11</v>
      </c>
      <c r="F15" s="149">
        <v>18.7</v>
      </c>
      <c r="G15" s="149">
        <v>18.7</v>
      </c>
      <c r="H15" s="149">
        <v>21.5</v>
      </c>
      <c r="I15" s="149">
        <v>21.5</v>
      </c>
      <c r="J15" s="149">
        <v>18.2</v>
      </c>
      <c r="K15" s="149">
        <v>32.1</v>
      </c>
      <c r="L15" s="149">
        <v>17.600000000000001</v>
      </c>
      <c r="M15" s="149">
        <v>27.3</v>
      </c>
      <c r="N15" s="149">
        <v>22.6</v>
      </c>
      <c r="O15" s="149">
        <v>18.2</v>
      </c>
      <c r="P15" s="149">
        <v>18</v>
      </c>
      <c r="Q15" s="149">
        <v>20.396999999999998</v>
      </c>
      <c r="R15" s="149">
        <v>23.23</v>
      </c>
    </row>
    <row r="16" spans="1:18" x14ac:dyDescent="0.3">
      <c r="A16" s="1"/>
      <c r="B16" s="151" t="s">
        <v>437</v>
      </c>
      <c r="C16" s="149">
        <v>19</v>
      </c>
      <c r="D16" s="149">
        <v>21.4</v>
      </c>
      <c r="E16" s="149">
        <v>21.4</v>
      </c>
      <c r="F16" s="149">
        <v>18.600000000000001</v>
      </c>
      <c r="G16" s="149">
        <v>18.600000000000001</v>
      </c>
      <c r="H16" s="149">
        <v>21.5</v>
      </c>
      <c r="I16" s="149">
        <v>21.5</v>
      </c>
      <c r="J16" s="149">
        <v>18.8</v>
      </c>
      <c r="K16" s="149">
        <v>32.46</v>
      </c>
      <c r="L16" s="149">
        <v>18.399999999999999</v>
      </c>
      <c r="M16" s="149">
        <v>27.3</v>
      </c>
      <c r="N16" s="149">
        <v>22.8</v>
      </c>
      <c r="O16" s="149">
        <v>18.55</v>
      </c>
      <c r="P16" s="149">
        <v>19.600000000000001</v>
      </c>
      <c r="Q16" s="149">
        <v>20.26652</v>
      </c>
      <c r="R16" s="149">
        <v>24.27</v>
      </c>
    </row>
    <row r="17" spans="1:18" x14ac:dyDescent="0.3">
      <c r="A17" s="1"/>
      <c r="B17" s="151" t="s">
        <v>383</v>
      </c>
      <c r="C17" s="149">
        <v>23</v>
      </c>
      <c r="D17" s="149">
        <v>22.26</v>
      </c>
      <c r="E17" s="149">
        <v>22.26</v>
      </c>
      <c r="F17" s="149">
        <v>19</v>
      </c>
      <c r="G17" s="149">
        <v>19</v>
      </c>
      <c r="H17" s="149">
        <v>21.69</v>
      </c>
      <c r="I17" s="149">
        <v>21.69</v>
      </c>
      <c r="J17" s="149">
        <v>19</v>
      </c>
      <c r="K17" s="149">
        <v>32.65</v>
      </c>
      <c r="L17" s="149">
        <v>19.3</v>
      </c>
      <c r="M17" s="149">
        <v>27.3</v>
      </c>
      <c r="N17" s="149">
        <v>23.55</v>
      </c>
      <c r="O17" s="149">
        <v>18.899999999999999</v>
      </c>
      <c r="P17" s="149">
        <v>20.6</v>
      </c>
      <c r="Q17" s="149">
        <v>20.157119999999999</v>
      </c>
      <c r="R17" s="149">
        <v>28.64</v>
      </c>
    </row>
    <row r="18" spans="1:18" x14ac:dyDescent="0.3">
      <c r="A18" s="1"/>
      <c r="B18" s="151" t="s">
        <v>331</v>
      </c>
      <c r="C18" s="149">
        <v>26</v>
      </c>
      <c r="D18" s="149">
        <v>23.94</v>
      </c>
      <c r="E18" s="149">
        <v>23.94</v>
      </c>
      <c r="F18" s="149">
        <v>19.3</v>
      </c>
      <c r="G18" s="149">
        <v>19.3</v>
      </c>
      <c r="H18" s="149">
        <v>22.14</v>
      </c>
      <c r="I18" s="149">
        <v>22.14</v>
      </c>
      <c r="J18" s="149">
        <v>19.7</v>
      </c>
      <c r="K18" s="149">
        <v>34.49</v>
      </c>
      <c r="L18" s="149">
        <v>19.899999999999999</v>
      </c>
      <c r="M18" s="149">
        <v>27.3</v>
      </c>
      <c r="N18" s="149">
        <v>24.65</v>
      </c>
      <c r="O18" s="149">
        <v>19.25</v>
      </c>
      <c r="P18" s="149">
        <v>21.2</v>
      </c>
      <c r="Q18" s="149">
        <v>20.057759999999998</v>
      </c>
      <c r="R18" s="149">
        <v>32.020000000000003</v>
      </c>
    </row>
    <row r="19" spans="1:18" x14ac:dyDescent="0.3">
      <c r="A19" s="1"/>
      <c r="B19" s="151" t="s">
        <v>1517</v>
      </c>
      <c r="C19" s="149">
        <v>27</v>
      </c>
      <c r="D19" s="149">
        <v>26.22</v>
      </c>
      <c r="E19" s="149">
        <v>26.22</v>
      </c>
      <c r="F19" s="149">
        <v>19.7</v>
      </c>
      <c r="G19" s="149">
        <v>19.7</v>
      </c>
      <c r="H19" s="149">
        <v>22.62</v>
      </c>
      <c r="I19" s="149">
        <v>22.62</v>
      </c>
      <c r="J19" s="149">
        <v>19.8</v>
      </c>
      <c r="K19" s="149">
        <v>36.770000000000003</v>
      </c>
      <c r="L19" s="149">
        <v>20.399999999999999</v>
      </c>
      <c r="M19" s="149">
        <v>27.3</v>
      </c>
      <c r="N19" s="149">
        <v>25.65</v>
      </c>
      <c r="O19" s="149">
        <v>18.95</v>
      </c>
      <c r="P19" s="149">
        <v>22.6</v>
      </c>
      <c r="Q19" s="149">
        <v>19.99352</v>
      </c>
      <c r="R19" s="149">
        <v>30.99</v>
      </c>
    </row>
    <row r="20" spans="1:18" x14ac:dyDescent="0.3">
      <c r="A20" s="1"/>
      <c r="B20" s="151" t="s">
        <v>1518</v>
      </c>
      <c r="C20" s="149">
        <v>29</v>
      </c>
      <c r="D20" s="149">
        <v>27.73</v>
      </c>
      <c r="E20" s="149">
        <v>27.73</v>
      </c>
      <c r="F20" s="149">
        <v>21.2</v>
      </c>
      <c r="G20" s="149">
        <v>21.2</v>
      </c>
      <c r="H20" s="149">
        <v>23.12</v>
      </c>
      <c r="I20" s="149">
        <v>23.12</v>
      </c>
      <c r="J20" s="149">
        <v>19.8</v>
      </c>
      <c r="K20" s="149">
        <v>37.979999999999997</v>
      </c>
      <c r="L20" s="149">
        <v>22.1</v>
      </c>
      <c r="M20" s="149">
        <v>27.3</v>
      </c>
      <c r="N20" s="149">
        <v>26.25</v>
      </c>
      <c r="O20" s="149">
        <v>20.3</v>
      </c>
      <c r="P20" s="149">
        <v>22.7</v>
      </c>
      <c r="Q20" s="149">
        <v>19.9604</v>
      </c>
      <c r="R20" s="149">
        <v>32.22</v>
      </c>
    </row>
    <row r="21" spans="1:18" x14ac:dyDescent="0.3">
      <c r="A21" s="1"/>
      <c r="B21" s="151" t="s">
        <v>1519</v>
      </c>
      <c r="C21" s="149">
        <v>29</v>
      </c>
      <c r="D21" s="149">
        <v>29.11</v>
      </c>
      <c r="E21" s="149">
        <v>29.11</v>
      </c>
      <c r="F21" s="149">
        <v>22</v>
      </c>
      <c r="G21" s="149">
        <v>22</v>
      </c>
      <c r="H21" s="149">
        <v>23.63</v>
      </c>
      <c r="I21" s="149">
        <v>23.63</v>
      </c>
      <c r="J21" s="149">
        <v>19.2</v>
      </c>
      <c r="K21" s="149">
        <v>34.880000000000003</v>
      </c>
      <c r="L21" s="149">
        <v>22.8</v>
      </c>
      <c r="M21" s="149">
        <v>27.3</v>
      </c>
      <c r="N21" s="149">
        <v>26.89</v>
      </c>
      <c r="O21" s="149">
        <v>21.1</v>
      </c>
      <c r="P21" s="149">
        <v>23.2</v>
      </c>
      <c r="Q21" s="149">
        <v>20.002549999999999</v>
      </c>
      <c r="R21" s="149">
        <v>30.74</v>
      </c>
    </row>
    <row r="22" spans="1:18" x14ac:dyDescent="0.3">
      <c r="A22" s="1"/>
      <c r="B22" s="151" t="s">
        <v>1520</v>
      </c>
      <c r="C22" s="149">
        <v>29</v>
      </c>
      <c r="D22" s="149">
        <v>28.01</v>
      </c>
      <c r="E22" s="149">
        <v>28.01</v>
      </c>
      <c r="F22" s="149">
        <v>21.7</v>
      </c>
      <c r="G22" s="149">
        <v>21.7</v>
      </c>
      <c r="H22" s="149">
        <v>24.37</v>
      </c>
      <c r="I22" s="149">
        <v>24.37</v>
      </c>
      <c r="J22" s="149">
        <v>19.3</v>
      </c>
      <c r="K22" s="149">
        <v>33.65</v>
      </c>
      <c r="L22" s="149">
        <v>22.8</v>
      </c>
      <c r="M22" s="149">
        <v>27.3</v>
      </c>
      <c r="N22" s="149">
        <v>27.15</v>
      </c>
      <c r="O22" s="149">
        <v>21.35</v>
      </c>
      <c r="P22" s="149">
        <v>23.5</v>
      </c>
      <c r="Q22" s="149">
        <v>20.07883</v>
      </c>
      <c r="R22" s="149">
        <v>31.95</v>
      </c>
    </row>
    <row r="23" spans="1:18" x14ac:dyDescent="0.3">
      <c r="A23" s="1"/>
      <c r="B23" s="151" t="s">
        <v>1521</v>
      </c>
      <c r="C23" s="149">
        <v>29</v>
      </c>
      <c r="D23" s="149">
        <v>26.42</v>
      </c>
      <c r="E23" s="149">
        <v>26.42</v>
      </c>
      <c r="F23" s="149">
        <v>21.3</v>
      </c>
      <c r="G23" s="149">
        <v>21.3</v>
      </c>
      <c r="H23" s="149">
        <v>25.22</v>
      </c>
      <c r="I23" s="149">
        <v>25.22</v>
      </c>
      <c r="J23" s="149">
        <v>19.7</v>
      </c>
      <c r="K23" s="149">
        <v>33.07</v>
      </c>
      <c r="L23" s="149">
        <v>22.4</v>
      </c>
      <c r="M23" s="149">
        <v>27.3</v>
      </c>
      <c r="N23" s="149">
        <v>27.96</v>
      </c>
      <c r="O23" s="149">
        <v>21.15</v>
      </c>
      <c r="P23" s="149">
        <v>23.8</v>
      </c>
      <c r="Q23" s="149">
        <v>20.524470000000001</v>
      </c>
      <c r="R23" s="149">
        <v>32.31</v>
      </c>
    </row>
    <row r="24" spans="1:18" x14ac:dyDescent="0.3">
      <c r="A24" s="1"/>
      <c r="B24" s="151" t="s">
        <v>1522</v>
      </c>
      <c r="C24" s="149">
        <v>29</v>
      </c>
      <c r="D24" s="149">
        <v>24.85</v>
      </c>
      <c r="E24" s="149">
        <v>24.85</v>
      </c>
      <c r="F24" s="149">
        <v>21.5</v>
      </c>
      <c r="G24" s="149">
        <v>21.5</v>
      </c>
      <c r="H24" s="149">
        <v>25.58</v>
      </c>
      <c r="I24" s="149">
        <v>25.58</v>
      </c>
      <c r="J24" s="149">
        <v>19.7</v>
      </c>
      <c r="K24" s="149">
        <v>32.51</v>
      </c>
      <c r="L24" s="149">
        <v>21.9</v>
      </c>
      <c r="M24" s="149">
        <v>27.3</v>
      </c>
      <c r="N24" s="149">
        <v>28.24</v>
      </c>
      <c r="O24" s="149">
        <v>21.15</v>
      </c>
      <c r="P24" s="149">
        <v>22.9</v>
      </c>
      <c r="Q24" s="149">
        <v>21.153780000000001</v>
      </c>
      <c r="R24" s="149">
        <v>29.53</v>
      </c>
    </row>
    <row r="25" spans="1:18" x14ac:dyDescent="0.3">
      <c r="A25" s="1"/>
      <c r="B25" s="151" t="s">
        <v>1523</v>
      </c>
      <c r="C25" s="149">
        <v>27</v>
      </c>
      <c r="D25" s="149">
        <v>25.58</v>
      </c>
      <c r="E25" s="149">
        <v>25.58</v>
      </c>
      <c r="F25" s="149">
        <v>21</v>
      </c>
      <c r="G25" s="149">
        <v>21</v>
      </c>
      <c r="H25" s="149">
        <v>25.94</v>
      </c>
      <c r="I25" s="149">
        <v>25.94</v>
      </c>
      <c r="J25" s="149">
        <v>19.3</v>
      </c>
      <c r="K25" s="149">
        <v>33.299999999999997</v>
      </c>
      <c r="L25" s="149">
        <v>22</v>
      </c>
      <c r="M25" s="149">
        <v>27.3</v>
      </c>
      <c r="N25" s="149">
        <v>28.8</v>
      </c>
      <c r="O25" s="149">
        <v>20.6</v>
      </c>
      <c r="P25" s="149">
        <v>21.8</v>
      </c>
      <c r="Q25" s="149">
        <v>21.84432</v>
      </c>
      <c r="R25" s="149">
        <v>30.04</v>
      </c>
    </row>
    <row r="26" spans="1:18" x14ac:dyDescent="0.3">
      <c r="A26" s="1"/>
      <c r="B26" s="151" t="s">
        <v>332</v>
      </c>
      <c r="C26" s="149">
        <v>26</v>
      </c>
      <c r="D26" s="149">
        <v>24.48</v>
      </c>
      <c r="E26" s="149">
        <v>24.48</v>
      </c>
      <c r="F26" s="149">
        <v>19.899999999999999</v>
      </c>
      <c r="G26" s="149">
        <v>19.899999999999999</v>
      </c>
      <c r="H26" s="149">
        <v>26.07</v>
      </c>
      <c r="I26" s="149">
        <v>26.07</v>
      </c>
      <c r="J26" s="149">
        <v>19</v>
      </c>
      <c r="K26" s="149">
        <v>32.42</v>
      </c>
      <c r="L26" s="149">
        <v>21.3</v>
      </c>
      <c r="M26" s="149">
        <v>27.3</v>
      </c>
      <c r="N26" s="149">
        <v>28.08</v>
      </c>
      <c r="O26" s="149">
        <v>20.100000000000001</v>
      </c>
      <c r="P26" s="149">
        <v>21.5</v>
      </c>
      <c r="Q26" s="149">
        <v>22.441520000000001</v>
      </c>
      <c r="R26" s="149">
        <v>29.59</v>
      </c>
    </row>
    <row r="27" spans="1:18" x14ac:dyDescent="0.3">
      <c r="A27" s="1"/>
      <c r="B27" s="151" t="s">
        <v>447</v>
      </c>
      <c r="C27" s="149">
        <v>25</v>
      </c>
      <c r="D27" s="149">
        <v>23.21</v>
      </c>
      <c r="E27" s="149">
        <v>23.21</v>
      </c>
      <c r="F27" s="149">
        <v>19.3</v>
      </c>
      <c r="G27" s="149">
        <v>19.3</v>
      </c>
      <c r="H27" s="149">
        <v>25.42</v>
      </c>
      <c r="I27" s="149">
        <v>25.42</v>
      </c>
      <c r="J27" s="149">
        <v>18.8</v>
      </c>
      <c r="K27" s="149">
        <v>32.72</v>
      </c>
      <c r="L27" s="149">
        <v>20.2</v>
      </c>
      <c r="M27" s="149">
        <v>27.3</v>
      </c>
      <c r="N27" s="149">
        <v>27.47</v>
      </c>
      <c r="O27" s="149">
        <v>20.25</v>
      </c>
      <c r="P27" s="149">
        <v>21.2</v>
      </c>
      <c r="Q27" s="149">
        <v>22.950389999999999</v>
      </c>
      <c r="R27" s="149">
        <v>28.54</v>
      </c>
    </row>
    <row r="28" spans="1:18" x14ac:dyDescent="0.3">
      <c r="A28" s="1"/>
      <c r="B28" s="151" t="s">
        <v>252</v>
      </c>
      <c r="C28" s="149">
        <v>23</v>
      </c>
      <c r="D28" s="149">
        <v>21.67</v>
      </c>
      <c r="E28" s="149">
        <v>21.67</v>
      </c>
      <c r="F28" s="149">
        <v>19.2</v>
      </c>
      <c r="G28" s="149">
        <v>19.2</v>
      </c>
      <c r="H28" s="149">
        <v>24.73</v>
      </c>
      <c r="I28" s="149">
        <v>24.73</v>
      </c>
      <c r="J28" s="149">
        <v>18.7</v>
      </c>
      <c r="K28" s="149">
        <v>31.61</v>
      </c>
      <c r="L28" s="149">
        <v>19.2</v>
      </c>
      <c r="M28" s="149">
        <v>27.3</v>
      </c>
      <c r="N28" s="149">
        <v>26.73</v>
      </c>
      <c r="O28" s="149">
        <v>20.149999999999999</v>
      </c>
      <c r="P28" s="149">
        <v>19.8</v>
      </c>
      <c r="Q28" s="149">
        <v>23.519480000000001</v>
      </c>
      <c r="R28" s="149">
        <v>26.56</v>
      </c>
    </row>
    <row r="29" spans="1:18" x14ac:dyDescent="0.3">
      <c r="A29" s="1"/>
      <c r="B29" s="151" t="s">
        <v>1524</v>
      </c>
      <c r="C29" s="149">
        <v>22</v>
      </c>
      <c r="D29" s="149">
        <v>21.12</v>
      </c>
      <c r="E29" s="149">
        <v>21.12</v>
      </c>
      <c r="F29" s="149">
        <v>19.399999999999999</v>
      </c>
      <c r="G29" s="149">
        <v>19.399999999999999</v>
      </c>
      <c r="H29" s="149">
        <v>24.08</v>
      </c>
      <c r="I29" s="149">
        <v>24.08</v>
      </c>
      <c r="J29" s="149">
        <v>18.600000000000001</v>
      </c>
      <c r="K29" s="149">
        <v>31.34</v>
      </c>
      <c r="L29" s="149">
        <v>19.399999999999999</v>
      </c>
      <c r="M29" s="149">
        <v>27.3</v>
      </c>
      <c r="N29" s="149">
        <v>26</v>
      </c>
      <c r="O29" s="149">
        <v>20.2</v>
      </c>
      <c r="P29" s="149">
        <v>19.7</v>
      </c>
      <c r="Q29" s="149">
        <v>23.935009999999998</v>
      </c>
      <c r="R29" s="149">
        <v>26</v>
      </c>
    </row>
    <row r="30" spans="1:18" x14ac:dyDescent="0.3">
      <c r="A30" s="1"/>
      <c r="B30" s="151" t="s">
        <v>1525</v>
      </c>
      <c r="C30" s="149">
        <v>21</v>
      </c>
      <c r="D30" s="149">
        <v>21.13</v>
      </c>
      <c r="E30" s="149">
        <v>21.13</v>
      </c>
      <c r="F30" s="149">
        <v>19.100000000000001</v>
      </c>
      <c r="G30" s="149">
        <v>19.100000000000001</v>
      </c>
      <c r="H30" s="149">
        <v>23.63</v>
      </c>
      <c r="I30" s="149">
        <v>23.63</v>
      </c>
      <c r="J30" s="149">
        <v>18.600000000000001</v>
      </c>
      <c r="K30" s="149">
        <v>31.43</v>
      </c>
      <c r="L30" s="149">
        <v>19.100000000000001</v>
      </c>
      <c r="M30" s="149">
        <v>27.3</v>
      </c>
      <c r="N30" s="149">
        <v>25.34</v>
      </c>
      <c r="O30" s="149">
        <v>19.850000000000001</v>
      </c>
      <c r="P30" s="149">
        <v>19.600000000000001</v>
      </c>
      <c r="Q30" s="149">
        <v>24.28529</v>
      </c>
      <c r="R30" s="149">
        <v>25.39</v>
      </c>
    </row>
    <row r="31" spans="1:18" x14ac:dyDescent="0.3">
      <c r="A31" s="1"/>
      <c r="B31" s="151" t="s">
        <v>1526</v>
      </c>
      <c r="C31" s="149">
        <v>21</v>
      </c>
      <c r="D31" s="149">
        <v>21.12</v>
      </c>
      <c r="E31" s="149">
        <v>21.12</v>
      </c>
      <c r="F31" s="149">
        <v>19.399999999999999</v>
      </c>
      <c r="G31" s="149">
        <v>19.399999999999999</v>
      </c>
      <c r="H31" s="149">
        <v>23.17</v>
      </c>
      <c r="I31" s="149">
        <v>23.17</v>
      </c>
      <c r="J31" s="149">
        <v>18.3</v>
      </c>
      <c r="K31" s="149">
        <v>31.54</v>
      </c>
      <c r="L31" s="149">
        <v>18.899999999999999</v>
      </c>
      <c r="M31" s="149">
        <v>27.3</v>
      </c>
      <c r="N31" s="149">
        <v>24.85</v>
      </c>
      <c r="O31" s="149">
        <v>19.600000000000001</v>
      </c>
      <c r="P31" s="149">
        <v>19.399999999999999</v>
      </c>
      <c r="Q31" s="149">
        <v>24.639600000000002</v>
      </c>
      <c r="R31" s="149">
        <v>24.94</v>
      </c>
    </row>
    <row r="32" spans="1:18" x14ac:dyDescent="0.3">
      <c r="A32" s="1"/>
      <c r="B32" s="151" t="s">
        <v>1527</v>
      </c>
      <c r="C32" s="149">
        <v>20</v>
      </c>
      <c r="D32" s="149">
        <v>21.59</v>
      </c>
      <c r="E32" s="149">
        <v>21.59</v>
      </c>
      <c r="F32" s="149">
        <v>19</v>
      </c>
      <c r="G32" s="149">
        <v>19</v>
      </c>
      <c r="H32" s="149">
        <v>22.83</v>
      </c>
      <c r="I32" s="149">
        <v>22.83</v>
      </c>
      <c r="J32" s="149">
        <v>18.2</v>
      </c>
      <c r="K32" s="149">
        <v>32.22</v>
      </c>
      <c r="L32" s="149">
        <v>18.8</v>
      </c>
      <c r="M32" s="149">
        <v>27.3</v>
      </c>
      <c r="N32" s="149">
        <v>24.43</v>
      </c>
      <c r="O32" s="149">
        <v>19.8</v>
      </c>
      <c r="P32" s="149">
        <v>19.5</v>
      </c>
      <c r="Q32" s="149">
        <v>25.13843</v>
      </c>
      <c r="R32" s="149">
        <v>24.41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22.8" x14ac:dyDescent="0.4">
      <c r="A5" s="1"/>
      <c r="B5" s="22" t="s">
        <v>1529</v>
      </c>
      <c r="C5" s="1"/>
      <c r="D5" s="1"/>
      <c r="E5" s="1"/>
      <c r="F5" s="1"/>
      <c r="G5" s="1"/>
      <c r="H5" s="1"/>
    </row>
    <row r="6" spans="1:8" x14ac:dyDescent="0.3">
      <c r="A6" s="1"/>
      <c r="B6" s="1"/>
      <c r="C6" s="1"/>
      <c r="D6" s="1"/>
      <c r="E6" s="1"/>
      <c r="F6" s="1"/>
      <c r="G6" s="1"/>
      <c r="H6" s="1"/>
    </row>
    <row r="7" spans="1:8" ht="45" customHeight="1" x14ac:dyDescent="0.3">
      <c r="A7" s="1"/>
      <c r="B7" s="3" t="s">
        <v>50</v>
      </c>
      <c r="C7" s="3" t="s">
        <v>3</v>
      </c>
      <c r="D7" s="3" t="s">
        <v>1530</v>
      </c>
      <c r="E7" s="3" t="s">
        <v>1531</v>
      </c>
      <c r="F7" s="3" t="s">
        <v>1532</v>
      </c>
      <c r="G7" s="3" t="s">
        <v>8</v>
      </c>
      <c r="H7" s="3" t="s">
        <v>1426</v>
      </c>
    </row>
    <row r="8" spans="1:8" x14ac:dyDescent="0.3">
      <c r="A8" s="1"/>
      <c r="B8" s="4" t="s">
        <v>54</v>
      </c>
      <c r="C8" s="152" t="s">
        <v>222</v>
      </c>
      <c r="D8" s="152" t="s">
        <v>1533</v>
      </c>
      <c r="E8" s="149">
        <v>130</v>
      </c>
      <c r="F8" s="4" t="s">
        <v>1516</v>
      </c>
      <c r="G8" s="4" t="s">
        <v>1534</v>
      </c>
      <c r="H8" s="153"/>
    </row>
    <row r="9" spans="1:8" x14ac:dyDescent="0.3">
      <c r="A9" s="1"/>
      <c r="B9" s="4" t="s">
        <v>54</v>
      </c>
      <c r="C9" s="152" t="s">
        <v>75</v>
      </c>
      <c r="D9" s="152" t="s">
        <v>1535</v>
      </c>
      <c r="E9" s="149">
        <v>396.5</v>
      </c>
      <c r="F9" s="4" t="s">
        <v>1516</v>
      </c>
      <c r="G9" s="4" t="s">
        <v>1534</v>
      </c>
      <c r="H9" s="153"/>
    </row>
    <row r="10" spans="1:8" x14ac:dyDescent="0.3">
      <c r="A10" s="1"/>
      <c r="B10" s="4" t="s">
        <v>54</v>
      </c>
      <c r="C10" s="152" t="s">
        <v>79</v>
      </c>
      <c r="D10" s="152" t="s">
        <v>1536</v>
      </c>
      <c r="E10" s="149">
        <v>3942</v>
      </c>
      <c r="F10" s="4" t="s">
        <v>1516</v>
      </c>
      <c r="G10" s="4" t="s">
        <v>1534</v>
      </c>
      <c r="H10" s="153"/>
    </row>
    <row r="11" spans="1:8" x14ac:dyDescent="0.3">
      <c r="A11" s="1"/>
      <c r="B11" s="4" t="s">
        <v>54</v>
      </c>
      <c r="C11" s="152" t="s">
        <v>94</v>
      </c>
      <c r="D11" s="152" t="s">
        <v>1537</v>
      </c>
      <c r="E11" s="149">
        <v>2380</v>
      </c>
      <c r="F11" s="4" t="s">
        <v>1516</v>
      </c>
      <c r="G11" s="4" t="s">
        <v>1534</v>
      </c>
      <c r="H11" s="153"/>
    </row>
    <row r="12" spans="1:8" x14ac:dyDescent="0.3">
      <c r="A12" s="1"/>
      <c r="B12" s="4" t="s">
        <v>54</v>
      </c>
      <c r="C12" s="152" t="s">
        <v>97</v>
      </c>
      <c r="D12" s="152" t="s">
        <v>1538</v>
      </c>
      <c r="E12" s="149">
        <v>3737</v>
      </c>
      <c r="F12" s="4" t="s">
        <v>1516</v>
      </c>
      <c r="G12" s="4" t="s">
        <v>1534</v>
      </c>
      <c r="H12" s="153"/>
    </row>
    <row r="13" spans="1:8" x14ac:dyDescent="0.3">
      <c r="A13" s="1"/>
      <c r="B13" s="4" t="s">
        <v>54</v>
      </c>
      <c r="C13" s="152" t="s">
        <v>97</v>
      </c>
      <c r="D13" s="152" t="s">
        <v>1539</v>
      </c>
      <c r="E13" s="149">
        <v>1337</v>
      </c>
      <c r="F13" s="4" t="s">
        <v>1516</v>
      </c>
      <c r="G13" s="4" t="s">
        <v>1534</v>
      </c>
      <c r="H13" s="153"/>
    </row>
    <row r="14" spans="1:8" x14ac:dyDescent="0.3">
      <c r="A14" s="1"/>
      <c r="B14" s="4" t="s">
        <v>54</v>
      </c>
      <c r="C14" s="152" t="s">
        <v>114</v>
      </c>
      <c r="D14" s="152" t="s">
        <v>1540</v>
      </c>
      <c r="E14" s="149">
        <v>1550</v>
      </c>
      <c r="F14" s="4" t="s">
        <v>1516</v>
      </c>
      <c r="G14" s="4" t="s">
        <v>1534</v>
      </c>
      <c r="H14" s="153"/>
    </row>
    <row r="15" spans="1:8" x14ac:dyDescent="0.3">
      <c r="A15" s="1"/>
      <c r="B15" s="4" t="s">
        <v>54</v>
      </c>
      <c r="C15" s="152" t="s">
        <v>538</v>
      </c>
      <c r="D15" s="152" t="s">
        <v>1541</v>
      </c>
      <c r="E15" s="149">
        <v>200</v>
      </c>
      <c r="F15" s="4" t="s">
        <v>1516</v>
      </c>
      <c r="G15" s="4" t="s">
        <v>1534</v>
      </c>
      <c r="H15" s="153"/>
    </row>
    <row r="16" spans="1:8" x14ac:dyDescent="0.3">
      <c r="A16" s="1"/>
      <c r="B16" s="4" t="s">
        <v>54</v>
      </c>
      <c r="C16" s="152" t="s">
        <v>142</v>
      </c>
      <c r="D16" s="152" t="s">
        <v>1542</v>
      </c>
      <c r="E16" s="149">
        <v>1275</v>
      </c>
      <c r="F16" s="4" t="s">
        <v>1516</v>
      </c>
      <c r="G16" s="4" t="s">
        <v>1534</v>
      </c>
      <c r="H16" s="153"/>
    </row>
    <row r="17" spans="1:8" x14ac:dyDescent="0.3">
      <c r="A17" s="1"/>
      <c r="B17" s="4" t="s">
        <v>54</v>
      </c>
      <c r="C17" s="152" t="s">
        <v>145</v>
      </c>
      <c r="D17" s="152" t="s">
        <v>1543</v>
      </c>
      <c r="E17" s="149">
        <v>707.92</v>
      </c>
      <c r="F17" s="4" t="s">
        <v>1516</v>
      </c>
      <c r="G17" s="4" t="s">
        <v>1534</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0" t="s">
        <v>0</v>
      </c>
      <c r="B3" s="201"/>
      <c r="C3" s="201"/>
      <c r="D3" s="201"/>
      <c r="E3" s="201"/>
      <c r="F3" s="20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34" t="s">
        <v>1544</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row>
    <row r="5" spans="1:39" ht="22.05" hidden="1" customHeight="1" x14ac:dyDescent="0.3">
      <c r="A5" s="208" t="s">
        <v>50</v>
      </c>
      <c r="B5" s="208" t="s">
        <v>487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08"/>
      <c r="B6" s="208"/>
      <c r="C6" s="233" t="s">
        <v>539</v>
      </c>
      <c r="D6" s="233" t="s">
        <v>540</v>
      </c>
      <c r="E6" s="233" t="s">
        <v>541</v>
      </c>
      <c r="F6" s="233" t="s">
        <v>537</v>
      </c>
      <c r="G6" s="233" t="s">
        <v>507</v>
      </c>
      <c r="H6" s="233" t="s">
        <v>531</v>
      </c>
      <c r="I6" s="233"/>
      <c r="J6" s="233" t="s">
        <v>508</v>
      </c>
      <c r="K6" s="233" t="s">
        <v>79</v>
      </c>
      <c r="L6" s="233"/>
      <c r="M6" s="233"/>
      <c r="N6" s="233"/>
      <c r="O6" s="233"/>
      <c r="P6" s="233" t="s">
        <v>509</v>
      </c>
      <c r="Q6" s="233" t="s">
        <v>259</v>
      </c>
      <c r="R6" s="233" t="s">
        <v>510</v>
      </c>
      <c r="S6" s="233" t="s">
        <v>511</v>
      </c>
      <c r="T6" s="233" t="s">
        <v>534</v>
      </c>
      <c r="U6" s="233" t="s">
        <v>520</v>
      </c>
      <c r="V6" s="233" t="s">
        <v>114</v>
      </c>
      <c r="W6" s="233"/>
      <c r="X6" s="233"/>
      <c r="Y6" s="233"/>
      <c r="Z6" s="233" t="s">
        <v>521</v>
      </c>
      <c r="AA6" s="233" t="s">
        <v>522</v>
      </c>
      <c r="AB6" s="233" t="s">
        <v>523</v>
      </c>
      <c r="AC6" s="233" t="s">
        <v>524</v>
      </c>
      <c r="AD6" s="233"/>
      <c r="AE6" s="233"/>
      <c r="AF6" s="233"/>
      <c r="AG6" s="233"/>
      <c r="AH6" s="233"/>
      <c r="AI6" s="233"/>
      <c r="AJ6" s="233"/>
      <c r="AK6" s="233"/>
      <c r="AL6" s="233" t="s">
        <v>535</v>
      </c>
      <c r="AM6" s="233" t="s">
        <v>525</v>
      </c>
    </row>
    <row r="7" spans="1:39" ht="57" customHeight="1" x14ac:dyDescent="0.3">
      <c r="A7" s="208"/>
      <c r="B7" s="208"/>
      <c r="C7" s="9" t="s">
        <v>1545</v>
      </c>
      <c r="D7" s="9" t="s">
        <v>1546</v>
      </c>
      <c r="E7" s="9" t="s">
        <v>1547</v>
      </c>
      <c r="F7" s="9" t="s">
        <v>1548</v>
      </c>
      <c r="G7" s="9" t="s">
        <v>1549</v>
      </c>
      <c r="H7" s="9" t="s">
        <v>1550</v>
      </c>
      <c r="I7" s="9" t="s">
        <v>1551</v>
      </c>
      <c r="J7" s="9" t="s">
        <v>1552</v>
      </c>
      <c r="K7" s="9" t="s">
        <v>1553</v>
      </c>
      <c r="L7" s="9" t="s">
        <v>1554</v>
      </c>
      <c r="M7" s="9" t="s">
        <v>1555</v>
      </c>
      <c r="N7" s="9" t="s">
        <v>1556</v>
      </c>
      <c r="O7" s="9" t="s">
        <v>1557</v>
      </c>
      <c r="P7" s="9" t="s">
        <v>1558</v>
      </c>
      <c r="Q7" s="9" t="s">
        <v>1559</v>
      </c>
      <c r="R7" s="9" t="s">
        <v>1560</v>
      </c>
      <c r="S7" s="9" t="s">
        <v>1561</v>
      </c>
      <c r="T7" s="9" t="s">
        <v>1562</v>
      </c>
      <c r="U7" s="9" t="s">
        <v>1563</v>
      </c>
      <c r="V7" s="9" t="s">
        <v>1564</v>
      </c>
      <c r="W7" s="9" t="s">
        <v>1565</v>
      </c>
      <c r="X7" s="9" t="s">
        <v>1566</v>
      </c>
      <c r="Y7" s="9" t="s">
        <v>1567</v>
      </c>
      <c r="Z7" s="9" t="s">
        <v>1568</v>
      </c>
      <c r="AA7" s="9" t="s">
        <v>1569</v>
      </c>
      <c r="AB7" s="9" t="s">
        <v>1570</v>
      </c>
      <c r="AC7" s="9" t="s">
        <v>1571</v>
      </c>
      <c r="AD7" s="9" t="s">
        <v>1572</v>
      </c>
      <c r="AE7" s="9" t="s">
        <v>1573</v>
      </c>
      <c r="AF7" s="9" t="s">
        <v>1574</v>
      </c>
      <c r="AG7" s="9" t="s">
        <v>1575</v>
      </c>
      <c r="AH7" s="9" t="s">
        <v>1576</v>
      </c>
      <c r="AI7" s="9" t="s">
        <v>1577</v>
      </c>
      <c r="AJ7" s="9" t="s">
        <v>1578</v>
      </c>
      <c r="AK7" s="9" t="s">
        <v>1579</v>
      </c>
      <c r="AL7" s="9" t="s">
        <v>1580</v>
      </c>
      <c r="AM7" s="9" t="s">
        <v>1581</v>
      </c>
    </row>
    <row r="8" spans="1:39" ht="24" customHeight="1" x14ac:dyDescent="0.3">
      <c r="A8" s="13" t="s">
        <v>54</v>
      </c>
      <c r="B8" s="13" t="s">
        <v>702</v>
      </c>
      <c r="C8" s="154">
        <v>22</v>
      </c>
      <c r="D8" s="154">
        <v>48.44</v>
      </c>
      <c r="E8" s="154">
        <v>11.76</v>
      </c>
      <c r="F8" s="154">
        <v>22.56532</v>
      </c>
      <c r="G8" s="154"/>
      <c r="H8" s="154">
        <v>9.6999999999999993</v>
      </c>
      <c r="I8" s="154">
        <v>10</v>
      </c>
      <c r="J8" s="154">
        <v>9.8249999999999993</v>
      </c>
      <c r="K8" s="154">
        <v>10.9</v>
      </c>
      <c r="L8" s="154">
        <v>10.9</v>
      </c>
      <c r="M8" s="154">
        <v>10.9</v>
      </c>
      <c r="N8" s="154">
        <v>10.9</v>
      </c>
      <c r="O8" s="154"/>
      <c r="P8" s="154"/>
      <c r="Q8" s="154">
        <v>8</v>
      </c>
      <c r="R8" s="154">
        <v>10</v>
      </c>
      <c r="S8" s="154"/>
      <c r="T8" s="154"/>
      <c r="U8" s="154"/>
      <c r="V8" s="154">
        <v>9.1331100000000003</v>
      </c>
      <c r="W8" s="154">
        <v>11.11078</v>
      </c>
      <c r="X8" s="154"/>
      <c r="Y8" s="154"/>
      <c r="Z8" s="154"/>
      <c r="AA8" s="154">
        <v>8.16892</v>
      </c>
      <c r="AB8" s="154">
        <v>12.01</v>
      </c>
      <c r="AC8" s="154">
        <v>498.66890999999998</v>
      </c>
      <c r="AD8" s="154">
        <v>498.66890999999998</v>
      </c>
      <c r="AE8" s="154">
        <v>514.755</v>
      </c>
      <c r="AF8" s="154">
        <v>482.58282000000003</v>
      </c>
      <c r="AG8" s="154">
        <v>453.62785000000002</v>
      </c>
      <c r="AH8" s="154">
        <v>292.92178999999999</v>
      </c>
      <c r="AI8" s="154">
        <v>292.92178999999999</v>
      </c>
      <c r="AJ8" s="154">
        <v>0</v>
      </c>
      <c r="AK8" s="154">
        <v>386.06625000000003</v>
      </c>
      <c r="AL8" s="154"/>
      <c r="AM8" s="154"/>
    </row>
    <row r="9" spans="1:39" ht="24" customHeight="1" x14ac:dyDescent="0.3">
      <c r="A9" s="16" t="s">
        <v>54</v>
      </c>
      <c r="B9" s="16" t="s">
        <v>703</v>
      </c>
      <c r="C9" s="155">
        <v>22</v>
      </c>
      <c r="D9" s="155">
        <v>48.42</v>
      </c>
      <c r="E9" s="155">
        <v>12.15</v>
      </c>
      <c r="F9" s="155">
        <v>22.56532</v>
      </c>
      <c r="G9" s="155"/>
      <c r="H9" s="155">
        <v>8.9</v>
      </c>
      <c r="I9" s="155">
        <v>10.1</v>
      </c>
      <c r="J9" s="155">
        <v>9.6929999999999996</v>
      </c>
      <c r="K9" s="155">
        <v>12.1</v>
      </c>
      <c r="L9" s="155">
        <v>12.1</v>
      </c>
      <c r="M9" s="155">
        <v>12.1</v>
      </c>
      <c r="N9" s="155">
        <v>12.1</v>
      </c>
      <c r="O9" s="155"/>
      <c r="P9" s="155"/>
      <c r="Q9" s="155">
        <v>9</v>
      </c>
      <c r="R9" s="155">
        <v>10</v>
      </c>
      <c r="S9" s="155"/>
      <c r="T9" s="155"/>
      <c r="U9" s="155"/>
      <c r="V9" s="155">
        <v>10.388719999999999</v>
      </c>
      <c r="W9" s="155">
        <v>10.23405</v>
      </c>
      <c r="X9" s="155"/>
      <c r="Y9" s="155"/>
      <c r="Z9" s="155"/>
      <c r="AA9" s="155">
        <v>8.8521000000000001</v>
      </c>
      <c r="AB9" s="155">
        <v>11.33</v>
      </c>
      <c r="AC9" s="155">
        <v>498.66890999999998</v>
      </c>
      <c r="AD9" s="155">
        <v>498.66890999999998</v>
      </c>
      <c r="AE9" s="155">
        <v>514.755</v>
      </c>
      <c r="AF9" s="155">
        <v>482.58282000000003</v>
      </c>
      <c r="AG9" s="155">
        <v>453.62785000000002</v>
      </c>
      <c r="AH9" s="155">
        <v>292.92178999999999</v>
      </c>
      <c r="AI9" s="155">
        <v>292.92178999999999</v>
      </c>
      <c r="AJ9" s="155">
        <v>0</v>
      </c>
      <c r="AK9" s="155">
        <v>386.06625000000003</v>
      </c>
      <c r="AL9" s="155"/>
      <c r="AM9" s="155"/>
    </row>
    <row r="10" spans="1:39" ht="24" customHeight="1" x14ac:dyDescent="0.3">
      <c r="A10" s="16" t="s">
        <v>54</v>
      </c>
      <c r="B10" s="16" t="s">
        <v>704</v>
      </c>
      <c r="C10" s="155">
        <v>22</v>
      </c>
      <c r="D10" s="155">
        <v>48.41</v>
      </c>
      <c r="E10" s="155">
        <v>10.86</v>
      </c>
      <c r="F10" s="155">
        <v>22.56532</v>
      </c>
      <c r="G10" s="155"/>
      <c r="H10" s="155">
        <v>8.9</v>
      </c>
      <c r="I10" s="155">
        <v>10</v>
      </c>
      <c r="J10" s="155">
        <v>9.6609999999999996</v>
      </c>
      <c r="K10" s="155">
        <v>12.9</v>
      </c>
      <c r="L10" s="155">
        <v>12.9</v>
      </c>
      <c r="M10" s="155">
        <v>12.9</v>
      </c>
      <c r="N10" s="155">
        <v>12.9</v>
      </c>
      <c r="O10" s="155"/>
      <c r="P10" s="155"/>
      <c r="Q10" s="155">
        <v>8</v>
      </c>
      <c r="R10" s="155">
        <v>9</v>
      </c>
      <c r="S10" s="155"/>
      <c r="T10" s="155"/>
      <c r="U10" s="155"/>
      <c r="V10" s="155">
        <v>5.8388299999999997</v>
      </c>
      <c r="W10" s="155">
        <v>8.6802200000000003</v>
      </c>
      <c r="X10" s="155"/>
      <c r="Y10" s="155"/>
      <c r="Z10" s="155"/>
      <c r="AA10" s="155">
        <v>9.4103499999999993</v>
      </c>
      <c r="AB10" s="155">
        <v>11.05</v>
      </c>
      <c r="AC10" s="155">
        <v>498.66890999999998</v>
      </c>
      <c r="AD10" s="155">
        <v>498.66890999999998</v>
      </c>
      <c r="AE10" s="155">
        <v>514.755</v>
      </c>
      <c r="AF10" s="155">
        <v>482.58282000000003</v>
      </c>
      <c r="AG10" s="155">
        <v>453.62785000000002</v>
      </c>
      <c r="AH10" s="155">
        <v>292.92178999999999</v>
      </c>
      <c r="AI10" s="155">
        <v>292.92178999999999</v>
      </c>
      <c r="AJ10" s="155">
        <v>0</v>
      </c>
      <c r="AK10" s="155">
        <v>386.06625000000003</v>
      </c>
      <c r="AL10" s="155"/>
      <c r="AM10" s="155"/>
    </row>
    <row r="11" spans="1:39" ht="24" customHeight="1" x14ac:dyDescent="0.3">
      <c r="A11" s="16" t="s">
        <v>54</v>
      </c>
      <c r="B11" s="16" t="s">
        <v>705</v>
      </c>
      <c r="C11" s="155">
        <v>22</v>
      </c>
      <c r="D11" s="155">
        <v>48.33</v>
      </c>
      <c r="E11" s="155">
        <v>10.88</v>
      </c>
      <c r="F11" s="155">
        <v>22.56532</v>
      </c>
      <c r="G11" s="155"/>
      <c r="H11" s="155">
        <v>9.1999999999999993</v>
      </c>
      <c r="I11" s="155">
        <v>8.6</v>
      </c>
      <c r="J11" s="155">
        <v>10.038</v>
      </c>
      <c r="K11" s="155">
        <v>9.6999999999999993</v>
      </c>
      <c r="L11" s="155">
        <v>9.6999999999999993</v>
      </c>
      <c r="M11" s="155">
        <v>9.6999999999999993</v>
      </c>
      <c r="N11" s="155">
        <v>9.6999999999999993</v>
      </c>
      <c r="O11" s="155"/>
      <c r="P11" s="155"/>
      <c r="Q11" s="155">
        <v>9</v>
      </c>
      <c r="R11" s="155">
        <v>10</v>
      </c>
      <c r="S11" s="155"/>
      <c r="T11" s="155"/>
      <c r="U11" s="155"/>
      <c r="V11" s="155">
        <v>4.8388299999999997</v>
      </c>
      <c r="W11" s="155">
        <v>7.5337500000000004</v>
      </c>
      <c r="X11" s="155"/>
      <c r="Y11" s="155"/>
      <c r="Z11" s="155"/>
      <c r="AA11" s="155">
        <v>10.254619999999999</v>
      </c>
      <c r="AB11" s="155">
        <v>10.81</v>
      </c>
      <c r="AC11" s="155">
        <v>498.66890999999998</v>
      </c>
      <c r="AD11" s="155">
        <v>498.66890999999998</v>
      </c>
      <c r="AE11" s="155">
        <v>514.755</v>
      </c>
      <c r="AF11" s="155">
        <v>482.58282000000003</v>
      </c>
      <c r="AG11" s="155">
        <v>453.62785000000002</v>
      </c>
      <c r="AH11" s="155">
        <v>292.92178999999999</v>
      </c>
      <c r="AI11" s="155">
        <v>292.92178999999999</v>
      </c>
      <c r="AJ11" s="155">
        <v>0</v>
      </c>
      <c r="AK11" s="155">
        <v>386.06625000000003</v>
      </c>
      <c r="AL11" s="155"/>
      <c r="AM11" s="155"/>
    </row>
    <row r="12" spans="1:39" ht="24" customHeight="1" x14ac:dyDescent="0.3">
      <c r="A12" s="16" t="s">
        <v>54</v>
      </c>
      <c r="B12" s="16" t="s">
        <v>706</v>
      </c>
      <c r="C12" s="155">
        <v>22</v>
      </c>
      <c r="D12" s="155">
        <v>48.33</v>
      </c>
      <c r="E12" s="155">
        <v>11.65</v>
      </c>
      <c r="F12" s="155">
        <v>22.56532</v>
      </c>
      <c r="G12" s="155"/>
      <c r="H12" s="155">
        <v>8.9</v>
      </c>
      <c r="I12" s="155">
        <v>9.1</v>
      </c>
      <c r="J12" s="155">
        <v>10.026</v>
      </c>
      <c r="K12" s="155">
        <v>12.5</v>
      </c>
      <c r="L12" s="155">
        <v>12.5</v>
      </c>
      <c r="M12" s="155">
        <v>12.5</v>
      </c>
      <c r="N12" s="155">
        <v>12.5</v>
      </c>
      <c r="O12" s="155"/>
      <c r="P12" s="155"/>
      <c r="Q12" s="155">
        <v>9</v>
      </c>
      <c r="R12" s="155">
        <v>11</v>
      </c>
      <c r="S12" s="155"/>
      <c r="T12" s="155"/>
      <c r="U12" s="155"/>
      <c r="V12" s="155">
        <v>7.2524199999999999</v>
      </c>
      <c r="W12" s="155">
        <v>8.6125299999999996</v>
      </c>
      <c r="X12" s="155"/>
      <c r="Y12" s="155"/>
      <c r="Z12" s="155"/>
      <c r="AA12" s="155">
        <v>10.83779</v>
      </c>
      <c r="AB12" s="155">
        <v>11.28</v>
      </c>
      <c r="AC12" s="155">
        <v>498.66890999999998</v>
      </c>
      <c r="AD12" s="155">
        <v>498.66890999999998</v>
      </c>
      <c r="AE12" s="155">
        <v>514.755</v>
      </c>
      <c r="AF12" s="155">
        <v>482.58282000000003</v>
      </c>
      <c r="AG12" s="155">
        <v>453.62785000000002</v>
      </c>
      <c r="AH12" s="155">
        <v>292.92178999999999</v>
      </c>
      <c r="AI12" s="155">
        <v>292.92178999999999</v>
      </c>
      <c r="AJ12" s="155">
        <v>0</v>
      </c>
      <c r="AK12" s="155">
        <v>386.06625000000003</v>
      </c>
      <c r="AL12" s="155"/>
      <c r="AM12" s="155"/>
    </row>
    <row r="13" spans="1:39" ht="24" customHeight="1" x14ac:dyDescent="0.3">
      <c r="A13" s="16" t="s">
        <v>54</v>
      </c>
      <c r="B13" s="16" t="s">
        <v>707</v>
      </c>
      <c r="C13" s="155">
        <v>22</v>
      </c>
      <c r="D13" s="155">
        <v>48.33</v>
      </c>
      <c r="E13" s="155">
        <v>12.26</v>
      </c>
      <c r="F13" s="155">
        <v>22.56532</v>
      </c>
      <c r="G13" s="155"/>
      <c r="H13" s="155">
        <v>7.8</v>
      </c>
      <c r="I13" s="155">
        <v>9.5</v>
      </c>
      <c r="J13" s="155">
        <v>9.6910000000000007</v>
      </c>
      <c r="K13" s="155">
        <v>13.8</v>
      </c>
      <c r="L13" s="155">
        <v>13.8</v>
      </c>
      <c r="M13" s="155">
        <v>13.8</v>
      </c>
      <c r="N13" s="155">
        <v>13.8</v>
      </c>
      <c r="O13" s="155"/>
      <c r="P13" s="155"/>
      <c r="Q13" s="155">
        <v>9</v>
      </c>
      <c r="R13" s="155">
        <v>11</v>
      </c>
      <c r="S13" s="155"/>
      <c r="T13" s="155"/>
      <c r="U13" s="155"/>
      <c r="V13" s="155">
        <v>4.8290100000000002</v>
      </c>
      <c r="W13" s="155">
        <v>7.8862399999999999</v>
      </c>
      <c r="X13" s="155"/>
      <c r="Y13" s="155"/>
      <c r="Z13" s="155"/>
      <c r="AA13" s="155">
        <v>10.61219</v>
      </c>
      <c r="AB13" s="155">
        <v>11.46</v>
      </c>
      <c r="AC13" s="155">
        <v>498.66890999999998</v>
      </c>
      <c r="AD13" s="155">
        <v>498.66890999999998</v>
      </c>
      <c r="AE13" s="155">
        <v>514.755</v>
      </c>
      <c r="AF13" s="155">
        <v>482.58282000000003</v>
      </c>
      <c r="AG13" s="155">
        <v>447.19340999999997</v>
      </c>
      <c r="AH13" s="155">
        <v>292.92178999999999</v>
      </c>
      <c r="AI13" s="155">
        <v>292.92178999999999</v>
      </c>
      <c r="AJ13" s="155">
        <v>0</v>
      </c>
      <c r="AK13" s="155">
        <v>386.06625000000003</v>
      </c>
      <c r="AL13" s="155"/>
      <c r="AM13" s="155"/>
    </row>
    <row r="14" spans="1:39" ht="24" customHeight="1" x14ac:dyDescent="0.3">
      <c r="A14" s="16" t="s">
        <v>54</v>
      </c>
      <c r="B14" s="16" t="s">
        <v>708</v>
      </c>
      <c r="C14" s="155">
        <v>22</v>
      </c>
      <c r="D14" s="155">
        <v>48.35</v>
      </c>
      <c r="E14" s="155">
        <v>11.13</v>
      </c>
      <c r="F14" s="155">
        <v>22.56532</v>
      </c>
      <c r="G14" s="155"/>
      <c r="H14" s="155">
        <v>6.3</v>
      </c>
      <c r="I14" s="155">
        <v>8.9</v>
      </c>
      <c r="J14" s="155">
        <v>11.05</v>
      </c>
      <c r="K14" s="155">
        <v>10.9</v>
      </c>
      <c r="L14" s="155">
        <v>10.9</v>
      </c>
      <c r="M14" s="155">
        <v>10.9</v>
      </c>
      <c r="N14" s="155">
        <v>10.9</v>
      </c>
      <c r="O14" s="155"/>
      <c r="P14" s="155"/>
      <c r="Q14" s="155">
        <v>9</v>
      </c>
      <c r="R14" s="155">
        <v>11</v>
      </c>
      <c r="S14" s="155"/>
      <c r="T14" s="155"/>
      <c r="U14" s="155"/>
      <c r="V14" s="155">
        <v>4.2734699999999997</v>
      </c>
      <c r="W14" s="155">
        <v>5.9079699999999997</v>
      </c>
      <c r="X14" s="155"/>
      <c r="Y14" s="155"/>
      <c r="Z14" s="155"/>
      <c r="AA14" s="155">
        <v>10.962680000000001</v>
      </c>
      <c r="AB14" s="155">
        <v>11.2</v>
      </c>
      <c r="AC14" s="155">
        <v>498.66890999999998</v>
      </c>
      <c r="AD14" s="155">
        <v>498.66890999999998</v>
      </c>
      <c r="AE14" s="155">
        <v>514.755</v>
      </c>
      <c r="AF14" s="155">
        <v>482.58282000000003</v>
      </c>
      <c r="AG14" s="155">
        <v>453.62785000000002</v>
      </c>
      <c r="AH14" s="155">
        <v>292.92178999999999</v>
      </c>
      <c r="AI14" s="155">
        <v>292.92178999999999</v>
      </c>
      <c r="AJ14" s="155">
        <v>0</v>
      </c>
      <c r="AK14" s="155">
        <v>386.06625000000003</v>
      </c>
      <c r="AL14" s="155"/>
      <c r="AM14" s="155"/>
    </row>
    <row r="15" spans="1:39" ht="24" customHeight="1" x14ac:dyDescent="0.3">
      <c r="A15" s="18" t="s">
        <v>54</v>
      </c>
      <c r="B15" s="18" t="s">
        <v>709</v>
      </c>
      <c r="C15" s="156">
        <v>22</v>
      </c>
      <c r="D15" s="156">
        <v>48.34</v>
      </c>
      <c r="E15" s="156">
        <v>11.04</v>
      </c>
      <c r="F15" s="156">
        <v>22.56532</v>
      </c>
      <c r="G15" s="156"/>
      <c r="H15" s="156">
        <v>6.2</v>
      </c>
      <c r="I15" s="156">
        <v>9.3000000000000007</v>
      </c>
      <c r="J15" s="156">
        <v>10.307</v>
      </c>
      <c r="K15" s="156">
        <v>11.6</v>
      </c>
      <c r="L15" s="156">
        <v>11.6</v>
      </c>
      <c r="M15" s="156">
        <v>11.6</v>
      </c>
      <c r="N15" s="156">
        <v>11.6</v>
      </c>
      <c r="O15" s="156"/>
      <c r="P15" s="156"/>
      <c r="Q15" s="156">
        <v>9</v>
      </c>
      <c r="R15" s="156">
        <v>11</v>
      </c>
      <c r="S15" s="156"/>
      <c r="T15" s="156"/>
      <c r="U15" s="156"/>
      <c r="V15" s="156">
        <v>2.8244899999999999</v>
      </c>
      <c r="W15" s="156">
        <v>4.9978999999999996</v>
      </c>
      <c r="X15" s="156"/>
      <c r="Y15" s="156"/>
      <c r="Z15" s="156"/>
      <c r="AA15" s="156">
        <v>10.602449999999999</v>
      </c>
      <c r="AB15" s="156">
        <v>11.5</v>
      </c>
      <c r="AC15" s="156">
        <v>498.66890999999998</v>
      </c>
      <c r="AD15" s="156">
        <v>498.66890999999998</v>
      </c>
      <c r="AE15" s="156">
        <v>514.755</v>
      </c>
      <c r="AF15" s="156">
        <v>482.58282000000003</v>
      </c>
      <c r="AG15" s="156">
        <v>456.84507000000002</v>
      </c>
      <c r="AH15" s="156">
        <v>292.92178999999999</v>
      </c>
      <c r="AI15" s="156">
        <v>292.92178999999999</v>
      </c>
      <c r="AJ15" s="156">
        <v>0</v>
      </c>
      <c r="AK15" s="156">
        <v>386.06625000000003</v>
      </c>
      <c r="AL15" s="156"/>
      <c r="AM15" s="156"/>
    </row>
    <row r="16" spans="1:39" ht="24" customHeight="1" x14ac:dyDescent="0.3">
      <c r="A16" s="13" t="s">
        <v>54</v>
      </c>
      <c r="B16" s="13" t="s">
        <v>710</v>
      </c>
      <c r="C16" s="154">
        <v>22</v>
      </c>
      <c r="D16" s="154">
        <v>48.33</v>
      </c>
      <c r="E16" s="154">
        <v>10.210000000000001</v>
      </c>
      <c r="F16" s="154">
        <v>22.56532</v>
      </c>
      <c r="G16" s="154"/>
      <c r="H16" s="154">
        <v>5.7</v>
      </c>
      <c r="I16" s="154">
        <v>9.9</v>
      </c>
      <c r="J16" s="154">
        <v>7.8289999999999997</v>
      </c>
      <c r="K16" s="154">
        <v>10.8</v>
      </c>
      <c r="L16" s="154">
        <v>10.8</v>
      </c>
      <c r="M16" s="154">
        <v>10.8</v>
      </c>
      <c r="N16" s="154">
        <v>10.8</v>
      </c>
      <c r="O16" s="154"/>
      <c r="P16" s="154"/>
      <c r="Q16" s="154">
        <v>10</v>
      </c>
      <c r="R16" s="154">
        <v>12</v>
      </c>
      <c r="S16" s="154"/>
      <c r="T16" s="154"/>
      <c r="U16" s="154"/>
      <c r="V16" s="154">
        <v>3.5502699999999998</v>
      </c>
      <c r="W16" s="154">
        <v>5.8597900000000003</v>
      </c>
      <c r="X16" s="154"/>
      <c r="Y16" s="154"/>
      <c r="Z16" s="154"/>
      <c r="AA16" s="154">
        <v>10.70208</v>
      </c>
      <c r="AB16" s="154">
        <v>10.83</v>
      </c>
      <c r="AC16" s="154">
        <v>498.66890999999998</v>
      </c>
      <c r="AD16" s="154">
        <v>498.66890999999998</v>
      </c>
      <c r="AE16" s="154">
        <v>514.755</v>
      </c>
      <c r="AF16" s="154">
        <v>482.58282000000003</v>
      </c>
      <c r="AG16" s="154">
        <v>453.62785000000002</v>
      </c>
      <c r="AH16" s="154">
        <v>292.92178999999999</v>
      </c>
      <c r="AI16" s="154">
        <v>292.92178999999999</v>
      </c>
      <c r="AJ16" s="154">
        <v>0</v>
      </c>
      <c r="AK16" s="154">
        <v>386.06625000000003</v>
      </c>
      <c r="AL16" s="154"/>
      <c r="AM16" s="154"/>
    </row>
    <row r="17" spans="1:39" ht="24" customHeight="1" x14ac:dyDescent="0.3">
      <c r="A17" s="16" t="s">
        <v>54</v>
      </c>
      <c r="B17" s="16" t="s">
        <v>711</v>
      </c>
      <c r="C17" s="155">
        <v>22</v>
      </c>
      <c r="D17" s="155">
        <v>48.33</v>
      </c>
      <c r="E17" s="155">
        <v>10.66</v>
      </c>
      <c r="F17" s="155">
        <v>22.56532</v>
      </c>
      <c r="G17" s="155">
        <v>0</v>
      </c>
      <c r="H17" s="155">
        <v>5.3</v>
      </c>
      <c r="I17" s="155">
        <v>10.1</v>
      </c>
      <c r="J17" s="155">
        <v>6.51</v>
      </c>
      <c r="K17" s="155">
        <v>8.1</v>
      </c>
      <c r="L17" s="155">
        <v>8.1</v>
      </c>
      <c r="M17" s="155">
        <v>8.1</v>
      </c>
      <c r="N17" s="155">
        <v>8.1</v>
      </c>
      <c r="O17" s="155">
        <v>0.03</v>
      </c>
      <c r="P17" s="155">
        <v>0</v>
      </c>
      <c r="Q17" s="155">
        <v>9</v>
      </c>
      <c r="R17" s="155">
        <v>11</v>
      </c>
      <c r="S17" s="155">
        <v>0</v>
      </c>
      <c r="T17" s="155">
        <v>0</v>
      </c>
      <c r="U17" s="155">
        <v>14.6</v>
      </c>
      <c r="V17" s="155">
        <v>2.10439</v>
      </c>
      <c r="W17" s="155">
        <v>5.6962700000000002</v>
      </c>
      <c r="X17" s="155">
        <v>0</v>
      </c>
      <c r="Y17" s="155">
        <v>0</v>
      </c>
      <c r="Z17" s="155">
        <v>14.6</v>
      </c>
      <c r="AA17" s="155">
        <v>11.11397</v>
      </c>
      <c r="AB17" s="155">
        <v>9.34</v>
      </c>
      <c r="AC17" s="155">
        <v>498.66890999999998</v>
      </c>
      <c r="AD17" s="155">
        <v>498.66890999999998</v>
      </c>
      <c r="AE17" s="155">
        <v>514.755</v>
      </c>
      <c r="AF17" s="155">
        <v>482.58282000000003</v>
      </c>
      <c r="AG17" s="155">
        <v>453.62785000000002</v>
      </c>
      <c r="AH17" s="155">
        <v>292.92178999999999</v>
      </c>
      <c r="AI17" s="155">
        <v>292.92178999999999</v>
      </c>
      <c r="AJ17" s="155">
        <v>0</v>
      </c>
      <c r="AK17" s="155">
        <v>386.06625000000003</v>
      </c>
      <c r="AL17" s="155">
        <v>0</v>
      </c>
      <c r="AM17" s="155">
        <v>17.567</v>
      </c>
    </row>
    <row r="18" spans="1:39" ht="24" customHeight="1" x14ac:dyDescent="0.3">
      <c r="A18" s="16" t="s">
        <v>54</v>
      </c>
      <c r="B18" s="16" t="s">
        <v>712</v>
      </c>
      <c r="C18" s="155">
        <v>22</v>
      </c>
      <c r="D18" s="155">
        <v>48.37</v>
      </c>
      <c r="E18" s="155">
        <v>9.83</v>
      </c>
      <c r="F18" s="155">
        <v>22.56532</v>
      </c>
      <c r="G18" s="155">
        <v>0</v>
      </c>
      <c r="H18" s="155">
        <v>4.5</v>
      </c>
      <c r="I18" s="155">
        <v>10.1</v>
      </c>
      <c r="J18" s="155">
        <v>5.7060000000000004</v>
      </c>
      <c r="K18" s="155">
        <v>5.6</v>
      </c>
      <c r="L18" s="155">
        <v>5.6</v>
      </c>
      <c r="M18" s="155">
        <v>5.6</v>
      </c>
      <c r="N18" s="155">
        <v>5.6</v>
      </c>
      <c r="O18" s="155">
        <v>0.03</v>
      </c>
      <c r="P18" s="155">
        <v>18.27</v>
      </c>
      <c r="Q18" s="155">
        <v>9</v>
      </c>
      <c r="R18" s="155">
        <v>11</v>
      </c>
      <c r="S18" s="155">
        <v>0</v>
      </c>
      <c r="T18" s="155">
        <v>17</v>
      </c>
      <c r="U18" s="155">
        <v>104.3</v>
      </c>
      <c r="V18" s="155">
        <v>2.1573600000000002</v>
      </c>
      <c r="W18" s="155">
        <v>4.7957700000000001</v>
      </c>
      <c r="X18" s="155">
        <v>38.045789999999997</v>
      </c>
      <c r="Y18" s="155">
        <v>33.481679999999997</v>
      </c>
      <c r="Z18" s="155">
        <v>104.3</v>
      </c>
      <c r="AA18" s="155">
        <v>11.420909999999999</v>
      </c>
      <c r="AB18" s="155">
        <v>9.43</v>
      </c>
      <c r="AC18" s="155">
        <v>498.66890999999998</v>
      </c>
      <c r="AD18" s="155">
        <v>498.66890999999998</v>
      </c>
      <c r="AE18" s="155">
        <v>514.755</v>
      </c>
      <c r="AF18" s="155">
        <v>482.58282000000003</v>
      </c>
      <c r="AG18" s="155">
        <v>453.62785000000002</v>
      </c>
      <c r="AH18" s="155">
        <v>292.92178999999999</v>
      </c>
      <c r="AI18" s="155">
        <v>292.92178999999999</v>
      </c>
      <c r="AJ18" s="155">
        <v>0</v>
      </c>
      <c r="AK18" s="155">
        <v>386.06625000000003</v>
      </c>
      <c r="AL18" s="155">
        <v>9</v>
      </c>
      <c r="AM18" s="155">
        <v>43.628999999999998</v>
      </c>
    </row>
    <row r="19" spans="1:39" ht="24" customHeight="1" x14ac:dyDescent="0.3">
      <c r="A19" s="16" t="s">
        <v>54</v>
      </c>
      <c r="B19" s="16" t="s">
        <v>713</v>
      </c>
      <c r="C19" s="155">
        <v>22</v>
      </c>
      <c r="D19" s="155">
        <v>48.37</v>
      </c>
      <c r="E19" s="155">
        <v>10.17</v>
      </c>
      <c r="F19" s="155">
        <v>22.56532</v>
      </c>
      <c r="G19" s="155">
        <v>10.766</v>
      </c>
      <c r="H19" s="155">
        <v>5.0999999999999996</v>
      </c>
      <c r="I19" s="155">
        <v>10.9</v>
      </c>
      <c r="J19" s="155">
        <v>4.92</v>
      </c>
      <c r="K19" s="155">
        <v>7</v>
      </c>
      <c r="L19" s="155">
        <v>7</v>
      </c>
      <c r="M19" s="155">
        <v>7</v>
      </c>
      <c r="N19" s="155">
        <v>7</v>
      </c>
      <c r="O19" s="155">
        <v>22.79</v>
      </c>
      <c r="P19" s="155">
        <v>140.72999999999999</v>
      </c>
      <c r="Q19" s="155">
        <v>8</v>
      </c>
      <c r="R19" s="155">
        <v>10</v>
      </c>
      <c r="S19" s="155">
        <v>2.4849899999999998</v>
      </c>
      <c r="T19" s="155">
        <v>42</v>
      </c>
      <c r="U19" s="155">
        <v>341.3</v>
      </c>
      <c r="V19" s="155">
        <v>5.1646799999999997</v>
      </c>
      <c r="W19" s="155">
        <v>3.8509600000000002</v>
      </c>
      <c r="X19" s="155">
        <v>180.12969000000001</v>
      </c>
      <c r="Y19" s="155">
        <v>154.22019</v>
      </c>
      <c r="Z19" s="155">
        <v>341.3</v>
      </c>
      <c r="AA19" s="155">
        <v>11.412509999999999</v>
      </c>
      <c r="AB19" s="155">
        <v>8.2100000000000009</v>
      </c>
      <c r="AC19" s="155">
        <v>498.66890999999998</v>
      </c>
      <c r="AD19" s="155">
        <v>498.66890999999998</v>
      </c>
      <c r="AE19" s="155">
        <v>514.755</v>
      </c>
      <c r="AF19" s="155">
        <v>482.58282000000003</v>
      </c>
      <c r="AG19" s="155">
        <v>453.62785000000002</v>
      </c>
      <c r="AH19" s="155">
        <v>292.92178999999999</v>
      </c>
      <c r="AI19" s="155">
        <v>292.92178999999999</v>
      </c>
      <c r="AJ19" s="155">
        <v>0</v>
      </c>
      <c r="AK19" s="155">
        <v>386.06625000000003</v>
      </c>
      <c r="AL19" s="155">
        <v>54</v>
      </c>
      <c r="AM19" s="155">
        <v>70.739000000000004</v>
      </c>
    </row>
    <row r="20" spans="1:39" ht="24" customHeight="1" x14ac:dyDescent="0.3">
      <c r="A20" s="16" t="s">
        <v>54</v>
      </c>
      <c r="B20" s="16" t="s">
        <v>714</v>
      </c>
      <c r="C20" s="155">
        <v>23</v>
      </c>
      <c r="D20" s="155">
        <v>48.4</v>
      </c>
      <c r="E20" s="155">
        <v>12.38</v>
      </c>
      <c r="F20" s="155">
        <v>22.56532</v>
      </c>
      <c r="G20" s="155">
        <v>27.542999999999999</v>
      </c>
      <c r="H20" s="155">
        <v>4.4000000000000004</v>
      </c>
      <c r="I20" s="155">
        <v>10.6</v>
      </c>
      <c r="J20" s="155">
        <v>5.0640000000000001</v>
      </c>
      <c r="K20" s="155">
        <v>6.6</v>
      </c>
      <c r="L20" s="155">
        <v>6.6</v>
      </c>
      <c r="M20" s="155">
        <v>6.6</v>
      </c>
      <c r="N20" s="155">
        <v>6.6</v>
      </c>
      <c r="O20" s="155">
        <v>76.349999999999994</v>
      </c>
      <c r="P20" s="155">
        <v>153.46</v>
      </c>
      <c r="Q20" s="155">
        <v>9</v>
      </c>
      <c r="R20" s="155">
        <v>12</v>
      </c>
      <c r="S20" s="155">
        <v>26.404199999999999</v>
      </c>
      <c r="T20" s="155">
        <v>134</v>
      </c>
      <c r="U20" s="155">
        <v>779.6</v>
      </c>
      <c r="V20" s="155">
        <v>3.5278</v>
      </c>
      <c r="W20" s="155">
        <v>4.4094699999999998</v>
      </c>
      <c r="X20" s="155">
        <v>454.27625</v>
      </c>
      <c r="Y20" s="155">
        <v>425.15868</v>
      </c>
      <c r="Z20" s="155">
        <v>779.6</v>
      </c>
      <c r="AA20" s="155">
        <v>11.54242</v>
      </c>
      <c r="AB20" s="155">
        <v>8.23</v>
      </c>
      <c r="AC20" s="155">
        <v>498.66890999999998</v>
      </c>
      <c r="AD20" s="155">
        <v>498.66890999999998</v>
      </c>
      <c r="AE20" s="155">
        <v>505.10334999999998</v>
      </c>
      <c r="AF20" s="155">
        <v>421.45566000000002</v>
      </c>
      <c r="AG20" s="155">
        <v>0</v>
      </c>
      <c r="AH20" s="155">
        <v>292.92178999999999</v>
      </c>
      <c r="AI20" s="155">
        <v>292.92178999999999</v>
      </c>
      <c r="AJ20" s="155">
        <v>0</v>
      </c>
      <c r="AK20" s="155">
        <v>386.06625000000003</v>
      </c>
      <c r="AL20" s="155">
        <v>138</v>
      </c>
      <c r="AM20" s="155">
        <v>204.92400000000001</v>
      </c>
    </row>
    <row r="21" spans="1:39" ht="24" customHeight="1" x14ac:dyDescent="0.3">
      <c r="A21" s="16" t="s">
        <v>54</v>
      </c>
      <c r="B21" s="16" t="s">
        <v>715</v>
      </c>
      <c r="C21" s="155">
        <v>23</v>
      </c>
      <c r="D21" s="155">
        <v>45.14</v>
      </c>
      <c r="E21" s="155">
        <v>13.71</v>
      </c>
      <c r="F21" s="155">
        <v>22.56532</v>
      </c>
      <c r="G21" s="155">
        <v>45.765000000000001</v>
      </c>
      <c r="H21" s="155">
        <v>4.7</v>
      </c>
      <c r="I21" s="155">
        <v>10.7</v>
      </c>
      <c r="J21" s="155">
        <v>5.6820000000000004</v>
      </c>
      <c r="K21" s="155">
        <v>4.5</v>
      </c>
      <c r="L21" s="155">
        <v>4.5</v>
      </c>
      <c r="M21" s="155">
        <v>4.5</v>
      </c>
      <c r="N21" s="155">
        <v>4.5</v>
      </c>
      <c r="O21" s="155">
        <v>138.19999999999999</v>
      </c>
      <c r="P21" s="155">
        <v>322.91000000000003</v>
      </c>
      <c r="Q21" s="155">
        <v>10</v>
      </c>
      <c r="R21" s="155">
        <v>12</v>
      </c>
      <c r="S21" s="155">
        <v>87.151449999999997</v>
      </c>
      <c r="T21" s="155">
        <v>300</v>
      </c>
      <c r="U21" s="155">
        <v>918.9</v>
      </c>
      <c r="V21" s="155">
        <v>3.14229</v>
      </c>
      <c r="W21" s="155">
        <v>3.9842200000000001</v>
      </c>
      <c r="X21" s="155">
        <v>786.25487999999996</v>
      </c>
      <c r="Y21" s="155">
        <v>749.70947000000001</v>
      </c>
      <c r="Z21" s="155">
        <v>918.9</v>
      </c>
      <c r="AA21" s="155">
        <v>11.7485</v>
      </c>
      <c r="AB21" s="155">
        <v>8.7200000000000006</v>
      </c>
      <c r="AC21" s="155">
        <v>498.66890999999998</v>
      </c>
      <c r="AD21" s="155">
        <v>498.66890999999998</v>
      </c>
      <c r="AE21" s="155">
        <v>514.755</v>
      </c>
      <c r="AF21" s="155">
        <v>421.45566000000002</v>
      </c>
      <c r="AG21" s="155">
        <v>0</v>
      </c>
      <c r="AH21" s="155">
        <v>292.92178999999999</v>
      </c>
      <c r="AI21" s="155">
        <v>292.92178999999999</v>
      </c>
      <c r="AJ21" s="155">
        <v>0</v>
      </c>
      <c r="AK21" s="155">
        <v>386.06625000000003</v>
      </c>
      <c r="AL21" s="155">
        <v>402</v>
      </c>
      <c r="AM21" s="155">
        <v>746.33100000000002</v>
      </c>
    </row>
    <row r="22" spans="1:39" ht="24" customHeight="1" x14ac:dyDescent="0.3">
      <c r="A22" s="16" t="s">
        <v>54</v>
      </c>
      <c r="B22" s="16" t="s">
        <v>716</v>
      </c>
      <c r="C22" s="155">
        <v>24</v>
      </c>
      <c r="D22" s="155">
        <v>48.42</v>
      </c>
      <c r="E22" s="155">
        <v>12.46</v>
      </c>
      <c r="F22" s="155">
        <v>22.56532</v>
      </c>
      <c r="G22" s="155">
        <v>65.174000000000007</v>
      </c>
      <c r="H22" s="155">
        <v>5.5</v>
      </c>
      <c r="I22" s="155">
        <v>10.199999999999999</v>
      </c>
      <c r="J22" s="155">
        <v>5.81</v>
      </c>
      <c r="K22" s="155">
        <v>7.6</v>
      </c>
      <c r="L22" s="155">
        <v>7.6</v>
      </c>
      <c r="M22" s="155">
        <v>7.6</v>
      </c>
      <c r="N22" s="155">
        <v>7.6</v>
      </c>
      <c r="O22" s="155">
        <v>179.39</v>
      </c>
      <c r="P22" s="155">
        <v>865.46</v>
      </c>
      <c r="Q22" s="155">
        <v>10</v>
      </c>
      <c r="R22" s="155">
        <v>12</v>
      </c>
      <c r="S22" s="155">
        <v>135.5112</v>
      </c>
      <c r="T22" s="155">
        <v>515</v>
      </c>
      <c r="U22" s="155">
        <v>984.4</v>
      </c>
      <c r="V22" s="155">
        <v>3.9270100000000001</v>
      </c>
      <c r="W22" s="155">
        <v>3.4647199999999998</v>
      </c>
      <c r="X22" s="155">
        <v>942.23923000000002</v>
      </c>
      <c r="Y22" s="155">
        <v>944.16692999999998</v>
      </c>
      <c r="Z22" s="155">
        <v>984.4</v>
      </c>
      <c r="AA22" s="155">
        <v>11.59201</v>
      </c>
      <c r="AB22" s="155">
        <v>8.32</v>
      </c>
      <c r="AC22" s="155">
        <v>498.66890999999998</v>
      </c>
      <c r="AD22" s="155">
        <v>498.66890999999998</v>
      </c>
      <c r="AE22" s="155">
        <v>514.755</v>
      </c>
      <c r="AF22" s="155">
        <v>421.45566000000002</v>
      </c>
      <c r="AG22" s="155">
        <v>0</v>
      </c>
      <c r="AH22" s="155">
        <v>292.92178999999999</v>
      </c>
      <c r="AI22" s="155">
        <v>292.92178999999999</v>
      </c>
      <c r="AJ22" s="155">
        <v>0</v>
      </c>
      <c r="AK22" s="155">
        <v>386.06625000000003</v>
      </c>
      <c r="AL22" s="155">
        <v>514</v>
      </c>
      <c r="AM22" s="155">
        <v>863.94399999999996</v>
      </c>
    </row>
    <row r="23" spans="1:39" ht="24" customHeight="1" x14ac:dyDescent="0.3">
      <c r="A23" s="18" t="s">
        <v>54</v>
      </c>
      <c r="B23" s="18" t="s">
        <v>717</v>
      </c>
      <c r="C23" s="156">
        <v>24</v>
      </c>
      <c r="D23" s="156">
        <v>47.2</v>
      </c>
      <c r="E23" s="156">
        <v>12.32</v>
      </c>
      <c r="F23" s="156">
        <v>22.56532</v>
      </c>
      <c r="G23" s="156">
        <v>97.114999999999995</v>
      </c>
      <c r="H23" s="156">
        <v>5.8</v>
      </c>
      <c r="I23" s="156">
        <v>10.199999999999999</v>
      </c>
      <c r="J23" s="156">
        <v>7.3769999999999998</v>
      </c>
      <c r="K23" s="156">
        <v>8.9</v>
      </c>
      <c r="L23" s="156">
        <v>8.9</v>
      </c>
      <c r="M23" s="156">
        <v>8.9</v>
      </c>
      <c r="N23" s="156">
        <v>8.9</v>
      </c>
      <c r="O23" s="156">
        <v>157.38</v>
      </c>
      <c r="P23" s="156">
        <v>920.36</v>
      </c>
      <c r="Q23" s="156">
        <v>10</v>
      </c>
      <c r="R23" s="156">
        <v>12</v>
      </c>
      <c r="S23" s="156">
        <v>253.23353</v>
      </c>
      <c r="T23" s="156">
        <v>555</v>
      </c>
      <c r="U23" s="156">
        <v>1029.2</v>
      </c>
      <c r="V23" s="156">
        <v>3.14046</v>
      </c>
      <c r="W23" s="156">
        <v>2.8949699999999998</v>
      </c>
      <c r="X23" s="156">
        <v>1002.31406</v>
      </c>
      <c r="Y23" s="156">
        <v>1006.7724899999999</v>
      </c>
      <c r="Z23" s="156">
        <v>1029.2</v>
      </c>
      <c r="AA23" s="156">
        <v>11.38729</v>
      </c>
      <c r="AB23" s="156">
        <v>8.98</v>
      </c>
      <c r="AC23" s="156">
        <v>498.66890999999998</v>
      </c>
      <c r="AD23" s="156">
        <v>498.66890999999998</v>
      </c>
      <c r="AE23" s="156">
        <v>514.755</v>
      </c>
      <c r="AF23" s="156">
        <v>421.45566000000002</v>
      </c>
      <c r="AG23" s="156">
        <v>0</v>
      </c>
      <c r="AH23" s="156">
        <v>292.92178999999999</v>
      </c>
      <c r="AI23" s="156">
        <v>285.59874000000002</v>
      </c>
      <c r="AJ23" s="156">
        <v>0</v>
      </c>
      <c r="AK23" s="156">
        <v>386.06625000000003</v>
      </c>
      <c r="AL23" s="156">
        <v>587</v>
      </c>
      <c r="AM23" s="156">
        <v>918.12099999999998</v>
      </c>
    </row>
    <row r="24" spans="1:39" ht="24" customHeight="1" x14ac:dyDescent="0.3">
      <c r="A24" s="13" t="s">
        <v>54</v>
      </c>
      <c r="B24" s="13" t="s">
        <v>718</v>
      </c>
      <c r="C24" s="154">
        <v>24</v>
      </c>
      <c r="D24" s="154">
        <v>47.89</v>
      </c>
      <c r="E24" s="154">
        <v>12.22</v>
      </c>
      <c r="F24" s="154">
        <v>17.117830000000001</v>
      </c>
      <c r="G24" s="154">
        <v>488.6</v>
      </c>
      <c r="H24" s="154">
        <v>6.1</v>
      </c>
      <c r="I24" s="154">
        <v>9.5</v>
      </c>
      <c r="J24" s="154">
        <v>7.1539999999999999</v>
      </c>
      <c r="K24" s="154">
        <v>6.1</v>
      </c>
      <c r="L24" s="154">
        <v>6.1</v>
      </c>
      <c r="M24" s="154">
        <v>6.1</v>
      </c>
      <c r="N24" s="154">
        <v>6.1</v>
      </c>
      <c r="O24" s="154">
        <v>158.55000000000001</v>
      </c>
      <c r="P24" s="154">
        <v>957.33</v>
      </c>
      <c r="Q24" s="154">
        <v>10</v>
      </c>
      <c r="R24" s="154">
        <v>12</v>
      </c>
      <c r="S24" s="154">
        <v>348.33685000000003</v>
      </c>
      <c r="T24" s="154">
        <v>677</v>
      </c>
      <c r="U24" s="154">
        <v>1060.5999999999999</v>
      </c>
      <c r="V24" s="154">
        <v>5.3155400000000004</v>
      </c>
      <c r="W24" s="154">
        <v>3.8762300000000001</v>
      </c>
      <c r="X24" s="154">
        <v>1047.47498</v>
      </c>
      <c r="Y24" s="154">
        <v>1051.61292</v>
      </c>
      <c r="Z24" s="154">
        <v>1060.5999999999999</v>
      </c>
      <c r="AA24" s="154">
        <v>11.20017</v>
      </c>
      <c r="AB24" s="154">
        <v>9.5299999999999994</v>
      </c>
      <c r="AC24" s="154">
        <v>498.66890999999998</v>
      </c>
      <c r="AD24" s="154">
        <v>498.66890999999998</v>
      </c>
      <c r="AE24" s="154">
        <v>508.32056999999998</v>
      </c>
      <c r="AF24" s="154">
        <v>421.45566000000002</v>
      </c>
      <c r="AG24" s="154">
        <v>0</v>
      </c>
      <c r="AH24" s="154">
        <v>285.59874000000002</v>
      </c>
      <c r="AI24" s="154">
        <v>285.59874000000002</v>
      </c>
      <c r="AJ24" s="154">
        <v>0</v>
      </c>
      <c r="AK24" s="154">
        <v>386.06625000000003</v>
      </c>
      <c r="AL24" s="154">
        <v>723</v>
      </c>
      <c r="AM24" s="154">
        <v>897.923</v>
      </c>
    </row>
    <row r="25" spans="1:39" ht="24" customHeight="1" x14ac:dyDescent="0.3">
      <c r="A25" s="16" t="s">
        <v>54</v>
      </c>
      <c r="B25" s="16" t="s">
        <v>719</v>
      </c>
      <c r="C25" s="155">
        <v>24</v>
      </c>
      <c r="D25" s="155">
        <v>48.61</v>
      </c>
      <c r="E25" s="155">
        <v>9.9499999999999993</v>
      </c>
      <c r="F25" s="155">
        <v>17.117830000000001</v>
      </c>
      <c r="G25" s="155">
        <v>584.07899999999995</v>
      </c>
      <c r="H25" s="155">
        <v>6.4</v>
      </c>
      <c r="I25" s="155">
        <v>8.6999999999999993</v>
      </c>
      <c r="J25" s="155">
        <v>7.4850000000000003</v>
      </c>
      <c r="K25" s="155">
        <v>9.5</v>
      </c>
      <c r="L25" s="155">
        <v>9.5</v>
      </c>
      <c r="M25" s="155">
        <v>9.5</v>
      </c>
      <c r="N25" s="155">
        <v>9.5</v>
      </c>
      <c r="O25" s="155">
        <v>196.29</v>
      </c>
      <c r="P25" s="155">
        <v>1066.4000000000001</v>
      </c>
      <c r="Q25" s="155">
        <v>10</v>
      </c>
      <c r="R25" s="155">
        <v>12</v>
      </c>
      <c r="S25" s="155">
        <v>541.48107000000005</v>
      </c>
      <c r="T25" s="155">
        <v>804</v>
      </c>
      <c r="U25" s="155">
        <v>1081.4000000000001</v>
      </c>
      <c r="V25" s="155">
        <v>5.1943700000000002</v>
      </c>
      <c r="W25" s="155">
        <v>4.77928</v>
      </c>
      <c r="X25" s="155">
        <v>1077.38239</v>
      </c>
      <c r="Y25" s="155">
        <v>1080.93604</v>
      </c>
      <c r="Z25" s="155">
        <v>1081.4000000000001</v>
      </c>
      <c r="AA25" s="155">
        <v>10.706160000000001</v>
      </c>
      <c r="AB25" s="155">
        <v>9.77</v>
      </c>
      <c r="AC25" s="155">
        <v>498.66890999999998</v>
      </c>
      <c r="AD25" s="155">
        <v>498.66890999999998</v>
      </c>
      <c r="AE25" s="155">
        <v>514.755</v>
      </c>
      <c r="AF25" s="155">
        <v>421.45566000000002</v>
      </c>
      <c r="AG25" s="155">
        <v>0</v>
      </c>
      <c r="AH25" s="155">
        <v>278.27569999999997</v>
      </c>
      <c r="AI25" s="155">
        <v>285.59874000000002</v>
      </c>
      <c r="AJ25" s="155">
        <v>0</v>
      </c>
      <c r="AK25" s="155">
        <v>386.06625000000003</v>
      </c>
      <c r="AL25" s="155">
        <v>835</v>
      </c>
      <c r="AM25" s="155">
        <v>1088.8440000000001</v>
      </c>
    </row>
    <row r="26" spans="1:39" ht="24" customHeight="1" x14ac:dyDescent="0.3">
      <c r="A26" s="16" t="s">
        <v>54</v>
      </c>
      <c r="B26" s="16" t="s">
        <v>720</v>
      </c>
      <c r="C26" s="155">
        <v>23</v>
      </c>
      <c r="D26" s="155">
        <v>48.58</v>
      </c>
      <c r="E26" s="155">
        <v>13.22</v>
      </c>
      <c r="F26" s="155">
        <v>17.117830000000001</v>
      </c>
      <c r="G26" s="155">
        <v>674.36800000000005</v>
      </c>
      <c r="H26" s="155">
        <v>7.4</v>
      </c>
      <c r="I26" s="155">
        <v>8.1</v>
      </c>
      <c r="J26" s="155">
        <v>8.8840000000000003</v>
      </c>
      <c r="K26" s="155">
        <v>8.4</v>
      </c>
      <c r="L26" s="155">
        <v>8.4</v>
      </c>
      <c r="M26" s="155">
        <v>8.4</v>
      </c>
      <c r="N26" s="155">
        <v>8.4</v>
      </c>
      <c r="O26" s="155">
        <v>268.54000000000002</v>
      </c>
      <c r="P26" s="155">
        <v>978.54</v>
      </c>
      <c r="Q26" s="155">
        <v>10</v>
      </c>
      <c r="R26" s="155">
        <v>11</v>
      </c>
      <c r="S26" s="155">
        <v>679.31458999999995</v>
      </c>
      <c r="T26" s="155">
        <v>794</v>
      </c>
      <c r="U26" s="155">
        <v>1098.4000000000001</v>
      </c>
      <c r="V26" s="155">
        <v>6.3464600000000004</v>
      </c>
      <c r="W26" s="155">
        <v>4.5600300000000002</v>
      </c>
      <c r="X26" s="155">
        <v>1097.3824500000001</v>
      </c>
      <c r="Y26" s="155">
        <v>1103.72766</v>
      </c>
      <c r="Z26" s="155">
        <v>1098.4000000000001</v>
      </c>
      <c r="AA26" s="155">
        <v>10.50911</v>
      </c>
      <c r="AB26" s="155">
        <v>10.210000000000001</v>
      </c>
      <c r="AC26" s="155">
        <v>498.66890999999998</v>
      </c>
      <c r="AD26" s="155">
        <v>498.66890999999998</v>
      </c>
      <c r="AE26" s="155">
        <v>514.755</v>
      </c>
      <c r="AF26" s="155">
        <v>421.45566000000002</v>
      </c>
      <c r="AG26" s="155">
        <v>0</v>
      </c>
      <c r="AH26" s="155">
        <v>278.27569999999997</v>
      </c>
      <c r="AI26" s="155">
        <v>285.59874000000002</v>
      </c>
      <c r="AJ26" s="155">
        <v>0</v>
      </c>
      <c r="AK26" s="155">
        <v>386.06625000000003</v>
      </c>
      <c r="AL26" s="155">
        <v>501</v>
      </c>
      <c r="AM26" s="155">
        <v>1101.1669999999999</v>
      </c>
    </row>
    <row r="27" spans="1:39" ht="24" customHeight="1" x14ac:dyDescent="0.3">
      <c r="A27" s="16" t="s">
        <v>54</v>
      </c>
      <c r="B27" s="16" t="s">
        <v>721</v>
      </c>
      <c r="C27" s="155">
        <v>23</v>
      </c>
      <c r="D27" s="155">
        <v>45.84</v>
      </c>
      <c r="E27" s="155">
        <v>13.3</v>
      </c>
      <c r="F27" s="155">
        <v>17.117830000000001</v>
      </c>
      <c r="G27" s="155">
        <v>771.54399999999998</v>
      </c>
      <c r="H27" s="155">
        <v>7.8</v>
      </c>
      <c r="I27" s="155">
        <v>8.5</v>
      </c>
      <c r="J27" s="155">
        <v>8.6769999999999996</v>
      </c>
      <c r="K27" s="155">
        <v>7.5</v>
      </c>
      <c r="L27" s="155">
        <v>7.5</v>
      </c>
      <c r="M27" s="155">
        <v>7.5</v>
      </c>
      <c r="N27" s="155">
        <v>7.5</v>
      </c>
      <c r="O27" s="155">
        <v>386.51</v>
      </c>
      <c r="P27" s="155">
        <v>821.82</v>
      </c>
      <c r="Q27" s="155">
        <v>9</v>
      </c>
      <c r="R27" s="155">
        <v>11</v>
      </c>
      <c r="S27" s="155">
        <v>766.95303999999999</v>
      </c>
      <c r="T27" s="155">
        <v>713</v>
      </c>
      <c r="U27" s="155">
        <v>1017.9</v>
      </c>
      <c r="V27" s="155">
        <v>6.7525500000000003</v>
      </c>
      <c r="W27" s="155">
        <v>6.3512700000000004</v>
      </c>
      <c r="X27" s="155">
        <v>1121.57465</v>
      </c>
      <c r="Y27" s="155">
        <v>1122.31726</v>
      </c>
      <c r="Z27" s="155">
        <v>1017.9</v>
      </c>
      <c r="AA27" s="155">
        <v>11.025069999999999</v>
      </c>
      <c r="AB27" s="155">
        <v>10.33</v>
      </c>
      <c r="AC27" s="155">
        <v>498.66890999999998</v>
      </c>
      <c r="AD27" s="155">
        <v>482.58282000000003</v>
      </c>
      <c r="AE27" s="155">
        <v>485.80004000000002</v>
      </c>
      <c r="AF27" s="155">
        <v>418.23844000000003</v>
      </c>
      <c r="AG27" s="155">
        <v>0</v>
      </c>
      <c r="AH27" s="155">
        <v>273.39366999999999</v>
      </c>
      <c r="AI27" s="155">
        <v>285.59874000000002</v>
      </c>
      <c r="AJ27" s="155">
        <v>0</v>
      </c>
      <c r="AK27" s="155">
        <v>386.06625000000003</v>
      </c>
      <c r="AL27" s="155">
        <v>1022</v>
      </c>
      <c r="AM27" s="155">
        <v>1112.9659999999999</v>
      </c>
    </row>
    <row r="28" spans="1:39" ht="24" customHeight="1" x14ac:dyDescent="0.3">
      <c r="A28" s="16" t="s">
        <v>54</v>
      </c>
      <c r="B28" s="16" t="s">
        <v>722</v>
      </c>
      <c r="C28" s="155">
        <v>20</v>
      </c>
      <c r="D28" s="155">
        <v>48.47</v>
      </c>
      <c r="E28" s="155">
        <v>12.51</v>
      </c>
      <c r="F28" s="155">
        <v>17.117830000000001</v>
      </c>
      <c r="G28" s="155">
        <v>846.94600000000003</v>
      </c>
      <c r="H28" s="155">
        <v>8.9</v>
      </c>
      <c r="I28" s="155">
        <v>8.3000000000000007</v>
      </c>
      <c r="J28" s="155">
        <v>8.7149999999999999</v>
      </c>
      <c r="K28" s="155">
        <v>12.4</v>
      </c>
      <c r="L28" s="155">
        <v>12.4</v>
      </c>
      <c r="M28" s="155">
        <v>12.4</v>
      </c>
      <c r="N28" s="155">
        <v>12.4</v>
      </c>
      <c r="O28" s="155">
        <v>505.8</v>
      </c>
      <c r="P28" s="155">
        <v>1003.11</v>
      </c>
      <c r="Q28" s="155">
        <v>9</v>
      </c>
      <c r="R28" s="155">
        <v>10</v>
      </c>
      <c r="S28" s="155">
        <v>854.75640999999996</v>
      </c>
      <c r="T28" s="155">
        <v>1056</v>
      </c>
      <c r="U28" s="155">
        <v>1113.9000000000001</v>
      </c>
      <c r="V28" s="155">
        <v>6.9544800000000002</v>
      </c>
      <c r="W28" s="155">
        <v>5.5437700000000003</v>
      </c>
      <c r="X28" s="155">
        <v>1130.3767700000001</v>
      </c>
      <c r="Y28" s="155">
        <v>1111.25452</v>
      </c>
      <c r="Z28" s="155">
        <v>1113.9000000000001</v>
      </c>
      <c r="AA28" s="155">
        <v>10.57056</v>
      </c>
      <c r="AB28" s="155">
        <v>10.029999999999999</v>
      </c>
      <c r="AC28" s="155">
        <v>495.45168999999999</v>
      </c>
      <c r="AD28" s="155">
        <v>479.36559999999997</v>
      </c>
      <c r="AE28" s="155">
        <v>479.36559999999997</v>
      </c>
      <c r="AF28" s="155">
        <v>418.23844000000003</v>
      </c>
      <c r="AG28" s="155">
        <v>0</v>
      </c>
      <c r="AH28" s="155">
        <v>273.39366999999999</v>
      </c>
      <c r="AI28" s="155">
        <v>273.39366999999999</v>
      </c>
      <c r="AJ28" s="155">
        <v>0</v>
      </c>
      <c r="AK28" s="155">
        <v>386.06625000000003</v>
      </c>
      <c r="AL28" s="155">
        <v>1002</v>
      </c>
      <c r="AM28" s="155">
        <v>1120.886</v>
      </c>
    </row>
    <row r="29" spans="1:39" ht="24" customHeight="1" x14ac:dyDescent="0.3">
      <c r="A29" s="16" t="s">
        <v>54</v>
      </c>
      <c r="B29" s="16" t="s">
        <v>723</v>
      </c>
      <c r="C29" s="155">
        <v>20</v>
      </c>
      <c r="D29" s="155">
        <v>48.47</v>
      </c>
      <c r="E29" s="155">
        <v>10.53</v>
      </c>
      <c r="F29" s="155">
        <v>17.117830000000001</v>
      </c>
      <c r="G29" s="155">
        <v>896.42899999999997</v>
      </c>
      <c r="H29" s="155">
        <v>9.1999999999999993</v>
      </c>
      <c r="I29" s="155">
        <v>8</v>
      </c>
      <c r="J29" s="155">
        <v>8.9559999999999995</v>
      </c>
      <c r="K29" s="155">
        <v>13.1</v>
      </c>
      <c r="L29" s="155">
        <v>13.1</v>
      </c>
      <c r="M29" s="155">
        <v>13.1</v>
      </c>
      <c r="N29" s="155">
        <v>13.1</v>
      </c>
      <c r="O29" s="155">
        <v>512.23</v>
      </c>
      <c r="P29" s="155">
        <v>1029.0899999999999</v>
      </c>
      <c r="Q29" s="155">
        <v>9</v>
      </c>
      <c r="R29" s="155">
        <v>10</v>
      </c>
      <c r="S29" s="155">
        <v>929.27770999999996</v>
      </c>
      <c r="T29" s="155">
        <v>1070</v>
      </c>
      <c r="U29" s="155">
        <v>1113.3</v>
      </c>
      <c r="V29" s="155">
        <v>8.0457900000000002</v>
      </c>
      <c r="W29" s="155">
        <v>6.2683200000000001</v>
      </c>
      <c r="X29" s="155">
        <v>1126.5474899999999</v>
      </c>
      <c r="Y29" s="155">
        <v>1137.21533</v>
      </c>
      <c r="Z29" s="155">
        <v>1113.3</v>
      </c>
      <c r="AA29" s="155">
        <v>10.347110000000001</v>
      </c>
      <c r="AB29" s="155">
        <v>9.89</v>
      </c>
      <c r="AC29" s="155">
        <v>492.23446999999999</v>
      </c>
      <c r="AD29" s="155">
        <v>482.58282000000003</v>
      </c>
      <c r="AE29" s="155">
        <v>482.58282000000003</v>
      </c>
      <c r="AF29" s="155">
        <v>418.23844000000003</v>
      </c>
      <c r="AG29" s="155">
        <v>0</v>
      </c>
      <c r="AH29" s="155">
        <v>273.39366999999999</v>
      </c>
      <c r="AI29" s="155">
        <v>273.39366999999999</v>
      </c>
      <c r="AJ29" s="155">
        <v>0</v>
      </c>
      <c r="AK29" s="155">
        <v>386.06625000000003</v>
      </c>
      <c r="AL29" s="155">
        <v>1085</v>
      </c>
      <c r="AM29" s="155">
        <v>1120.6410000000001</v>
      </c>
    </row>
    <row r="30" spans="1:39" ht="24" customHeight="1" x14ac:dyDescent="0.3">
      <c r="A30" s="16" t="s">
        <v>54</v>
      </c>
      <c r="B30" s="16" t="s">
        <v>724</v>
      </c>
      <c r="C30" s="155">
        <v>22</v>
      </c>
      <c r="D30" s="155">
        <v>48.47</v>
      </c>
      <c r="E30" s="155">
        <v>9.06</v>
      </c>
      <c r="F30" s="155">
        <v>17.117830000000001</v>
      </c>
      <c r="G30" s="155">
        <v>986.12800000000004</v>
      </c>
      <c r="H30" s="155">
        <v>9.4</v>
      </c>
      <c r="I30" s="155">
        <v>8.1999999999999993</v>
      </c>
      <c r="J30" s="155">
        <v>9.4329999999999998</v>
      </c>
      <c r="K30" s="155">
        <v>13.9</v>
      </c>
      <c r="L30" s="155">
        <v>13.9</v>
      </c>
      <c r="M30" s="155">
        <v>13.9</v>
      </c>
      <c r="N30" s="155">
        <v>13.9</v>
      </c>
      <c r="O30" s="155">
        <v>610.66999999999996</v>
      </c>
      <c r="P30" s="155">
        <v>1085.82</v>
      </c>
      <c r="Q30" s="155">
        <v>9</v>
      </c>
      <c r="R30" s="155">
        <v>9</v>
      </c>
      <c r="S30" s="155">
        <v>973.38900999999998</v>
      </c>
      <c r="T30" s="155">
        <v>1098</v>
      </c>
      <c r="U30" s="155">
        <v>1110.5</v>
      </c>
      <c r="V30" s="155">
        <v>7.9850500000000002</v>
      </c>
      <c r="W30" s="155">
        <v>6.60806</v>
      </c>
      <c r="X30" s="155">
        <v>1132.09412</v>
      </c>
      <c r="Y30" s="155">
        <v>1134.70642</v>
      </c>
      <c r="Z30" s="155">
        <v>1110.5</v>
      </c>
      <c r="AA30" s="155">
        <v>10.241720000000001</v>
      </c>
      <c r="AB30" s="155">
        <v>10.76</v>
      </c>
      <c r="AC30" s="155">
        <v>492.23446999999999</v>
      </c>
      <c r="AD30" s="155">
        <v>482.58282000000003</v>
      </c>
      <c r="AE30" s="155">
        <v>482.58282000000003</v>
      </c>
      <c r="AF30" s="155">
        <v>418.23844000000003</v>
      </c>
      <c r="AG30" s="155">
        <v>0</v>
      </c>
      <c r="AH30" s="155">
        <v>273.39366999999999</v>
      </c>
      <c r="AI30" s="155">
        <v>266.07062000000002</v>
      </c>
      <c r="AJ30" s="155">
        <v>0</v>
      </c>
      <c r="AK30" s="155">
        <v>386.06625000000003</v>
      </c>
      <c r="AL30" s="155">
        <v>1115</v>
      </c>
      <c r="AM30" s="155">
        <v>1119.9449999999999</v>
      </c>
    </row>
    <row r="31" spans="1:39" ht="24" customHeight="1" x14ac:dyDescent="0.3">
      <c r="A31" s="18" t="s">
        <v>54</v>
      </c>
      <c r="B31" s="18" t="s">
        <v>725</v>
      </c>
      <c r="C31" s="156">
        <v>22</v>
      </c>
      <c r="D31" s="156">
        <v>48.46</v>
      </c>
      <c r="E31" s="156">
        <v>10.51</v>
      </c>
      <c r="F31" s="156">
        <v>17.117830000000001</v>
      </c>
      <c r="G31" s="156">
        <v>968.32600000000002</v>
      </c>
      <c r="H31" s="156">
        <v>9.4</v>
      </c>
      <c r="I31" s="156">
        <v>8.3000000000000007</v>
      </c>
      <c r="J31" s="156">
        <v>9.2449999999999992</v>
      </c>
      <c r="K31" s="156">
        <v>11.4</v>
      </c>
      <c r="L31" s="156">
        <v>11.4</v>
      </c>
      <c r="M31" s="156">
        <v>11.4</v>
      </c>
      <c r="N31" s="156">
        <v>11.4</v>
      </c>
      <c r="O31" s="156">
        <v>496.51</v>
      </c>
      <c r="P31" s="156">
        <v>1032</v>
      </c>
      <c r="Q31" s="156">
        <v>9</v>
      </c>
      <c r="R31" s="156">
        <v>10</v>
      </c>
      <c r="S31" s="156">
        <v>1023.66948</v>
      </c>
      <c r="T31" s="156">
        <v>1092</v>
      </c>
      <c r="U31" s="156">
        <v>1105.9000000000001</v>
      </c>
      <c r="V31" s="156">
        <v>11.10482</v>
      </c>
      <c r="W31" s="156">
        <v>8.3312399999999993</v>
      </c>
      <c r="X31" s="156">
        <v>1134.4036900000001</v>
      </c>
      <c r="Y31" s="156">
        <v>1129.26495</v>
      </c>
      <c r="Z31" s="156">
        <v>1105.9000000000001</v>
      </c>
      <c r="AA31" s="156">
        <v>10.527850000000001</v>
      </c>
      <c r="AB31" s="156">
        <v>10.57</v>
      </c>
      <c r="AC31" s="156">
        <v>492.23446999999999</v>
      </c>
      <c r="AD31" s="156">
        <v>450.41063000000003</v>
      </c>
      <c r="AE31" s="156">
        <v>450.41063000000003</v>
      </c>
      <c r="AF31" s="156">
        <v>418.23844000000003</v>
      </c>
      <c r="AG31" s="156">
        <v>0</v>
      </c>
      <c r="AH31" s="156">
        <v>273.39366999999999</v>
      </c>
      <c r="AI31" s="156">
        <v>263.62961000000001</v>
      </c>
      <c r="AJ31" s="156">
        <v>0</v>
      </c>
      <c r="AK31" s="156">
        <v>386.06625000000003</v>
      </c>
      <c r="AL31" s="156">
        <v>1084</v>
      </c>
      <c r="AM31" s="156">
        <v>1127.472</v>
      </c>
    </row>
    <row r="32" spans="1:39" ht="24" customHeight="1" x14ac:dyDescent="0.3">
      <c r="A32" s="13" t="s">
        <v>54</v>
      </c>
      <c r="B32" s="13" t="s">
        <v>726</v>
      </c>
      <c r="C32" s="154">
        <v>24</v>
      </c>
      <c r="D32" s="154">
        <v>47.7</v>
      </c>
      <c r="E32" s="154">
        <v>11.53</v>
      </c>
      <c r="F32" s="154">
        <v>17.117830000000001</v>
      </c>
      <c r="G32" s="154">
        <v>453.56</v>
      </c>
      <c r="H32" s="154">
        <v>10.4</v>
      </c>
      <c r="I32" s="154">
        <v>8.1</v>
      </c>
      <c r="J32" s="154">
        <v>9.5050000000000008</v>
      </c>
      <c r="K32" s="154">
        <v>13.2</v>
      </c>
      <c r="L32" s="154">
        <v>13.2</v>
      </c>
      <c r="M32" s="154">
        <v>13.2</v>
      </c>
      <c r="N32" s="154">
        <v>13.2</v>
      </c>
      <c r="O32" s="154">
        <v>488.69</v>
      </c>
      <c r="P32" s="154">
        <v>1039.27</v>
      </c>
      <c r="Q32" s="154">
        <v>9</v>
      </c>
      <c r="R32" s="154">
        <v>10</v>
      </c>
      <c r="S32" s="154">
        <v>949.15431999999998</v>
      </c>
      <c r="T32" s="154">
        <v>1101</v>
      </c>
      <c r="U32" s="154">
        <v>1105.2</v>
      </c>
      <c r="V32" s="154">
        <v>9.5719600000000007</v>
      </c>
      <c r="W32" s="154">
        <v>8.6916399999999996</v>
      </c>
      <c r="X32" s="154">
        <v>1138.7496900000001</v>
      </c>
      <c r="Y32" s="154">
        <v>1136.9190100000001</v>
      </c>
      <c r="Z32" s="154">
        <v>1105.2</v>
      </c>
      <c r="AA32" s="154">
        <v>10.176270000000001</v>
      </c>
      <c r="AB32" s="154">
        <v>10.8</v>
      </c>
      <c r="AC32" s="154">
        <v>489.01724999999999</v>
      </c>
      <c r="AD32" s="154">
        <v>450.41063000000003</v>
      </c>
      <c r="AE32" s="154">
        <v>453.62785000000002</v>
      </c>
      <c r="AF32" s="154">
        <v>418.23844000000003</v>
      </c>
      <c r="AG32" s="154">
        <v>0</v>
      </c>
      <c r="AH32" s="154">
        <v>273.39366999999999</v>
      </c>
      <c r="AI32" s="154">
        <v>263.62961000000001</v>
      </c>
      <c r="AJ32" s="154">
        <v>0</v>
      </c>
      <c r="AK32" s="154">
        <v>386.06625000000003</v>
      </c>
      <c r="AL32" s="154">
        <v>1062</v>
      </c>
      <c r="AM32" s="154">
        <v>1107.7139999999999</v>
      </c>
    </row>
    <row r="33" spans="1:39" ht="24" customHeight="1" x14ac:dyDescent="0.3">
      <c r="A33" s="16" t="s">
        <v>54</v>
      </c>
      <c r="B33" s="16" t="s">
        <v>727</v>
      </c>
      <c r="C33" s="155">
        <v>24</v>
      </c>
      <c r="D33" s="155">
        <v>47.93</v>
      </c>
      <c r="E33" s="155">
        <v>12.38</v>
      </c>
      <c r="F33" s="155">
        <v>17.117830000000001</v>
      </c>
      <c r="G33" s="155">
        <v>375.02100000000002</v>
      </c>
      <c r="H33" s="155">
        <v>10.7</v>
      </c>
      <c r="I33" s="155">
        <v>9</v>
      </c>
      <c r="J33" s="155">
        <v>10.134</v>
      </c>
      <c r="K33" s="155">
        <v>10.6</v>
      </c>
      <c r="L33" s="155">
        <v>10.6</v>
      </c>
      <c r="M33" s="155">
        <v>10.6</v>
      </c>
      <c r="N33" s="155">
        <v>10.6</v>
      </c>
      <c r="O33" s="155">
        <v>469.05</v>
      </c>
      <c r="P33" s="155">
        <v>1006.4</v>
      </c>
      <c r="Q33" s="155">
        <v>9</v>
      </c>
      <c r="R33" s="155">
        <v>10</v>
      </c>
      <c r="S33" s="155">
        <v>980.44475999999997</v>
      </c>
      <c r="T33" s="155">
        <v>1083</v>
      </c>
      <c r="U33" s="155">
        <v>1096.7</v>
      </c>
      <c r="V33" s="155">
        <v>10.019819999999999</v>
      </c>
      <c r="W33" s="155">
        <v>11.162750000000001</v>
      </c>
      <c r="X33" s="155">
        <v>1134.83392</v>
      </c>
      <c r="Y33" s="155">
        <v>1132.8256799999999</v>
      </c>
      <c r="Z33" s="155">
        <v>1096.7</v>
      </c>
      <c r="AA33" s="155">
        <v>8.9031300000000009</v>
      </c>
      <c r="AB33" s="155">
        <v>10.93</v>
      </c>
      <c r="AC33" s="155">
        <v>489.01724999999999</v>
      </c>
      <c r="AD33" s="155">
        <v>450.41063000000003</v>
      </c>
      <c r="AE33" s="155">
        <v>447.19340999999997</v>
      </c>
      <c r="AF33" s="155">
        <v>418.23844000000003</v>
      </c>
      <c r="AG33" s="155">
        <v>0</v>
      </c>
      <c r="AH33" s="155">
        <v>263.62961000000001</v>
      </c>
      <c r="AI33" s="155">
        <v>263.62961000000001</v>
      </c>
      <c r="AJ33" s="155">
        <v>0</v>
      </c>
      <c r="AK33" s="155">
        <v>386.06625000000003</v>
      </c>
      <c r="AL33" s="155">
        <v>1048</v>
      </c>
      <c r="AM33" s="155">
        <v>1108.627</v>
      </c>
    </row>
    <row r="34" spans="1:39" ht="24" customHeight="1" x14ac:dyDescent="0.3">
      <c r="A34" s="16" t="s">
        <v>54</v>
      </c>
      <c r="B34" s="16" t="s">
        <v>728</v>
      </c>
      <c r="C34" s="155">
        <v>22</v>
      </c>
      <c r="D34" s="155">
        <v>48.33</v>
      </c>
      <c r="E34" s="155">
        <v>12.42</v>
      </c>
      <c r="F34" s="155">
        <v>17.117830000000001</v>
      </c>
      <c r="G34" s="155">
        <v>136.78800000000001</v>
      </c>
      <c r="H34" s="155">
        <v>11</v>
      </c>
      <c r="I34" s="155">
        <v>9.1999999999999993</v>
      </c>
      <c r="J34" s="155">
        <v>10.112</v>
      </c>
      <c r="K34" s="155">
        <v>11.8</v>
      </c>
      <c r="L34" s="155">
        <v>11.8</v>
      </c>
      <c r="M34" s="155">
        <v>11.8</v>
      </c>
      <c r="N34" s="155">
        <v>11.8</v>
      </c>
      <c r="O34" s="155">
        <v>410.84</v>
      </c>
      <c r="P34" s="155">
        <v>1031.2</v>
      </c>
      <c r="Q34" s="155">
        <v>9</v>
      </c>
      <c r="R34" s="155">
        <v>10</v>
      </c>
      <c r="S34" s="155">
        <v>938.68416999999999</v>
      </c>
      <c r="T34" s="155">
        <v>1045</v>
      </c>
      <c r="U34" s="155">
        <v>904.1</v>
      </c>
      <c r="V34" s="155">
        <v>11.26694</v>
      </c>
      <c r="W34" s="155">
        <v>11.28571</v>
      </c>
      <c r="X34" s="155">
        <v>1137.0090299999999</v>
      </c>
      <c r="Y34" s="155">
        <v>1141.4929199999999</v>
      </c>
      <c r="Z34" s="155">
        <v>904.1</v>
      </c>
      <c r="AA34" s="155">
        <v>9.8111800000000002</v>
      </c>
      <c r="AB34" s="155">
        <v>10.7</v>
      </c>
      <c r="AC34" s="155">
        <v>489.01724999999999</v>
      </c>
      <c r="AD34" s="155">
        <v>450.41063000000003</v>
      </c>
      <c r="AE34" s="155">
        <v>450.41063000000003</v>
      </c>
      <c r="AF34" s="155">
        <v>418.23844000000003</v>
      </c>
      <c r="AG34" s="155">
        <v>0</v>
      </c>
      <c r="AH34" s="155">
        <v>263.62961000000001</v>
      </c>
      <c r="AI34" s="155">
        <v>263.62961000000001</v>
      </c>
      <c r="AJ34" s="155">
        <v>0</v>
      </c>
      <c r="AK34" s="155">
        <v>386.06625000000003</v>
      </c>
      <c r="AL34" s="155">
        <v>1077</v>
      </c>
      <c r="AM34" s="155">
        <v>1098.5840000000001</v>
      </c>
    </row>
    <row r="35" spans="1:39" ht="24" customHeight="1" x14ac:dyDescent="0.3">
      <c r="A35" s="16" t="s">
        <v>54</v>
      </c>
      <c r="B35" s="16" t="s">
        <v>729</v>
      </c>
      <c r="C35" s="155">
        <v>22</v>
      </c>
      <c r="D35" s="155">
        <v>48.3</v>
      </c>
      <c r="E35" s="155">
        <v>11.93</v>
      </c>
      <c r="F35" s="155">
        <v>17.117830000000001</v>
      </c>
      <c r="G35" s="155">
        <v>149.40600000000001</v>
      </c>
      <c r="H35" s="155">
        <v>11</v>
      </c>
      <c r="I35" s="155">
        <v>10</v>
      </c>
      <c r="J35" s="155">
        <v>9.6829999999999998</v>
      </c>
      <c r="K35" s="155">
        <v>12</v>
      </c>
      <c r="L35" s="155">
        <v>12</v>
      </c>
      <c r="M35" s="155">
        <v>12</v>
      </c>
      <c r="N35" s="155">
        <v>12</v>
      </c>
      <c r="O35" s="155">
        <v>352.04</v>
      </c>
      <c r="P35" s="155">
        <v>1062.55</v>
      </c>
      <c r="Q35" s="155">
        <v>9</v>
      </c>
      <c r="R35" s="155">
        <v>10</v>
      </c>
      <c r="S35" s="155">
        <v>890.42381999999998</v>
      </c>
      <c r="T35" s="155">
        <v>931</v>
      </c>
      <c r="U35" s="155">
        <v>1073.7</v>
      </c>
      <c r="V35" s="155">
        <v>8.7573000000000008</v>
      </c>
      <c r="W35" s="155">
        <v>12.221209999999999</v>
      </c>
      <c r="X35" s="155">
        <v>1132.4729</v>
      </c>
      <c r="Y35" s="155">
        <v>1134.8411900000001</v>
      </c>
      <c r="Z35" s="155">
        <v>1073.7</v>
      </c>
      <c r="AA35" s="155">
        <v>10.411149999999999</v>
      </c>
      <c r="AB35" s="155">
        <v>11.21</v>
      </c>
      <c r="AC35" s="155">
        <v>485.80004000000002</v>
      </c>
      <c r="AD35" s="155">
        <v>450.41063000000003</v>
      </c>
      <c r="AE35" s="155">
        <v>456.84507000000002</v>
      </c>
      <c r="AF35" s="155">
        <v>418.23844000000003</v>
      </c>
      <c r="AG35" s="155">
        <v>0</v>
      </c>
      <c r="AH35" s="155">
        <v>263.62961000000001</v>
      </c>
      <c r="AI35" s="155">
        <v>263.62961000000001</v>
      </c>
      <c r="AJ35" s="155">
        <v>0</v>
      </c>
      <c r="AK35" s="155">
        <v>386.06625000000003</v>
      </c>
      <c r="AL35" s="155">
        <v>807</v>
      </c>
      <c r="AM35" s="155">
        <v>1079.471</v>
      </c>
    </row>
    <row r="36" spans="1:39" ht="24" customHeight="1" x14ac:dyDescent="0.3">
      <c r="A36" s="16" t="s">
        <v>54</v>
      </c>
      <c r="B36" s="16" t="s">
        <v>730</v>
      </c>
      <c r="C36" s="155">
        <v>22</v>
      </c>
      <c r="D36" s="155">
        <v>47.27</v>
      </c>
      <c r="E36" s="155">
        <v>11.66</v>
      </c>
      <c r="F36" s="155">
        <v>17.117830000000001</v>
      </c>
      <c r="G36" s="155">
        <v>83.281999999999996</v>
      </c>
      <c r="H36" s="155">
        <v>10.8</v>
      </c>
      <c r="I36" s="155">
        <v>10.7</v>
      </c>
      <c r="J36" s="155">
        <v>9.7420000000000009</v>
      </c>
      <c r="K36" s="155">
        <v>8.9</v>
      </c>
      <c r="L36" s="155">
        <v>8.9</v>
      </c>
      <c r="M36" s="155">
        <v>8.9</v>
      </c>
      <c r="N36" s="155">
        <v>8.9</v>
      </c>
      <c r="O36" s="155">
        <v>283.32</v>
      </c>
      <c r="P36" s="155">
        <v>1138.18</v>
      </c>
      <c r="Q36" s="155">
        <v>9</v>
      </c>
      <c r="R36" s="155">
        <v>10</v>
      </c>
      <c r="S36" s="155">
        <v>804.36356000000001</v>
      </c>
      <c r="T36" s="155">
        <v>653</v>
      </c>
      <c r="U36" s="155">
        <v>1064.3</v>
      </c>
      <c r="V36" s="155">
        <v>9.7680900000000008</v>
      </c>
      <c r="W36" s="155">
        <v>11.39723</v>
      </c>
      <c r="X36" s="155">
        <v>1086.47021</v>
      </c>
      <c r="Y36" s="155">
        <v>1086.53387</v>
      </c>
      <c r="Z36" s="155">
        <v>1064.3</v>
      </c>
      <c r="AA36" s="155">
        <v>10.07236</v>
      </c>
      <c r="AB36" s="155">
        <v>11.33</v>
      </c>
      <c r="AC36" s="155">
        <v>485.80004000000002</v>
      </c>
      <c r="AD36" s="155">
        <v>450.41063000000003</v>
      </c>
      <c r="AE36" s="155">
        <v>460.06229000000002</v>
      </c>
      <c r="AF36" s="155">
        <v>418.23844000000003</v>
      </c>
      <c r="AG36" s="155">
        <v>0</v>
      </c>
      <c r="AH36" s="155">
        <v>263.62961000000001</v>
      </c>
      <c r="AI36" s="155">
        <v>263.62961000000001</v>
      </c>
      <c r="AJ36" s="155">
        <v>0</v>
      </c>
      <c r="AK36" s="155">
        <v>386.06625000000003</v>
      </c>
      <c r="AL36" s="155">
        <v>622</v>
      </c>
      <c r="AM36" s="155">
        <v>1061.421</v>
      </c>
    </row>
    <row r="37" spans="1:39" ht="24" customHeight="1" x14ac:dyDescent="0.3">
      <c r="A37" s="16" t="s">
        <v>54</v>
      </c>
      <c r="B37" s="16" t="s">
        <v>731</v>
      </c>
      <c r="C37" s="155">
        <v>22</v>
      </c>
      <c r="D37" s="155">
        <v>47.07</v>
      </c>
      <c r="E37" s="155">
        <v>13.12</v>
      </c>
      <c r="F37" s="155">
        <v>17.117830000000001</v>
      </c>
      <c r="G37" s="155">
        <v>81.896000000000001</v>
      </c>
      <c r="H37" s="155">
        <v>10.6</v>
      </c>
      <c r="I37" s="155">
        <v>10</v>
      </c>
      <c r="J37" s="155">
        <v>9.8979999999999997</v>
      </c>
      <c r="K37" s="155">
        <v>14.2</v>
      </c>
      <c r="L37" s="155">
        <v>14.2</v>
      </c>
      <c r="M37" s="155">
        <v>14.2</v>
      </c>
      <c r="N37" s="155">
        <v>14.2</v>
      </c>
      <c r="O37" s="155">
        <v>264.29000000000002</v>
      </c>
      <c r="P37" s="155">
        <v>680.36</v>
      </c>
      <c r="Q37" s="155">
        <v>10</v>
      </c>
      <c r="R37" s="155">
        <v>11</v>
      </c>
      <c r="S37" s="155">
        <v>486.13443000000001</v>
      </c>
      <c r="T37" s="155">
        <v>378</v>
      </c>
      <c r="U37" s="155">
        <v>1005.4</v>
      </c>
      <c r="V37" s="155">
        <v>11.235480000000001</v>
      </c>
      <c r="W37" s="155">
        <v>11.076890000000001</v>
      </c>
      <c r="X37" s="155">
        <v>1084.6661999999999</v>
      </c>
      <c r="Y37" s="155">
        <v>1110.25226</v>
      </c>
      <c r="Z37" s="155">
        <v>1005.4</v>
      </c>
      <c r="AA37" s="155">
        <v>10.26881</v>
      </c>
      <c r="AB37" s="155">
        <v>11.16</v>
      </c>
      <c r="AC37" s="155">
        <v>485.80004000000002</v>
      </c>
      <c r="AD37" s="155">
        <v>450.41063000000003</v>
      </c>
      <c r="AE37" s="155">
        <v>443.97618999999997</v>
      </c>
      <c r="AF37" s="155">
        <v>418.23844000000003</v>
      </c>
      <c r="AG37" s="155">
        <v>0</v>
      </c>
      <c r="AH37" s="155">
        <v>263.62961000000001</v>
      </c>
      <c r="AI37" s="155">
        <v>263.62961000000001</v>
      </c>
      <c r="AJ37" s="155">
        <v>0</v>
      </c>
      <c r="AK37" s="155">
        <v>386.06625000000003</v>
      </c>
      <c r="AL37" s="155">
        <v>305</v>
      </c>
      <c r="AM37" s="155">
        <v>1050.4939999999999</v>
      </c>
    </row>
    <row r="38" spans="1:39" ht="24" customHeight="1" x14ac:dyDescent="0.3">
      <c r="A38" s="16" t="s">
        <v>54</v>
      </c>
      <c r="B38" s="16" t="s">
        <v>732</v>
      </c>
      <c r="C38" s="155">
        <v>22</v>
      </c>
      <c r="D38" s="155">
        <v>48.37</v>
      </c>
      <c r="E38" s="155">
        <v>12.93</v>
      </c>
      <c r="F38" s="155">
        <v>17.117830000000001</v>
      </c>
      <c r="G38" s="155">
        <v>164.40199999999999</v>
      </c>
      <c r="H38" s="155">
        <v>10.7</v>
      </c>
      <c r="I38" s="155">
        <v>9.8000000000000007</v>
      </c>
      <c r="J38" s="155">
        <v>10.065</v>
      </c>
      <c r="K38" s="155">
        <v>12.7</v>
      </c>
      <c r="L38" s="155">
        <v>12.7</v>
      </c>
      <c r="M38" s="155">
        <v>12.7</v>
      </c>
      <c r="N38" s="155">
        <v>12.7</v>
      </c>
      <c r="O38" s="155">
        <v>213.42</v>
      </c>
      <c r="P38" s="155">
        <v>372.18</v>
      </c>
      <c r="Q38" s="155">
        <v>10</v>
      </c>
      <c r="R38" s="155">
        <v>11</v>
      </c>
      <c r="S38" s="155">
        <v>320.11255999999997</v>
      </c>
      <c r="T38" s="155">
        <v>318</v>
      </c>
      <c r="U38" s="155">
        <v>636.5</v>
      </c>
      <c r="V38" s="155">
        <v>10.44833</v>
      </c>
      <c r="W38" s="155">
        <v>12.59482</v>
      </c>
      <c r="X38" s="155">
        <v>955.01981000000001</v>
      </c>
      <c r="Y38" s="155">
        <v>935.64481000000001</v>
      </c>
      <c r="Z38" s="155">
        <v>636.5</v>
      </c>
      <c r="AA38" s="155">
        <v>9.8062100000000001</v>
      </c>
      <c r="AB38" s="155">
        <v>11.63</v>
      </c>
      <c r="AC38" s="155">
        <v>482.58282000000003</v>
      </c>
      <c r="AD38" s="155">
        <v>450.41063000000003</v>
      </c>
      <c r="AE38" s="155">
        <v>450.41063000000003</v>
      </c>
      <c r="AF38" s="155">
        <v>418.23844000000003</v>
      </c>
      <c r="AG38" s="155">
        <v>0</v>
      </c>
      <c r="AH38" s="155">
        <v>273.39366999999999</v>
      </c>
      <c r="AI38" s="155">
        <v>263.62961000000001</v>
      </c>
      <c r="AJ38" s="155">
        <v>0</v>
      </c>
      <c r="AK38" s="155">
        <v>386.06625000000003</v>
      </c>
      <c r="AL38" s="155">
        <v>278</v>
      </c>
      <c r="AM38" s="155">
        <v>1055.2139999999999</v>
      </c>
    </row>
    <row r="39" spans="1:39" ht="24" customHeight="1" x14ac:dyDescent="0.3">
      <c r="A39" s="18" t="s">
        <v>54</v>
      </c>
      <c r="B39" s="18" t="s">
        <v>733</v>
      </c>
      <c r="C39" s="156">
        <v>22</v>
      </c>
      <c r="D39" s="156">
        <v>48.34</v>
      </c>
      <c r="E39" s="156">
        <v>13.16</v>
      </c>
      <c r="F39" s="156">
        <v>17.117830000000001</v>
      </c>
      <c r="G39" s="156">
        <v>303.26799999999997</v>
      </c>
      <c r="H39" s="156">
        <v>10.8</v>
      </c>
      <c r="I39" s="156">
        <v>9.4</v>
      </c>
      <c r="J39" s="156">
        <v>10.632</v>
      </c>
      <c r="K39" s="156">
        <v>12.6</v>
      </c>
      <c r="L39" s="156">
        <v>12.6</v>
      </c>
      <c r="M39" s="156">
        <v>12.6</v>
      </c>
      <c r="N39" s="156">
        <v>12.6</v>
      </c>
      <c r="O39" s="156">
        <v>142.87</v>
      </c>
      <c r="P39" s="156">
        <v>234.11</v>
      </c>
      <c r="Q39" s="156">
        <v>9</v>
      </c>
      <c r="R39" s="156">
        <v>11</v>
      </c>
      <c r="S39" s="156">
        <v>207.53313</v>
      </c>
      <c r="T39" s="156">
        <v>256</v>
      </c>
      <c r="U39" s="156">
        <v>743.7</v>
      </c>
      <c r="V39" s="156">
        <v>11.91737</v>
      </c>
      <c r="W39" s="156">
        <v>13.16633</v>
      </c>
      <c r="X39" s="156">
        <v>521.08919000000003</v>
      </c>
      <c r="Y39" s="156">
        <v>744.90985000000001</v>
      </c>
      <c r="Z39" s="156">
        <v>743.7</v>
      </c>
      <c r="AA39" s="156">
        <v>9.9389699999999994</v>
      </c>
      <c r="AB39" s="156">
        <v>12.27</v>
      </c>
      <c r="AC39" s="156">
        <v>482.58282000000003</v>
      </c>
      <c r="AD39" s="156">
        <v>450.41063000000003</v>
      </c>
      <c r="AE39" s="156">
        <v>453.62785000000002</v>
      </c>
      <c r="AF39" s="156">
        <v>418.23844000000003</v>
      </c>
      <c r="AG39" s="156">
        <v>0</v>
      </c>
      <c r="AH39" s="156">
        <v>280.71670999999998</v>
      </c>
      <c r="AI39" s="156">
        <v>263.62961000000001</v>
      </c>
      <c r="AJ39" s="156">
        <v>0</v>
      </c>
      <c r="AK39" s="156">
        <v>386.06625000000003</v>
      </c>
      <c r="AL39" s="156">
        <v>212</v>
      </c>
      <c r="AM39" s="156">
        <v>910.60799999999995</v>
      </c>
    </row>
    <row r="40" spans="1:39" ht="24" customHeight="1" x14ac:dyDescent="0.3">
      <c r="A40" s="13" t="s">
        <v>54</v>
      </c>
      <c r="B40" s="13" t="s">
        <v>734</v>
      </c>
      <c r="C40" s="154">
        <v>23</v>
      </c>
      <c r="D40" s="154">
        <v>48.34</v>
      </c>
      <c r="E40" s="154">
        <v>13.92</v>
      </c>
      <c r="F40" s="154">
        <v>18.753409999999999</v>
      </c>
      <c r="G40" s="154">
        <v>377.38799999999998</v>
      </c>
      <c r="H40" s="154">
        <v>11</v>
      </c>
      <c r="I40" s="154">
        <v>9.5</v>
      </c>
      <c r="J40" s="154">
        <v>10.654</v>
      </c>
      <c r="K40" s="154">
        <v>13.7</v>
      </c>
      <c r="L40" s="154">
        <v>13.7</v>
      </c>
      <c r="M40" s="154">
        <v>13.7</v>
      </c>
      <c r="N40" s="154">
        <v>13.7</v>
      </c>
      <c r="O40" s="154">
        <v>134.29</v>
      </c>
      <c r="P40" s="154">
        <v>228.44</v>
      </c>
      <c r="Q40" s="154">
        <v>9</v>
      </c>
      <c r="R40" s="154">
        <v>10</v>
      </c>
      <c r="S40" s="154">
        <v>142.6447</v>
      </c>
      <c r="T40" s="154">
        <v>192</v>
      </c>
      <c r="U40" s="154">
        <v>333.5</v>
      </c>
      <c r="V40" s="154">
        <v>10.8607</v>
      </c>
      <c r="W40" s="154">
        <v>11.824009999999999</v>
      </c>
      <c r="X40" s="154">
        <v>153.38557</v>
      </c>
      <c r="Y40" s="154">
        <v>166.48581999999999</v>
      </c>
      <c r="Z40" s="154">
        <v>333.5</v>
      </c>
      <c r="AA40" s="154">
        <v>9.9061900000000005</v>
      </c>
      <c r="AB40" s="154">
        <v>12.92</v>
      </c>
      <c r="AC40" s="154">
        <v>482.58282000000003</v>
      </c>
      <c r="AD40" s="154">
        <v>466.49671999999998</v>
      </c>
      <c r="AE40" s="154">
        <v>472.93115999999998</v>
      </c>
      <c r="AF40" s="154">
        <v>434.32454000000001</v>
      </c>
      <c r="AG40" s="154">
        <v>0</v>
      </c>
      <c r="AH40" s="154">
        <v>288.03976</v>
      </c>
      <c r="AI40" s="154">
        <v>273.39366999999999</v>
      </c>
      <c r="AJ40" s="154">
        <v>0</v>
      </c>
      <c r="AK40" s="154">
        <v>386.06625000000003</v>
      </c>
      <c r="AL40" s="154">
        <v>148</v>
      </c>
      <c r="AM40" s="154">
        <v>665.35400000000004</v>
      </c>
    </row>
    <row r="41" spans="1:39" ht="24" customHeight="1" x14ac:dyDescent="0.3">
      <c r="A41" s="16" t="s">
        <v>54</v>
      </c>
      <c r="B41" s="16" t="s">
        <v>735</v>
      </c>
      <c r="C41" s="155">
        <v>23</v>
      </c>
      <c r="D41" s="155">
        <v>48.31</v>
      </c>
      <c r="E41" s="155">
        <v>13.04</v>
      </c>
      <c r="F41" s="155">
        <v>18.753409999999999</v>
      </c>
      <c r="G41" s="155">
        <v>163.511</v>
      </c>
      <c r="H41" s="155">
        <v>10.7</v>
      </c>
      <c r="I41" s="155">
        <v>10</v>
      </c>
      <c r="J41" s="155">
        <v>10.199999999999999</v>
      </c>
      <c r="K41" s="155">
        <v>11.2</v>
      </c>
      <c r="L41" s="155">
        <v>11.2</v>
      </c>
      <c r="M41" s="155">
        <v>11.2</v>
      </c>
      <c r="N41" s="155">
        <v>11.2</v>
      </c>
      <c r="O41" s="155">
        <v>203.11</v>
      </c>
      <c r="P41" s="155">
        <v>149.46</v>
      </c>
      <c r="Q41" s="155">
        <v>9</v>
      </c>
      <c r="R41" s="155">
        <v>10</v>
      </c>
      <c r="S41" s="155">
        <v>94.862399999999994</v>
      </c>
      <c r="T41" s="155">
        <v>95</v>
      </c>
      <c r="U41" s="155">
        <v>223.5</v>
      </c>
      <c r="V41" s="155">
        <v>12.02364</v>
      </c>
      <c r="W41" s="155">
        <v>12.04913</v>
      </c>
      <c r="X41" s="155">
        <v>82.672790000000006</v>
      </c>
      <c r="Y41" s="155">
        <v>94.590599999999995</v>
      </c>
      <c r="Z41" s="155">
        <v>223.5</v>
      </c>
      <c r="AA41" s="155">
        <v>9.2742299999999993</v>
      </c>
      <c r="AB41" s="155">
        <v>12.41</v>
      </c>
      <c r="AC41" s="155">
        <v>482.58282000000003</v>
      </c>
      <c r="AD41" s="155">
        <v>463.27949999999998</v>
      </c>
      <c r="AE41" s="155">
        <v>456.84507000000002</v>
      </c>
      <c r="AF41" s="155">
        <v>434.32454000000001</v>
      </c>
      <c r="AG41" s="155">
        <v>0</v>
      </c>
      <c r="AH41" s="155">
        <v>292.92178999999999</v>
      </c>
      <c r="AI41" s="155">
        <v>273.39366999999999</v>
      </c>
      <c r="AJ41" s="155">
        <v>0</v>
      </c>
      <c r="AK41" s="155">
        <v>386.06625000000003</v>
      </c>
      <c r="AL41" s="155">
        <v>76</v>
      </c>
      <c r="AM41" s="155">
        <v>217.44499999999999</v>
      </c>
    </row>
    <row r="42" spans="1:39" ht="24" customHeight="1" x14ac:dyDescent="0.3">
      <c r="A42" s="16" t="s">
        <v>54</v>
      </c>
      <c r="B42" s="16" t="s">
        <v>736</v>
      </c>
      <c r="C42" s="155">
        <v>22</v>
      </c>
      <c r="D42" s="155">
        <v>48.44</v>
      </c>
      <c r="E42" s="155">
        <v>12.55</v>
      </c>
      <c r="F42" s="155">
        <v>18.753409999999999</v>
      </c>
      <c r="G42" s="155">
        <v>28.433</v>
      </c>
      <c r="H42" s="155">
        <v>10.9</v>
      </c>
      <c r="I42" s="155">
        <v>9.5</v>
      </c>
      <c r="J42" s="155">
        <v>9.6630000000000003</v>
      </c>
      <c r="K42" s="155">
        <v>13.3</v>
      </c>
      <c r="L42" s="155">
        <v>13.3</v>
      </c>
      <c r="M42" s="155">
        <v>13.3</v>
      </c>
      <c r="N42" s="155">
        <v>13.3</v>
      </c>
      <c r="O42" s="155">
        <v>85.94</v>
      </c>
      <c r="P42" s="155">
        <v>57.09</v>
      </c>
      <c r="Q42" s="155">
        <v>9</v>
      </c>
      <c r="R42" s="155">
        <v>10</v>
      </c>
      <c r="S42" s="155">
        <v>31.09939</v>
      </c>
      <c r="T42" s="155">
        <v>41</v>
      </c>
      <c r="U42" s="155">
        <v>82.5</v>
      </c>
      <c r="V42" s="155">
        <v>10.22268</v>
      </c>
      <c r="W42" s="155">
        <v>11.905390000000001</v>
      </c>
      <c r="X42" s="155">
        <v>42.507129999999997</v>
      </c>
      <c r="Y42" s="155">
        <v>47.511850000000003</v>
      </c>
      <c r="Z42" s="155">
        <v>82.5</v>
      </c>
      <c r="AA42" s="155">
        <v>8.7737800000000004</v>
      </c>
      <c r="AB42" s="155">
        <v>12.24</v>
      </c>
      <c r="AC42" s="155">
        <v>482.58282000000003</v>
      </c>
      <c r="AD42" s="155">
        <v>479.36559999999997</v>
      </c>
      <c r="AE42" s="155">
        <v>489.01724999999999</v>
      </c>
      <c r="AF42" s="155">
        <v>450.41063000000003</v>
      </c>
      <c r="AG42" s="155">
        <v>0</v>
      </c>
      <c r="AH42" s="155">
        <v>292.92178999999999</v>
      </c>
      <c r="AI42" s="155">
        <v>273.39366999999999</v>
      </c>
      <c r="AJ42" s="155">
        <v>0</v>
      </c>
      <c r="AK42" s="155">
        <v>386.06625000000003</v>
      </c>
      <c r="AL42" s="155">
        <v>27</v>
      </c>
      <c r="AM42" s="155">
        <v>43.405999999999999</v>
      </c>
    </row>
    <row r="43" spans="1:39" ht="24" customHeight="1" x14ac:dyDescent="0.3">
      <c r="A43" s="16" t="s">
        <v>54</v>
      </c>
      <c r="B43" s="16" t="s">
        <v>737</v>
      </c>
      <c r="C43" s="155">
        <v>22</v>
      </c>
      <c r="D43" s="155">
        <v>48.39</v>
      </c>
      <c r="E43" s="155">
        <v>12.67</v>
      </c>
      <c r="F43" s="155">
        <v>18.753409999999999</v>
      </c>
      <c r="G43" s="155">
        <v>22.89</v>
      </c>
      <c r="H43" s="155">
        <v>11.1</v>
      </c>
      <c r="I43" s="155">
        <v>9.6</v>
      </c>
      <c r="J43" s="155">
        <v>9.7349999999999994</v>
      </c>
      <c r="K43" s="155">
        <v>13.7</v>
      </c>
      <c r="L43" s="155">
        <v>13.7</v>
      </c>
      <c r="M43" s="155">
        <v>13.7</v>
      </c>
      <c r="N43" s="155">
        <v>13.7</v>
      </c>
      <c r="O43" s="155">
        <v>53</v>
      </c>
      <c r="P43" s="155">
        <v>11.55</v>
      </c>
      <c r="Q43" s="155">
        <v>8</v>
      </c>
      <c r="R43" s="155">
        <v>11</v>
      </c>
      <c r="S43" s="155">
        <v>14.891679999999999</v>
      </c>
      <c r="T43" s="155">
        <v>12</v>
      </c>
      <c r="U43" s="155">
        <v>1.9</v>
      </c>
      <c r="V43" s="155">
        <v>9.8694600000000001</v>
      </c>
      <c r="W43" s="155">
        <v>10.168200000000001</v>
      </c>
      <c r="X43" s="155">
        <v>13.015890000000001</v>
      </c>
      <c r="Y43" s="155">
        <v>13.275320000000001</v>
      </c>
      <c r="Z43" s="155">
        <v>1.9</v>
      </c>
      <c r="AA43" s="155">
        <v>9.2237600000000004</v>
      </c>
      <c r="AB43" s="155">
        <v>12.14</v>
      </c>
      <c r="AC43" s="155">
        <v>482.58282000000003</v>
      </c>
      <c r="AD43" s="155">
        <v>482.58282000000003</v>
      </c>
      <c r="AE43" s="155">
        <v>485.80004000000002</v>
      </c>
      <c r="AF43" s="155">
        <v>466.49671999999998</v>
      </c>
      <c r="AG43" s="155">
        <v>0</v>
      </c>
      <c r="AH43" s="155">
        <v>292.92178999999999</v>
      </c>
      <c r="AI43" s="155">
        <v>273.39366999999999</v>
      </c>
      <c r="AJ43" s="155">
        <v>0</v>
      </c>
      <c r="AK43" s="155">
        <v>386.06625000000003</v>
      </c>
      <c r="AL43" s="155">
        <v>4</v>
      </c>
      <c r="AM43" s="155">
        <v>3.54</v>
      </c>
    </row>
    <row r="44" spans="1:39" ht="24" customHeight="1" x14ac:dyDescent="0.3">
      <c r="A44" s="16" t="s">
        <v>54</v>
      </c>
      <c r="B44" s="16" t="s">
        <v>738</v>
      </c>
      <c r="C44" s="155">
        <v>21</v>
      </c>
      <c r="D44" s="155">
        <v>48.37</v>
      </c>
      <c r="E44" s="155">
        <v>12.13</v>
      </c>
      <c r="F44" s="155">
        <v>18.753409999999999</v>
      </c>
      <c r="G44" s="155">
        <v>6.7560000000000002</v>
      </c>
      <c r="H44" s="155">
        <v>10.8</v>
      </c>
      <c r="I44" s="155">
        <v>10.1</v>
      </c>
      <c r="J44" s="155">
        <v>9.8699999999999992</v>
      </c>
      <c r="K44" s="155">
        <v>14.4</v>
      </c>
      <c r="L44" s="155">
        <v>14.4</v>
      </c>
      <c r="M44" s="155">
        <v>14.4</v>
      </c>
      <c r="N44" s="155">
        <v>14.4</v>
      </c>
      <c r="O44" s="155">
        <v>10</v>
      </c>
      <c r="P44" s="155">
        <v>0</v>
      </c>
      <c r="Q44" s="155">
        <v>8</v>
      </c>
      <c r="R44" s="155">
        <v>11</v>
      </c>
      <c r="S44" s="155">
        <v>4.1274699999999998</v>
      </c>
      <c r="T44" s="155">
        <v>0</v>
      </c>
      <c r="U44" s="155">
        <v>0</v>
      </c>
      <c r="V44" s="155">
        <v>8.6597200000000001</v>
      </c>
      <c r="W44" s="155">
        <v>10.9405</v>
      </c>
      <c r="X44" s="155">
        <v>0</v>
      </c>
      <c r="Y44" s="155">
        <v>0</v>
      </c>
      <c r="Z44" s="155">
        <v>0</v>
      </c>
      <c r="AA44" s="155">
        <v>10.06278</v>
      </c>
      <c r="AB44" s="155">
        <v>11.97</v>
      </c>
      <c r="AC44" s="155">
        <v>482.58282000000003</v>
      </c>
      <c r="AD44" s="155">
        <v>482.58282000000003</v>
      </c>
      <c r="AE44" s="155">
        <v>482.58282000000003</v>
      </c>
      <c r="AF44" s="155">
        <v>466.49671999999998</v>
      </c>
      <c r="AG44" s="155">
        <v>0</v>
      </c>
      <c r="AH44" s="155">
        <v>292.92178999999999</v>
      </c>
      <c r="AI44" s="155">
        <v>280.71670999999998</v>
      </c>
      <c r="AJ44" s="155">
        <v>0</v>
      </c>
      <c r="AK44" s="155">
        <v>386.06625000000003</v>
      </c>
      <c r="AL44" s="155">
        <v>0</v>
      </c>
      <c r="AM44" s="155">
        <v>0</v>
      </c>
    </row>
    <row r="45" spans="1:39" ht="24" customHeight="1" x14ac:dyDescent="0.3">
      <c r="A45" s="16" t="s">
        <v>54</v>
      </c>
      <c r="B45" s="16" t="s">
        <v>739</v>
      </c>
      <c r="C45" s="155">
        <v>21</v>
      </c>
      <c r="D45" s="155">
        <v>48.45</v>
      </c>
      <c r="E45" s="155">
        <v>12.22</v>
      </c>
      <c r="F45" s="155">
        <v>18.753409999999999</v>
      </c>
      <c r="G45" s="155">
        <v>0</v>
      </c>
      <c r="H45" s="155">
        <v>11.3</v>
      </c>
      <c r="I45" s="155">
        <v>9.8000000000000007</v>
      </c>
      <c r="J45" s="155">
        <v>9.7870000000000008</v>
      </c>
      <c r="K45" s="155">
        <v>12.5</v>
      </c>
      <c r="L45" s="155">
        <v>12.5</v>
      </c>
      <c r="M45" s="155">
        <v>12.5</v>
      </c>
      <c r="N45" s="155">
        <v>12.5</v>
      </c>
      <c r="O45" s="155">
        <v>7.0000000000000007E-2</v>
      </c>
      <c r="P45" s="155">
        <v>0</v>
      </c>
      <c r="Q45" s="155">
        <v>8</v>
      </c>
      <c r="R45" s="155">
        <v>10</v>
      </c>
      <c r="S45" s="155">
        <v>4.4420000000000001E-2</v>
      </c>
      <c r="T45" s="155">
        <v>0</v>
      </c>
      <c r="U45" s="155">
        <v>0</v>
      </c>
      <c r="V45" s="155">
        <v>10.286530000000001</v>
      </c>
      <c r="W45" s="155">
        <v>11.38153</v>
      </c>
      <c r="X45" s="155">
        <v>0</v>
      </c>
      <c r="Y45" s="155">
        <v>0</v>
      </c>
      <c r="Z45" s="155">
        <v>0</v>
      </c>
      <c r="AA45" s="155">
        <v>10.57715</v>
      </c>
      <c r="AB45" s="155">
        <v>11.72</v>
      </c>
      <c r="AC45" s="155">
        <v>498.66890999999998</v>
      </c>
      <c r="AD45" s="155">
        <v>498.66890999999998</v>
      </c>
      <c r="AE45" s="155">
        <v>485.80004000000002</v>
      </c>
      <c r="AF45" s="155">
        <v>482.58282000000003</v>
      </c>
      <c r="AG45" s="155">
        <v>0</v>
      </c>
      <c r="AH45" s="155">
        <v>292.92178999999999</v>
      </c>
      <c r="AI45" s="155">
        <v>288.03976</v>
      </c>
      <c r="AJ45" s="155">
        <v>0</v>
      </c>
      <c r="AK45" s="155">
        <v>386.06625000000003</v>
      </c>
      <c r="AL45" s="155">
        <v>0</v>
      </c>
      <c r="AM45" s="155">
        <v>0</v>
      </c>
    </row>
    <row r="46" spans="1:39" ht="24" customHeight="1" x14ac:dyDescent="0.3">
      <c r="A46" s="16" t="s">
        <v>54</v>
      </c>
      <c r="B46" s="16" t="s">
        <v>740</v>
      </c>
      <c r="C46" s="155">
        <v>22</v>
      </c>
      <c r="D46" s="155">
        <v>47.46</v>
      </c>
      <c r="E46" s="155">
        <v>13.09</v>
      </c>
      <c r="F46" s="155">
        <v>18.753409999999999</v>
      </c>
      <c r="G46" s="155">
        <v>0</v>
      </c>
      <c r="H46" s="155">
        <v>10.6</v>
      </c>
      <c r="I46" s="155">
        <v>10.6</v>
      </c>
      <c r="J46" s="155">
        <v>9.2949999999999999</v>
      </c>
      <c r="K46" s="155">
        <v>13.7</v>
      </c>
      <c r="L46" s="155">
        <v>13.7</v>
      </c>
      <c r="M46" s="155">
        <v>13.7</v>
      </c>
      <c r="N46" s="155">
        <v>13.7</v>
      </c>
      <c r="O46" s="155">
        <v>0.02</v>
      </c>
      <c r="P46" s="155">
        <v>0</v>
      </c>
      <c r="Q46" s="155">
        <v>8</v>
      </c>
      <c r="R46" s="155">
        <v>10</v>
      </c>
      <c r="S46" s="155">
        <v>1.5859999999999999E-2</v>
      </c>
      <c r="T46" s="155">
        <v>0</v>
      </c>
      <c r="U46" s="155">
        <v>0</v>
      </c>
      <c r="V46" s="155">
        <v>8.5796799999999998</v>
      </c>
      <c r="W46" s="155">
        <v>11.05402</v>
      </c>
      <c r="X46" s="155">
        <v>0</v>
      </c>
      <c r="Y46" s="155">
        <v>0</v>
      </c>
      <c r="Z46" s="155">
        <v>0</v>
      </c>
      <c r="AA46" s="155">
        <v>11.56756</v>
      </c>
      <c r="AB46" s="155">
        <v>11.11</v>
      </c>
      <c r="AC46" s="155">
        <v>498.66890999999998</v>
      </c>
      <c r="AD46" s="155">
        <v>498.66890999999998</v>
      </c>
      <c r="AE46" s="155">
        <v>485.80004000000002</v>
      </c>
      <c r="AF46" s="155">
        <v>489.01724999999999</v>
      </c>
      <c r="AG46" s="155">
        <v>0</v>
      </c>
      <c r="AH46" s="155">
        <v>292.92178999999999</v>
      </c>
      <c r="AI46" s="155">
        <v>292.92178999999999</v>
      </c>
      <c r="AJ46" s="155">
        <v>0</v>
      </c>
      <c r="AK46" s="155">
        <v>386.06625000000003</v>
      </c>
      <c r="AL46" s="155">
        <v>0</v>
      </c>
      <c r="AM46" s="155">
        <v>0</v>
      </c>
    </row>
    <row r="47" spans="1:39" ht="24" customHeight="1" x14ac:dyDescent="0.3">
      <c r="A47" s="18" t="s">
        <v>54</v>
      </c>
      <c r="B47" s="18" t="s">
        <v>741</v>
      </c>
      <c r="C47" s="156">
        <v>22</v>
      </c>
      <c r="D47" s="156">
        <v>46.36</v>
      </c>
      <c r="E47" s="156">
        <v>12.56</v>
      </c>
      <c r="F47" s="156">
        <v>18.753409999999999</v>
      </c>
      <c r="G47" s="156"/>
      <c r="H47" s="156">
        <v>10.7</v>
      </c>
      <c r="I47" s="156">
        <v>11.3</v>
      </c>
      <c r="J47" s="156">
        <v>9.3190000000000008</v>
      </c>
      <c r="K47" s="156">
        <v>15</v>
      </c>
      <c r="L47" s="156">
        <v>15</v>
      </c>
      <c r="M47" s="156">
        <v>15</v>
      </c>
      <c r="N47" s="156">
        <v>15</v>
      </c>
      <c r="O47" s="156"/>
      <c r="P47" s="156"/>
      <c r="Q47" s="156">
        <v>8</v>
      </c>
      <c r="R47" s="156">
        <v>10</v>
      </c>
      <c r="S47" s="156"/>
      <c r="T47" s="156"/>
      <c r="U47" s="156"/>
      <c r="V47" s="156">
        <v>10.77266</v>
      </c>
      <c r="W47" s="156">
        <v>11.06099</v>
      </c>
      <c r="X47" s="156"/>
      <c r="Y47" s="156"/>
      <c r="Z47" s="156"/>
      <c r="AA47" s="156">
        <v>12.717980000000001</v>
      </c>
      <c r="AB47" s="156">
        <v>11.21</v>
      </c>
      <c r="AC47" s="156">
        <v>498.66890999999998</v>
      </c>
      <c r="AD47" s="156">
        <v>498.66890999999998</v>
      </c>
      <c r="AE47" s="156">
        <v>485.80004000000002</v>
      </c>
      <c r="AF47" s="156">
        <v>492.23446999999999</v>
      </c>
      <c r="AG47" s="156">
        <v>0</v>
      </c>
      <c r="AH47" s="156">
        <v>292.92178999999999</v>
      </c>
      <c r="AI47" s="156">
        <v>292.92178999999999</v>
      </c>
      <c r="AJ47" s="156">
        <v>0</v>
      </c>
      <c r="AK47" s="156">
        <v>386.06625000000003</v>
      </c>
      <c r="AL47" s="156"/>
      <c r="AM47" s="156"/>
    </row>
    <row r="48" spans="1:39" ht="24" customHeight="1" x14ac:dyDescent="0.3">
      <c r="A48" s="13" t="s">
        <v>54</v>
      </c>
      <c r="B48" s="13" t="s">
        <v>742</v>
      </c>
      <c r="C48" s="154">
        <v>22</v>
      </c>
      <c r="D48" s="154">
        <v>47.9</v>
      </c>
      <c r="E48" s="154">
        <v>11.69</v>
      </c>
      <c r="F48" s="154">
        <v>18.753409999999999</v>
      </c>
      <c r="G48" s="154"/>
      <c r="H48" s="154">
        <v>10.1</v>
      </c>
      <c r="I48" s="154">
        <v>10.8</v>
      </c>
      <c r="J48" s="154">
        <v>9.3510000000000009</v>
      </c>
      <c r="K48" s="154">
        <v>13.7</v>
      </c>
      <c r="L48" s="154">
        <v>13.7</v>
      </c>
      <c r="M48" s="154">
        <v>13.7</v>
      </c>
      <c r="N48" s="154">
        <v>13.7</v>
      </c>
      <c r="O48" s="154"/>
      <c r="P48" s="154"/>
      <c r="Q48" s="154">
        <v>8</v>
      </c>
      <c r="R48" s="154">
        <v>10</v>
      </c>
      <c r="S48" s="154"/>
      <c r="T48" s="154"/>
      <c r="U48" s="154"/>
      <c r="V48" s="154">
        <v>9.3416599999999992</v>
      </c>
      <c r="W48" s="154">
        <v>10.47236</v>
      </c>
      <c r="X48" s="154"/>
      <c r="Y48" s="154"/>
      <c r="Z48" s="154"/>
      <c r="AA48" s="154">
        <v>13.176869999999999</v>
      </c>
      <c r="AB48" s="154">
        <v>11.11</v>
      </c>
      <c r="AC48" s="154">
        <v>498.66890999999998</v>
      </c>
      <c r="AD48" s="154">
        <v>498.66890999999998</v>
      </c>
      <c r="AE48" s="154">
        <v>485.80004000000002</v>
      </c>
      <c r="AF48" s="154">
        <v>492.23446999999999</v>
      </c>
      <c r="AG48" s="154">
        <v>0</v>
      </c>
      <c r="AH48" s="154">
        <v>292.92178999999999</v>
      </c>
      <c r="AI48" s="154">
        <v>292.92178999999999</v>
      </c>
      <c r="AJ48" s="154">
        <v>0</v>
      </c>
      <c r="AK48" s="154">
        <v>386.06625000000003</v>
      </c>
      <c r="AL48" s="154"/>
      <c r="AM48" s="154"/>
    </row>
    <row r="49" spans="1:39" ht="24" customHeight="1" x14ac:dyDescent="0.3">
      <c r="A49" s="16" t="s">
        <v>54</v>
      </c>
      <c r="B49" s="16" t="s">
        <v>743</v>
      </c>
      <c r="C49" s="155">
        <v>22</v>
      </c>
      <c r="D49" s="155">
        <v>48.29</v>
      </c>
      <c r="E49" s="155">
        <v>12.22</v>
      </c>
      <c r="F49" s="155">
        <v>18.753409999999999</v>
      </c>
      <c r="G49" s="155"/>
      <c r="H49" s="155">
        <v>9.6</v>
      </c>
      <c r="I49" s="155">
        <v>9.1</v>
      </c>
      <c r="J49" s="155">
        <v>8.9009999999999998</v>
      </c>
      <c r="K49" s="155">
        <v>13</v>
      </c>
      <c r="L49" s="155">
        <v>13</v>
      </c>
      <c r="M49" s="155">
        <v>13</v>
      </c>
      <c r="N49" s="155">
        <v>13</v>
      </c>
      <c r="O49" s="155"/>
      <c r="P49" s="155"/>
      <c r="Q49" s="155">
        <v>8</v>
      </c>
      <c r="R49" s="155">
        <v>11</v>
      </c>
      <c r="S49" s="155"/>
      <c r="T49" s="155"/>
      <c r="U49" s="155"/>
      <c r="V49" s="155">
        <v>9.1980900000000005</v>
      </c>
      <c r="W49" s="155">
        <v>9.7265499999999996</v>
      </c>
      <c r="X49" s="155"/>
      <c r="Y49" s="155"/>
      <c r="Z49" s="155"/>
      <c r="AA49" s="155">
        <v>12.920949999999999</v>
      </c>
      <c r="AB49" s="155">
        <v>10.56</v>
      </c>
      <c r="AC49" s="155">
        <v>498.66890999999998</v>
      </c>
      <c r="AD49" s="155">
        <v>498.66890999999998</v>
      </c>
      <c r="AE49" s="155">
        <v>485.80004000000002</v>
      </c>
      <c r="AF49" s="155">
        <v>492.23446999999999</v>
      </c>
      <c r="AG49" s="155">
        <v>0</v>
      </c>
      <c r="AH49" s="155">
        <v>292.92178999999999</v>
      </c>
      <c r="AI49" s="155">
        <v>292.92178999999999</v>
      </c>
      <c r="AJ49" s="155">
        <v>0</v>
      </c>
      <c r="AK49" s="155">
        <v>386.06625000000003</v>
      </c>
      <c r="AL49" s="155"/>
      <c r="AM49" s="155"/>
    </row>
    <row r="50" spans="1:39" ht="24" customHeight="1" x14ac:dyDescent="0.3">
      <c r="A50" s="16" t="s">
        <v>54</v>
      </c>
      <c r="B50" s="16" t="s">
        <v>744</v>
      </c>
      <c r="C50" s="155">
        <v>22</v>
      </c>
      <c r="D50" s="155">
        <v>46.51</v>
      </c>
      <c r="E50" s="155">
        <v>14.03</v>
      </c>
      <c r="F50" s="155">
        <v>18.753409999999999</v>
      </c>
      <c r="G50" s="155"/>
      <c r="H50" s="155">
        <v>9.5</v>
      </c>
      <c r="I50" s="155">
        <v>8.5</v>
      </c>
      <c r="J50" s="155">
        <v>7.83</v>
      </c>
      <c r="K50" s="155">
        <v>12</v>
      </c>
      <c r="L50" s="155">
        <v>12</v>
      </c>
      <c r="M50" s="155">
        <v>12</v>
      </c>
      <c r="N50" s="155">
        <v>12</v>
      </c>
      <c r="O50" s="155"/>
      <c r="P50" s="155"/>
      <c r="Q50" s="155">
        <v>9</v>
      </c>
      <c r="R50" s="155">
        <v>11</v>
      </c>
      <c r="S50" s="155"/>
      <c r="T50" s="155"/>
      <c r="U50" s="155"/>
      <c r="V50" s="155">
        <v>7.1616099999999996</v>
      </c>
      <c r="W50" s="155">
        <v>7.1638299999999999</v>
      </c>
      <c r="X50" s="155"/>
      <c r="Y50" s="155"/>
      <c r="Z50" s="155"/>
      <c r="AA50" s="155">
        <v>13.984640000000001</v>
      </c>
      <c r="AB50" s="155">
        <v>10.28</v>
      </c>
      <c r="AC50" s="155">
        <v>498.66890999999998</v>
      </c>
      <c r="AD50" s="155">
        <v>498.66890999999998</v>
      </c>
      <c r="AE50" s="155">
        <v>514.755</v>
      </c>
      <c r="AF50" s="155">
        <v>460.06229000000002</v>
      </c>
      <c r="AG50" s="155">
        <v>0</v>
      </c>
      <c r="AH50" s="155">
        <v>292.92178999999999</v>
      </c>
      <c r="AI50" s="155">
        <v>292.92178999999999</v>
      </c>
      <c r="AJ50" s="155">
        <v>0</v>
      </c>
      <c r="AK50" s="155">
        <v>386.06625000000003</v>
      </c>
      <c r="AL50" s="155"/>
      <c r="AM50" s="155"/>
    </row>
    <row r="51" spans="1:39" ht="24" customHeight="1" x14ac:dyDescent="0.3">
      <c r="A51" s="16" t="s">
        <v>54</v>
      </c>
      <c r="B51" s="16" t="s">
        <v>745</v>
      </c>
      <c r="C51" s="155">
        <v>22</v>
      </c>
      <c r="D51" s="155">
        <v>15.37</v>
      </c>
      <c r="E51" s="155">
        <v>14.67</v>
      </c>
      <c r="F51" s="155">
        <v>18.753409999999999</v>
      </c>
      <c r="G51" s="155"/>
      <c r="H51" s="155">
        <v>9</v>
      </c>
      <c r="I51" s="155">
        <v>7.7</v>
      </c>
      <c r="J51" s="155">
        <v>7.1580000000000004</v>
      </c>
      <c r="K51" s="155">
        <v>12.6</v>
      </c>
      <c r="L51" s="155">
        <v>12.6</v>
      </c>
      <c r="M51" s="155">
        <v>12.6</v>
      </c>
      <c r="N51" s="155">
        <v>12.6</v>
      </c>
      <c r="O51" s="155"/>
      <c r="P51" s="155"/>
      <c r="Q51" s="155">
        <v>8</v>
      </c>
      <c r="R51" s="155">
        <v>10</v>
      </c>
      <c r="S51" s="155"/>
      <c r="T51" s="155"/>
      <c r="U51" s="155"/>
      <c r="V51" s="155">
        <v>6.5555500000000002</v>
      </c>
      <c r="W51" s="155">
        <v>8.0881100000000004</v>
      </c>
      <c r="X51" s="155"/>
      <c r="Y51" s="155"/>
      <c r="Z51" s="155"/>
      <c r="AA51" s="155">
        <v>12.56259</v>
      </c>
      <c r="AB51" s="155">
        <v>9.2799999999999994</v>
      </c>
      <c r="AC51" s="155">
        <v>498.66890999999998</v>
      </c>
      <c r="AD51" s="155">
        <v>498.66890999999998</v>
      </c>
      <c r="AE51" s="155">
        <v>514.755</v>
      </c>
      <c r="AF51" s="155">
        <v>463.27949999999998</v>
      </c>
      <c r="AG51" s="155">
        <v>0</v>
      </c>
      <c r="AH51" s="155">
        <v>292.92178999999999</v>
      </c>
      <c r="AI51" s="155">
        <v>292.92178999999999</v>
      </c>
      <c r="AJ51" s="155">
        <v>0</v>
      </c>
      <c r="AK51" s="155">
        <v>386.06625000000003</v>
      </c>
      <c r="AL51" s="155"/>
      <c r="AM51" s="155"/>
    </row>
    <row r="52" spans="1:39" ht="24" customHeight="1" x14ac:dyDescent="0.3">
      <c r="A52" s="16" t="s">
        <v>54</v>
      </c>
      <c r="B52" s="16" t="s">
        <v>746</v>
      </c>
      <c r="C52" s="155">
        <v>22</v>
      </c>
      <c r="D52" s="155">
        <v>43.41</v>
      </c>
      <c r="E52" s="155">
        <v>12.09</v>
      </c>
      <c r="F52" s="155">
        <v>18.753409999999999</v>
      </c>
      <c r="G52" s="155"/>
      <c r="H52" s="155">
        <v>8.8000000000000007</v>
      </c>
      <c r="I52" s="155">
        <v>8.1</v>
      </c>
      <c r="J52" s="155">
        <v>6.1</v>
      </c>
      <c r="K52" s="155">
        <v>12.8</v>
      </c>
      <c r="L52" s="155">
        <v>12.8</v>
      </c>
      <c r="M52" s="155">
        <v>12.8</v>
      </c>
      <c r="N52" s="155">
        <v>12.8</v>
      </c>
      <c r="O52" s="155"/>
      <c r="P52" s="155"/>
      <c r="Q52" s="155">
        <v>8</v>
      </c>
      <c r="R52" s="155">
        <v>10</v>
      </c>
      <c r="S52" s="155"/>
      <c r="T52" s="155"/>
      <c r="U52" s="155"/>
      <c r="V52" s="155">
        <v>7.2674700000000003</v>
      </c>
      <c r="W52" s="155">
        <v>7.6689800000000004</v>
      </c>
      <c r="X52" s="155"/>
      <c r="Y52" s="155"/>
      <c r="Z52" s="155"/>
      <c r="AA52" s="155">
        <v>12.038449999999999</v>
      </c>
      <c r="AB52" s="155">
        <v>8.83</v>
      </c>
      <c r="AC52" s="155">
        <v>498.66890999999998</v>
      </c>
      <c r="AD52" s="155">
        <v>498.66890999999998</v>
      </c>
      <c r="AE52" s="155">
        <v>514.755</v>
      </c>
      <c r="AF52" s="155">
        <v>456.84507000000002</v>
      </c>
      <c r="AG52" s="155">
        <v>0</v>
      </c>
      <c r="AH52" s="155">
        <v>292.92178999999999</v>
      </c>
      <c r="AI52" s="155">
        <v>292.92178999999999</v>
      </c>
      <c r="AJ52" s="155">
        <v>0</v>
      </c>
      <c r="AK52" s="155">
        <v>386.06625000000003</v>
      </c>
      <c r="AL52" s="155"/>
      <c r="AM52" s="155"/>
    </row>
    <row r="53" spans="1:39" ht="24" customHeight="1" x14ac:dyDescent="0.3">
      <c r="A53" s="16" t="s">
        <v>54</v>
      </c>
      <c r="B53" s="16" t="s">
        <v>747</v>
      </c>
      <c r="C53" s="155">
        <v>22</v>
      </c>
      <c r="D53" s="155">
        <v>46.51</v>
      </c>
      <c r="E53" s="155">
        <v>12.26</v>
      </c>
      <c r="F53" s="155">
        <v>18.753409999999999</v>
      </c>
      <c r="G53" s="155"/>
      <c r="H53" s="155">
        <v>9.1999999999999993</v>
      </c>
      <c r="I53" s="155">
        <v>9.1999999999999993</v>
      </c>
      <c r="J53" s="155">
        <v>5.1929999999999996</v>
      </c>
      <c r="K53" s="155">
        <v>12.8</v>
      </c>
      <c r="L53" s="155">
        <v>12.8</v>
      </c>
      <c r="M53" s="155">
        <v>12.8</v>
      </c>
      <c r="N53" s="155">
        <v>12.8</v>
      </c>
      <c r="O53" s="155"/>
      <c r="P53" s="155"/>
      <c r="Q53" s="155">
        <v>8</v>
      </c>
      <c r="R53" s="155">
        <v>9</v>
      </c>
      <c r="S53" s="155"/>
      <c r="T53" s="155"/>
      <c r="U53" s="155"/>
      <c r="V53" s="155">
        <v>5.2517100000000001</v>
      </c>
      <c r="W53" s="155">
        <v>6.8401500000000004</v>
      </c>
      <c r="X53" s="155"/>
      <c r="Y53" s="155"/>
      <c r="Z53" s="155"/>
      <c r="AA53" s="155">
        <v>12.6594</v>
      </c>
      <c r="AB53" s="155">
        <v>8.1999999999999993</v>
      </c>
      <c r="AC53" s="155">
        <v>498.66890999999998</v>
      </c>
      <c r="AD53" s="155">
        <v>498.66890999999998</v>
      </c>
      <c r="AE53" s="155">
        <v>514.755</v>
      </c>
      <c r="AF53" s="155">
        <v>463.27949999999998</v>
      </c>
      <c r="AG53" s="155">
        <v>0</v>
      </c>
      <c r="AH53" s="155">
        <v>292.92178999999999</v>
      </c>
      <c r="AI53" s="155">
        <v>292.92178999999999</v>
      </c>
      <c r="AJ53" s="155">
        <v>0</v>
      </c>
      <c r="AK53" s="155">
        <v>386.06625000000003</v>
      </c>
      <c r="AL53" s="155"/>
      <c r="AM53" s="155"/>
    </row>
    <row r="54" spans="1:39" ht="24" customHeight="1" x14ac:dyDescent="0.3">
      <c r="A54" s="16" t="s">
        <v>54</v>
      </c>
      <c r="B54" s="16" t="s">
        <v>748</v>
      </c>
      <c r="C54" s="155">
        <v>22</v>
      </c>
      <c r="D54" s="155">
        <v>47.06</v>
      </c>
      <c r="E54" s="155">
        <v>13.96</v>
      </c>
      <c r="F54" s="155">
        <v>18.753409999999999</v>
      </c>
      <c r="G54" s="155"/>
      <c r="H54" s="155">
        <v>9.1</v>
      </c>
      <c r="I54" s="155">
        <v>10.1</v>
      </c>
      <c r="J54" s="155">
        <v>4.5519999999999996</v>
      </c>
      <c r="K54" s="155">
        <v>9.3000000000000007</v>
      </c>
      <c r="L54" s="155">
        <v>9.3000000000000007</v>
      </c>
      <c r="M54" s="155">
        <v>9.3000000000000007</v>
      </c>
      <c r="N54" s="155">
        <v>9.3000000000000007</v>
      </c>
      <c r="O54" s="155"/>
      <c r="P54" s="155"/>
      <c r="Q54" s="155">
        <v>8</v>
      </c>
      <c r="R54" s="155">
        <v>9</v>
      </c>
      <c r="S54" s="155"/>
      <c r="T54" s="155"/>
      <c r="U54" s="155"/>
      <c r="V54" s="155">
        <v>5.9361800000000002</v>
      </c>
      <c r="W54" s="155">
        <v>7.2871800000000002</v>
      </c>
      <c r="X54" s="155"/>
      <c r="Y54" s="155"/>
      <c r="Z54" s="155"/>
      <c r="AA54" s="155">
        <v>13.605169999999999</v>
      </c>
      <c r="AB54" s="155">
        <v>7.24</v>
      </c>
      <c r="AC54" s="155">
        <v>498.66890999999998</v>
      </c>
      <c r="AD54" s="155">
        <v>498.66890999999998</v>
      </c>
      <c r="AE54" s="155">
        <v>514.755</v>
      </c>
      <c r="AF54" s="155">
        <v>463.27949999999998</v>
      </c>
      <c r="AG54" s="155">
        <v>0</v>
      </c>
      <c r="AH54" s="155">
        <v>292.92178999999999</v>
      </c>
      <c r="AI54" s="155">
        <v>292.92178999999999</v>
      </c>
      <c r="AJ54" s="155">
        <v>0</v>
      </c>
      <c r="AK54" s="155">
        <v>386.06625000000003</v>
      </c>
      <c r="AL54" s="155"/>
      <c r="AM54" s="155"/>
    </row>
    <row r="55" spans="1:39" ht="24" customHeight="1" x14ac:dyDescent="0.3">
      <c r="A55" s="18" t="s">
        <v>749</v>
      </c>
      <c r="B55" s="18" t="s">
        <v>55</v>
      </c>
      <c r="C55" s="156">
        <v>22</v>
      </c>
      <c r="D55" s="156">
        <v>48.29</v>
      </c>
      <c r="E55" s="156">
        <v>13.43</v>
      </c>
      <c r="F55" s="156">
        <v>18.753409999999999</v>
      </c>
      <c r="G55" s="156"/>
      <c r="H55" s="156">
        <v>9.1</v>
      </c>
      <c r="I55" s="156">
        <v>9.4</v>
      </c>
      <c r="J55" s="156">
        <v>4.7690000000000001</v>
      </c>
      <c r="K55" s="156">
        <v>9</v>
      </c>
      <c r="L55" s="156">
        <v>9</v>
      </c>
      <c r="M55" s="156">
        <v>9</v>
      </c>
      <c r="N55" s="156">
        <v>9</v>
      </c>
      <c r="O55" s="156"/>
      <c r="P55" s="156"/>
      <c r="Q55" s="156">
        <v>8</v>
      </c>
      <c r="R55" s="156">
        <v>10</v>
      </c>
      <c r="S55" s="156"/>
      <c r="T55" s="156"/>
      <c r="U55" s="156"/>
      <c r="V55" s="156">
        <v>5.4635600000000002</v>
      </c>
      <c r="W55" s="156">
        <v>7.2311399999999999</v>
      </c>
      <c r="X55" s="156"/>
      <c r="Y55" s="156"/>
      <c r="Z55" s="156"/>
      <c r="AA55" s="156">
        <v>13.34234</v>
      </c>
      <c r="AB55" s="156">
        <v>7.48</v>
      </c>
      <c r="AC55" s="156">
        <v>498.66890999999998</v>
      </c>
      <c r="AD55" s="156">
        <v>498.66890999999998</v>
      </c>
      <c r="AE55" s="156">
        <v>514.755</v>
      </c>
      <c r="AF55" s="156">
        <v>466.49671999999998</v>
      </c>
      <c r="AG55" s="156">
        <v>0</v>
      </c>
      <c r="AH55" s="156">
        <v>292.92178999999999</v>
      </c>
      <c r="AI55" s="156">
        <v>292.92178999999999</v>
      </c>
      <c r="AJ55" s="156">
        <v>0</v>
      </c>
      <c r="AK55" s="156">
        <v>386.06625000000003</v>
      </c>
      <c r="AL55" s="156"/>
      <c r="AM55" s="156"/>
    </row>
    <row r="56" spans="1:39"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0" t="s">
        <v>0</v>
      </c>
      <c r="B3" s="201"/>
      <c r="C3" s="201"/>
      <c r="D3" s="201"/>
      <c r="E3" s="201"/>
      <c r="F3" s="201"/>
      <c r="G3" s="1"/>
      <c r="H3" s="1"/>
      <c r="I3" s="1"/>
      <c r="J3" s="1"/>
    </row>
    <row r="4" spans="1:10" ht="30" customHeight="1" x14ac:dyDescent="0.3">
      <c r="A4" s="234" t="s">
        <v>1582</v>
      </c>
      <c r="B4" s="208"/>
      <c r="C4" s="208"/>
      <c r="D4" s="208"/>
      <c r="E4" s="208"/>
      <c r="F4" s="208"/>
      <c r="G4" s="208"/>
      <c r="H4" s="208"/>
      <c r="I4" s="208"/>
      <c r="J4" s="208"/>
    </row>
    <row r="5" spans="1:10" ht="22.05" hidden="1" customHeight="1" x14ac:dyDescent="0.3">
      <c r="A5" s="208" t="s">
        <v>50</v>
      </c>
      <c r="B5" s="208" t="s">
        <v>487</v>
      </c>
      <c r="C5" s="9">
        <v>42879</v>
      </c>
      <c r="D5" s="9">
        <v>42880</v>
      </c>
      <c r="E5" s="9">
        <v>46665</v>
      </c>
      <c r="F5" s="9">
        <v>47090</v>
      </c>
      <c r="G5" s="9">
        <v>62201</v>
      </c>
      <c r="H5" s="9">
        <v>42881</v>
      </c>
      <c r="I5" s="9">
        <v>44003</v>
      </c>
      <c r="J5" s="208" t="s">
        <v>1583</v>
      </c>
    </row>
    <row r="6" spans="1:10" ht="40.049999999999997" customHeight="1" x14ac:dyDescent="0.3">
      <c r="A6" s="208"/>
      <c r="B6" s="208"/>
      <c r="C6" s="233" t="s">
        <v>539</v>
      </c>
      <c r="D6" s="233" t="s">
        <v>540</v>
      </c>
      <c r="E6" s="233" t="s">
        <v>541</v>
      </c>
      <c r="F6" s="233" t="s">
        <v>537</v>
      </c>
      <c r="G6" s="233" t="s">
        <v>30</v>
      </c>
      <c r="H6" s="233" t="s">
        <v>538</v>
      </c>
      <c r="I6" s="233"/>
      <c r="J6" s="208"/>
    </row>
    <row r="7" spans="1:10" ht="57" customHeight="1" x14ac:dyDescent="0.3">
      <c r="A7" s="208"/>
      <c r="B7" s="208"/>
      <c r="C7" s="9" t="s">
        <v>1584</v>
      </c>
      <c r="D7" s="9" t="s">
        <v>1585</v>
      </c>
      <c r="E7" s="9" t="s">
        <v>1586</v>
      </c>
      <c r="F7" s="9" t="s">
        <v>1587</v>
      </c>
      <c r="G7" s="9" t="s">
        <v>1588</v>
      </c>
      <c r="H7" s="9" t="s">
        <v>1589</v>
      </c>
      <c r="I7" s="9" t="s">
        <v>1590</v>
      </c>
      <c r="J7" s="208" t="s">
        <v>693</v>
      </c>
    </row>
    <row r="8" spans="1:10" ht="24" customHeight="1" x14ac:dyDescent="0.3">
      <c r="A8" s="13" t="s">
        <v>54</v>
      </c>
      <c r="B8" s="13" t="s">
        <v>702</v>
      </c>
      <c r="C8" s="154">
        <v>30</v>
      </c>
      <c r="D8" s="154">
        <v>12.87</v>
      </c>
      <c r="E8" s="154">
        <v>54.54</v>
      </c>
      <c r="F8" s="154">
        <v>80.36</v>
      </c>
      <c r="G8" s="154">
        <v>292.68</v>
      </c>
      <c r="H8" s="154">
        <v>28.74</v>
      </c>
      <c r="I8" s="154">
        <v>3.3149999999999999</v>
      </c>
      <c r="J8" s="154">
        <v>502.505</v>
      </c>
    </row>
    <row r="9" spans="1:10" ht="24" customHeight="1" x14ac:dyDescent="0.3">
      <c r="A9" s="16" t="s">
        <v>54</v>
      </c>
      <c r="B9" s="16" t="s">
        <v>703</v>
      </c>
      <c r="C9" s="155">
        <v>30</v>
      </c>
      <c r="D9" s="155">
        <v>13.01</v>
      </c>
      <c r="E9" s="155">
        <v>56.32</v>
      </c>
      <c r="F9" s="155">
        <v>80.36</v>
      </c>
      <c r="G9" s="155">
        <v>295.10000000000002</v>
      </c>
      <c r="H9" s="155">
        <v>28.74</v>
      </c>
      <c r="I9" s="155">
        <v>3.3149999999999999</v>
      </c>
      <c r="J9" s="155">
        <v>506.84500000000003</v>
      </c>
    </row>
    <row r="10" spans="1:10" ht="24" customHeight="1" x14ac:dyDescent="0.3">
      <c r="A10" s="16" t="s">
        <v>54</v>
      </c>
      <c r="B10" s="16" t="s">
        <v>704</v>
      </c>
      <c r="C10" s="155">
        <v>30</v>
      </c>
      <c r="D10" s="155">
        <v>13</v>
      </c>
      <c r="E10" s="155">
        <v>60.06</v>
      </c>
      <c r="F10" s="155">
        <v>80.36</v>
      </c>
      <c r="G10" s="155">
        <v>294.42</v>
      </c>
      <c r="H10" s="155">
        <v>28.74</v>
      </c>
      <c r="I10" s="155">
        <v>3.3149999999999999</v>
      </c>
      <c r="J10" s="155">
        <v>509.89499999999998</v>
      </c>
    </row>
    <row r="11" spans="1:10" ht="24" customHeight="1" x14ac:dyDescent="0.3">
      <c r="A11" s="16" t="s">
        <v>54</v>
      </c>
      <c r="B11" s="16" t="s">
        <v>705</v>
      </c>
      <c r="C11" s="155">
        <v>30</v>
      </c>
      <c r="D11" s="155">
        <v>12.57</v>
      </c>
      <c r="E11" s="155">
        <v>60.19</v>
      </c>
      <c r="F11" s="155">
        <v>80.36</v>
      </c>
      <c r="G11" s="155">
        <v>291.06</v>
      </c>
      <c r="H11" s="155">
        <v>28.74</v>
      </c>
      <c r="I11" s="155">
        <v>3.3149999999999999</v>
      </c>
      <c r="J11" s="155">
        <v>506.23500000000001</v>
      </c>
    </row>
    <row r="12" spans="1:10" ht="24" customHeight="1" x14ac:dyDescent="0.3">
      <c r="A12" s="16" t="s">
        <v>54</v>
      </c>
      <c r="B12" s="16" t="s">
        <v>706</v>
      </c>
      <c r="C12" s="155">
        <v>31</v>
      </c>
      <c r="D12" s="155">
        <v>12.57</v>
      </c>
      <c r="E12" s="155">
        <v>52.73</v>
      </c>
      <c r="F12" s="155">
        <v>80.36</v>
      </c>
      <c r="G12" s="155">
        <v>294.20999999999998</v>
      </c>
      <c r="H12" s="155">
        <v>28.74</v>
      </c>
      <c r="I12" s="155">
        <v>3.3149999999999999</v>
      </c>
      <c r="J12" s="155">
        <v>502.92500000000001</v>
      </c>
    </row>
    <row r="13" spans="1:10" ht="24" customHeight="1" x14ac:dyDescent="0.3">
      <c r="A13" s="16" t="s">
        <v>54</v>
      </c>
      <c r="B13" s="16" t="s">
        <v>707</v>
      </c>
      <c r="C13" s="155">
        <v>31</v>
      </c>
      <c r="D13" s="155">
        <v>12.93</v>
      </c>
      <c r="E13" s="155">
        <v>55.46</v>
      </c>
      <c r="F13" s="155">
        <v>80.36</v>
      </c>
      <c r="G13" s="155">
        <v>293.27</v>
      </c>
      <c r="H13" s="155">
        <v>28.74</v>
      </c>
      <c r="I13" s="155">
        <v>3.3149999999999999</v>
      </c>
      <c r="J13" s="155">
        <v>505.07499999999999</v>
      </c>
    </row>
    <row r="14" spans="1:10" ht="24" customHeight="1" x14ac:dyDescent="0.3">
      <c r="A14" s="16" t="s">
        <v>54</v>
      </c>
      <c r="B14" s="16" t="s">
        <v>708</v>
      </c>
      <c r="C14" s="155">
        <v>30</v>
      </c>
      <c r="D14" s="155">
        <v>12.93</v>
      </c>
      <c r="E14" s="155">
        <v>54.49</v>
      </c>
      <c r="F14" s="155">
        <v>80.36</v>
      </c>
      <c r="G14" s="155">
        <v>294.01</v>
      </c>
      <c r="H14" s="155">
        <v>28.74</v>
      </c>
      <c r="I14" s="155">
        <v>3.3149999999999999</v>
      </c>
      <c r="J14" s="155">
        <v>503.84500000000003</v>
      </c>
    </row>
    <row r="15" spans="1:10" ht="24" customHeight="1" x14ac:dyDescent="0.3">
      <c r="A15" s="18" t="s">
        <v>54</v>
      </c>
      <c r="B15" s="18" t="s">
        <v>709</v>
      </c>
      <c r="C15" s="156">
        <v>30</v>
      </c>
      <c r="D15" s="156">
        <v>12.59</v>
      </c>
      <c r="E15" s="156">
        <v>54.08</v>
      </c>
      <c r="F15" s="156">
        <v>80.36</v>
      </c>
      <c r="G15" s="156">
        <v>296.11</v>
      </c>
      <c r="H15" s="156">
        <v>28.74</v>
      </c>
      <c r="I15" s="156">
        <v>3.3149999999999999</v>
      </c>
      <c r="J15" s="156">
        <v>505.19499999999999</v>
      </c>
    </row>
    <row r="16" spans="1:10" ht="24" customHeight="1" x14ac:dyDescent="0.3">
      <c r="A16" s="13" t="s">
        <v>54</v>
      </c>
      <c r="B16" s="13" t="s">
        <v>710</v>
      </c>
      <c r="C16" s="154">
        <v>30</v>
      </c>
      <c r="D16" s="154">
        <v>12.59</v>
      </c>
      <c r="E16" s="154">
        <v>59.88</v>
      </c>
      <c r="F16" s="154">
        <v>80.36</v>
      </c>
      <c r="G16" s="154">
        <v>295.95</v>
      </c>
      <c r="H16" s="154">
        <v>28.74</v>
      </c>
      <c r="I16" s="154">
        <v>3.3149999999999999</v>
      </c>
      <c r="J16" s="154">
        <v>510.83499999999998</v>
      </c>
    </row>
    <row r="17" spans="1:10" ht="24" customHeight="1" x14ac:dyDescent="0.3">
      <c r="A17" s="16" t="s">
        <v>54</v>
      </c>
      <c r="B17" s="16" t="s">
        <v>711</v>
      </c>
      <c r="C17" s="155">
        <v>30</v>
      </c>
      <c r="D17" s="155">
        <v>13.25</v>
      </c>
      <c r="E17" s="155">
        <v>62.56</v>
      </c>
      <c r="F17" s="155">
        <v>80.36</v>
      </c>
      <c r="G17" s="155">
        <v>299.77</v>
      </c>
      <c r="H17" s="155">
        <v>28.74</v>
      </c>
      <c r="I17" s="155">
        <v>3.3149999999999999</v>
      </c>
      <c r="J17" s="155">
        <v>517.995</v>
      </c>
    </row>
    <row r="18" spans="1:10" ht="24" customHeight="1" x14ac:dyDescent="0.3">
      <c r="A18" s="16" t="s">
        <v>54</v>
      </c>
      <c r="B18" s="16" t="s">
        <v>712</v>
      </c>
      <c r="C18" s="155">
        <v>29</v>
      </c>
      <c r="D18" s="155">
        <v>13.26</v>
      </c>
      <c r="E18" s="155">
        <v>59.76</v>
      </c>
      <c r="F18" s="155">
        <v>80.36</v>
      </c>
      <c r="G18" s="155">
        <v>300.74</v>
      </c>
      <c r="H18" s="155">
        <v>28.74</v>
      </c>
      <c r="I18" s="155">
        <v>3.3149999999999999</v>
      </c>
      <c r="J18" s="155">
        <v>515.17499999999995</v>
      </c>
    </row>
    <row r="19" spans="1:10" ht="24" customHeight="1" x14ac:dyDescent="0.3">
      <c r="A19" s="16" t="s">
        <v>54</v>
      </c>
      <c r="B19" s="16" t="s">
        <v>713</v>
      </c>
      <c r="C19" s="155">
        <v>29</v>
      </c>
      <c r="D19" s="155">
        <v>12.53</v>
      </c>
      <c r="E19" s="155">
        <v>61.87</v>
      </c>
      <c r="F19" s="155">
        <v>80.36</v>
      </c>
      <c r="G19" s="155">
        <v>294.66000000000003</v>
      </c>
      <c r="H19" s="155">
        <v>28.74</v>
      </c>
      <c r="I19" s="155">
        <v>3.3149999999999999</v>
      </c>
      <c r="J19" s="155">
        <v>510.47500000000002</v>
      </c>
    </row>
    <row r="20" spans="1:10" ht="24" customHeight="1" x14ac:dyDescent="0.3">
      <c r="A20" s="16" t="s">
        <v>54</v>
      </c>
      <c r="B20" s="16" t="s">
        <v>714</v>
      </c>
      <c r="C20" s="155">
        <v>30</v>
      </c>
      <c r="D20" s="155">
        <v>12.54</v>
      </c>
      <c r="E20" s="155">
        <v>59.42</v>
      </c>
      <c r="F20" s="155">
        <v>80.36</v>
      </c>
      <c r="G20" s="155">
        <v>295.31</v>
      </c>
      <c r="H20" s="155">
        <v>28.74</v>
      </c>
      <c r="I20" s="155">
        <v>3.3149999999999999</v>
      </c>
      <c r="J20" s="155">
        <v>509.685</v>
      </c>
    </row>
    <row r="21" spans="1:10" ht="24" customHeight="1" x14ac:dyDescent="0.3">
      <c r="A21" s="16" t="s">
        <v>54</v>
      </c>
      <c r="B21" s="16" t="s">
        <v>715</v>
      </c>
      <c r="C21" s="155">
        <v>30</v>
      </c>
      <c r="D21" s="155">
        <v>12.18</v>
      </c>
      <c r="E21" s="155">
        <v>65.77</v>
      </c>
      <c r="F21" s="155">
        <v>80.36</v>
      </c>
      <c r="G21" s="155">
        <v>296.42</v>
      </c>
      <c r="H21" s="155">
        <v>28.74</v>
      </c>
      <c r="I21" s="155">
        <v>3.3149999999999999</v>
      </c>
      <c r="J21" s="155">
        <v>516.78499999999997</v>
      </c>
    </row>
    <row r="22" spans="1:10" ht="24" customHeight="1" x14ac:dyDescent="0.3">
      <c r="A22" s="16" t="s">
        <v>54</v>
      </c>
      <c r="B22" s="16" t="s">
        <v>716</v>
      </c>
      <c r="C22" s="155">
        <v>33</v>
      </c>
      <c r="D22" s="155">
        <v>13.07</v>
      </c>
      <c r="E22" s="155">
        <v>59</v>
      </c>
      <c r="F22" s="155">
        <v>80.36</v>
      </c>
      <c r="G22" s="155">
        <v>296.56</v>
      </c>
      <c r="H22" s="155">
        <v>28.74</v>
      </c>
      <c r="I22" s="155">
        <v>3.3149999999999999</v>
      </c>
      <c r="J22" s="155">
        <v>514.04499999999996</v>
      </c>
    </row>
    <row r="23" spans="1:10" ht="24" customHeight="1" x14ac:dyDescent="0.3">
      <c r="A23" s="18" t="s">
        <v>54</v>
      </c>
      <c r="B23" s="18" t="s">
        <v>717</v>
      </c>
      <c r="C23" s="156">
        <v>33</v>
      </c>
      <c r="D23" s="156">
        <v>12.51</v>
      </c>
      <c r="E23" s="156">
        <v>58.34</v>
      </c>
      <c r="F23" s="156">
        <v>80.36</v>
      </c>
      <c r="G23" s="156">
        <v>295.83</v>
      </c>
      <c r="H23" s="156">
        <v>28.74</v>
      </c>
      <c r="I23" s="156">
        <v>3.3149999999999999</v>
      </c>
      <c r="J23" s="156">
        <v>512.09500000000003</v>
      </c>
    </row>
    <row r="24" spans="1:10" ht="24" customHeight="1" x14ac:dyDescent="0.3">
      <c r="A24" s="13" t="s">
        <v>54</v>
      </c>
      <c r="B24" s="13" t="s">
        <v>718</v>
      </c>
      <c r="C24" s="154">
        <v>34</v>
      </c>
      <c r="D24" s="154">
        <v>12.7</v>
      </c>
      <c r="E24" s="154">
        <v>55.92</v>
      </c>
      <c r="F24" s="154">
        <v>81.599999999999994</v>
      </c>
      <c r="G24" s="154">
        <v>296.31</v>
      </c>
      <c r="H24" s="154">
        <v>28.74</v>
      </c>
      <c r="I24" s="154">
        <v>3.3149999999999999</v>
      </c>
      <c r="J24" s="154">
        <v>512.58500000000004</v>
      </c>
    </row>
    <row r="25" spans="1:10" ht="24" customHeight="1" x14ac:dyDescent="0.3">
      <c r="A25" s="16" t="s">
        <v>54</v>
      </c>
      <c r="B25" s="16" t="s">
        <v>719</v>
      </c>
      <c r="C25" s="155">
        <v>34</v>
      </c>
      <c r="D25" s="155">
        <v>13.01</v>
      </c>
      <c r="E25" s="155">
        <v>45.52</v>
      </c>
      <c r="F25" s="155">
        <v>81.599999999999994</v>
      </c>
      <c r="G25" s="155">
        <v>297.57</v>
      </c>
      <c r="H25" s="155">
        <v>28.74</v>
      </c>
      <c r="I25" s="155">
        <v>3.3149999999999999</v>
      </c>
      <c r="J25" s="155">
        <v>503.755</v>
      </c>
    </row>
    <row r="26" spans="1:10" ht="24" customHeight="1" x14ac:dyDescent="0.3">
      <c r="A26" s="16" t="s">
        <v>54</v>
      </c>
      <c r="B26" s="16" t="s">
        <v>720</v>
      </c>
      <c r="C26" s="155">
        <v>32</v>
      </c>
      <c r="D26" s="155">
        <v>13</v>
      </c>
      <c r="E26" s="155">
        <v>57.33</v>
      </c>
      <c r="F26" s="155">
        <v>81.599999999999994</v>
      </c>
      <c r="G26" s="155">
        <v>299.81</v>
      </c>
      <c r="H26" s="155">
        <v>28.74</v>
      </c>
      <c r="I26" s="155">
        <v>3.3149999999999999</v>
      </c>
      <c r="J26" s="155">
        <v>515.79499999999996</v>
      </c>
    </row>
    <row r="27" spans="1:10" ht="24" customHeight="1" x14ac:dyDescent="0.3">
      <c r="A27" s="16" t="s">
        <v>54</v>
      </c>
      <c r="B27" s="16" t="s">
        <v>721</v>
      </c>
      <c r="C27" s="155">
        <v>32</v>
      </c>
      <c r="D27" s="155">
        <v>12.06</v>
      </c>
      <c r="E27" s="155">
        <v>57.67</v>
      </c>
      <c r="F27" s="155">
        <v>81.599999999999994</v>
      </c>
      <c r="G27" s="155">
        <v>329.45</v>
      </c>
      <c r="H27" s="155">
        <v>28.74</v>
      </c>
      <c r="I27" s="155">
        <v>3.3149999999999999</v>
      </c>
      <c r="J27" s="155">
        <v>544.83500000000004</v>
      </c>
    </row>
    <row r="28" spans="1:10" ht="24" customHeight="1" x14ac:dyDescent="0.3">
      <c r="A28" s="16" t="s">
        <v>54</v>
      </c>
      <c r="B28" s="16" t="s">
        <v>722</v>
      </c>
      <c r="C28" s="155">
        <v>27</v>
      </c>
      <c r="D28" s="155">
        <v>12.75</v>
      </c>
      <c r="E28" s="155">
        <v>57.21</v>
      </c>
      <c r="F28" s="155">
        <v>81.599999999999994</v>
      </c>
      <c r="G28" s="155">
        <v>319.79000000000002</v>
      </c>
      <c r="H28" s="155">
        <v>28.74</v>
      </c>
      <c r="I28" s="155">
        <v>3.3149999999999999</v>
      </c>
      <c r="J28" s="155">
        <v>530.40499999999997</v>
      </c>
    </row>
    <row r="29" spans="1:10" ht="24" customHeight="1" x14ac:dyDescent="0.3">
      <c r="A29" s="16" t="s">
        <v>54</v>
      </c>
      <c r="B29" s="16" t="s">
        <v>723</v>
      </c>
      <c r="C29" s="155">
        <v>27</v>
      </c>
      <c r="D29" s="155">
        <v>12.45</v>
      </c>
      <c r="E29" s="155">
        <v>48.16</v>
      </c>
      <c r="F29" s="155">
        <v>81.599999999999994</v>
      </c>
      <c r="G29" s="155">
        <v>317.25</v>
      </c>
      <c r="H29" s="155">
        <v>28.74</v>
      </c>
      <c r="I29" s="155">
        <v>3.3149999999999999</v>
      </c>
      <c r="J29" s="155">
        <v>518.51499999999999</v>
      </c>
    </row>
    <row r="30" spans="1:10" ht="24" customHeight="1" x14ac:dyDescent="0.3">
      <c r="A30" s="16" t="s">
        <v>54</v>
      </c>
      <c r="B30" s="16" t="s">
        <v>724</v>
      </c>
      <c r="C30" s="155">
        <v>31</v>
      </c>
      <c r="D30" s="155">
        <v>12.45</v>
      </c>
      <c r="E30" s="155">
        <v>32.369999999999997</v>
      </c>
      <c r="F30" s="155">
        <v>81.599999999999994</v>
      </c>
      <c r="G30" s="155">
        <v>316.63</v>
      </c>
      <c r="H30" s="155">
        <v>28.74</v>
      </c>
      <c r="I30" s="155">
        <v>3.3149999999999999</v>
      </c>
      <c r="J30" s="155">
        <v>506.10500000000002</v>
      </c>
    </row>
    <row r="31" spans="1:10" ht="24" customHeight="1" x14ac:dyDescent="0.3">
      <c r="A31" s="18" t="s">
        <v>54</v>
      </c>
      <c r="B31" s="18" t="s">
        <v>725</v>
      </c>
      <c r="C31" s="156">
        <v>31</v>
      </c>
      <c r="D31" s="156">
        <v>12.2</v>
      </c>
      <c r="E31" s="156">
        <v>37.53</v>
      </c>
      <c r="F31" s="156">
        <v>81.599999999999994</v>
      </c>
      <c r="G31" s="156">
        <v>302.14</v>
      </c>
      <c r="H31" s="156">
        <v>28.74</v>
      </c>
      <c r="I31" s="156">
        <v>3.3149999999999999</v>
      </c>
      <c r="J31" s="156">
        <v>496.52499999999998</v>
      </c>
    </row>
    <row r="32" spans="1:10" ht="24" customHeight="1" x14ac:dyDescent="0.3">
      <c r="A32" s="13" t="s">
        <v>54</v>
      </c>
      <c r="B32" s="13" t="s">
        <v>726</v>
      </c>
      <c r="C32" s="154">
        <v>33</v>
      </c>
      <c r="D32" s="154">
        <v>12</v>
      </c>
      <c r="E32" s="154">
        <v>46.98</v>
      </c>
      <c r="F32" s="154">
        <v>81.599999999999994</v>
      </c>
      <c r="G32" s="154">
        <v>308.04000000000002</v>
      </c>
      <c r="H32" s="154">
        <v>28.74</v>
      </c>
      <c r="I32" s="154">
        <v>3.3149999999999999</v>
      </c>
      <c r="J32" s="154">
        <v>513.67499999999995</v>
      </c>
    </row>
    <row r="33" spans="1:10" ht="24" customHeight="1" x14ac:dyDescent="0.3">
      <c r="A33" s="16" t="s">
        <v>54</v>
      </c>
      <c r="B33" s="16" t="s">
        <v>727</v>
      </c>
      <c r="C33" s="155">
        <v>33</v>
      </c>
      <c r="D33" s="155">
        <v>11.53</v>
      </c>
      <c r="E33" s="155">
        <v>50.47</v>
      </c>
      <c r="F33" s="155">
        <v>81.599999999999994</v>
      </c>
      <c r="G33" s="155">
        <v>314.14999999999998</v>
      </c>
      <c r="H33" s="155">
        <v>28.74</v>
      </c>
      <c r="I33" s="155">
        <v>3.3149999999999999</v>
      </c>
      <c r="J33" s="155">
        <v>522.80499999999995</v>
      </c>
    </row>
    <row r="34" spans="1:10" ht="24" customHeight="1" x14ac:dyDescent="0.3">
      <c r="A34" s="16" t="s">
        <v>54</v>
      </c>
      <c r="B34" s="16" t="s">
        <v>728</v>
      </c>
      <c r="C34" s="155">
        <v>30</v>
      </c>
      <c r="D34" s="155">
        <v>11.62</v>
      </c>
      <c r="E34" s="155">
        <v>51.28</v>
      </c>
      <c r="F34" s="155">
        <v>81.599999999999994</v>
      </c>
      <c r="G34" s="155">
        <v>306.38</v>
      </c>
      <c r="H34" s="155">
        <v>28.74</v>
      </c>
      <c r="I34" s="155">
        <v>3.3149999999999999</v>
      </c>
      <c r="J34" s="155">
        <v>512.93499999999995</v>
      </c>
    </row>
    <row r="35" spans="1:10" ht="24" customHeight="1" x14ac:dyDescent="0.3">
      <c r="A35" s="16" t="s">
        <v>54</v>
      </c>
      <c r="B35" s="16" t="s">
        <v>729</v>
      </c>
      <c r="C35" s="155">
        <v>30</v>
      </c>
      <c r="D35" s="155">
        <v>12.36</v>
      </c>
      <c r="E35" s="155">
        <v>49.24</v>
      </c>
      <c r="F35" s="155">
        <v>81.599999999999994</v>
      </c>
      <c r="G35" s="155">
        <v>310.49</v>
      </c>
      <c r="H35" s="155">
        <v>28.74</v>
      </c>
      <c r="I35" s="155">
        <v>3.3149999999999999</v>
      </c>
      <c r="J35" s="155">
        <v>515.745</v>
      </c>
    </row>
    <row r="36" spans="1:10" ht="24" customHeight="1" x14ac:dyDescent="0.3">
      <c r="A36" s="16" t="s">
        <v>54</v>
      </c>
      <c r="B36" s="16" t="s">
        <v>730</v>
      </c>
      <c r="C36" s="155">
        <v>30</v>
      </c>
      <c r="D36" s="155">
        <v>12.1</v>
      </c>
      <c r="E36" s="155">
        <v>52.19</v>
      </c>
      <c r="F36" s="155">
        <v>81.599999999999994</v>
      </c>
      <c r="G36" s="155">
        <v>302.37</v>
      </c>
      <c r="H36" s="155">
        <v>28.74</v>
      </c>
      <c r="I36" s="155">
        <v>3.3149999999999999</v>
      </c>
      <c r="J36" s="155">
        <v>510.315</v>
      </c>
    </row>
    <row r="37" spans="1:10" ht="24" customHeight="1" x14ac:dyDescent="0.3">
      <c r="A37" s="16" t="s">
        <v>54</v>
      </c>
      <c r="B37" s="16" t="s">
        <v>731</v>
      </c>
      <c r="C37" s="155">
        <v>30</v>
      </c>
      <c r="D37" s="155">
        <v>12.37</v>
      </c>
      <c r="E37" s="155">
        <v>58.7</v>
      </c>
      <c r="F37" s="155">
        <v>81.599999999999994</v>
      </c>
      <c r="G37" s="155">
        <v>297.83</v>
      </c>
      <c r="H37" s="155">
        <v>28.74</v>
      </c>
      <c r="I37" s="155">
        <v>3.3149999999999999</v>
      </c>
      <c r="J37" s="155">
        <v>512.55499999999995</v>
      </c>
    </row>
    <row r="38" spans="1:10" ht="24" customHeight="1" x14ac:dyDescent="0.3">
      <c r="A38" s="16" t="s">
        <v>54</v>
      </c>
      <c r="B38" s="16" t="s">
        <v>732</v>
      </c>
      <c r="C38" s="155">
        <v>31</v>
      </c>
      <c r="D38" s="155">
        <v>12.71</v>
      </c>
      <c r="E38" s="155">
        <v>56.03</v>
      </c>
      <c r="F38" s="155">
        <v>81.599999999999994</v>
      </c>
      <c r="G38" s="155">
        <v>297.87</v>
      </c>
      <c r="H38" s="155">
        <v>28.74</v>
      </c>
      <c r="I38" s="155">
        <v>3.3149999999999999</v>
      </c>
      <c r="J38" s="155">
        <v>511.26499999999999</v>
      </c>
    </row>
    <row r="39" spans="1:10" ht="24" customHeight="1" x14ac:dyDescent="0.3">
      <c r="A39" s="18" t="s">
        <v>54</v>
      </c>
      <c r="B39" s="18" t="s">
        <v>733</v>
      </c>
      <c r="C39" s="156">
        <v>31</v>
      </c>
      <c r="D39" s="156">
        <v>12.48</v>
      </c>
      <c r="E39" s="156">
        <v>57.01</v>
      </c>
      <c r="F39" s="156">
        <v>81.599999999999994</v>
      </c>
      <c r="G39" s="156">
        <v>297.45</v>
      </c>
      <c r="H39" s="156">
        <v>28.74</v>
      </c>
      <c r="I39" s="156">
        <v>3.3149999999999999</v>
      </c>
      <c r="J39" s="156">
        <v>511.59500000000003</v>
      </c>
    </row>
    <row r="40" spans="1:10" ht="24" customHeight="1" x14ac:dyDescent="0.3">
      <c r="A40" s="13" t="s">
        <v>54</v>
      </c>
      <c r="B40" s="13" t="s">
        <v>734</v>
      </c>
      <c r="C40" s="154">
        <v>32</v>
      </c>
      <c r="D40" s="154">
        <v>12.48</v>
      </c>
      <c r="E40" s="154">
        <v>58.54</v>
      </c>
      <c r="F40" s="154">
        <v>77.8</v>
      </c>
      <c r="G40" s="154">
        <v>298.91000000000003</v>
      </c>
      <c r="H40" s="154">
        <v>28.74</v>
      </c>
      <c r="I40" s="154">
        <v>3.3149999999999999</v>
      </c>
      <c r="J40" s="154">
        <v>511.78500000000003</v>
      </c>
    </row>
    <row r="41" spans="1:10" ht="24" customHeight="1" x14ac:dyDescent="0.3">
      <c r="A41" s="16" t="s">
        <v>54</v>
      </c>
      <c r="B41" s="16" t="s">
        <v>735</v>
      </c>
      <c r="C41" s="155">
        <v>32</v>
      </c>
      <c r="D41" s="155">
        <v>12.52</v>
      </c>
      <c r="E41" s="155">
        <v>54.82</v>
      </c>
      <c r="F41" s="155">
        <v>77.8</v>
      </c>
      <c r="G41" s="155">
        <v>296.07</v>
      </c>
      <c r="H41" s="155">
        <v>28.74</v>
      </c>
      <c r="I41" s="155">
        <v>3.3149999999999999</v>
      </c>
      <c r="J41" s="155">
        <v>505.26499999999999</v>
      </c>
    </row>
    <row r="42" spans="1:10" ht="24" customHeight="1" x14ac:dyDescent="0.3">
      <c r="A42" s="16" t="s">
        <v>54</v>
      </c>
      <c r="B42" s="16" t="s">
        <v>736</v>
      </c>
      <c r="C42" s="155">
        <v>31</v>
      </c>
      <c r="D42" s="155">
        <v>12.55</v>
      </c>
      <c r="E42" s="155">
        <v>50.11</v>
      </c>
      <c r="F42" s="155">
        <v>77.8</v>
      </c>
      <c r="G42" s="155">
        <v>299.45999999999998</v>
      </c>
      <c r="H42" s="155">
        <v>28.74</v>
      </c>
      <c r="I42" s="155">
        <v>3.3149999999999999</v>
      </c>
      <c r="J42" s="155">
        <v>502.97500000000002</v>
      </c>
    </row>
    <row r="43" spans="1:10" ht="24" customHeight="1" x14ac:dyDescent="0.3">
      <c r="A43" s="16" t="s">
        <v>54</v>
      </c>
      <c r="B43" s="16" t="s">
        <v>737</v>
      </c>
      <c r="C43" s="155">
        <v>31</v>
      </c>
      <c r="D43" s="155">
        <v>12.44</v>
      </c>
      <c r="E43" s="155">
        <v>50.63</v>
      </c>
      <c r="F43" s="155">
        <v>77.8</v>
      </c>
      <c r="G43" s="155">
        <v>297.62</v>
      </c>
      <c r="H43" s="155">
        <v>28.74</v>
      </c>
      <c r="I43" s="155">
        <v>3.3149999999999999</v>
      </c>
      <c r="J43" s="155">
        <v>501.54500000000002</v>
      </c>
    </row>
    <row r="44" spans="1:10" ht="24" customHeight="1" x14ac:dyDescent="0.3">
      <c r="A44" s="16" t="s">
        <v>54</v>
      </c>
      <c r="B44" s="16" t="s">
        <v>738</v>
      </c>
      <c r="C44" s="155">
        <v>28</v>
      </c>
      <c r="D44" s="155">
        <v>12.43</v>
      </c>
      <c r="E44" s="155">
        <v>55.27</v>
      </c>
      <c r="F44" s="155">
        <v>77.8</v>
      </c>
      <c r="G44" s="155">
        <v>297.57</v>
      </c>
      <c r="H44" s="155">
        <v>28.74</v>
      </c>
      <c r="I44" s="155">
        <v>3.3149999999999999</v>
      </c>
      <c r="J44" s="155">
        <v>503.125</v>
      </c>
    </row>
    <row r="45" spans="1:10" ht="24" customHeight="1" x14ac:dyDescent="0.3">
      <c r="A45" s="16" t="s">
        <v>54</v>
      </c>
      <c r="B45" s="16" t="s">
        <v>739</v>
      </c>
      <c r="C45" s="155">
        <v>28</v>
      </c>
      <c r="D45" s="155">
        <v>12.27</v>
      </c>
      <c r="E45" s="155">
        <v>55.64</v>
      </c>
      <c r="F45" s="155">
        <v>77.8</v>
      </c>
      <c r="G45" s="155">
        <v>294.77999999999997</v>
      </c>
      <c r="H45" s="155">
        <v>28.74</v>
      </c>
      <c r="I45" s="155">
        <v>3.3149999999999999</v>
      </c>
      <c r="J45" s="155">
        <v>500.54500000000002</v>
      </c>
    </row>
    <row r="46" spans="1:10" ht="24" customHeight="1" x14ac:dyDescent="0.3">
      <c r="A46" s="16" t="s">
        <v>54</v>
      </c>
      <c r="B46" s="16" t="s">
        <v>740</v>
      </c>
      <c r="C46" s="155">
        <v>29</v>
      </c>
      <c r="D46" s="155">
        <v>12.02</v>
      </c>
      <c r="E46" s="155">
        <v>53.42</v>
      </c>
      <c r="F46" s="155">
        <v>77.8</v>
      </c>
      <c r="G46" s="155">
        <v>290.31</v>
      </c>
      <c r="H46" s="155">
        <v>28.74</v>
      </c>
      <c r="I46" s="155">
        <v>3.3149999999999999</v>
      </c>
      <c r="J46" s="155">
        <v>494.60500000000002</v>
      </c>
    </row>
    <row r="47" spans="1:10" ht="24" customHeight="1" x14ac:dyDescent="0.3">
      <c r="A47" s="18" t="s">
        <v>54</v>
      </c>
      <c r="B47" s="18" t="s">
        <v>741</v>
      </c>
      <c r="C47" s="156">
        <v>29</v>
      </c>
      <c r="D47" s="156">
        <v>12.36</v>
      </c>
      <c r="E47" s="156">
        <v>51.23</v>
      </c>
      <c r="F47" s="156">
        <v>77.8</v>
      </c>
      <c r="G47" s="156">
        <v>296.83999999999997</v>
      </c>
      <c r="H47" s="156">
        <v>28.74</v>
      </c>
      <c r="I47" s="156">
        <v>3.3149999999999999</v>
      </c>
      <c r="J47" s="156">
        <v>499.28500000000003</v>
      </c>
    </row>
    <row r="48" spans="1:10" ht="24" customHeight="1" x14ac:dyDescent="0.3">
      <c r="A48" s="13" t="s">
        <v>54</v>
      </c>
      <c r="B48" s="13" t="s">
        <v>742</v>
      </c>
      <c r="C48" s="154">
        <v>30</v>
      </c>
      <c r="D48" s="154">
        <v>12.77</v>
      </c>
      <c r="E48" s="154">
        <v>52.94</v>
      </c>
      <c r="F48" s="154">
        <v>77.8</v>
      </c>
      <c r="G48" s="154">
        <v>304.98</v>
      </c>
      <c r="H48" s="154">
        <v>28.74</v>
      </c>
      <c r="I48" s="154">
        <v>3.3149999999999999</v>
      </c>
      <c r="J48" s="154">
        <v>510.54500000000002</v>
      </c>
    </row>
    <row r="49" spans="1:10" ht="24" customHeight="1" x14ac:dyDescent="0.3">
      <c r="A49" s="16" t="s">
        <v>54</v>
      </c>
      <c r="B49" s="16" t="s">
        <v>743</v>
      </c>
      <c r="C49" s="155">
        <v>30</v>
      </c>
      <c r="D49" s="155">
        <v>12.63</v>
      </c>
      <c r="E49" s="155">
        <v>55.36</v>
      </c>
      <c r="F49" s="155">
        <v>77.8</v>
      </c>
      <c r="G49" s="155">
        <v>305.99</v>
      </c>
      <c r="H49" s="155">
        <v>28.74</v>
      </c>
      <c r="I49" s="155">
        <v>3.3149999999999999</v>
      </c>
      <c r="J49" s="155">
        <v>513.83500000000004</v>
      </c>
    </row>
    <row r="50" spans="1:10" ht="24" customHeight="1" x14ac:dyDescent="0.3">
      <c r="A50" s="16" t="s">
        <v>54</v>
      </c>
      <c r="B50" s="16" t="s">
        <v>744</v>
      </c>
      <c r="C50" s="155">
        <v>28</v>
      </c>
      <c r="D50" s="155">
        <v>12.17</v>
      </c>
      <c r="E50" s="155">
        <v>63.49</v>
      </c>
      <c r="F50" s="155">
        <v>77.8</v>
      </c>
      <c r="G50" s="155">
        <v>292.08</v>
      </c>
      <c r="H50" s="155">
        <v>28.74</v>
      </c>
      <c r="I50" s="155">
        <v>3.3149999999999999</v>
      </c>
      <c r="J50" s="155">
        <v>505.59500000000003</v>
      </c>
    </row>
    <row r="51" spans="1:10" ht="24" customHeight="1" x14ac:dyDescent="0.3">
      <c r="A51" s="16" t="s">
        <v>54</v>
      </c>
      <c r="B51" s="16" t="s">
        <v>745</v>
      </c>
      <c r="C51" s="155">
        <v>28</v>
      </c>
      <c r="D51" s="155">
        <v>0</v>
      </c>
      <c r="E51" s="155">
        <v>66.400000000000006</v>
      </c>
      <c r="F51" s="155">
        <v>77.8</v>
      </c>
      <c r="G51" s="155">
        <v>292.44</v>
      </c>
      <c r="H51" s="155">
        <v>28.74</v>
      </c>
      <c r="I51" s="155">
        <v>3.3149999999999999</v>
      </c>
      <c r="J51" s="155">
        <v>496.69499999999999</v>
      </c>
    </row>
    <row r="52" spans="1:10" ht="24" customHeight="1" x14ac:dyDescent="0.3">
      <c r="A52" s="16" t="s">
        <v>54</v>
      </c>
      <c r="B52" s="16" t="s">
        <v>746</v>
      </c>
      <c r="C52" s="155">
        <v>29</v>
      </c>
      <c r="D52" s="155">
        <v>0</v>
      </c>
      <c r="E52" s="155">
        <v>62.15</v>
      </c>
      <c r="F52" s="155">
        <v>77.8</v>
      </c>
      <c r="G52" s="155">
        <v>289.86</v>
      </c>
      <c r="H52" s="155">
        <v>28.74</v>
      </c>
      <c r="I52" s="155">
        <v>3.3149999999999999</v>
      </c>
      <c r="J52" s="155">
        <v>490.86500000000001</v>
      </c>
    </row>
    <row r="53" spans="1:10" ht="24" customHeight="1" x14ac:dyDescent="0.3">
      <c r="A53" s="16" t="s">
        <v>54</v>
      </c>
      <c r="B53" s="16" t="s">
        <v>747</v>
      </c>
      <c r="C53" s="155">
        <v>29</v>
      </c>
      <c r="D53" s="155">
        <v>12.17</v>
      </c>
      <c r="E53" s="155">
        <v>63.05</v>
      </c>
      <c r="F53" s="155">
        <v>77.8</v>
      </c>
      <c r="G53" s="155">
        <v>295.43</v>
      </c>
      <c r="H53" s="155">
        <v>28.74</v>
      </c>
      <c r="I53" s="155">
        <v>3.3149999999999999</v>
      </c>
      <c r="J53" s="155">
        <v>509.505</v>
      </c>
    </row>
    <row r="54" spans="1:10" ht="24" customHeight="1" x14ac:dyDescent="0.3">
      <c r="A54" s="16" t="s">
        <v>54</v>
      </c>
      <c r="B54" s="16" t="s">
        <v>748</v>
      </c>
      <c r="C54" s="155">
        <v>30</v>
      </c>
      <c r="D54" s="155">
        <v>12.31</v>
      </c>
      <c r="E54" s="155">
        <v>54.96</v>
      </c>
      <c r="F54" s="155">
        <v>77.8</v>
      </c>
      <c r="G54" s="155">
        <v>296.08999999999997</v>
      </c>
      <c r="H54" s="155">
        <v>28.74</v>
      </c>
      <c r="I54" s="155">
        <v>3.3149999999999999</v>
      </c>
      <c r="J54" s="155">
        <v>503.21499999999997</v>
      </c>
    </row>
    <row r="55" spans="1:10" ht="24" customHeight="1" x14ac:dyDescent="0.3">
      <c r="A55" s="18" t="s">
        <v>749</v>
      </c>
      <c r="B55" s="18" t="s">
        <v>55</v>
      </c>
      <c r="C55" s="156">
        <v>30</v>
      </c>
      <c r="D55" s="156">
        <v>12.45</v>
      </c>
      <c r="E55" s="156">
        <v>52.86</v>
      </c>
      <c r="F55" s="156">
        <v>77.8</v>
      </c>
      <c r="G55" s="156">
        <v>254.27</v>
      </c>
      <c r="H55" s="156">
        <v>28.74</v>
      </c>
      <c r="I55" s="156">
        <v>3.3149999999999999</v>
      </c>
      <c r="J55" s="156">
        <v>459.435</v>
      </c>
    </row>
    <row r="56" spans="1:10" ht="15.6" x14ac:dyDescent="0.3">
      <c r="A56" s="206" t="s">
        <v>966</v>
      </c>
      <c r="B56" s="207"/>
      <c r="C56" s="158">
        <v>728</v>
      </c>
      <c r="D56" s="158">
        <v>287.88</v>
      </c>
      <c r="E56" s="158">
        <v>1324.4749999999999</v>
      </c>
      <c r="F56" s="158">
        <v>1918.08</v>
      </c>
      <c r="G56" s="158">
        <v>7171.165</v>
      </c>
      <c r="H56" s="158">
        <v>689.76</v>
      </c>
      <c r="I56" s="158">
        <v>79.56</v>
      </c>
      <c r="J56" s="158">
        <v>12198.92</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JV38" activePane="bottomRight" state="frozen"/>
      <selection pane="topRight" activeCell="C1" sqref="C1"/>
      <selection pane="bottomLeft" activeCell="A9" sqref="A9"/>
      <selection pane="bottomRight" activeCell="KG3" sqref="KG3"/>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7" t="s">
        <v>1591</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19.95" hidden="1" customHeight="1" x14ac:dyDescent="0.3">
      <c r="A5" s="236" t="s">
        <v>1592</v>
      </c>
      <c r="B5" s="236"/>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6" t="s">
        <v>1593</v>
      </c>
      <c r="B6" s="236"/>
      <c r="C6" s="160" t="s">
        <v>1594</v>
      </c>
      <c r="D6" s="160" t="s">
        <v>1595</v>
      </c>
      <c r="E6" s="160" t="s">
        <v>1596</v>
      </c>
      <c r="F6" s="160" t="s">
        <v>1597</v>
      </c>
      <c r="G6" s="160" t="s">
        <v>1598</v>
      </c>
      <c r="H6" s="160" t="s">
        <v>1599</v>
      </c>
      <c r="I6" s="160" t="s">
        <v>1600</v>
      </c>
      <c r="J6" s="160" t="s">
        <v>1601</v>
      </c>
      <c r="K6" s="160" t="s">
        <v>1602</v>
      </c>
      <c r="L6" s="160" t="s">
        <v>1603</v>
      </c>
      <c r="M6" s="160" t="s">
        <v>1604</v>
      </c>
      <c r="N6" s="160" t="s">
        <v>1605</v>
      </c>
      <c r="O6" s="160" t="s">
        <v>1606</v>
      </c>
      <c r="P6" s="160" t="s">
        <v>1607</v>
      </c>
      <c r="Q6" s="160" t="s">
        <v>1608</v>
      </c>
      <c r="R6" s="160" t="s">
        <v>1609</v>
      </c>
      <c r="S6" s="160" t="s">
        <v>1610</v>
      </c>
      <c r="T6" s="160" t="s">
        <v>1611</v>
      </c>
      <c r="U6" s="160" t="s">
        <v>1612</v>
      </c>
      <c r="V6" s="160" t="s">
        <v>1613</v>
      </c>
      <c r="W6" s="160" t="s">
        <v>1614</v>
      </c>
      <c r="X6" s="160" t="s">
        <v>1615</v>
      </c>
      <c r="Y6" s="160" t="s">
        <v>1616</v>
      </c>
      <c r="Z6" s="160" t="s">
        <v>1617</v>
      </c>
      <c r="AA6" s="160" t="s">
        <v>1618</v>
      </c>
      <c r="AB6" s="160" t="s">
        <v>1619</v>
      </c>
      <c r="AC6" s="160" t="s">
        <v>1620</v>
      </c>
      <c r="AD6" s="160" t="s">
        <v>1621</v>
      </c>
      <c r="AE6" s="160" t="s">
        <v>1622</v>
      </c>
      <c r="AF6" s="160" t="s">
        <v>1623</v>
      </c>
      <c r="AG6" s="160" t="s">
        <v>1624</v>
      </c>
      <c r="AH6" s="160" t="s">
        <v>1625</v>
      </c>
      <c r="AI6" s="160" t="s">
        <v>1626</v>
      </c>
      <c r="AJ6" s="160" t="s">
        <v>1627</v>
      </c>
      <c r="AK6" s="160" t="s">
        <v>1628</v>
      </c>
      <c r="AL6" s="160" t="s">
        <v>1629</v>
      </c>
      <c r="AM6" s="160" t="s">
        <v>1630</v>
      </c>
      <c r="AN6" s="160" t="s">
        <v>1631</v>
      </c>
      <c r="AO6" s="160" t="s">
        <v>1632</v>
      </c>
      <c r="AP6" s="160" t="s">
        <v>1633</v>
      </c>
      <c r="AQ6" s="160" t="s">
        <v>1634</v>
      </c>
      <c r="AR6" s="160" t="s">
        <v>1635</v>
      </c>
      <c r="AS6" s="160" t="s">
        <v>1636</v>
      </c>
      <c r="AT6" s="160" t="s">
        <v>1637</v>
      </c>
      <c r="AU6" s="160" t="s">
        <v>1638</v>
      </c>
      <c r="AV6" s="160" t="s">
        <v>1639</v>
      </c>
      <c r="AW6" s="160" t="s">
        <v>1640</v>
      </c>
      <c r="AX6" s="160" t="s">
        <v>1641</v>
      </c>
      <c r="AY6" s="160" t="s">
        <v>1642</v>
      </c>
      <c r="AZ6" s="160" t="s">
        <v>1643</v>
      </c>
      <c r="BA6" s="160" t="s">
        <v>1644</v>
      </c>
      <c r="BB6" s="160" t="s">
        <v>1645</v>
      </c>
      <c r="BC6" s="160" t="s">
        <v>1646</v>
      </c>
      <c r="BD6" s="160" t="s">
        <v>1647</v>
      </c>
      <c r="BE6" s="160" t="s">
        <v>1648</v>
      </c>
      <c r="BF6" s="160" t="s">
        <v>1649</v>
      </c>
      <c r="BG6" s="160" t="s">
        <v>1650</v>
      </c>
      <c r="BH6" s="160" t="s">
        <v>1651</v>
      </c>
      <c r="BI6" s="160" t="s">
        <v>1652</v>
      </c>
      <c r="BJ6" s="160" t="s">
        <v>1653</v>
      </c>
      <c r="BK6" s="160" t="s">
        <v>1654</v>
      </c>
      <c r="BL6" s="160" t="s">
        <v>1655</v>
      </c>
      <c r="BM6" s="160" t="s">
        <v>1656</v>
      </c>
      <c r="BN6" s="160" t="s">
        <v>1657</v>
      </c>
      <c r="BO6" s="160" t="s">
        <v>1658</v>
      </c>
      <c r="BP6" s="160" t="s">
        <v>1659</v>
      </c>
      <c r="BQ6" s="160" t="s">
        <v>1660</v>
      </c>
      <c r="BR6" s="160" t="s">
        <v>1661</v>
      </c>
      <c r="BS6" s="160" t="s">
        <v>1662</v>
      </c>
      <c r="BT6" s="160" t="s">
        <v>1663</v>
      </c>
      <c r="BU6" s="160" t="s">
        <v>1664</v>
      </c>
      <c r="BV6" s="160" t="s">
        <v>1665</v>
      </c>
      <c r="BW6" s="160" t="s">
        <v>1666</v>
      </c>
      <c r="BX6" s="160" t="s">
        <v>1667</v>
      </c>
      <c r="BY6" s="160" t="s">
        <v>1668</v>
      </c>
      <c r="BZ6" s="160" t="s">
        <v>1669</v>
      </c>
      <c r="CA6" s="160" t="s">
        <v>1670</v>
      </c>
      <c r="CB6" s="160" t="s">
        <v>1671</v>
      </c>
      <c r="CC6" s="160" t="s">
        <v>1672</v>
      </c>
      <c r="CD6" s="160" t="s">
        <v>1673</v>
      </c>
      <c r="CE6" s="160" t="s">
        <v>1674</v>
      </c>
      <c r="CF6" s="160" t="s">
        <v>1675</v>
      </c>
      <c r="CG6" s="160" t="s">
        <v>1676</v>
      </c>
      <c r="CH6" s="160" t="s">
        <v>1677</v>
      </c>
      <c r="CI6" s="160" t="s">
        <v>1678</v>
      </c>
      <c r="CJ6" s="160" t="s">
        <v>1679</v>
      </c>
      <c r="CK6" s="160" t="s">
        <v>1680</v>
      </c>
      <c r="CL6" s="160" t="s">
        <v>1681</v>
      </c>
      <c r="CM6" s="160" t="s">
        <v>1682</v>
      </c>
      <c r="CN6" s="160" t="s">
        <v>1683</v>
      </c>
      <c r="CO6" s="160" t="s">
        <v>1684</v>
      </c>
      <c r="CP6" s="160" t="s">
        <v>1685</v>
      </c>
      <c r="CQ6" s="160" t="s">
        <v>1686</v>
      </c>
      <c r="CR6" s="160" t="s">
        <v>1687</v>
      </c>
      <c r="CS6" s="160" t="s">
        <v>1688</v>
      </c>
      <c r="CT6" s="160" t="s">
        <v>1689</v>
      </c>
      <c r="CU6" s="160" t="s">
        <v>1690</v>
      </c>
      <c r="CV6" s="160" t="s">
        <v>1691</v>
      </c>
      <c r="CW6" s="160" t="s">
        <v>1692</v>
      </c>
      <c r="CX6" s="160" t="s">
        <v>1693</v>
      </c>
      <c r="CY6" s="160" t="s">
        <v>1694</v>
      </c>
      <c r="CZ6" s="160" t="s">
        <v>1695</v>
      </c>
      <c r="DA6" s="160" t="s">
        <v>1696</v>
      </c>
      <c r="DB6" s="160" t="s">
        <v>1697</v>
      </c>
      <c r="DC6" s="160" t="s">
        <v>1698</v>
      </c>
      <c r="DD6" s="160" t="s">
        <v>1699</v>
      </c>
      <c r="DE6" s="160" t="s">
        <v>1700</v>
      </c>
      <c r="DF6" s="160" t="s">
        <v>1701</v>
      </c>
      <c r="DG6" s="160" t="s">
        <v>1702</v>
      </c>
      <c r="DH6" s="160" t="s">
        <v>1703</v>
      </c>
      <c r="DI6" s="160" t="s">
        <v>1704</v>
      </c>
      <c r="DJ6" s="160" t="s">
        <v>1705</v>
      </c>
      <c r="DK6" s="160" t="s">
        <v>1706</v>
      </c>
      <c r="DL6" s="160" t="s">
        <v>1707</v>
      </c>
      <c r="DM6" s="160" t="s">
        <v>1708</v>
      </c>
      <c r="DN6" s="160" t="s">
        <v>1709</v>
      </c>
      <c r="DO6" s="160" t="s">
        <v>1710</v>
      </c>
      <c r="DP6" s="160" t="s">
        <v>1711</v>
      </c>
      <c r="DQ6" s="160" t="s">
        <v>1712</v>
      </c>
      <c r="DR6" s="160" t="s">
        <v>1713</v>
      </c>
      <c r="DS6" s="160" t="s">
        <v>1714</v>
      </c>
      <c r="DT6" s="160" t="s">
        <v>1715</v>
      </c>
      <c r="DU6" s="160" t="s">
        <v>1716</v>
      </c>
      <c r="DV6" s="160" t="s">
        <v>1717</v>
      </c>
      <c r="DW6" s="160" t="s">
        <v>1718</v>
      </c>
      <c r="DX6" s="160" t="s">
        <v>1719</v>
      </c>
      <c r="DY6" s="160" t="s">
        <v>1720</v>
      </c>
      <c r="DZ6" s="160" t="s">
        <v>1721</v>
      </c>
      <c r="EA6" s="160" t="s">
        <v>1722</v>
      </c>
      <c r="EB6" s="160" t="s">
        <v>1723</v>
      </c>
      <c r="EC6" s="160" t="s">
        <v>1724</v>
      </c>
      <c r="ED6" s="160" t="s">
        <v>1725</v>
      </c>
      <c r="EE6" s="160" t="s">
        <v>1726</v>
      </c>
      <c r="EF6" s="160" t="s">
        <v>1727</v>
      </c>
      <c r="EG6" s="160" t="s">
        <v>1728</v>
      </c>
      <c r="EH6" s="160" t="s">
        <v>1729</v>
      </c>
      <c r="EI6" s="160" t="s">
        <v>1730</v>
      </c>
      <c r="EJ6" s="160" t="s">
        <v>1731</v>
      </c>
      <c r="EK6" s="160" t="s">
        <v>1732</v>
      </c>
      <c r="EL6" s="160" t="s">
        <v>1733</v>
      </c>
      <c r="EM6" s="160" t="s">
        <v>1734</v>
      </c>
      <c r="EN6" s="160" t="s">
        <v>1735</v>
      </c>
      <c r="EO6" s="160" t="s">
        <v>1736</v>
      </c>
      <c r="EP6" s="160" t="s">
        <v>1737</v>
      </c>
      <c r="EQ6" s="160" t="s">
        <v>1738</v>
      </c>
      <c r="ER6" s="160" t="s">
        <v>1739</v>
      </c>
      <c r="ES6" s="160" t="s">
        <v>1740</v>
      </c>
      <c r="ET6" s="160" t="s">
        <v>1741</v>
      </c>
      <c r="EU6" s="160" t="s">
        <v>1742</v>
      </c>
      <c r="EV6" s="160" t="s">
        <v>1743</v>
      </c>
      <c r="EW6" s="160" t="s">
        <v>1744</v>
      </c>
      <c r="EX6" s="160" t="s">
        <v>1745</v>
      </c>
      <c r="EY6" s="160" t="s">
        <v>1746</v>
      </c>
      <c r="EZ6" s="160" t="s">
        <v>1747</v>
      </c>
      <c r="FA6" s="160" t="s">
        <v>1748</v>
      </c>
      <c r="FB6" s="160" t="s">
        <v>1749</v>
      </c>
      <c r="FC6" s="160" t="s">
        <v>1750</v>
      </c>
      <c r="FD6" s="160" t="s">
        <v>1751</v>
      </c>
      <c r="FE6" s="160" t="s">
        <v>1752</v>
      </c>
      <c r="FF6" s="160" t="s">
        <v>1753</v>
      </c>
      <c r="FG6" s="160" t="s">
        <v>1754</v>
      </c>
      <c r="FH6" s="160" t="s">
        <v>1755</v>
      </c>
      <c r="FI6" s="160" t="s">
        <v>1756</v>
      </c>
      <c r="FJ6" s="160" t="s">
        <v>1757</v>
      </c>
      <c r="FK6" s="160" t="s">
        <v>1758</v>
      </c>
      <c r="FL6" s="160" t="s">
        <v>1759</v>
      </c>
      <c r="FM6" s="160" t="s">
        <v>1760</v>
      </c>
      <c r="FN6" s="160" t="s">
        <v>1761</v>
      </c>
      <c r="FO6" s="160" t="s">
        <v>1762</v>
      </c>
      <c r="FP6" s="160" t="s">
        <v>1763</v>
      </c>
      <c r="FQ6" s="160" t="s">
        <v>1764</v>
      </c>
      <c r="FR6" s="160" t="s">
        <v>1765</v>
      </c>
      <c r="FS6" s="160" t="s">
        <v>1766</v>
      </c>
      <c r="FT6" s="160" t="s">
        <v>1767</v>
      </c>
      <c r="FU6" s="160" t="s">
        <v>1768</v>
      </c>
      <c r="FV6" s="160" t="s">
        <v>1769</v>
      </c>
      <c r="FW6" s="160" t="s">
        <v>1770</v>
      </c>
      <c r="FX6" s="160" t="s">
        <v>1771</v>
      </c>
      <c r="FY6" s="160" t="s">
        <v>1772</v>
      </c>
      <c r="FZ6" s="160" t="s">
        <v>1773</v>
      </c>
      <c r="GA6" s="160" t="s">
        <v>1774</v>
      </c>
      <c r="GB6" s="160" t="s">
        <v>1775</v>
      </c>
      <c r="GC6" s="160" t="s">
        <v>1776</v>
      </c>
      <c r="GD6" s="160" t="s">
        <v>1777</v>
      </c>
      <c r="GE6" s="160" t="s">
        <v>1778</v>
      </c>
      <c r="GF6" s="160" t="s">
        <v>1779</v>
      </c>
      <c r="GG6" s="160" t="s">
        <v>1780</v>
      </c>
      <c r="GH6" s="160" t="s">
        <v>1781</v>
      </c>
      <c r="GI6" s="160" t="s">
        <v>1782</v>
      </c>
      <c r="GJ6" s="160" t="s">
        <v>1783</v>
      </c>
      <c r="GK6" s="160" t="s">
        <v>1784</v>
      </c>
      <c r="GL6" s="160" t="s">
        <v>1785</v>
      </c>
      <c r="GM6" s="160" t="s">
        <v>1786</v>
      </c>
      <c r="GN6" s="160" t="s">
        <v>1787</v>
      </c>
      <c r="GO6" s="160" t="s">
        <v>1788</v>
      </c>
      <c r="GP6" s="160" t="s">
        <v>1789</v>
      </c>
      <c r="GQ6" s="160" t="s">
        <v>1790</v>
      </c>
      <c r="GR6" s="160" t="s">
        <v>1791</v>
      </c>
      <c r="GS6" s="160" t="s">
        <v>1792</v>
      </c>
      <c r="GT6" s="160" t="s">
        <v>1793</v>
      </c>
      <c r="GU6" s="160" t="s">
        <v>1794</v>
      </c>
      <c r="GV6" s="160" t="s">
        <v>1795</v>
      </c>
      <c r="GW6" s="160" t="s">
        <v>1796</v>
      </c>
      <c r="GX6" s="160" t="s">
        <v>1797</v>
      </c>
      <c r="GY6" s="160" t="s">
        <v>1798</v>
      </c>
      <c r="GZ6" s="160" t="s">
        <v>1799</v>
      </c>
      <c r="HA6" s="160" t="s">
        <v>1800</v>
      </c>
      <c r="HB6" s="160" t="s">
        <v>1801</v>
      </c>
      <c r="HC6" s="160" t="s">
        <v>1802</v>
      </c>
      <c r="HD6" s="160" t="s">
        <v>1803</v>
      </c>
      <c r="HE6" s="160" t="s">
        <v>1804</v>
      </c>
      <c r="HF6" s="160" t="s">
        <v>1805</v>
      </c>
      <c r="HG6" s="160" t="s">
        <v>1806</v>
      </c>
      <c r="HH6" s="160" t="s">
        <v>1807</v>
      </c>
      <c r="HI6" s="160" t="s">
        <v>1808</v>
      </c>
      <c r="HJ6" s="160" t="s">
        <v>1809</v>
      </c>
      <c r="HK6" s="160" t="s">
        <v>1810</v>
      </c>
      <c r="HL6" s="160" t="s">
        <v>1811</v>
      </c>
      <c r="HM6" s="160" t="s">
        <v>1812</v>
      </c>
      <c r="HN6" s="160" t="s">
        <v>1813</v>
      </c>
      <c r="HO6" s="160" t="s">
        <v>1814</v>
      </c>
      <c r="HP6" s="160" t="s">
        <v>1815</v>
      </c>
      <c r="HQ6" s="160" t="s">
        <v>1816</v>
      </c>
      <c r="HR6" s="160" t="s">
        <v>1817</v>
      </c>
      <c r="HS6" s="160" t="s">
        <v>1818</v>
      </c>
      <c r="HT6" s="160" t="s">
        <v>1819</v>
      </c>
      <c r="HU6" s="160" t="s">
        <v>1820</v>
      </c>
      <c r="HV6" s="160" t="s">
        <v>1821</v>
      </c>
      <c r="HW6" s="160" t="s">
        <v>1822</v>
      </c>
      <c r="HX6" s="160" t="s">
        <v>1823</v>
      </c>
      <c r="HY6" s="160" t="s">
        <v>1824</v>
      </c>
      <c r="HZ6" s="160" t="s">
        <v>1825</v>
      </c>
      <c r="IA6" s="160" t="s">
        <v>1826</v>
      </c>
      <c r="IB6" s="160" t="s">
        <v>1827</v>
      </c>
      <c r="IC6" s="160" t="s">
        <v>1828</v>
      </c>
      <c r="ID6" s="160" t="s">
        <v>1829</v>
      </c>
      <c r="IE6" s="160" t="s">
        <v>1830</v>
      </c>
      <c r="IF6" s="160" t="s">
        <v>1831</v>
      </c>
      <c r="IG6" s="160" t="s">
        <v>1832</v>
      </c>
      <c r="IH6" s="160" t="s">
        <v>1833</v>
      </c>
      <c r="II6" s="160" t="s">
        <v>1834</v>
      </c>
      <c r="IJ6" s="160" t="s">
        <v>1835</v>
      </c>
      <c r="IK6" s="160" t="s">
        <v>1836</v>
      </c>
      <c r="IL6" s="160" t="s">
        <v>1837</v>
      </c>
      <c r="IM6" s="160" t="s">
        <v>1838</v>
      </c>
      <c r="IN6" s="160" t="s">
        <v>1839</v>
      </c>
      <c r="IO6" s="160" t="s">
        <v>1840</v>
      </c>
      <c r="IP6" s="160" t="s">
        <v>1841</v>
      </c>
      <c r="IQ6" s="160" t="s">
        <v>1842</v>
      </c>
      <c r="IR6" s="160" t="s">
        <v>1843</v>
      </c>
      <c r="IS6" s="160" t="s">
        <v>1844</v>
      </c>
      <c r="IT6" s="160" t="s">
        <v>1845</v>
      </c>
      <c r="IU6" s="160" t="s">
        <v>1846</v>
      </c>
      <c r="IV6" s="160" t="s">
        <v>1847</v>
      </c>
      <c r="IW6" s="160" t="s">
        <v>1848</v>
      </c>
      <c r="IX6" s="160" t="s">
        <v>1849</v>
      </c>
      <c r="IY6" s="160" t="s">
        <v>1850</v>
      </c>
      <c r="IZ6" s="160" t="s">
        <v>1851</v>
      </c>
      <c r="JA6" s="160" t="s">
        <v>1852</v>
      </c>
      <c r="JB6" s="160" t="s">
        <v>1853</v>
      </c>
      <c r="JC6" s="160" t="s">
        <v>1854</v>
      </c>
      <c r="JD6" s="160" t="s">
        <v>1855</v>
      </c>
      <c r="JE6" s="160" t="s">
        <v>1856</v>
      </c>
      <c r="JF6" s="160" t="s">
        <v>1857</v>
      </c>
      <c r="JG6" s="160" t="s">
        <v>1858</v>
      </c>
      <c r="JH6" s="160" t="s">
        <v>1859</v>
      </c>
      <c r="JI6" s="160" t="s">
        <v>1860</v>
      </c>
      <c r="JJ6" s="160" t="s">
        <v>1861</v>
      </c>
      <c r="JK6" s="160" t="s">
        <v>1862</v>
      </c>
      <c r="JL6" s="160" t="s">
        <v>1863</v>
      </c>
      <c r="JM6" s="160" t="s">
        <v>1864</v>
      </c>
      <c r="JN6" s="160" t="s">
        <v>1865</v>
      </c>
      <c r="JO6" s="160" t="s">
        <v>1866</v>
      </c>
      <c r="JP6" s="160" t="s">
        <v>1867</v>
      </c>
      <c r="JQ6" s="160" t="s">
        <v>1868</v>
      </c>
      <c r="JR6" s="160" t="s">
        <v>1869</v>
      </c>
      <c r="JS6" s="160" t="s">
        <v>1870</v>
      </c>
      <c r="JT6" s="160" t="s">
        <v>1871</v>
      </c>
      <c r="JU6" s="160" t="s">
        <v>1872</v>
      </c>
      <c r="JV6" s="160" t="s">
        <v>1873</v>
      </c>
      <c r="JW6" s="160" t="s">
        <v>1874</v>
      </c>
      <c r="JX6" s="160" t="s">
        <v>1875</v>
      </c>
      <c r="JY6" s="160" t="s">
        <v>1876</v>
      </c>
      <c r="JZ6" s="160" t="s">
        <v>1877</v>
      </c>
      <c r="KA6" s="160" t="s">
        <v>1878</v>
      </c>
      <c r="KB6" s="160" t="s">
        <v>1879</v>
      </c>
      <c r="KC6" s="160" t="s">
        <v>1880</v>
      </c>
      <c r="KD6" s="160" t="s">
        <v>1881</v>
      </c>
      <c r="KE6" s="160" t="s">
        <v>1882</v>
      </c>
      <c r="KF6" s="160" t="s">
        <v>1883</v>
      </c>
      <c r="KG6" s="160" t="s">
        <v>1884</v>
      </c>
      <c r="KH6" s="160" t="s">
        <v>1885</v>
      </c>
      <c r="KI6" s="160" t="s">
        <v>1886</v>
      </c>
    </row>
    <row r="7" spans="1:295" ht="27" customHeight="1" x14ac:dyDescent="0.3">
      <c r="A7" s="236" t="s">
        <v>26</v>
      </c>
      <c r="B7" s="236"/>
      <c r="C7" s="235" t="s">
        <v>1887</v>
      </c>
      <c r="D7" s="235"/>
      <c r="E7" s="235"/>
      <c r="F7" s="235" t="s">
        <v>1888</v>
      </c>
      <c r="G7" s="235" t="s">
        <v>1889</v>
      </c>
      <c r="H7" s="235"/>
      <c r="I7" s="235"/>
      <c r="J7" s="235"/>
      <c r="K7" s="235" t="s">
        <v>1890</v>
      </c>
      <c r="L7" s="235"/>
      <c r="M7" s="235"/>
      <c r="N7" s="235" t="s">
        <v>1891</v>
      </c>
      <c r="O7" s="235" t="s">
        <v>1892</v>
      </c>
      <c r="P7" s="235"/>
      <c r="Q7" s="235" t="s">
        <v>1893</v>
      </c>
      <c r="R7" s="235"/>
      <c r="S7" s="235" t="s">
        <v>1894</v>
      </c>
      <c r="T7" s="235"/>
      <c r="U7" s="235" t="s">
        <v>1895</v>
      </c>
      <c r="V7" s="235"/>
      <c r="W7" s="235"/>
      <c r="X7" s="235" t="s">
        <v>1896</v>
      </c>
      <c r="Y7" s="235"/>
      <c r="Z7" s="235"/>
      <c r="AA7" s="235" t="s">
        <v>1897</v>
      </c>
      <c r="AB7" s="235"/>
      <c r="AC7" s="235"/>
      <c r="AD7" s="235"/>
      <c r="AE7" s="235"/>
      <c r="AF7" s="235"/>
      <c r="AG7" s="235"/>
      <c r="AH7" s="235"/>
      <c r="AI7" s="235"/>
      <c r="AJ7" s="235" t="s">
        <v>1898</v>
      </c>
      <c r="AK7" s="235"/>
      <c r="AL7" s="235"/>
      <c r="AM7" s="235" t="s">
        <v>1899</v>
      </c>
      <c r="AN7" s="235"/>
      <c r="AO7" s="235" t="s">
        <v>1900</v>
      </c>
      <c r="AP7" s="235"/>
      <c r="AQ7" s="235" t="s">
        <v>1901</v>
      </c>
      <c r="AR7" s="235"/>
      <c r="AS7" s="235"/>
      <c r="AT7" s="235" t="s">
        <v>1902</v>
      </c>
      <c r="AU7" s="235"/>
      <c r="AV7" s="235" t="s">
        <v>1903</v>
      </c>
      <c r="AW7" s="235"/>
      <c r="AX7" s="235" t="s">
        <v>1902</v>
      </c>
      <c r="AY7" s="235"/>
      <c r="AZ7" s="235"/>
      <c r="BA7" s="235" t="s">
        <v>1904</v>
      </c>
      <c r="BB7" s="235" t="s">
        <v>1905</v>
      </c>
      <c r="BC7" s="235" t="s">
        <v>1906</v>
      </c>
      <c r="BD7" s="235"/>
      <c r="BE7" s="235"/>
      <c r="BF7" s="235" t="s">
        <v>1907</v>
      </c>
      <c r="BG7" s="235"/>
      <c r="BH7" s="235"/>
      <c r="BI7" s="235"/>
      <c r="BJ7" s="235"/>
      <c r="BK7" s="235" t="s">
        <v>1908</v>
      </c>
      <c r="BL7" s="235" t="s">
        <v>1909</v>
      </c>
      <c r="BM7" s="235"/>
      <c r="BN7" s="235" t="s">
        <v>1910</v>
      </c>
      <c r="BO7" s="235"/>
      <c r="BP7" s="235"/>
      <c r="BQ7" s="235" t="s">
        <v>1911</v>
      </c>
      <c r="BR7" s="235"/>
      <c r="BS7" s="235"/>
      <c r="BT7" s="235"/>
      <c r="BU7" s="235" t="s">
        <v>1912</v>
      </c>
      <c r="BV7" s="235" t="s">
        <v>1913</v>
      </c>
      <c r="BW7" s="235" t="s">
        <v>1914</v>
      </c>
      <c r="BX7" s="235"/>
      <c r="BY7" s="235"/>
      <c r="BZ7" s="235"/>
      <c r="CA7" s="235" t="s">
        <v>1915</v>
      </c>
      <c r="CB7" s="235"/>
      <c r="CC7" s="235"/>
      <c r="CD7" s="235"/>
      <c r="CE7" s="235"/>
      <c r="CF7" s="235" t="s">
        <v>1916</v>
      </c>
      <c r="CG7" s="235"/>
      <c r="CH7" s="235"/>
      <c r="CI7" s="235"/>
      <c r="CJ7" s="235" t="s">
        <v>1917</v>
      </c>
      <c r="CK7" s="235"/>
      <c r="CL7" s="235" t="s">
        <v>1918</v>
      </c>
      <c r="CM7" s="235"/>
      <c r="CN7" s="235" t="s">
        <v>1919</v>
      </c>
      <c r="CO7" s="235" t="s">
        <v>1920</v>
      </c>
      <c r="CP7" s="235"/>
      <c r="CQ7" s="235"/>
      <c r="CR7" s="235" t="s">
        <v>1921</v>
      </c>
      <c r="CS7" s="235"/>
      <c r="CT7" s="235"/>
      <c r="CU7" s="235"/>
      <c r="CV7" s="235"/>
      <c r="CW7" s="235" t="s">
        <v>1922</v>
      </c>
      <c r="CX7" s="235" t="s">
        <v>1923</v>
      </c>
      <c r="CY7" s="235"/>
      <c r="CZ7" s="235"/>
      <c r="DA7" s="235"/>
      <c r="DB7" s="235"/>
      <c r="DC7" s="235"/>
      <c r="DD7" s="235" t="s">
        <v>1924</v>
      </c>
      <c r="DE7" s="235"/>
      <c r="DF7" s="235"/>
      <c r="DG7" s="235" t="s">
        <v>1925</v>
      </c>
      <c r="DH7" s="235"/>
      <c r="DI7" s="235" t="s">
        <v>1926</v>
      </c>
      <c r="DJ7" s="235"/>
      <c r="DK7" s="235" t="s">
        <v>1927</v>
      </c>
      <c r="DL7" s="235" t="s">
        <v>1928</v>
      </c>
      <c r="DM7" s="235"/>
      <c r="DN7" s="235"/>
      <c r="DO7" s="235"/>
      <c r="DP7" s="235"/>
      <c r="DQ7" s="235" t="s">
        <v>1929</v>
      </c>
      <c r="DR7" s="235" t="s">
        <v>1930</v>
      </c>
      <c r="DS7" s="235" t="s">
        <v>1931</v>
      </c>
      <c r="DT7" s="235"/>
      <c r="DU7" s="235"/>
      <c r="DV7" s="235"/>
      <c r="DW7" s="235"/>
      <c r="DX7" s="235"/>
      <c r="DY7" s="235"/>
      <c r="DZ7" s="235"/>
      <c r="EA7" s="235" t="s">
        <v>1932</v>
      </c>
      <c r="EB7" s="235" t="s">
        <v>1933</v>
      </c>
      <c r="EC7" s="235"/>
      <c r="ED7" s="235"/>
      <c r="EE7" s="235" t="s">
        <v>1932</v>
      </c>
      <c r="EF7" s="235"/>
      <c r="EG7" s="235" t="s">
        <v>1934</v>
      </c>
      <c r="EH7" s="235" t="s">
        <v>1935</v>
      </c>
      <c r="EI7" s="235"/>
      <c r="EJ7" s="235" t="s">
        <v>1936</v>
      </c>
      <c r="EK7" s="235"/>
      <c r="EL7" s="235"/>
      <c r="EM7" s="235"/>
      <c r="EN7" s="235"/>
      <c r="EO7" s="235"/>
      <c r="EP7" s="235"/>
      <c r="EQ7" s="235"/>
      <c r="ER7" s="235"/>
      <c r="ES7" s="235"/>
      <c r="ET7" s="235" t="s">
        <v>1937</v>
      </c>
      <c r="EU7" s="235" t="s">
        <v>1938</v>
      </c>
      <c r="EV7" s="235" t="s">
        <v>1939</v>
      </c>
      <c r="EW7" s="235" t="s">
        <v>1940</v>
      </c>
      <c r="EX7" s="235" t="s">
        <v>1941</v>
      </c>
      <c r="EY7" s="235" t="s">
        <v>1942</v>
      </c>
      <c r="EZ7" s="235" t="s">
        <v>1943</v>
      </c>
      <c r="FA7" s="235"/>
      <c r="FB7" s="235" t="s">
        <v>1944</v>
      </c>
      <c r="FC7" s="235"/>
      <c r="FD7" s="235" t="s">
        <v>1945</v>
      </c>
      <c r="FE7" s="235"/>
      <c r="FF7" s="235"/>
      <c r="FG7" s="235" t="s">
        <v>1946</v>
      </c>
      <c r="FH7" s="235"/>
      <c r="FI7" s="235"/>
      <c r="FJ7" s="235" t="s">
        <v>1947</v>
      </c>
      <c r="FK7" s="235"/>
      <c r="FL7" s="235"/>
      <c r="FM7" s="235" t="s">
        <v>1948</v>
      </c>
      <c r="FN7" s="235"/>
      <c r="FO7" s="235"/>
      <c r="FP7" s="235" t="s">
        <v>1949</v>
      </c>
      <c r="FQ7" s="235"/>
      <c r="FR7" s="235"/>
      <c r="FS7" s="235" t="s">
        <v>1950</v>
      </c>
      <c r="FT7" s="235" t="s">
        <v>1949</v>
      </c>
      <c r="FU7" s="235"/>
      <c r="FV7" s="235"/>
      <c r="FW7" s="235"/>
      <c r="FX7" s="235" t="s">
        <v>1951</v>
      </c>
      <c r="FY7" s="235" t="s">
        <v>1952</v>
      </c>
      <c r="FZ7" s="235" t="s">
        <v>1953</v>
      </c>
      <c r="GA7" s="235" t="s">
        <v>1954</v>
      </c>
      <c r="GB7" s="235" t="s">
        <v>1955</v>
      </c>
      <c r="GC7" s="235" t="s">
        <v>1956</v>
      </c>
      <c r="GD7" s="235"/>
      <c r="GE7" s="235" t="s">
        <v>1957</v>
      </c>
      <c r="GF7" s="235" t="s">
        <v>1958</v>
      </c>
      <c r="GG7" s="235" t="s">
        <v>1959</v>
      </c>
      <c r="GH7" s="235" t="s">
        <v>1960</v>
      </c>
      <c r="GI7" s="235" t="s">
        <v>1961</v>
      </c>
      <c r="GJ7" s="235"/>
      <c r="GK7" s="235" t="s">
        <v>1960</v>
      </c>
      <c r="GL7" s="235" t="s">
        <v>1962</v>
      </c>
      <c r="GM7" s="235"/>
      <c r="GN7" s="235" t="s">
        <v>1963</v>
      </c>
      <c r="GO7" s="235" t="s">
        <v>1964</v>
      </c>
      <c r="GP7" s="235" t="s">
        <v>1959</v>
      </c>
      <c r="GQ7" s="235"/>
      <c r="GR7" s="235" t="s">
        <v>1965</v>
      </c>
      <c r="GS7" s="235"/>
      <c r="GT7" s="235"/>
      <c r="GU7" s="235" t="s">
        <v>1966</v>
      </c>
      <c r="GV7" s="235" t="s">
        <v>1961</v>
      </c>
      <c r="GW7" s="235"/>
      <c r="GX7" s="235" t="s">
        <v>1967</v>
      </c>
      <c r="GY7" s="235" t="s">
        <v>1968</v>
      </c>
      <c r="GZ7" s="235"/>
      <c r="HA7" s="235" t="s">
        <v>1967</v>
      </c>
      <c r="HB7" s="235" t="s">
        <v>1969</v>
      </c>
      <c r="HC7" s="235"/>
      <c r="HD7" s="235" t="s">
        <v>1970</v>
      </c>
      <c r="HE7" s="235" t="s">
        <v>1971</v>
      </c>
      <c r="HF7" s="235" t="s">
        <v>1972</v>
      </c>
      <c r="HG7" s="235" t="s">
        <v>1973</v>
      </c>
      <c r="HH7" s="235" t="s">
        <v>1971</v>
      </c>
      <c r="HI7" s="235" t="s">
        <v>1974</v>
      </c>
      <c r="HJ7" s="235"/>
      <c r="HK7" s="235"/>
      <c r="HL7" s="235"/>
      <c r="HM7" s="235"/>
      <c r="HN7" s="235"/>
      <c r="HO7" s="235" t="s">
        <v>1975</v>
      </c>
      <c r="HP7" s="235"/>
      <c r="HQ7" s="235"/>
      <c r="HR7" s="235"/>
      <c r="HS7" s="235"/>
      <c r="HT7" s="235"/>
      <c r="HU7" s="235"/>
      <c r="HV7" s="235"/>
      <c r="HW7" s="235"/>
      <c r="HX7" s="235"/>
      <c r="HY7" s="235" t="s">
        <v>1976</v>
      </c>
      <c r="HZ7" s="235"/>
      <c r="IA7" s="235" t="s">
        <v>1977</v>
      </c>
      <c r="IB7" s="235"/>
      <c r="IC7" s="235"/>
      <c r="ID7" s="235"/>
      <c r="IE7" s="235"/>
      <c r="IF7" s="235"/>
      <c r="IG7" s="235"/>
      <c r="IH7" s="235"/>
      <c r="II7" s="235"/>
      <c r="IJ7" s="235" t="s">
        <v>1978</v>
      </c>
      <c r="IK7" s="235"/>
      <c r="IL7" s="235"/>
      <c r="IM7" s="235"/>
      <c r="IN7" s="235"/>
      <c r="IO7" s="235" t="s">
        <v>1979</v>
      </c>
      <c r="IP7" s="235"/>
      <c r="IQ7" s="235" t="s">
        <v>1980</v>
      </c>
      <c r="IR7" s="235"/>
      <c r="IS7" s="235" t="s">
        <v>1981</v>
      </c>
      <c r="IT7" s="235"/>
      <c r="IU7" s="235"/>
      <c r="IV7" s="235"/>
      <c r="IW7" s="235" t="s">
        <v>1982</v>
      </c>
      <c r="IX7" s="235"/>
      <c r="IY7" s="235" t="s">
        <v>1983</v>
      </c>
      <c r="IZ7" s="235" t="s">
        <v>1984</v>
      </c>
      <c r="JA7" s="235" t="s">
        <v>1985</v>
      </c>
      <c r="JB7" s="235" t="s">
        <v>1986</v>
      </c>
      <c r="JC7" s="235"/>
      <c r="JD7" s="235" t="s">
        <v>1987</v>
      </c>
      <c r="JE7" s="235"/>
      <c r="JF7" s="235" t="s">
        <v>1988</v>
      </c>
      <c r="JG7" s="235"/>
      <c r="JH7" s="235"/>
      <c r="JI7" s="235" t="s">
        <v>1989</v>
      </c>
      <c r="JJ7" s="235"/>
      <c r="JK7" s="235"/>
      <c r="JL7" s="235"/>
      <c r="JM7" s="235"/>
      <c r="JN7" s="235"/>
      <c r="JO7" s="235" t="s">
        <v>1990</v>
      </c>
      <c r="JP7" s="235"/>
      <c r="JQ7" s="235" t="s">
        <v>1991</v>
      </c>
      <c r="JR7" s="235"/>
      <c r="JS7" s="235"/>
      <c r="JT7" s="235" t="s">
        <v>1992</v>
      </c>
      <c r="JU7" s="235" t="s">
        <v>1993</v>
      </c>
      <c r="JV7" s="235" t="s">
        <v>1994</v>
      </c>
      <c r="JW7" s="235" t="s">
        <v>1977</v>
      </c>
      <c r="JX7" s="235" t="s">
        <v>1995</v>
      </c>
      <c r="JY7" s="235" t="s">
        <v>1996</v>
      </c>
      <c r="JZ7" s="235" t="s">
        <v>1997</v>
      </c>
      <c r="KA7" s="235"/>
      <c r="KB7" s="235"/>
      <c r="KC7" s="235" t="s">
        <v>1998</v>
      </c>
      <c r="KD7" s="235"/>
      <c r="KE7" s="235"/>
      <c r="KF7" s="235" t="s">
        <v>1993</v>
      </c>
      <c r="KG7" s="235" t="s">
        <v>1999</v>
      </c>
      <c r="KH7" s="235" t="s">
        <v>2000</v>
      </c>
      <c r="KI7" s="235"/>
    </row>
    <row r="8" spans="1:295" ht="27" customHeight="1" x14ac:dyDescent="0.3">
      <c r="A8" s="159" t="s">
        <v>50</v>
      </c>
      <c r="B8" s="159" t="s">
        <v>487</v>
      </c>
      <c r="C8" s="160" t="s">
        <v>2001</v>
      </c>
      <c r="D8" s="160" t="s">
        <v>2002</v>
      </c>
      <c r="E8" s="160" t="s">
        <v>2003</v>
      </c>
      <c r="F8" s="160" t="s">
        <v>2004</v>
      </c>
      <c r="G8" s="160" t="s">
        <v>2005</v>
      </c>
      <c r="H8" s="160" t="s">
        <v>2006</v>
      </c>
      <c r="I8" s="160" t="s">
        <v>2007</v>
      </c>
      <c r="J8" s="160" t="s">
        <v>2008</v>
      </c>
      <c r="K8" s="160" t="s">
        <v>344</v>
      </c>
      <c r="L8" s="160" t="s">
        <v>2009</v>
      </c>
      <c r="M8" s="160" t="s">
        <v>342</v>
      </c>
      <c r="N8" s="160" t="s">
        <v>2010</v>
      </c>
      <c r="O8" s="161" t="s">
        <v>2011</v>
      </c>
      <c r="P8" s="160" t="s">
        <v>2012</v>
      </c>
      <c r="Q8" s="160" t="s">
        <v>2013</v>
      </c>
      <c r="R8" s="160" t="s">
        <v>2012</v>
      </c>
      <c r="S8" s="160" t="s">
        <v>2014</v>
      </c>
      <c r="T8" s="160" t="s">
        <v>2008</v>
      </c>
      <c r="U8" s="160" t="s">
        <v>2015</v>
      </c>
      <c r="V8" s="160" t="s">
        <v>2016</v>
      </c>
      <c r="W8" s="160" t="s">
        <v>2017</v>
      </c>
      <c r="X8" s="160" t="s">
        <v>2018</v>
      </c>
      <c r="Y8" s="160" t="s">
        <v>2019</v>
      </c>
      <c r="Z8" s="160" t="s">
        <v>2020</v>
      </c>
      <c r="AA8" s="160" t="s">
        <v>2021</v>
      </c>
      <c r="AB8" s="160" t="s">
        <v>2022</v>
      </c>
      <c r="AC8" s="160" t="s">
        <v>2023</v>
      </c>
      <c r="AD8" s="160" t="s">
        <v>2024</v>
      </c>
      <c r="AE8" s="160" t="s">
        <v>2025</v>
      </c>
      <c r="AF8" s="160" t="s">
        <v>2010</v>
      </c>
      <c r="AG8" s="160" t="s">
        <v>2011</v>
      </c>
      <c r="AH8" s="160" t="s">
        <v>2026</v>
      </c>
      <c r="AI8" s="160" t="s">
        <v>2027</v>
      </c>
      <c r="AJ8" s="161" t="s">
        <v>2028</v>
      </c>
      <c r="AK8" s="161" t="s">
        <v>2029</v>
      </c>
      <c r="AL8" s="160" t="s">
        <v>2030</v>
      </c>
      <c r="AM8" s="160" t="s">
        <v>2028</v>
      </c>
      <c r="AN8" s="160" t="s">
        <v>2029</v>
      </c>
      <c r="AO8" s="160" t="s">
        <v>2031</v>
      </c>
      <c r="AP8" s="160" t="s">
        <v>2032</v>
      </c>
      <c r="AQ8" s="160" t="s">
        <v>2033</v>
      </c>
      <c r="AR8" s="160" t="s">
        <v>2034</v>
      </c>
      <c r="AS8" s="160" t="s">
        <v>2035</v>
      </c>
      <c r="AT8" s="161" t="s">
        <v>379</v>
      </c>
      <c r="AU8" s="161" t="s">
        <v>2036</v>
      </c>
      <c r="AV8" s="160" t="s">
        <v>2037</v>
      </c>
      <c r="AW8" s="160" t="s">
        <v>2038</v>
      </c>
      <c r="AX8" s="160" t="s">
        <v>2039</v>
      </c>
      <c r="AY8" s="160" t="s">
        <v>2040</v>
      </c>
      <c r="AZ8" s="160" t="s">
        <v>2041</v>
      </c>
      <c r="BA8" s="160" t="s">
        <v>2042</v>
      </c>
      <c r="BB8" s="161" t="s">
        <v>2043</v>
      </c>
      <c r="BC8" s="160" t="s">
        <v>2044</v>
      </c>
      <c r="BD8" s="160" t="s">
        <v>2045</v>
      </c>
      <c r="BE8" s="160" t="s">
        <v>2046</v>
      </c>
      <c r="BF8" s="160" t="s">
        <v>379</v>
      </c>
      <c r="BG8" s="160" t="s">
        <v>2036</v>
      </c>
      <c r="BH8" s="160" t="s">
        <v>2047</v>
      </c>
      <c r="BI8" s="160" t="s">
        <v>2048</v>
      </c>
      <c r="BJ8" s="160" t="s">
        <v>2049</v>
      </c>
      <c r="BK8" s="160" t="s">
        <v>2050</v>
      </c>
      <c r="BL8" s="160" t="s">
        <v>2051</v>
      </c>
      <c r="BM8" s="160" t="s">
        <v>2052</v>
      </c>
      <c r="BN8" s="160" t="s">
        <v>2043</v>
      </c>
      <c r="BO8" s="160" t="s">
        <v>2053</v>
      </c>
      <c r="BP8" s="160" t="s">
        <v>2054</v>
      </c>
      <c r="BQ8" s="160" t="s">
        <v>2055</v>
      </c>
      <c r="BR8" s="160" t="s">
        <v>2056</v>
      </c>
      <c r="BS8" s="160" t="s">
        <v>2057</v>
      </c>
      <c r="BT8" s="160" t="s">
        <v>2058</v>
      </c>
      <c r="BU8" s="160" t="s">
        <v>2058</v>
      </c>
      <c r="BV8" s="160" t="s">
        <v>2059</v>
      </c>
      <c r="BW8" s="160" t="s">
        <v>2060</v>
      </c>
      <c r="BX8" s="160" t="s">
        <v>2061</v>
      </c>
      <c r="BY8" s="160" t="s">
        <v>2062</v>
      </c>
      <c r="BZ8" s="160" t="s">
        <v>2063</v>
      </c>
      <c r="CA8" s="160" t="s">
        <v>2064</v>
      </c>
      <c r="CB8" s="160" t="s">
        <v>2065</v>
      </c>
      <c r="CC8" s="160" t="s">
        <v>2066</v>
      </c>
      <c r="CD8" s="160" t="s">
        <v>2067</v>
      </c>
      <c r="CE8" s="160" t="s">
        <v>2068</v>
      </c>
      <c r="CF8" s="160" t="s">
        <v>2069</v>
      </c>
      <c r="CG8" s="160" t="s">
        <v>2070</v>
      </c>
      <c r="CH8" s="160" t="s">
        <v>2071</v>
      </c>
      <c r="CI8" s="160" t="s">
        <v>2072</v>
      </c>
      <c r="CJ8" s="160" t="s">
        <v>2073</v>
      </c>
      <c r="CK8" s="160" t="s">
        <v>2074</v>
      </c>
      <c r="CL8" s="160" t="s">
        <v>2075</v>
      </c>
      <c r="CM8" s="160" t="s">
        <v>2076</v>
      </c>
      <c r="CN8" s="160" t="s">
        <v>2077</v>
      </c>
      <c r="CO8" s="160" t="s">
        <v>2078</v>
      </c>
      <c r="CP8" s="160" t="s">
        <v>2079</v>
      </c>
      <c r="CQ8" s="160" t="s">
        <v>2080</v>
      </c>
      <c r="CR8" s="160" t="s">
        <v>2081</v>
      </c>
      <c r="CS8" s="160" t="s">
        <v>2082</v>
      </c>
      <c r="CT8" s="160" t="s">
        <v>2083</v>
      </c>
      <c r="CU8" s="160" t="s">
        <v>2084</v>
      </c>
      <c r="CV8" s="160" t="s">
        <v>2085</v>
      </c>
      <c r="CW8" s="160" t="s">
        <v>2086</v>
      </c>
      <c r="CX8" s="160" t="s">
        <v>2087</v>
      </c>
      <c r="CY8" s="160" t="s">
        <v>334</v>
      </c>
      <c r="CZ8" s="160" t="s">
        <v>2088</v>
      </c>
      <c r="DA8" s="160" t="s">
        <v>2089</v>
      </c>
      <c r="DB8" s="160" t="s">
        <v>2090</v>
      </c>
      <c r="DC8" s="160" t="s">
        <v>2091</v>
      </c>
      <c r="DD8" s="160" t="s">
        <v>2071</v>
      </c>
      <c r="DE8" s="160" t="s">
        <v>2072</v>
      </c>
      <c r="DF8" s="160" t="s">
        <v>2092</v>
      </c>
      <c r="DG8" s="160" t="s">
        <v>2093</v>
      </c>
      <c r="DH8" s="160" t="s">
        <v>2094</v>
      </c>
      <c r="DI8" s="160" t="s">
        <v>2095</v>
      </c>
      <c r="DJ8" s="160" t="s">
        <v>2096</v>
      </c>
      <c r="DK8" s="160" t="s">
        <v>2097</v>
      </c>
      <c r="DL8" s="160" t="s">
        <v>334</v>
      </c>
      <c r="DM8" s="160" t="s">
        <v>2088</v>
      </c>
      <c r="DN8" s="160" t="s">
        <v>2089</v>
      </c>
      <c r="DO8" s="160" t="s">
        <v>2098</v>
      </c>
      <c r="DP8" s="160" t="s">
        <v>2099</v>
      </c>
      <c r="DQ8" s="160" t="s">
        <v>2100</v>
      </c>
      <c r="DR8" s="160" t="s">
        <v>2101</v>
      </c>
      <c r="DS8" s="160" t="s">
        <v>2102</v>
      </c>
      <c r="DT8" s="160" t="s">
        <v>2103</v>
      </c>
      <c r="DU8" s="160" t="s">
        <v>2087</v>
      </c>
      <c r="DV8" s="160" t="s">
        <v>334</v>
      </c>
      <c r="DW8" s="160" t="s">
        <v>2092</v>
      </c>
      <c r="DX8" s="160" t="s">
        <v>2101</v>
      </c>
      <c r="DY8" s="160" t="s">
        <v>2104</v>
      </c>
      <c r="DZ8" s="160" t="s">
        <v>2105</v>
      </c>
      <c r="EA8" s="160" t="s">
        <v>2106</v>
      </c>
      <c r="EB8" s="160" t="s">
        <v>2107</v>
      </c>
      <c r="EC8" s="160" t="s">
        <v>2108</v>
      </c>
      <c r="ED8" s="160" t="s">
        <v>2109</v>
      </c>
      <c r="EE8" s="160" t="s">
        <v>2110</v>
      </c>
      <c r="EF8" s="160" t="s">
        <v>2111</v>
      </c>
      <c r="EG8" s="160" t="s">
        <v>2045</v>
      </c>
      <c r="EH8" s="160" t="s">
        <v>2055</v>
      </c>
      <c r="EI8" s="160" t="s">
        <v>2112</v>
      </c>
      <c r="EJ8" s="160" t="s">
        <v>2113</v>
      </c>
      <c r="EK8" s="160" t="s">
        <v>371</v>
      </c>
      <c r="EL8" s="160" t="s">
        <v>2114</v>
      </c>
      <c r="EM8" s="160" t="s">
        <v>2115</v>
      </c>
      <c r="EN8" s="160" t="s">
        <v>2116</v>
      </c>
      <c r="EO8" s="160" t="s">
        <v>2117</v>
      </c>
      <c r="EP8" s="160" t="s">
        <v>2118</v>
      </c>
      <c r="EQ8" s="160" t="s">
        <v>2119</v>
      </c>
      <c r="ER8" s="160" t="s">
        <v>2120</v>
      </c>
      <c r="ES8" s="160" t="s">
        <v>2121</v>
      </c>
      <c r="ET8" s="160" t="s">
        <v>2122</v>
      </c>
      <c r="EU8" s="160" t="s">
        <v>2123</v>
      </c>
      <c r="EV8" s="160" t="s">
        <v>2124</v>
      </c>
      <c r="EW8" s="160" t="s">
        <v>2125</v>
      </c>
      <c r="EX8" s="160" t="s">
        <v>2126</v>
      </c>
      <c r="EY8" s="160" t="s">
        <v>2127</v>
      </c>
      <c r="EZ8" s="160" t="s">
        <v>2128</v>
      </c>
      <c r="FA8" s="160" t="s">
        <v>2129</v>
      </c>
      <c r="FB8" s="160" t="s">
        <v>2111</v>
      </c>
      <c r="FC8" s="160" t="s">
        <v>2115</v>
      </c>
      <c r="FD8" s="160" t="s">
        <v>2130</v>
      </c>
      <c r="FE8" s="160" t="s">
        <v>2131</v>
      </c>
      <c r="FF8" s="160" t="s">
        <v>2132</v>
      </c>
      <c r="FG8" s="160" t="s">
        <v>2133</v>
      </c>
      <c r="FH8" s="160" t="s">
        <v>2134</v>
      </c>
      <c r="FI8" s="160" t="s">
        <v>2135</v>
      </c>
      <c r="FJ8" s="160" t="s">
        <v>2064</v>
      </c>
      <c r="FK8" s="160" t="s">
        <v>2065</v>
      </c>
      <c r="FL8" s="160" t="s">
        <v>2136</v>
      </c>
      <c r="FM8" s="160" t="s">
        <v>2104</v>
      </c>
      <c r="FN8" s="160" t="s">
        <v>2105</v>
      </c>
      <c r="FO8" s="160" t="s">
        <v>2137</v>
      </c>
      <c r="FP8" s="160" t="s">
        <v>2138</v>
      </c>
      <c r="FQ8" s="161" t="s">
        <v>2139</v>
      </c>
      <c r="FR8" s="160" t="s">
        <v>2140</v>
      </c>
      <c r="FS8" s="160" t="s">
        <v>2141</v>
      </c>
      <c r="FT8" s="160" t="s">
        <v>2142</v>
      </c>
      <c r="FU8" s="160" t="s">
        <v>2143</v>
      </c>
      <c r="FV8" s="160" t="s">
        <v>2144</v>
      </c>
      <c r="FW8" s="160" t="s">
        <v>2145</v>
      </c>
      <c r="FX8" s="160" t="s">
        <v>2146</v>
      </c>
      <c r="FY8" s="160" t="s">
        <v>2147</v>
      </c>
      <c r="FZ8" s="160" t="s">
        <v>2148</v>
      </c>
      <c r="GA8" s="160" t="s">
        <v>2113</v>
      </c>
      <c r="GB8" s="161" t="s">
        <v>2149</v>
      </c>
      <c r="GC8" s="160" t="s">
        <v>2138</v>
      </c>
      <c r="GD8" s="160" t="s">
        <v>2137</v>
      </c>
      <c r="GE8" s="160" t="s">
        <v>2150</v>
      </c>
      <c r="GF8" s="161" t="s">
        <v>2151</v>
      </c>
      <c r="GG8" s="160" t="s">
        <v>2152</v>
      </c>
      <c r="GH8" s="160" t="s">
        <v>2153</v>
      </c>
      <c r="GI8" s="160" t="s">
        <v>2087</v>
      </c>
      <c r="GJ8" s="160" t="s">
        <v>2154</v>
      </c>
      <c r="GK8" s="160" t="s">
        <v>2155</v>
      </c>
      <c r="GL8" s="160" t="s">
        <v>2156</v>
      </c>
      <c r="GM8" s="160" t="s">
        <v>2157</v>
      </c>
      <c r="GN8" s="160" t="s">
        <v>2158</v>
      </c>
      <c r="GO8" s="160" t="s">
        <v>2159</v>
      </c>
      <c r="GP8" s="160" t="s">
        <v>2160</v>
      </c>
      <c r="GQ8" s="161" t="s">
        <v>2159</v>
      </c>
      <c r="GR8" s="160" t="s">
        <v>2161</v>
      </c>
      <c r="GS8" s="160" t="s">
        <v>277</v>
      </c>
      <c r="GT8" s="160" t="s">
        <v>2162</v>
      </c>
      <c r="GU8" s="160" t="s">
        <v>2163</v>
      </c>
      <c r="GV8" s="160" t="s">
        <v>39</v>
      </c>
      <c r="GW8" s="160" t="s">
        <v>2164</v>
      </c>
      <c r="GX8" s="160" t="s">
        <v>2165</v>
      </c>
      <c r="GY8" s="160" t="s">
        <v>2166</v>
      </c>
      <c r="GZ8" s="160" t="s">
        <v>2167</v>
      </c>
      <c r="HA8" s="160" t="s">
        <v>2168</v>
      </c>
      <c r="HB8" s="161" t="s">
        <v>2169</v>
      </c>
      <c r="HC8" s="161" t="s">
        <v>2170</v>
      </c>
      <c r="HD8" s="160" t="s">
        <v>2171</v>
      </c>
      <c r="HE8" s="160" t="s">
        <v>2171</v>
      </c>
      <c r="HF8" s="160" t="s">
        <v>2172</v>
      </c>
      <c r="HG8" s="160" t="s">
        <v>2172</v>
      </c>
      <c r="HH8" s="160" t="s">
        <v>2173</v>
      </c>
      <c r="HI8" s="161" t="s">
        <v>2169</v>
      </c>
      <c r="HJ8" s="161" t="s">
        <v>2170</v>
      </c>
      <c r="HK8" s="160" t="s">
        <v>2174</v>
      </c>
      <c r="HL8" s="160" t="s">
        <v>2175</v>
      </c>
      <c r="HM8" s="160" t="s">
        <v>2176</v>
      </c>
      <c r="HN8" s="160" t="s">
        <v>2177</v>
      </c>
      <c r="HO8" s="160" t="s">
        <v>2178</v>
      </c>
      <c r="HP8" s="160" t="s">
        <v>2179</v>
      </c>
      <c r="HQ8" s="160" t="s">
        <v>2180</v>
      </c>
      <c r="HR8" s="160" t="s">
        <v>2181</v>
      </c>
      <c r="HS8" s="160" t="s">
        <v>2182</v>
      </c>
      <c r="HT8" s="160" t="s">
        <v>2183</v>
      </c>
      <c r="HU8" s="160" t="s">
        <v>298</v>
      </c>
      <c r="HV8" s="160" t="s">
        <v>301</v>
      </c>
      <c r="HW8" s="160" t="s">
        <v>2184</v>
      </c>
      <c r="HX8" s="160" t="s">
        <v>2185</v>
      </c>
      <c r="HY8" s="160" t="s">
        <v>2186</v>
      </c>
      <c r="HZ8" s="160" t="s">
        <v>2187</v>
      </c>
      <c r="IA8" s="160" t="s">
        <v>2188</v>
      </c>
      <c r="IB8" s="160" t="s">
        <v>2189</v>
      </c>
      <c r="IC8" s="160" t="s">
        <v>2190</v>
      </c>
      <c r="ID8" s="160" t="s">
        <v>2191</v>
      </c>
      <c r="IE8" s="160" t="s">
        <v>2192</v>
      </c>
      <c r="IF8" s="160" t="s">
        <v>2180</v>
      </c>
      <c r="IG8" s="160" t="s">
        <v>2181</v>
      </c>
      <c r="IH8" s="160" t="s">
        <v>2193</v>
      </c>
      <c r="II8" s="160" t="s">
        <v>2194</v>
      </c>
      <c r="IJ8" s="160" t="s">
        <v>2173</v>
      </c>
      <c r="IK8" s="160" t="s">
        <v>2112</v>
      </c>
      <c r="IL8" s="161" t="s">
        <v>2195</v>
      </c>
      <c r="IM8" s="161" t="s">
        <v>2196</v>
      </c>
      <c r="IN8" s="160" t="s">
        <v>2197</v>
      </c>
      <c r="IO8" s="160" t="s">
        <v>2196</v>
      </c>
      <c r="IP8" s="160" t="s">
        <v>2198</v>
      </c>
      <c r="IQ8" s="160" t="s">
        <v>2199</v>
      </c>
      <c r="IR8" s="160" t="s">
        <v>2200</v>
      </c>
      <c r="IS8" s="161" t="s">
        <v>2198</v>
      </c>
      <c r="IT8" s="160" t="s">
        <v>2201</v>
      </c>
      <c r="IU8" s="160" t="s">
        <v>2202</v>
      </c>
      <c r="IV8" s="160" t="s">
        <v>2199</v>
      </c>
      <c r="IW8" s="161" t="s">
        <v>2195</v>
      </c>
      <c r="IX8" s="160" t="s">
        <v>2200</v>
      </c>
      <c r="IY8" s="160" t="s">
        <v>481</v>
      </c>
      <c r="IZ8" s="160" t="s">
        <v>481</v>
      </c>
      <c r="JA8" s="160" t="s">
        <v>2203</v>
      </c>
      <c r="JB8" s="160" t="s">
        <v>2204</v>
      </c>
      <c r="JC8" s="160" t="s">
        <v>2205</v>
      </c>
      <c r="JD8" s="160" t="s">
        <v>2206</v>
      </c>
      <c r="JE8" s="160" t="s">
        <v>2207</v>
      </c>
      <c r="JF8" s="160" t="s">
        <v>2205</v>
      </c>
      <c r="JG8" s="160" t="s">
        <v>2208</v>
      </c>
      <c r="JH8" s="160" t="s">
        <v>2209</v>
      </c>
      <c r="JI8" s="160" t="s">
        <v>2208</v>
      </c>
      <c r="JJ8" s="160" t="s">
        <v>2210</v>
      </c>
      <c r="JK8" s="160" t="s">
        <v>2211</v>
      </c>
      <c r="JL8" s="160" t="s">
        <v>2212</v>
      </c>
      <c r="JM8" s="160" t="s">
        <v>2213</v>
      </c>
      <c r="JN8" s="160" t="s">
        <v>2214</v>
      </c>
      <c r="JO8" s="160" t="s">
        <v>2215</v>
      </c>
      <c r="JP8" s="160" t="s">
        <v>2216</v>
      </c>
      <c r="JQ8" s="160" t="s">
        <v>2217</v>
      </c>
      <c r="JR8" s="160" t="s">
        <v>2218</v>
      </c>
      <c r="JS8" s="160" t="s">
        <v>2219</v>
      </c>
      <c r="JT8" s="160" t="s">
        <v>2220</v>
      </c>
      <c r="JU8" s="160" t="s">
        <v>2192</v>
      </c>
      <c r="JV8" s="160" t="s">
        <v>2221</v>
      </c>
      <c r="JW8" s="160" t="s">
        <v>2222</v>
      </c>
      <c r="JX8" s="160" t="s">
        <v>2223</v>
      </c>
      <c r="JY8" s="160" t="s">
        <v>2224</v>
      </c>
      <c r="JZ8" s="160" t="s">
        <v>2225</v>
      </c>
      <c r="KA8" s="160" t="s">
        <v>2174</v>
      </c>
      <c r="KB8" s="160" t="s">
        <v>2226</v>
      </c>
      <c r="KC8" s="160" t="s">
        <v>2225</v>
      </c>
      <c r="KD8" s="160" t="s">
        <v>2175</v>
      </c>
      <c r="KE8" s="160" t="s">
        <v>2227</v>
      </c>
      <c r="KF8" s="160" t="s">
        <v>2228</v>
      </c>
      <c r="KG8" s="160" t="s">
        <v>2228</v>
      </c>
      <c r="KH8" s="160" t="s">
        <v>2229</v>
      </c>
      <c r="KI8" s="160" t="s">
        <v>2057</v>
      </c>
    </row>
    <row r="9" spans="1:295" ht="18" customHeight="1" x14ac:dyDescent="0.3">
      <c r="A9" s="162" t="s">
        <v>54</v>
      </c>
      <c r="B9" s="162" t="s">
        <v>702</v>
      </c>
      <c r="C9" s="163">
        <v>0</v>
      </c>
      <c r="D9" s="163">
        <v>17.157</v>
      </c>
      <c r="E9" s="163">
        <v>-34.466000000000001</v>
      </c>
      <c r="F9" s="163">
        <v>-39.234999999999999</v>
      </c>
      <c r="G9" s="163">
        <v>19.600999999999999</v>
      </c>
      <c r="H9" s="163">
        <v>1.0915999999999999</v>
      </c>
      <c r="I9" s="163">
        <v>39.098999999999997</v>
      </c>
      <c r="J9" s="163">
        <v>-33.628</v>
      </c>
      <c r="K9" s="163">
        <v>44.618000000000002</v>
      </c>
      <c r="L9" s="163">
        <v>23.01</v>
      </c>
      <c r="M9" s="163">
        <v>-22.452000000000002</v>
      </c>
      <c r="N9" s="163">
        <v>-51.06</v>
      </c>
      <c r="O9" s="163">
        <v>-21.172000000000001</v>
      </c>
      <c r="P9" s="163">
        <v>0</v>
      </c>
      <c r="Q9" s="163">
        <v>5.7960000000000003</v>
      </c>
      <c r="R9" s="163">
        <v>-17.600000000000001</v>
      </c>
      <c r="S9" s="163">
        <v>12.976000000000001</v>
      </c>
      <c r="T9" s="163">
        <v>67.212000000000003</v>
      </c>
      <c r="U9" s="163">
        <v>11.574999999999999</v>
      </c>
      <c r="V9" s="163">
        <v>11.582000000000001</v>
      </c>
      <c r="W9" s="163">
        <v>19.576000000000001</v>
      </c>
      <c r="X9" s="163">
        <v>0</v>
      </c>
      <c r="Y9" s="163">
        <v>16.350000000000001</v>
      </c>
      <c r="Z9" s="163">
        <v>2.4859</v>
      </c>
      <c r="AA9" s="164"/>
      <c r="AB9" s="163">
        <v>113</v>
      </c>
      <c r="AC9" s="163">
        <v>-85.379000000000005</v>
      </c>
      <c r="AD9" s="163">
        <v>-84.87</v>
      </c>
      <c r="AE9" s="163">
        <v>19.834</v>
      </c>
      <c r="AF9" s="163">
        <v>51.06</v>
      </c>
      <c r="AG9" s="163">
        <v>19.8</v>
      </c>
      <c r="AH9" s="163">
        <v>15.098000000000001</v>
      </c>
      <c r="AI9" s="163">
        <v>0.17799999999999999</v>
      </c>
      <c r="AJ9" s="163">
        <v>-34.18</v>
      </c>
      <c r="AK9" s="163">
        <v>-33.889000000000003</v>
      </c>
      <c r="AL9" s="163">
        <v>-31.209</v>
      </c>
      <c r="AM9" s="163">
        <v>34.228999999999999</v>
      </c>
      <c r="AN9" s="163">
        <v>33.99</v>
      </c>
      <c r="AO9" s="163">
        <v>10.48</v>
      </c>
      <c r="AP9" s="163">
        <v>11.976000000000001</v>
      </c>
      <c r="AQ9" s="163">
        <v>0</v>
      </c>
      <c r="AR9" s="163">
        <v>56.107999999999997</v>
      </c>
      <c r="AS9" s="163">
        <v>16.553999999999998</v>
      </c>
      <c r="AT9" s="163">
        <v>0</v>
      </c>
      <c r="AU9" s="163">
        <v>-60.494</v>
      </c>
      <c r="AV9" s="163">
        <v>8.2292000000000005</v>
      </c>
      <c r="AW9" s="163">
        <v>8.4749999999999996</v>
      </c>
      <c r="AX9" s="163">
        <v>48.359000000000002</v>
      </c>
      <c r="AY9" s="163">
        <v>48.359000000000002</v>
      </c>
      <c r="AZ9" s="163">
        <v>-5.758</v>
      </c>
      <c r="BA9" s="163">
        <v>-32.097000000000001</v>
      </c>
      <c r="BB9" s="163">
        <v>-195.4</v>
      </c>
      <c r="BC9" s="163">
        <v>-1.2999999999999999E-3</v>
      </c>
      <c r="BD9" s="163">
        <v>-13.999000000000001</v>
      </c>
      <c r="BE9" s="163">
        <v>-14.199</v>
      </c>
      <c r="BF9" s="163">
        <v>0</v>
      </c>
      <c r="BG9" s="163">
        <v>66.453000000000003</v>
      </c>
      <c r="BH9" s="163">
        <v>-4.6546000000000003</v>
      </c>
      <c r="BI9" s="163">
        <v>-67.102000000000004</v>
      </c>
      <c r="BJ9" s="163">
        <v>-4.0589000000000004</v>
      </c>
      <c r="BK9" s="163">
        <v>6.6098999999999997</v>
      </c>
      <c r="BL9" s="163">
        <v>0</v>
      </c>
      <c r="BM9" s="163">
        <v>0</v>
      </c>
      <c r="BN9" s="163">
        <v>242.95</v>
      </c>
      <c r="BO9" s="163">
        <v>29.114000000000001</v>
      </c>
      <c r="BP9" s="163">
        <v>29.023</v>
      </c>
      <c r="BQ9" s="163">
        <v>-58.415999999999997</v>
      </c>
      <c r="BR9" s="163">
        <v>298.72000000000003</v>
      </c>
      <c r="BS9" s="163">
        <v>40.976999999999997</v>
      </c>
      <c r="BT9" s="163">
        <v>-47.935000000000002</v>
      </c>
      <c r="BU9" s="163">
        <v>49.51</v>
      </c>
      <c r="BV9" s="163">
        <v>70.924000000000007</v>
      </c>
      <c r="BW9" s="163">
        <v>21.42</v>
      </c>
      <c r="BX9" s="163">
        <v>17.2</v>
      </c>
      <c r="BY9" s="163">
        <v>45.069000000000003</v>
      </c>
      <c r="BZ9" s="163">
        <v>63.93</v>
      </c>
      <c r="CA9" s="163">
        <v>-80.637</v>
      </c>
      <c r="CB9" s="163">
        <v>-80.102000000000004</v>
      </c>
      <c r="CC9" s="163">
        <v>159.27000000000001</v>
      </c>
      <c r="CD9" s="163">
        <v>159.71</v>
      </c>
      <c r="CE9" s="163">
        <v>31.887</v>
      </c>
      <c r="CF9" s="163">
        <v>-88.855999999999995</v>
      </c>
      <c r="CG9" s="163">
        <v>-88.465999999999994</v>
      </c>
      <c r="CH9" s="163">
        <v>-15.506</v>
      </c>
      <c r="CI9" s="163">
        <v>0</v>
      </c>
      <c r="CJ9" s="163">
        <v>19.57</v>
      </c>
      <c r="CK9" s="163">
        <v>25.984999999999999</v>
      </c>
      <c r="CL9" s="163">
        <v>70.400000000000006</v>
      </c>
      <c r="CM9" s="163">
        <v>63.598999999999997</v>
      </c>
      <c r="CN9" s="163">
        <v>-11.539</v>
      </c>
      <c r="CO9" s="163">
        <v>42.334000000000003</v>
      </c>
      <c r="CP9" s="163">
        <v>41.747999999999998</v>
      </c>
      <c r="CQ9" s="163">
        <v>41.61</v>
      </c>
      <c r="CR9" s="163">
        <v>-0.97289999999999999</v>
      </c>
      <c r="CS9" s="163">
        <v>-0.51539999999999997</v>
      </c>
      <c r="CT9" s="163">
        <v>-42.954999999999998</v>
      </c>
      <c r="CU9" s="163">
        <v>8.9870000000000001</v>
      </c>
      <c r="CV9" s="163">
        <v>-45.005000000000003</v>
      </c>
      <c r="CW9" s="163">
        <v>11.134</v>
      </c>
      <c r="CX9" s="163">
        <v>12.93</v>
      </c>
      <c r="CY9" s="163">
        <v>61.06</v>
      </c>
      <c r="CZ9" s="163">
        <v>36.804000000000002</v>
      </c>
      <c r="DA9" s="163">
        <v>34.720999999999997</v>
      </c>
      <c r="DB9" s="163">
        <v>-27.548999999999999</v>
      </c>
      <c r="DC9" s="163">
        <v>-6.5152999999999999</v>
      </c>
      <c r="DD9" s="163">
        <v>0</v>
      </c>
      <c r="DE9" s="163">
        <v>0</v>
      </c>
      <c r="DF9" s="163">
        <v>-92.634</v>
      </c>
      <c r="DG9" s="163">
        <v>-1E-4</v>
      </c>
      <c r="DH9" s="163">
        <v>-16.670999999999999</v>
      </c>
      <c r="DI9" s="163">
        <v>-73.099000000000004</v>
      </c>
      <c r="DJ9" s="163">
        <v>-71.400000000000006</v>
      </c>
      <c r="DK9" s="163">
        <v>29.170999999999999</v>
      </c>
      <c r="DL9" s="163">
        <v>36.043999999999997</v>
      </c>
      <c r="DM9" s="163">
        <v>38.524999999999999</v>
      </c>
      <c r="DN9" s="163">
        <v>52.165999999999997</v>
      </c>
      <c r="DO9" s="163">
        <v>35.6</v>
      </c>
      <c r="DP9" s="163">
        <v>-2.79</v>
      </c>
      <c r="DQ9" s="163">
        <v>48.667000000000002</v>
      </c>
      <c r="DR9" s="163">
        <v>91.92</v>
      </c>
      <c r="DS9" s="163">
        <v>-16.23</v>
      </c>
      <c r="DT9" s="163">
        <v>-16.309000000000001</v>
      </c>
      <c r="DU9" s="163">
        <v>76.510000000000005</v>
      </c>
      <c r="DV9" s="163">
        <v>55.86</v>
      </c>
      <c r="DW9" s="163">
        <v>108.14</v>
      </c>
      <c r="DX9" s="163">
        <v>106.65</v>
      </c>
      <c r="DY9" s="163">
        <v>-58.906999999999996</v>
      </c>
      <c r="DZ9" s="163">
        <v>-61.735999999999997</v>
      </c>
      <c r="EA9" s="163">
        <v>142.31</v>
      </c>
      <c r="EB9" s="163">
        <v>107.26</v>
      </c>
      <c r="EC9" s="163">
        <v>102.2</v>
      </c>
      <c r="ED9" s="163">
        <v>104.61</v>
      </c>
      <c r="EE9" s="163">
        <v>62.012</v>
      </c>
      <c r="EF9" s="163">
        <v>54.319000000000003</v>
      </c>
      <c r="EG9" s="163">
        <v>-24.431000000000001</v>
      </c>
      <c r="EH9" s="163">
        <v>69.997</v>
      </c>
      <c r="EI9" s="163">
        <v>241.45</v>
      </c>
      <c r="EJ9" s="163">
        <v>0</v>
      </c>
      <c r="EK9" s="163">
        <v>-25.207000000000001</v>
      </c>
      <c r="EL9" s="163">
        <v>-23.033000000000001</v>
      </c>
      <c r="EM9" s="163">
        <v>16.64</v>
      </c>
      <c r="EN9" s="163">
        <v>-43.344999999999999</v>
      </c>
      <c r="EO9" s="163">
        <v>-40.094000000000001</v>
      </c>
      <c r="EP9" s="163">
        <v>172.09</v>
      </c>
      <c r="EQ9" s="163">
        <v>-63.652999999999999</v>
      </c>
      <c r="ER9" s="163">
        <v>-64.712999999999994</v>
      </c>
      <c r="ES9" s="163">
        <v>-20.713999999999999</v>
      </c>
      <c r="ET9" s="163">
        <v>0</v>
      </c>
      <c r="EU9" s="163">
        <v>-21.869</v>
      </c>
      <c r="EV9" s="163">
        <v>116.2</v>
      </c>
      <c r="EW9" s="163">
        <v>15.236000000000001</v>
      </c>
      <c r="EX9" s="163">
        <v>-145.54</v>
      </c>
      <c r="EY9" s="163">
        <v>-36.389000000000003</v>
      </c>
      <c r="EZ9" s="163">
        <v>-35.917999999999999</v>
      </c>
      <c r="FA9" s="163">
        <v>9.0305999999999997</v>
      </c>
      <c r="FB9" s="163">
        <v>-51.901000000000003</v>
      </c>
      <c r="FC9" s="163">
        <v>55.765000000000001</v>
      </c>
      <c r="FD9" s="163">
        <v>22.972999999999999</v>
      </c>
      <c r="FE9" s="163">
        <v>0</v>
      </c>
      <c r="FF9" s="163">
        <v>0</v>
      </c>
      <c r="FG9" s="163">
        <v>0</v>
      </c>
      <c r="FH9" s="163">
        <v>48.896999999999998</v>
      </c>
      <c r="FI9" s="163">
        <v>47.658000000000001</v>
      </c>
      <c r="FJ9" s="163">
        <v>80.881</v>
      </c>
      <c r="FK9" s="163">
        <v>80.043999999999997</v>
      </c>
      <c r="FL9" s="163">
        <v>-185.54</v>
      </c>
      <c r="FM9" s="163">
        <v>61.405999999999999</v>
      </c>
      <c r="FN9" s="163">
        <v>61.064</v>
      </c>
      <c r="FO9" s="163">
        <v>-140.04</v>
      </c>
      <c r="FP9" s="163">
        <v>-133.03</v>
      </c>
      <c r="FQ9" s="163">
        <v>-48.454999999999998</v>
      </c>
      <c r="FR9" s="163">
        <v>-56.569000000000003</v>
      </c>
      <c r="FS9" s="163">
        <v>14.768000000000001</v>
      </c>
      <c r="FT9" s="163">
        <v>0.95120000000000005</v>
      </c>
      <c r="FU9" s="163">
        <v>-9.4199000000000002</v>
      </c>
      <c r="FV9" s="163">
        <v>16.899999999999999</v>
      </c>
      <c r="FW9" s="163">
        <v>-50.201000000000001</v>
      </c>
      <c r="FX9" s="163">
        <v>11.01</v>
      </c>
      <c r="FY9" s="163">
        <v>-15.741</v>
      </c>
      <c r="FZ9" s="163">
        <v>4.3228999999999997</v>
      </c>
      <c r="GA9" s="163">
        <v>8.1411999999999995</v>
      </c>
      <c r="GB9" s="163">
        <v>19.469000000000001</v>
      </c>
      <c r="GC9" s="163">
        <v>135.86000000000001</v>
      </c>
      <c r="GD9" s="163">
        <v>142.41999999999999</v>
      </c>
      <c r="GE9" s="163">
        <v>13.36</v>
      </c>
      <c r="GF9" s="163">
        <v>82.466999999999999</v>
      </c>
      <c r="GG9" s="163">
        <v>20.399000000000001</v>
      </c>
      <c r="GH9" s="163">
        <v>-16.936</v>
      </c>
      <c r="GI9" s="163">
        <v>-3.0743999999999998</v>
      </c>
      <c r="GJ9" s="163">
        <v>3.5815000000000001</v>
      </c>
      <c r="GK9" s="163">
        <v>1.4699</v>
      </c>
      <c r="GL9" s="163">
        <v>6.5299999999999997E-2</v>
      </c>
      <c r="GM9" s="163">
        <v>0</v>
      </c>
      <c r="GN9" s="163">
        <v>-14.522</v>
      </c>
      <c r="GO9" s="163">
        <v>-25.038</v>
      </c>
      <c r="GP9" s="163">
        <v>23.265999999999998</v>
      </c>
      <c r="GQ9" s="163">
        <v>39.662999999999997</v>
      </c>
      <c r="GR9" s="163">
        <v>84.126999999999995</v>
      </c>
      <c r="GS9" s="163">
        <v>61.021000000000001</v>
      </c>
      <c r="GT9" s="163">
        <v>-145.22</v>
      </c>
      <c r="GU9" s="163">
        <v>-17.879000000000001</v>
      </c>
      <c r="GV9" s="163">
        <v>34.238</v>
      </c>
      <c r="GW9" s="163">
        <v>-32.466000000000001</v>
      </c>
      <c r="GX9" s="163">
        <v>11.821</v>
      </c>
      <c r="GY9" s="163">
        <v>0</v>
      </c>
      <c r="GZ9" s="163">
        <v>0</v>
      </c>
      <c r="HA9" s="163">
        <v>13</v>
      </c>
      <c r="HB9" s="163">
        <v>160.57</v>
      </c>
      <c r="HC9" s="163">
        <v>160.94999999999999</v>
      </c>
      <c r="HD9" s="163">
        <v>248.1</v>
      </c>
      <c r="HE9" s="163">
        <v>-249.88</v>
      </c>
      <c r="HF9" s="163">
        <v>-555.96</v>
      </c>
      <c r="HG9" s="163">
        <v>560.17999999999995</v>
      </c>
      <c r="HH9" s="163">
        <v>547.61</v>
      </c>
      <c r="HI9" s="163">
        <v>-153.66999999999999</v>
      </c>
      <c r="HJ9" s="163">
        <v>-152.03</v>
      </c>
      <c r="HK9" s="163">
        <v>-59.243000000000002</v>
      </c>
      <c r="HL9" s="163">
        <v>-51.826000000000001</v>
      </c>
      <c r="HM9" s="163">
        <v>69.396000000000001</v>
      </c>
      <c r="HN9" s="163">
        <v>70.206000000000003</v>
      </c>
      <c r="HO9" s="163">
        <v>-120.05</v>
      </c>
      <c r="HP9" s="163">
        <v>-122.35</v>
      </c>
      <c r="HQ9" s="163">
        <v>57.384999999999998</v>
      </c>
      <c r="HR9" s="163">
        <v>56.637999999999998</v>
      </c>
      <c r="HS9" s="163">
        <v>-66.466999999999999</v>
      </c>
      <c r="HT9" s="163">
        <v>-67.376999999999995</v>
      </c>
      <c r="HU9" s="163">
        <v>85.209000000000003</v>
      </c>
      <c r="HV9" s="163">
        <v>84.9</v>
      </c>
      <c r="HW9" s="163">
        <v>57.7</v>
      </c>
      <c r="HX9" s="163">
        <v>57.598999999999997</v>
      </c>
      <c r="HY9" s="163">
        <v>28.036999999999999</v>
      </c>
      <c r="HZ9" s="163">
        <v>27.76</v>
      </c>
      <c r="IA9" s="163">
        <v>-365.73</v>
      </c>
      <c r="IB9" s="163">
        <v>110.95</v>
      </c>
      <c r="IC9" s="163">
        <v>110.51</v>
      </c>
      <c r="ID9" s="163">
        <v>13.199</v>
      </c>
      <c r="IE9" s="163">
        <v>13.1</v>
      </c>
      <c r="IF9" s="163">
        <v>-55.7</v>
      </c>
      <c r="IG9" s="163">
        <v>-56</v>
      </c>
      <c r="IH9" s="163">
        <v>1.6</v>
      </c>
      <c r="II9" s="163">
        <v>1.2366999999999999</v>
      </c>
      <c r="IJ9" s="163">
        <v>-539.41</v>
      </c>
      <c r="IK9" s="163">
        <v>-215.43</v>
      </c>
      <c r="IL9" s="163">
        <v>542.04</v>
      </c>
      <c r="IM9" s="163">
        <v>428.11</v>
      </c>
      <c r="IN9" s="163">
        <v>-234.64</v>
      </c>
      <c r="IO9" s="163">
        <v>-419.87</v>
      </c>
      <c r="IP9" s="163">
        <v>419.05</v>
      </c>
      <c r="IQ9" s="163">
        <v>-162.08000000000001</v>
      </c>
      <c r="IR9" s="163">
        <v>-294.29000000000002</v>
      </c>
      <c r="IS9" s="163">
        <v>-413.56</v>
      </c>
      <c r="IT9" s="163">
        <v>122.24</v>
      </c>
      <c r="IU9" s="163">
        <v>121.04</v>
      </c>
      <c r="IV9" s="163">
        <v>165.66</v>
      </c>
      <c r="IW9" s="163">
        <v>-523.49</v>
      </c>
      <c r="IX9" s="163">
        <v>236.42</v>
      </c>
      <c r="IY9" s="163">
        <v>-285.69</v>
      </c>
      <c r="IZ9" s="163">
        <v>288.08999999999997</v>
      </c>
      <c r="JA9" s="163">
        <v>-4.9287999999999998</v>
      </c>
      <c r="JB9" s="163">
        <v>27.547000000000001</v>
      </c>
      <c r="JC9" s="163">
        <v>19.04</v>
      </c>
      <c r="JD9" s="163">
        <v>6.2378999999999998</v>
      </c>
      <c r="JE9" s="163">
        <v>6.2049000000000003</v>
      </c>
      <c r="JF9" s="163">
        <v>-18.719000000000001</v>
      </c>
      <c r="JG9" s="163">
        <v>-1.44</v>
      </c>
      <c r="JH9" s="163">
        <v>14.631</v>
      </c>
      <c r="JI9" s="163">
        <v>1.5243</v>
      </c>
      <c r="JJ9" s="163">
        <v>-41.542000000000002</v>
      </c>
      <c r="JK9" s="163">
        <v>-16.434999999999999</v>
      </c>
      <c r="JL9" s="163">
        <v>36</v>
      </c>
      <c r="JM9" s="163">
        <v>55.442999999999998</v>
      </c>
      <c r="JN9" s="163">
        <v>54.031999999999996</v>
      </c>
      <c r="JO9" s="163">
        <v>0</v>
      </c>
      <c r="JP9" s="163">
        <v>0</v>
      </c>
      <c r="JQ9" s="163">
        <v>45.436999999999998</v>
      </c>
      <c r="JR9" s="163">
        <v>44.734999999999999</v>
      </c>
      <c r="JS9" s="163">
        <v>45.57</v>
      </c>
      <c r="JT9" s="164"/>
      <c r="JU9" s="163">
        <v>-12.898999999999999</v>
      </c>
      <c r="JV9" s="163">
        <v>22.462</v>
      </c>
      <c r="JW9" s="163">
        <v>6.0099</v>
      </c>
      <c r="JX9" s="163">
        <v>8.6998999999999995</v>
      </c>
      <c r="JY9" s="163">
        <v>-47.161000000000001</v>
      </c>
      <c r="JZ9" s="163">
        <v>77.849000000000004</v>
      </c>
      <c r="KA9" s="163">
        <v>59.189</v>
      </c>
      <c r="KB9" s="163">
        <v>-46.98</v>
      </c>
      <c r="KC9" s="163">
        <v>-76.378</v>
      </c>
      <c r="KD9" s="163">
        <v>50.734999999999999</v>
      </c>
      <c r="KE9" s="163">
        <v>25.138999999999999</v>
      </c>
      <c r="KF9" s="163">
        <v>4.0998999999999999</v>
      </c>
      <c r="KG9" s="163">
        <v>-3.9</v>
      </c>
      <c r="KH9" s="163">
        <v>-8.9100999999999999</v>
      </c>
      <c r="KI9" s="163">
        <v>211.36</v>
      </c>
    </row>
    <row r="10" spans="1:295" ht="18" customHeight="1" x14ac:dyDescent="0.3">
      <c r="A10" s="162" t="s">
        <v>54</v>
      </c>
      <c r="B10" s="162" t="s">
        <v>703</v>
      </c>
      <c r="C10" s="165">
        <v>0</v>
      </c>
      <c r="D10" s="165">
        <v>16.739999999999998</v>
      </c>
      <c r="E10" s="165">
        <v>-33.478000000000002</v>
      </c>
      <c r="F10" s="165">
        <v>-39.228000000000002</v>
      </c>
      <c r="G10" s="165">
        <v>19.074999999999999</v>
      </c>
      <c r="H10" s="165">
        <v>0.46929999999999999</v>
      </c>
      <c r="I10" s="165">
        <v>37.729999999999997</v>
      </c>
      <c r="J10" s="165">
        <v>-30.085999999999999</v>
      </c>
      <c r="K10" s="165">
        <v>42.887999999999998</v>
      </c>
      <c r="L10" s="165">
        <v>21.962</v>
      </c>
      <c r="M10" s="165">
        <v>-21.693000000000001</v>
      </c>
      <c r="N10" s="165">
        <v>-51.06</v>
      </c>
      <c r="O10" s="165">
        <v>-19.971</v>
      </c>
      <c r="P10" s="165">
        <v>0</v>
      </c>
      <c r="Q10" s="165">
        <v>6.6239999999999997</v>
      </c>
      <c r="R10" s="165">
        <v>-15.398999999999999</v>
      </c>
      <c r="S10" s="165">
        <v>13.090999999999999</v>
      </c>
      <c r="T10" s="165">
        <v>61.328000000000003</v>
      </c>
      <c r="U10" s="165">
        <v>11.273</v>
      </c>
      <c r="V10" s="165">
        <v>11.340999999999999</v>
      </c>
      <c r="W10" s="165">
        <v>19.061</v>
      </c>
      <c r="X10" s="165">
        <v>0</v>
      </c>
      <c r="Y10" s="165">
        <v>15.89</v>
      </c>
      <c r="Z10" s="165">
        <v>2.5158</v>
      </c>
      <c r="AA10" s="166"/>
      <c r="AB10" s="165">
        <v>113</v>
      </c>
      <c r="AC10" s="165">
        <v>-85.558999999999997</v>
      </c>
      <c r="AD10" s="165">
        <v>-85.519000000000005</v>
      </c>
      <c r="AE10" s="165">
        <v>20.462</v>
      </c>
      <c r="AF10" s="165">
        <v>51.06</v>
      </c>
      <c r="AG10" s="165">
        <v>17.600000000000001</v>
      </c>
      <c r="AH10" s="165">
        <v>15.425000000000001</v>
      </c>
      <c r="AI10" s="165">
        <v>0.17899999999999999</v>
      </c>
      <c r="AJ10" s="165">
        <v>-38.069000000000003</v>
      </c>
      <c r="AK10" s="165">
        <v>-37.81</v>
      </c>
      <c r="AL10" s="165">
        <v>-24.84</v>
      </c>
      <c r="AM10" s="165">
        <v>38.478999999999999</v>
      </c>
      <c r="AN10" s="165">
        <v>38.098999999999997</v>
      </c>
      <c r="AO10" s="165">
        <v>9.7459000000000007</v>
      </c>
      <c r="AP10" s="165">
        <v>12.53</v>
      </c>
      <c r="AQ10" s="165">
        <v>0</v>
      </c>
      <c r="AR10" s="165">
        <v>55.32</v>
      </c>
      <c r="AS10" s="165">
        <v>18.55</v>
      </c>
      <c r="AT10" s="165">
        <v>0</v>
      </c>
      <c r="AU10" s="165">
        <v>-61.872</v>
      </c>
      <c r="AV10" s="165">
        <v>29.9</v>
      </c>
      <c r="AW10" s="165">
        <v>28.934000000000001</v>
      </c>
      <c r="AX10" s="165">
        <v>45.545999999999999</v>
      </c>
      <c r="AY10" s="165">
        <v>45.68</v>
      </c>
      <c r="AZ10" s="165">
        <v>-2.6172</v>
      </c>
      <c r="BA10" s="165">
        <v>-16.286000000000001</v>
      </c>
      <c r="BB10" s="165">
        <v>-226.08</v>
      </c>
      <c r="BC10" s="165">
        <v>-1.2999999999999999E-3</v>
      </c>
      <c r="BD10" s="165">
        <v>-13.798999999999999</v>
      </c>
      <c r="BE10" s="165">
        <v>-13.999000000000001</v>
      </c>
      <c r="BF10" s="165">
        <v>0</v>
      </c>
      <c r="BG10" s="165">
        <v>68.319000000000003</v>
      </c>
      <c r="BH10" s="165">
        <v>-4.7869999999999999</v>
      </c>
      <c r="BI10" s="165">
        <v>-67.102000000000004</v>
      </c>
      <c r="BJ10" s="165">
        <v>-0.74839999999999995</v>
      </c>
      <c r="BK10" s="165">
        <v>4.7199</v>
      </c>
      <c r="BL10" s="165">
        <v>0</v>
      </c>
      <c r="BM10" s="165">
        <v>0</v>
      </c>
      <c r="BN10" s="165">
        <v>272.8</v>
      </c>
      <c r="BO10" s="165">
        <v>17.821999999999999</v>
      </c>
      <c r="BP10" s="165">
        <v>17.760999999999999</v>
      </c>
      <c r="BQ10" s="165">
        <v>-21.276</v>
      </c>
      <c r="BR10" s="165">
        <v>318.2</v>
      </c>
      <c r="BS10" s="165">
        <v>40.976999999999997</v>
      </c>
      <c r="BT10" s="165">
        <v>-51.823999999999998</v>
      </c>
      <c r="BU10" s="165">
        <v>54.106999999999999</v>
      </c>
      <c r="BV10" s="165">
        <v>64.497</v>
      </c>
      <c r="BW10" s="165">
        <v>21.12</v>
      </c>
      <c r="BX10" s="165">
        <v>16.329000000000001</v>
      </c>
      <c r="BY10" s="165">
        <v>42.27</v>
      </c>
      <c r="BZ10" s="165">
        <v>61.098999999999997</v>
      </c>
      <c r="CA10" s="165">
        <v>-83.852000000000004</v>
      </c>
      <c r="CB10" s="165">
        <v>-83.584999999999994</v>
      </c>
      <c r="CC10" s="165">
        <v>161.69</v>
      </c>
      <c r="CD10" s="165">
        <v>163.80000000000001</v>
      </c>
      <c r="CE10" s="165">
        <v>32.697000000000003</v>
      </c>
      <c r="CF10" s="165">
        <v>-91.311999999999998</v>
      </c>
      <c r="CG10" s="165">
        <v>-91.18</v>
      </c>
      <c r="CH10" s="165">
        <v>-19.454999999999998</v>
      </c>
      <c r="CI10" s="165">
        <v>0</v>
      </c>
      <c r="CJ10" s="165">
        <v>19.57</v>
      </c>
      <c r="CK10" s="165">
        <v>25.984999999999999</v>
      </c>
      <c r="CL10" s="165">
        <v>68.599000000000004</v>
      </c>
      <c r="CM10" s="165">
        <v>61.798999999999999</v>
      </c>
      <c r="CN10" s="165">
        <v>-10.88</v>
      </c>
      <c r="CO10" s="165">
        <v>36.229999999999997</v>
      </c>
      <c r="CP10" s="165">
        <v>35.381</v>
      </c>
      <c r="CQ10" s="165">
        <v>35.582999999999998</v>
      </c>
      <c r="CR10" s="165">
        <v>-15.736000000000001</v>
      </c>
      <c r="CS10" s="165">
        <v>-15.114000000000001</v>
      </c>
      <c r="CT10" s="165">
        <v>-42.956000000000003</v>
      </c>
      <c r="CU10" s="165">
        <v>10.567</v>
      </c>
      <c r="CV10" s="165">
        <v>-29.853000000000002</v>
      </c>
      <c r="CW10" s="165">
        <v>10.756</v>
      </c>
      <c r="CX10" s="165">
        <v>10.17</v>
      </c>
      <c r="CY10" s="165">
        <v>61.45</v>
      </c>
      <c r="CZ10" s="165">
        <v>34.929000000000002</v>
      </c>
      <c r="DA10" s="165">
        <v>32.963000000000001</v>
      </c>
      <c r="DB10" s="165">
        <v>-26.379000000000001</v>
      </c>
      <c r="DC10" s="165">
        <v>-6.5152999999999999</v>
      </c>
      <c r="DD10" s="165">
        <v>0</v>
      </c>
      <c r="DE10" s="165">
        <v>0</v>
      </c>
      <c r="DF10" s="165">
        <v>-99.405000000000001</v>
      </c>
      <c r="DG10" s="165">
        <v>-1E-4</v>
      </c>
      <c r="DH10" s="165">
        <v>-16.042999999999999</v>
      </c>
      <c r="DI10" s="165">
        <v>-65.599000000000004</v>
      </c>
      <c r="DJ10" s="165">
        <v>-66.599000000000004</v>
      </c>
      <c r="DK10" s="165">
        <v>29.434999999999999</v>
      </c>
      <c r="DL10" s="165">
        <v>34.286000000000001</v>
      </c>
      <c r="DM10" s="165">
        <v>36.177</v>
      </c>
      <c r="DN10" s="165">
        <v>49.822000000000003</v>
      </c>
      <c r="DO10" s="165">
        <v>33.770000000000003</v>
      </c>
      <c r="DP10" s="165">
        <v>-2.66</v>
      </c>
      <c r="DQ10" s="165">
        <v>48.343000000000004</v>
      </c>
      <c r="DR10" s="165">
        <v>100.43</v>
      </c>
      <c r="DS10" s="165">
        <v>-17.68</v>
      </c>
      <c r="DT10" s="165">
        <v>-18.010000000000002</v>
      </c>
      <c r="DU10" s="165">
        <v>77.16</v>
      </c>
      <c r="DV10" s="165">
        <v>54.08</v>
      </c>
      <c r="DW10" s="165">
        <v>108.14</v>
      </c>
      <c r="DX10" s="165">
        <v>106.65</v>
      </c>
      <c r="DY10" s="165">
        <v>-57.741</v>
      </c>
      <c r="DZ10" s="165">
        <v>-61.735999999999997</v>
      </c>
      <c r="EA10" s="165">
        <v>143.94999999999999</v>
      </c>
      <c r="EB10" s="165">
        <v>107.64</v>
      </c>
      <c r="EC10" s="165">
        <v>102.56</v>
      </c>
      <c r="ED10" s="165">
        <v>105.84</v>
      </c>
      <c r="EE10" s="165">
        <v>52.3</v>
      </c>
      <c r="EF10" s="165">
        <v>48.292000000000002</v>
      </c>
      <c r="EG10" s="165">
        <v>-25.18</v>
      </c>
      <c r="EH10" s="165">
        <v>34.890999999999998</v>
      </c>
      <c r="EI10" s="165">
        <v>238.14</v>
      </c>
      <c r="EJ10" s="165">
        <v>0</v>
      </c>
      <c r="EK10" s="165">
        <v>-24.544</v>
      </c>
      <c r="EL10" s="165">
        <v>-22.806999999999999</v>
      </c>
      <c r="EM10" s="165">
        <v>32.279000000000003</v>
      </c>
      <c r="EN10" s="165">
        <v>-47.012999999999998</v>
      </c>
      <c r="EO10" s="165">
        <v>-43.643000000000001</v>
      </c>
      <c r="EP10" s="165">
        <v>121.39</v>
      </c>
      <c r="EQ10" s="165">
        <v>-58.904000000000003</v>
      </c>
      <c r="ER10" s="165">
        <v>-59.716999999999999</v>
      </c>
      <c r="ES10" s="165">
        <v>-11.441000000000001</v>
      </c>
      <c r="ET10" s="165">
        <v>0</v>
      </c>
      <c r="EU10" s="165">
        <v>-18.350000000000001</v>
      </c>
      <c r="EV10" s="165">
        <v>98.3</v>
      </c>
      <c r="EW10" s="165">
        <v>15.1</v>
      </c>
      <c r="EX10" s="165">
        <v>-151.34</v>
      </c>
      <c r="EY10" s="165">
        <v>-36.542000000000002</v>
      </c>
      <c r="EZ10" s="165">
        <v>-36.165999999999997</v>
      </c>
      <c r="FA10" s="165">
        <v>10.086</v>
      </c>
      <c r="FB10" s="165">
        <v>-41.305</v>
      </c>
      <c r="FC10" s="165">
        <v>55.765000000000001</v>
      </c>
      <c r="FD10" s="165">
        <v>22.89</v>
      </c>
      <c r="FE10" s="165">
        <v>0</v>
      </c>
      <c r="FF10" s="165">
        <v>0</v>
      </c>
      <c r="FG10" s="165">
        <v>0</v>
      </c>
      <c r="FH10" s="165">
        <v>50.573</v>
      </c>
      <c r="FI10" s="165">
        <v>47.850999999999999</v>
      </c>
      <c r="FJ10" s="165">
        <v>83.058000000000007</v>
      </c>
      <c r="FK10" s="165">
        <v>82.89</v>
      </c>
      <c r="FL10" s="165">
        <v>-182.02</v>
      </c>
      <c r="FM10" s="165">
        <v>60.267000000000003</v>
      </c>
      <c r="FN10" s="165">
        <v>60.412999999999997</v>
      </c>
      <c r="FO10" s="165">
        <v>-136.13</v>
      </c>
      <c r="FP10" s="165">
        <v>-130.93</v>
      </c>
      <c r="FQ10" s="165">
        <v>-48.463000000000001</v>
      </c>
      <c r="FR10" s="165">
        <v>-55.639000000000003</v>
      </c>
      <c r="FS10" s="165">
        <v>14.781000000000001</v>
      </c>
      <c r="FT10" s="165">
        <v>0.89270000000000005</v>
      </c>
      <c r="FU10" s="165">
        <v>-9.3598999999999997</v>
      </c>
      <c r="FV10" s="165">
        <v>16.59</v>
      </c>
      <c r="FW10" s="165">
        <v>-50.045000000000002</v>
      </c>
      <c r="FX10" s="165">
        <v>11.045999999999999</v>
      </c>
      <c r="FY10" s="165">
        <v>-15.741</v>
      </c>
      <c r="FZ10" s="165">
        <v>4.2529000000000003</v>
      </c>
      <c r="GA10" s="165">
        <v>8.8432999999999993</v>
      </c>
      <c r="GB10" s="165">
        <v>17.959</v>
      </c>
      <c r="GC10" s="165">
        <v>133.65</v>
      </c>
      <c r="GD10" s="165">
        <v>138.01</v>
      </c>
      <c r="GE10" s="165">
        <v>12.72</v>
      </c>
      <c r="GF10" s="165">
        <v>79.465999999999994</v>
      </c>
      <c r="GG10" s="165">
        <v>18.899000000000001</v>
      </c>
      <c r="GH10" s="165">
        <v>-18.53</v>
      </c>
      <c r="GI10" s="165">
        <v>-3.9801000000000002</v>
      </c>
      <c r="GJ10" s="165">
        <v>4.2717999999999998</v>
      </c>
      <c r="GK10" s="165">
        <v>1.3892</v>
      </c>
      <c r="GL10" s="165">
        <v>6.5299999999999997E-2</v>
      </c>
      <c r="GM10" s="165">
        <v>0</v>
      </c>
      <c r="GN10" s="165">
        <v>-13.209</v>
      </c>
      <c r="GO10" s="165">
        <v>-26.045999999999999</v>
      </c>
      <c r="GP10" s="165">
        <v>22.747</v>
      </c>
      <c r="GQ10" s="165">
        <v>40.418999999999997</v>
      </c>
      <c r="GR10" s="165">
        <v>86.48</v>
      </c>
      <c r="GS10" s="165">
        <v>63.774000000000001</v>
      </c>
      <c r="GT10" s="165">
        <v>-148.46</v>
      </c>
      <c r="GU10" s="165">
        <v>-17.169</v>
      </c>
      <c r="GV10" s="165">
        <v>33.988999999999997</v>
      </c>
      <c r="GW10" s="165">
        <v>-28.460999999999999</v>
      </c>
      <c r="GX10" s="165">
        <v>12.217000000000001</v>
      </c>
      <c r="GY10" s="165">
        <v>0</v>
      </c>
      <c r="GZ10" s="165">
        <v>0</v>
      </c>
      <c r="HA10" s="165">
        <v>13.297000000000001</v>
      </c>
      <c r="HB10" s="165">
        <v>165.29</v>
      </c>
      <c r="HC10" s="165">
        <v>165.17</v>
      </c>
      <c r="HD10" s="165">
        <v>277.8</v>
      </c>
      <c r="HE10" s="165">
        <v>-275.88</v>
      </c>
      <c r="HF10" s="165">
        <v>-607.98</v>
      </c>
      <c r="HG10" s="165">
        <v>609.01</v>
      </c>
      <c r="HH10" s="165">
        <v>575.87</v>
      </c>
      <c r="HI10" s="165">
        <v>-157.59</v>
      </c>
      <c r="HJ10" s="165">
        <v>-156.83000000000001</v>
      </c>
      <c r="HK10" s="165">
        <v>-58.466000000000001</v>
      </c>
      <c r="HL10" s="165">
        <v>-51.862000000000002</v>
      </c>
      <c r="HM10" s="165">
        <v>72.617000000000004</v>
      </c>
      <c r="HN10" s="165">
        <v>71.784999999999997</v>
      </c>
      <c r="HO10" s="165">
        <v>-120.05</v>
      </c>
      <c r="HP10" s="165">
        <v>-122.35</v>
      </c>
      <c r="HQ10" s="165">
        <v>59.088000000000001</v>
      </c>
      <c r="HR10" s="165">
        <v>58.176000000000002</v>
      </c>
      <c r="HS10" s="165">
        <v>-62.853000000000002</v>
      </c>
      <c r="HT10" s="165">
        <v>-63.784999999999997</v>
      </c>
      <c r="HU10" s="165">
        <v>85.68</v>
      </c>
      <c r="HV10" s="165">
        <v>85.138999999999996</v>
      </c>
      <c r="HW10" s="165">
        <v>56.2</v>
      </c>
      <c r="HX10" s="165">
        <v>55.5</v>
      </c>
      <c r="HY10" s="165">
        <v>27.975000000000001</v>
      </c>
      <c r="HZ10" s="165">
        <v>27.12</v>
      </c>
      <c r="IA10" s="165">
        <v>-366.65</v>
      </c>
      <c r="IB10" s="165">
        <v>110.89</v>
      </c>
      <c r="IC10" s="165">
        <v>109.24</v>
      </c>
      <c r="ID10" s="165">
        <v>12.8</v>
      </c>
      <c r="IE10" s="165">
        <v>11.398999999999999</v>
      </c>
      <c r="IF10" s="165">
        <v>-57.4</v>
      </c>
      <c r="IG10" s="165">
        <v>-57.5</v>
      </c>
      <c r="IH10" s="165">
        <v>1.6</v>
      </c>
      <c r="II10" s="165">
        <v>1.2366999999999999</v>
      </c>
      <c r="IJ10" s="165">
        <v>-559.86</v>
      </c>
      <c r="IK10" s="165">
        <v>-204.46</v>
      </c>
      <c r="IL10" s="165">
        <v>531.17999999999995</v>
      </c>
      <c r="IM10" s="165">
        <v>426.78</v>
      </c>
      <c r="IN10" s="165">
        <v>-199.59</v>
      </c>
      <c r="IO10" s="165">
        <v>-417.31</v>
      </c>
      <c r="IP10" s="165">
        <v>411.66</v>
      </c>
      <c r="IQ10" s="165">
        <v>-164.03</v>
      </c>
      <c r="IR10" s="165">
        <v>-290.29000000000002</v>
      </c>
      <c r="IS10" s="165">
        <v>-405.31</v>
      </c>
      <c r="IT10" s="165">
        <v>117.94</v>
      </c>
      <c r="IU10" s="165">
        <v>117.68</v>
      </c>
      <c r="IV10" s="165">
        <v>168.61</v>
      </c>
      <c r="IW10" s="165">
        <v>-512.35</v>
      </c>
      <c r="IX10" s="165">
        <v>236.07</v>
      </c>
      <c r="IY10" s="165">
        <v>-280.99</v>
      </c>
      <c r="IZ10" s="165">
        <v>279.95</v>
      </c>
      <c r="JA10" s="165">
        <v>-5.1677</v>
      </c>
      <c r="JB10" s="165">
        <v>27.870999999999999</v>
      </c>
      <c r="JC10" s="165">
        <v>19.440000000000001</v>
      </c>
      <c r="JD10" s="165">
        <v>6.3140000000000001</v>
      </c>
      <c r="JE10" s="165">
        <v>6.34</v>
      </c>
      <c r="JF10" s="165">
        <v>-19.12</v>
      </c>
      <c r="JG10" s="165">
        <v>-1.7599</v>
      </c>
      <c r="JH10" s="165">
        <v>14.097</v>
      </c>
      <c r="JI10" s="165">
        <v>1.6433</v>
      </c>
      <c r="JJ10" s="165">
        <v>-42.628999999999998</v>
      </c>
      <c r="JK10" s="165">
        <v>-16.873999999999999</v>
      </c>
      <c r="JL10" s="165">
        <v>36.4</v>
      </c>
      <c r="JM10" s="165">
        <v>52.747999999999998</v>
      </c>
      <c r="JN10" s="165">
        <v>53.747999999999998</v>
      </c>
      <c r="JO10" s="165">
        <v>0</v>
      </c>
      <c r="JP10" s="165">
        <v>0</v>
      </c>
      <c r="JQ10" s="165">
        <v>47.061</v>
      </c>
      <c r="JR10" s="165">
        <v>46.454999999999998</v>
      </c>
      <c r="JS10" s="165">
        <v>46.505000000000003</v>
      </c>
      <c r="JT10" s="166"/>
      <c r="JU10" s="165">
        <v>-10</v>
      </c>
      <c r="JV10" s="165">
        <v>22.63</v>
      </c>
      <c r="JW10" s="165">
        <v>5.69</v>
      </c>
      <c r="JX10" s="165">
        <v>8.6998999999999995</v>
      </c>
      <c r="JY10" s="165">
        <v>-50.926000000000002</v>
      </c>
      <c r="JZ10" s="165">
        <v>76.506</v>
      </c>
      <c r="KA10" s="165">
        <v>58.654000000000003</v>
      </c>
      <c r="KB10" s="165">
        <v>-49.703000000000003</v>
      </c>
      <c r="KC10" s="165">
        <v>-75.346999999999994</v>
      </c>
      <c r="KD10" s="165">
        <v>50.567999999999998</v>
      </c>
      <c r="KE10" s="165">
        <v>24.039000000000001</v>
      </c>
      <c r="KF10" s="165">
        <v>1.2</v>
      </c>
      <c r="KG10" s="165">
        <v>-1.2999000000000001</v>
      </c>
      <c r="KH10" s="165">
        <v>-31.63</v>
      </c>
      <c r="KI10" s="165">
        <v>235.29</v>
      </c>
    </row>
    <row r="11" spans="1:295" ht="18" customHeight="1" x14ac:dyDescent="0.3">
      <c r="A11" s="162" t="s">
        <v>54</v>
      </c>
      <c r="B11" s="162" t="s">
        <v>704</v>
      </c>
      <c r="C11" s="165">
        <v>0</v>
      </c>
      <c r="D11" s="165">
        <v>16.475999999999999</v>
      </c>
      <c r="E11" s="165">
        <v>-32.57</v>
      </c>
      <c r="F11" s="165">
        <v>-39.895000000000003</v>
      </c>
      <c r="G11" s="165">
        <v>18.21</v>
      </c>
      <c r="H11" s="165">
        <v>1.0242</v>
      </c>
      <c r="I11" s="165">
        <v>36.332000000000001</v>
      </c>
      <c r="J11" s="165">
        <v>-27.218</v>
      </c>
      <c r="K11" s="165">
        <v>42.054000000000002</v>
      </c>
      <c r="L11" s="165">
        <v>21.408000000000001</v>
      </c>
      <c r="M11" s="165">
        <v>-21.067</v>
      </c>
      <c r="N11" s="165">
        <v>-46.619</v>
      </c>
      <c r="O11" s="165">
        <v>-23.640999999999998</v>
      </c>
      <c r="P11" s="165">
        <v>0</v>
      </c>
      <c r="Q11" s="165">
        <v>10.763</v>
      </c>
      <c r="R11" s="165">
        <v>-19.798999999999999</v>
      </c>
      <c r="S11" s="165">
        <v>13.205</v>
      </c>
      <c r="T11" s="165">
        <v>54.771999999999998</v>
      </c>
      <c r="U11" s="165">
        <v>10.882999999999999</v>
      </c>
      <c r="V11" s="165">
        <v>11.042</v>
      </c>
      <c r="W11" s="165">
        <v>18.55</v>
      </c>
      <c r="X11" s="165">
        <v>0</v>
      </c>
      <c r="Y11" s="165">
        <v>16.042999999999999</v>
      </c>
      <c r="Z11" s="165">
        <v>2.5308000000000002</v>
      </c>
      <c r="AA11" s="166"/>
      <c r="AB11" s="165">
        <v>113</v>
      </c>
      <c r="AC11" s="165">
        <v>-83.93</v>
      </c>
      <c r="AD11" s="165">
        <v>-83.97</v>
      </c>
      <c r="AE11" s="165">
        <v>20.327000000000002</v>
      </c>
      <c r="AF11" s="165">
        <v>46.619</v>
      </c>
      <c r="AG11" s="165">
        <v>22</v>
      </c>
      <c r="AH11" s="165">
        <v>15.231999999999999</v>
      </c>
      <c r="AI11" s="165">
        <v>0.188</v>
      </c>
      <c r="AJ11" s="165">
        <v>-35.630000000000003</v>
      </c>
      <c r="AK11" s="165">
        <v>-35.270000000000003</v>
      </c>
      <c r="AL11" s="165">
        <v>-25.93</v>
      </c>
      <c r="AM11" s="165">
        <v>35.270000000000003</v>
      </c>
      <c r="AN11" s="165">
        <v>35.478999999999999</v>
      </c>
      <c r="AO11" s="165">
        <v>9.7651000000000003</v>
      </c>
      <c r="AP11" s="165">
        <v>12.641</v>
      </c>
      <c r="AQ11" s="165">
        <v>0</v>
      </c>
      <c r="AR11" s="165">
        <v>53.795999999999999</v>
      </c>
      <c r="AS11" s="165">
        <v>14.957000000000001</v>
      </c>
      <c r="AT11" s="165">
        <v>0</v>
      </c>
      <c r="AU11" s="165">
        <v>-58.677</v>
      </c>
      <c r="AV11" s="165">
        <v>29.21</v>
      </c>
      <c r="AW11" s="165">
        <v>31.605</v>
      </c>
      <c r="AX11" s="165">
        <v>44.473999999999997</v>
      </c>
      <c r="AY11" s="165">
        <v>43.268000000000001</v>
      </c>
      <c r="AZ11" s="165">
        <v>-2.6172</v>
      </c>
      <c r="BA11" s="165">
        <v>-13.288</v>
      </c>
      <c r="BB11" s="165">
        <v>-214.3</v>
      </c>
      <c r="BC11" s="165">
        <v>-1.2999999999999999E-3</v>
      </c>
      <c r="BD11" s="165">
        <v>-13.499000000000001</v>
      </c>
      <c r="BE11" s="165">
        <v>-13.599</v>
      </c>
      <c r="BF11" s="165">
        <v>0</v>
      </c>
      <c r="BG11" s="165">
        <v>67.358000000000004</v>
      </c>
      <c r="BH11" s="165">
        <v>-5.0061</v>
      </c>
      <c r="BI11" s="165">
        <v>-67.102000000000004</v>
      </c>
      <c r="BJ11" s="165">
        <v>-1.6741999999999999</v>
      </c>
      <c r="BK11" s="165">
        <v>4.75</v>
      </c>
      <c r="BL11" s="165">
        <v>0</v>
      </c>
      <c r="BM11" s="165">
        <v>0</v>
      </c>
      <c r="BN11" s="165">
        <v>260.77999999999997</v>
      </c>
      <c r="BO11" s="165">
        <v>12.451000000000001</v>
      </c>
      <c r="BP11" s="165">
        <v>12.39</v>
      </c>
      <c r="BQ11" s="165">
        <v>-14.002000000000001</v>
      </c>
      <c r="BR11" s="165">
        <v>299.02999999999997</v>
      </c>
      <c r="BS11" s="165">
        <v>40.976999999999997</v>
      </c>
      <c r="BT11" s="165">
        <v>-49.594999999999999</v>
      </c>
      <c r="BU11" s="165">
        <v>51.585000000000001</v>
      </c>
      <c r="BV11" s="165">
        <v>62.432000000000002</v>
      </c>
      <c r="BW11" s="165">
        <v>20.68</v>
      </c>
      <c r="BX11" s="165">
        <v>15.68</v>
      </c>
      <c r="BY11" s="165">
        <v>40.548999999999999</v>
      </c>
      <c r="BZ11" s="165">
        <v>59.689</v>
      </c>
      <c r="CA11" s="165">
        <v>-81.173000000000002</v>
      </c>
      <c r="CB11" s="165">
        <v>-81.173000000000002</v>
      </c>
      <c r="CC11" s="165">
        <v>160.24</v>
      </c>
      <c r="CD11" s="165">
        <v>162.72</v>
      </c>
      <c r="CE11" s="165">
        <v>33.51</v>
      </c>
      <c r="CF11" s="165">
        <v>-87.703000000000003</v>
      </c>
      <c r="CG11" s="165">
        <v>-87.153999999999996</v>
      </c>
      <c r="CH11" s="165">
        <v>-19.710999999999999</v>
      </c>
      <c r="CI11" s="165">
        <v>0</v>
      </c>
      <c r="CJ11" s="165">
        <v>19.57</v>
      </c>
      <c r="CK11" s="165">
        <v>25.984999999999999</v>
      </c>
      <c r="CL11" s="165">
        <v>66.900000000000006</v>
      </c>
      <c r="CM11" s="165">
        <v>60.4</v>
      </c>
      <c r="CN11" s="165">
        <v>-10.47</v>
      </c>
      <c r="CO11" s="165">
        <v>36.345999999999997</v>
      </c>
      <c r="CP11" s="165">
        <v>35.271999999999998</v>
      </c>
      <c r="CQ11" s="165">
        <v>35.372999999999998</v>
      </c>
      <c r="CR11" s="165">
        <v>-17.303999999999998</v>
      </c>
      <c r="CS11" s="165">
        <v>-17.263999999999999</v>
      </c>
      <c r="CT11" s="165">
        <v>-28.193999999999999</v>
      </c>
      <c r="CU11" s="165">
        <v>12.31</v>
      </c>
      <c r="CV11" s="165">
        <v>-28.332999999999998</v>
      </c>
      <c r="CW11" s="165">
        <v>10.066000000000001</v>
      </c>
      <c r="CX11" s="165">
        <v>8.0298999999999996</v>
      </c>
      <c r="CY11" s="165">
        <v>58.65</v>
      </c>
      <c r="CZ11" s="165">
        <v>33.521999999999998</v>
      </c>
      <c r="DA11" s="165">
        <v>31.645</v>
      </c>
      <c r="DB11" s="165">
        <v>-25.559000000000001</v>
      </c>
      <c r="DC11" s="165">
        <v>-6.5152999999999999</v>
      </c>
      <c r="DD11" s="165">
        <v>0</v>
      </c>
      <c r="DE11" s="165">
        <v>0</v>
      </c>
      <c r="DF11" s="165">
        <v>-98.718000000000004</v>
      </c>
      <c r="DG11" s="165">
        <v>-1E-4</v>
      </c>
      <c r="DH11" s="165">
        <v>-15.468999999999999</v>
      </c>
      <c r="DI11" s="165">
        <v>-63.098999999999997</v>
      </c>
      <c r="DJ11" s="165">
        <v>-64.3</v>
      </c>
      <c r="DK11" s="165">
        <v>29.396000000000001</v>
      </c>
      <c r="DL11" s="165">
        <v>33.113999999999997</v>
      </c>
      <c r="DM11" s="165">
        <v>33.829000000000001</v>
      </c>
      <c r="DN11" s="165">
        <v>48.064999999999998</v>
      </c>
      <c r="DO11" s="165">
        <v>32.380000000000003</v>
      </c>
      <c r="DP11" s="165">
        <v>-2.09</v>
      </c>
      <c r="DQ11" s="165">
        <v>46.17</v>
      </c>
      <c r="DR11" s="165">
        <v>101.32</v>
      </c>
      <c r="DS11" s="165">
        <v>-17.809999999999999</v>
      </c>
      <c r="DT11" s="165">
        <v>-18.09</v>
      </c>
      <c r="DU11" s="165">
        <v>73.86</v>
      </c>
      <c r="DV11" s="165">
        <v>52.01</v>
      </c>
      <c r="DW11" s="165">
        <v>98.817999999999998</v>
      </c>
      <c r="DX11" s="165">
        <v>95.853999999999999</v>
      </c>
      <c r="DY11" s="165">
        <v>-56.421999999999997</v>
      </c>
      <c r="DZ11" s="165">
        <v>-54.835999999999999</v>
      </c>
      <c r="EA11" s="165">
        <v>139.77000000000001</v>
      </c>
      <c r="EB11" s="165">
        <v>104.18</v>
      </c>
      <c r="EC11" s="165">
        <v>100.57</v>
      </c>
      <c r="ED11" s="165">
        <v>102.31</v>
      </c>
      <c r="EE11" s="165">
        <v>59.247999999999998</v>
      </c>
      <c r="EF11" s="165">
        <v>48.039000000000001</v>
      </c>
      <c r="EG11" s="165">
        <v>-25.027999999999999</v>
      </c>
      <c r="EH11" s="165">
        <v>27.885999999999999</v>
      </c>
      <c r="EI11" s="165">
        <v>255.85</v>
      </c>
      <c r="EJ11" s="165">
        <v>0</v>
      </c>
      <c r="EK11" s="165">
        <v>-24.268999999999998</v>
      </c>
      <c r="EL11" s="165">
        <v>-23.619</v>
      </c>
      <c r="EM11" s="165">
        <v>31.056000000000001</v>
      </c>
      <c r="EN11" s="165">
        <v>-45.082999999999998</v>
      </c>
      <c r="EO11" s="165">
        <v>-43.073</v>
      </c>
      <c r="EP11" s="165">
        <v>116.78</v>
      </c>
      <c r="EQ11" s="165">
        <v>-62.716000000000001</v>
      </c>
      <c r="ER11" s="165">
        <v>-62.521000000000001</v>
      </c>
      <c r="ES11" s="165">
        <v>-16.201000000000001</v>
      </c>
      <c r="ET11" s="165">
        <v>0</v>
      </c>
      <c r="EU11" s="165">
        <v>-15.869</v>
      </c>
      <c r="EV11" s="165">
        <v>107.3</v>
      </c>
      <c r="EW11" s="165">
        <v>14.646000000000001</v>
      </c>
      <c r="EX11" s="165">
        <v>-147.07</v>
      </c>
      <c r="EY11" s="165">
        <v>-37.468000000000004</v>
      </c>
      <c r="EZ11" s="165">
        <v>-35.840000000000003</v>
      </c>
      <c r="FA11" s="165">
        <v>9.6767000000000003</v>
      </c>
      <c r="FB11" s="165">
        <v>-46</v>
      </c>
      <c r="FC11" s="165">
        <v>55.765000000000001</v>
      </c>
      <c r="FD11" s="165">
        <v>23.712</v>
      </c>
      <c r="FE11" s="165">
        <v>0</v>
      </c>
      <c r="FF11" s="165">
        <v>0</v>
      </c>
      <c r="FG11" s="165">
        <v>0</v>
      </c>
      <c r="FH11" s="165">
        <v>49.906999999999996</v>
      </c>
      <c r="FI11" s="165">
        <v>47.767000000000003</v>
      </c>
      <c r="FJ11" s="165">
        <v>81.215999999999994</v>
      </c>
      <c r="FK11" s="165">
        <v>80.881</v>
      </c>
      <c r="FL11" s="165">
        <v>-179.51</v>
      </c>
      <c r="FM11" s="165">
        <v>57.78</v>
      </c>
      <c r="FN11" s="165">
        <v>58.28</v>
      </c>
      <c r="FO11" s="165">
        <v>-134.61000000000001</v>
      </c>
      <c r="FP11" s="165">
        <v>-128.22</v>
      </c>
      <c r="FQ11" s="165">
        <v>-45.767000000000003</v>
      </c>
      <c r="FR11" s="165">
        <v>-53.469000000000001</v>
      </c>
      <c r="FS11" s="165">
        <v>14.795</v>
      </c>
      <c r="FT11" s="165">
        <v>0.84499999999999997</v>
      </c>
      <c r="FU11" s="165">
        <v>-9.3899000000000008</v>
      </c>
      <c r="FV11" s="165">
        <v>16.97</v>
      </c>
      <c r="FW11" s="165">
        <v>-46.073</v>
      </c>
      <c r="FX11" s="165">
        <v>11.029</v>
      </c>
      <c r="FY11" s="165">
        <v>-15.901999999999999</v>
      </c>
      <c r="FZ11" s="165">
        <v>4.3220000000000001</v>
      </c>
      <c r="GA11" s="165">
        <v>10.917</v>
      </c>
      <c r="GB11" s="165">
        <v>20.138999999999999</v>
      </c>
      <c r="GC11" s="165">
        <v>130.41</v>
      </c>
      <c r="GD11" s="165">
        <v>139.47</v>
      </c>
      <c r="GE11" s="165">
        <v>12.89</v>
      </c>
      <c r="GF11" s="165">
        <v>80.447000000000003</v>
      </c>
      <c r="GG11" s="165">
        <v>19.5</v>
      </c>
      <c r="GH11" s="165">
        <v>-18.286999999999999</v>
      </c>
      <c r="GI11" s="165">
        <v>-4.2888999999999999</v>
      </c>
      <c r="GJ11" s="165">
        <v>4.2721999999999998</v>
      </c>
      <c r="GK11" s="165">
        <v>1.3329</v>
      </c>
      <c r="GL11" s="165">
        <v>6.5299999999999997E-2</v>
      </c>
      <c r="GM11" s="165">
        <v>0</v>
      </c>
      <c r="GN11" s="165">
        <v>-13.971</v>
      </c>
      <c r="GO11" s="165">
        <v>-25.213999999999999</v>
      </c>
      <c r="GP11" s="165">
        <v>21.946999999999999</v>
      </c>
      <c r="GQ11" s="165">
        <v>39.241999999999997</v>
      </c>
      <c r="GR11" s="165">
        <v>87.906000000000006</v>
      </c>
      <c r="GS11" s="165">
        <v>62.78</v>
      </c>
      <c r="GT11" s="165">
        <v>-147.94</v>
      </c>
      <c r="GU11" s="165">
        <v>-16.87</v>
      </c>
      <c r="GV11" s="165">
        <v>33.433999999999997</v>
      </c>
      <c r="GW11" s="165">
        <v>-27.760999999999999</v>
      </c>
      <c r="GX11" s="165">
        <v>11.87</v>
      </c>
      <c r="GY11" s="165">
        <v>0</v>
      </c>
      <c r="GZ11" s="165">
        <v>0</v>
      </c>
      <c r="HA11" s="165">
        <v>13.433999999999999</v>
      </c>
      <c r="HB11" s="165">
        <v>162.63</v>
      </c>
      <c r="HC11" s="165">
        <v>164.93</v>
      </c>
      <c r="HD11" s="165">
        <v>278.3</v>
      </c>
      <c r="HE11" s="165">
        <v>-279</v>
      </c>
      <c r="HF11" s="165">
        <v>-616.23</v>
      </c>
      <c r="HG11" s="165">
        <v>611.32000000000005</v>
      </c>
      <c r="HH11" s="165">
        <v>588.91</v>
      </c>
      <c r="HI11" s="165">
        <v>-157.49</v>
      </c>
      <c r="HJ11" s="165">
        <v>-154.86000000000001</v>
      </c>
      <c r="HK11" s="165">
        <v>-61.715000000000003</v>
      </c>
      <c r="HL11" s="165">
        <v>-55.25</v>
      </c>
      <c r="HM11" s="165">
        <v>69.23</v>
      </c>
      <c r="HN11" s="165">
        <v>69.156999999999996</v>
      </c>
      <c r="HO11" s="165">
        <v>-127.62</v>
      </c>
      <c r="HP11" s="165">
        <v>-122.35</v>
      </c>
      <c r="HQ11" s="165">
        <v>60.758000000000003</v>
      </c>
      <c r="HR11" s="165">
        <v>59.878999999999998</v>
      </c>
      <c r="HS11" s="165">
        <v>-62.006</v>
      </c>
      <c r="HT11" s="165">
        <v>-61.856000000000002</v>
      </c>
      <c r="HU11" s="165">
        <v>82.97</v>
      </c>
      <c r="HV11" s="165">
        <v>83.599000000000004</v>
      </c>
      <c r="HW11" s="165">
        <v>53.298999999999999</v>
      </c>
      <c r="HX11" s="165">
        <v>54.2</v>
      </c>
      <c r="HY11" s="165">
        <v>27.689</v>
      </c>
      <c r="HZ11" s="165">
        <v>25.92</v>
      </c>
      <c r="IA11" s="165">
        <v>-359.8</v>
      </c>
      <c r="IB11" s="165">
        <v>114.59</v>
      </c>
      <c r="IC11" s="165">
        <v>112.92</v>
      </c>
      <c r="ID11" s="165">
        <v>13.3</v>
      </c>
      <c r="IE11" s="165">
        <v>9.6998999999999995</v>
      </c>
      <c r="IF11" s="165">
        <v>-59.098999999999997</v>
      </c>
      <c r="IG11" s="165">
        <v>-59.298999999999999</v>
      </c>
      <c r="IH11" s="165">
        <v>1.6</v>
      </c>
      <c r="II11" s="165">
        <v>1.2366999999999999</v>
      </c>
      <c r="IJ11" s="165">
        <v>-582.57000000000005</v>
      </c>
      <c r="IK11" s="165">
        <v>-224.38</v>
      </c>
      <c r="IL11" s="165">
        <v>512.79</v>
      </c>
      <c r="IM11" s="165">
        <v>413.17</v>
      </c>
      <c r="IN11" s="165">
        <v>-133.06</v>
      </c>
      <c r="IO11" s="165">
        <v>-403.03</v>
      </c>
      <c r="IP11" s="165">
        <v>402.42</v>
      </c>
      <c r="IQ11" s="165">
        <v>-164.68</v>
      </c>
      <c r="IR11" s="165">
        <v>-287.99</v>
      </c>
      <c r="IS11" s="165">
        <v>-393.94</v>
      </c>
      <c r="IT11" s="165">
        <v>111.17</v>
      </c>
      <c r="IU11" s="165">
        <v>110.48</v>
      </c>
      <c r="IV11" s="165">
        <v>169.13</v>
      </c>
      <c r="IW11" s="165">
        <v>-497.01</v>
      </c>
      <c r="IX11" s="165">
        <v>230.02</v>
      </c>
      <c r="IY11" s="165">
        <v>-268.55</v>
      </c>
      <c r="IZ11" s="165">
        <v>270.45</v>
      </c>
      <c r="JA11" s="165">
        <v>-5.1677</v>
      </c>
      <c r="JB11" s="165">
        <v>27.69</v>
      </c>
      <c r="JC11" s="165">
        <v>19.04</v>
      </c>
      <c r="JD11" s="165">
        <v>6.4039000000000001</v>
      </c>
      <c r="JE11" s="165">
        <v>6.4050000000000002</v>
      </c>
      <c r="JF11" s="165">
        <v>-18.559000000000001</v>
      </c>
      <c r="JG11" s="165">
        <v>-1.7599</v>
      </c>
      <c r="JH11" s="165">
        <v>14.154</v>
      </c>
      <c r="JI11" s="165">
        <v>2.0828000000000002</v>
      </c>
      <c r="JJ11" s="165">
        <v>-43.973999999999997</v>
      </c>
      <c r="JK11" s="165">
        <v>-16.931999999999999</v>
      </c>
      <c r="JL11" s="165">
        <v>36.798999999999999</v>
      </c>
      <c r="JM11" s="165">
        <v>54.2</v>
      </c>
      <c r="JN11" s="165">
        <v>51.396999999999998</v>
      </c>
      <c r="JO11" s="165">
        <v>0</v>
      </c>
      <c r="JP11" s="165">
        <v>0</v>
      </c>
      <c r="JQ11" s="165">
        <v>45.978999999999999</v>
      </c>
      <c r="JR11" s="165">
        <v>44.686999999999998</v>
      </c>
      <c r="JS11" s="165">
        <v>45.215000000000003</v>
      </c>
      <c r="JT11" s="166"/>
      <c r="JU11" s="165">
        <v>-9.6</v>
      </c>
      <c r="JV11" s="165">
        <v>22.782</v>
      </c>
      <c r="JW11" s="165">
        <v>5.5499000000000001</v>
      </c>
      <c r="JX11" s="165">
        <v>8.6998999999999995</v>
      </c>
      <c r="JY11" s="165">
        <v>-49.226999999999997</v>
      </c>
      <c r="JZ11" s="165">
        <v>78.930000000000007</v>
      </c>
      <c r="KA11" s="165">
        <v>63.12</v>
      </c>
      <c r="KB11" s="165">
        <v>-48.235999999999997</v>
      </c>
      <c r="KC11" s="165">
        <v>-77.997</v>
      </c>
      <c r="KD11" s="165">
        <v>53.116</v>
      </c>
      <c r="KE11" s="165">
        <v>23.8</v>
      </c>
      <c r="KF11" s="165">
        <v>-0.8</v>
      </c>
      <c r="KG11" s="165">
        <v>1.1000000000000001</v>
      </c>
      <c r="KH11" s="165">
        <v>-17.175000000000001</v>
      </c>
      <c r="KI11" s="165">
        <v>223.7</v>
      </c>
    </row>
    <row r="12" spans="1:295" ht="18" customHeight="1" x14ac:dyDescent="0.3">
      <c r="A12" s="162" t="s">
        <v>54</v>
      </c>
      <c r="B12" s="162" t="s">
        <v>705</v>
      </c>
      <c r="C12" s="165">
        <v>0</v>
      </c>
      <c r="D12" s="165">
        <v>15.532</v>
      </c>
      <c r="E12" s="165">
        <v>-31.125</v>
      </c>
      <c r="F12" s="165">
        <v>-39.594999999999999</v>
      </c>
      <c r="G12" s="165">
        <v>18.105</v>
      </c>
      <c r="H12" s="165">
        <v>1.7393000000000001</v>
      </c>
      <c r="I12" s="165">
        <v>35.619999999999997</v>
      </c>
      <c r="J12" s="165">
        <v>-28.81</v>
      </c>
      <c r="K12" s="165">
        <v>40.938000000000002</v>
      </c>
      <c r="L12" s="165">
        <v>20.864000000000001</v>
      </c>
      <c r="M12" s="165">
        <v>-20.518999999999998</v>
      </c>
      <c r="N12" s="165">
        <v>-46.619</v>
      </c>
      <c r="O12" s="165">
        <v>-22.62</v>
      </c>
      <c r="P12" s="165">
        <v>0</v>
      </c>
      <c r="Q12" s="165">
        <v>10.763</v>
      </c>
      <c r="R12" s="165">
        <v>-17.600000000000001</v>
      </c>
      <c r="S12" s="165">
        <v>12.993</v>
      </c>
      <c r="T12" s="165">
        <v>59.554000000000002</v>
      </c>
      <c r="U12" s="165">
        <v>10.856</v>
      </c>
      <c r="V12" s="165">
        <v>10.939</v>
      </c>
      <c r="W12" s="165">
        <v>18.562999999999999</v>
      </c>
      <c r="X12" s="165">
        <v>0</v>
      </c>
      <c r="Y12" s="165">
        <v>16.338999999999999</v>
      </c>
      <c r="Z12" s="165">
        <v>2.5266000000000002</v>
      </c>
      <c r="AA12" s="166"/>
      <c r="AB12" s="165">
        <v>113</v>
      </c>
      <c r="AC12" s="165">
        <v>-83.26</v>
      </c>
      <c r="AD12" s="165">
        <v>-82.97</v>
      </c>
      <c r="AE12" s="165">
        <v>19.593</v>
      </c>
      <c r="AF12" s="165">
        <v>44.4</v>
      </c>
      <c r="AG12" s="165">
        <v>22</v>
      </c>
      <c r="AH12" s="165">
        <v>14.619</v>
      </c>
      <c r="AI12" s="165">
        <v>0.16800000000000001</v>
      </c>
      <c r="AJ12" s="165">
        <v>-31.87</v>
      </c>
      <c r="AK12" s="165">
        <v>-32.15</v>
      </c>
      <c r="AL12" s="165">
        <v>-32.25</v>
      </c>
      <c r="AM12" s="165">
        <v>32.228999999999999</v>
      </c>
      <c r="AN12" s="165">
        <v>31.978999999999999</v>
      </c>
      <c r="AO12" s="165">
        <v>9.5289000000000001</v>
      </c>
      <c r="AP12" s="165">
        <v>12.728</v>
      </c>
      <c r="AQ12" s="165">
        <v>0</v>
      </c>
      <c r="AR12" s="165">
        <v>52.561999999999998</v>
      </c>
      <c r="AS12" s="165">
        <v>14.898999999999999</v>
      </c>
      <c r="AT12" s="165">
        <v>0</v>
      </c>
      <c r="AU12" s="165">
        <v>-54.625999999999998</v>
      </c>
      <c r="AV12" s="165">
        <v>9.8948999999999998</v>
      </c>
      <c r="AW12" s="165">
        <v>11.092000000000001</v>
      </c>
      <c r="AX12" s="165">
        <v>45.01</v>
      </c>
      <c r="AY12" s="165">
        <v>45.814</v>
      </c>
      <c r="AZ12" s="165">
        <v>-6.2813999999999997</v>
      </c>
      <c r="BA12" s="165">
        <v>-33.695</v>
      </c>
      <c r="BB12" s="165">
        <v>-180.36</v>
      </c>
      <c r="BC12" s="165">
        <v>-1.2999999999999999E-3</v>
      </c>
      <c r="BD12" s="165">
        <v>-14.099</v>
      </c>
      <c r="BE12" s="165">
        <v>-14.199</v>
      </c>
      <c r="BF12" s="165">
        <v>0</v>
      </c>
      <c r="BG12" s="165">
        <v>60.444000000000003</v>
      </c>
      <c r="BH12" s="165">
        <v>-5.2610000000000001</v>
      </c>
      <c r="BI12" s="165">
        <v>-67.102000000000004</v>
      </c>
      <c r="BJ12" s="165">
        <v>3.8508</v>
      </c>
      <c r="BK12" s="165">
        <v>4.7798999999999996</v>
      </c>
      <c r="BL12" s="165">
        <v>0</v>
      </c>
      <c r="BM12" s="165">
        <v>0</v>
      </c>
      <c r="BN12" s="165">
        <v>228.64</v>
      </c>
      <c r="BO12" s="165">
        <v>12.848000000000001</v>
      </c>
      <c r="BP12" s="165">
        <v>12.787000000000001</v>
      </c>
      <c r="BQ12" s="165">
        <v>-9.2835999999999999</v>
      </c>
      <c r="BR12" s="165">
        <v>276.92</v>
      </c>
      <c r="BS12" s="165">
        <v>40.976999999999997</v>
      </c>
      <c r="BT12" s="165">
        <v>-19.309999999999999</v>
      </c>
      <c r="BU12" s="165">
        <v>21.443000000000001</v>
      </c>
      <c r="BV12" s="165">
        <v>61.404000000000003</v>
      </c>
      <c r="BW12" s="165">
        <v>20.02</v>
      </c>
      <c r="BX12" s="165">
        <v>14.829000000000001</v>
      </c>
      <c r="BY12" s="165">
        <v>39.270000000000003</v>
      </c>
      <c r="BZ12" s="165">
        <v>58.33</v>
      </c>
      <c r="CA12" s="165">
        <v>-87.066999999999993</v>
      </c>
      <c r="CB12" s="165">
        <v>-86.531999999999996</v>
      </c>
      <c r="CC12" s="165">
        <v>165.19</v>
      </c>
      <c r="CD12" s="165">
        <v>164.83</v>
      </c>
      <c r="CE12" s="165">
        <v>33.524000000000001</v>
      </c>
      <c r="CF12" s="165">
        <v>-74.971999999999994</v>
      </c>
      <c r="CG12" s="165">
        <v>-74.548000000000002</v>
      </c>
      <c r="CH12" s="165">
        <v>-19.885999999999999</v>
      </c>
      <c r="CI12" s="165">
        <v>0</v>
      </c>
      <c r="CJ12" s="165">
        <v>19.57</v>
      </c>
      <c r="CK12" s="165">
        <v>25.984999999999999</v>
      </c>
      <c r="CL12" s="165">
        <v>65.599000000000004</v>
      </c>
      <c r="CM12" s="165">
        <v>58.798999999999999</v>
      </c>
      <c r="CN12" s="165">
        <v>-9.92</v>
      </c>
      <c r="CO12" s="165">
        <v>39.698</v>
      </c>
      <c r="CP12" s="165">
        <v>39.183999999999997</v>
      </c>
      <c r="CQ12" s="165">
        <v>39.256</v>
      </c>
      <c r="CR12" s="165">
        <v>-10.746</v>
      </c>
      <c r="CS12" s="165">
        <v>-10.587999999999999</v>
      </c>
      <c r="CT12" s="165">
        <v>-27.423999999999999</v>
      </c>
      <c r="CU12" s="165">
        <v>10.843</v>
      </c>
      <c r="CV12" s="165">
        <v>-33.131</v>
      </c>
      <c r="CW12" s="165">
        <v>10.061</v>
      </c>
      <c r="CX12" s="165">
        <v>9.7299000000000007</v>
      </c>
      <c r="CY12" s="165">
        <v>55.848999999999997</v>
      </c>
      <c r="CZ12" s="165">
        <v>33.054000000000002</v>
      </c>
      <c r="DA12" s="165">
        <v>31.204999999999998</v>
      </c>
      <c r="DB12" s="165">
        <v>-25.268999999999998</v>
      </c>
      <c r="DC12" s="165">
        <v>-6.5152999999999999</v>
      </c>
      <c r="DD12" s="165">
        <v>0</v>
      </c>
      <c r="DE12" s="165">
        <v>0</v>
      </c>
      <c r="DF12" s="165">
        <v>-100.23</v>
      </c>
      <c r="DG12" s="165">
        <v>-1E-4</v>
      </c>
      <c r="DH12" s="165">
        <v>-15.417</v>
      </c>
      <c r="DI12" s="165">
        <v>-60.798999999999999</v>
      </c>
      <c r="DJ12" s="165">
        <v>-61.9</v>
      </c>
      <c r="DK12" s="165">
        <v>29.242000000000001</v>
      </c>
      <c r="DL12" s="165">
        <v>31.942</v>
      </c>
      <c r="DM12" s="165">
        <v>31.48</v>
      </c>
      <c r="DN12" s="165">
        <v>46.307000000000002</v>
      </c>
      <c r="DO12" s="165">
        <v>31.39</v>
      </c>
      <c r="DP12" s="165">
        <v>-1.88</v>
      </c>
      <c r="DQ12" s="165">
        <v>46.386000000000003</v>
      </c>
      <c r="DR12" s="165">
        <v>98.53</v>
      </c>
      <c r="DS12" s="165">
        <v>-12.45</v>
      </c>
      <c r="DT12" s="165">
        <v>-12.539</v>
      </c>
      <c r="DU12" s="165">
        <v>61.34</v>
      </c>
      <c r="DV12" s="165">
        <v>51.34</v>
      </c>
      <c r="DW12" s="165">
        <v>99.962999999999994</v>
      </c>
      <c r="DX12" s="165">
        <v>97.054000000000002</v>
      </c>
      <c r="DY12" s="165">
        <v>-61.018999999999998</v>
      </c>
      <c r="DZ12" s="165">
        <v>-59.298999999999999</v>
      </c>
      <c r="EA12" s="165">
        <v>133.32</v>
      </c>
      <c r="EB12" s="165">
        <v>97.811999999999998</v>
      </c>
      <c r="EC12" s="165">
        <v>93.807000000000002</v>
      </c>
      <c r="ED12" s="165">
        <v>95.311000000000007</v>
      </c>
      <c r="EE12" s="165">
        <v>24.018000000000001</v>
      </c>
      <c r="EF12" s="165">
        <v>15.081</v>
      </c>
      <c r="EG12" s="165">
        <v>-26.056000000000001</v>
      </c>
      <c r="EH12" s="165">
        <v>22.529</v>
      </c>
      <c r="EI12" s="165">
        <v>258.41000000000003</v>
      </c>
      <c r="EJ12" s="165">
        <v>0</v>
      </c>
      <c r="EK12" s="165">
        <v>-25.027000000000001</v>
      </c>
      <c r="EL12" s="165">
        <v>-23.332999999999998</v>
      </c>
      <c r="EM12" s="165">
        <v>56.674999999999997</v>
      </c>
      <c r="EN12" s="165">
        <v>-52.21</v>
      </c>
      <c r="EO12" s="165">
        <v>-48.984000000000002</v>
      </c>
      <c r="EP12" s="165">
        <v>61.487000000000002</v>
      </c>
      <c r="EQ12" s="165">
        <v>-43.058</v>
      </c>
      <c r="ER12" s="165">
        <v>-43.752000000000002</v>
      </c>
      <c r="ES12" s="165">
        <v>19.074000000000002</v>
      </c>
      <c r="ET12" s="165">
        <v>15.25</v>
      </c>
      <c r="EU12" s="165">
        <v>-22.129000000000001</v>
      </c>
      <c r="EV12" s="165">
        <v>1</v>
      </c>
      <c r="EW12" s="165">
        <v>14.314</v>
      </c>
      <c r="EX12" s="165">
        <v>-160.16999999999999</v>
      </c>
      <c r="EY12" s="165">
        <v>-37.093000000000004</v>
      </c>
      <c r="EZ12" s="165">
        <v>-36.207999999999998</v>
      </c>
      <c r="FA12" s="165">
        <v>8.7284000000000006</v>
      </c>
      <c r="FB12" s="165">
        <v>-11.829000000000001</v>
      </c>
      <c r="FC12" s="165">
        <v>55.765000000000001</v>
      </c>
      <c r="FD12" s="165">
        <v>23.803000000000001</v>
      </c>
      <c r="FE12" s="165">
        <v>0</v>
      </c>
      <c r="FF12" s="165">
        <v>0</v>
      </c>
      <c r="FG12" s="165">
        <v>0</v>
      </c>
      <c r="FH12" s="165">
        <v>49.713999999999999</v>
      </c>
      <c r="FI12" s="165">
        <v>49.427999999999997</v>
      </c>
      <c r="FJ12" s="165">
        <v>86.406999999999996</v>
      </c>
      <c r="FK12" s="165">
        <v>86.909000000000006</v>
      </c>
      <c r="FL12" s="165">
        <v>-185.03</v>
      </c>
      <c r="FM12" s="165">
        <v>62.776000000000003</v>
      </c>
      <c r="FN12" s="165">
        <v>62.58</v>
      </c>
      <c r="FO12" s="165">
        <v>-140.19999999999999</v>
      </c>
      <c r="FP12" s="165">
        <v>-133.08000000000001</v>
      </c>
      <c r="FQ12" s="165">
        <v>-47.042000000000002</v>
      </c>
      <c r="FR12" s="165">
        <v>-54.548999999999999</v>
      </c>
      <c r="FS12" s="165">
        <v>14.676</v>
      </c>
      <c r="FT12" s="165">
        <v>0.82189999999999996</v>
      </c>
      <c r="FU12" s="165">
        <v>-9.3498999999999999</v>
      </c>
      <c r="FV12" s="165">
        <v>17.649999999999999</v>
      </c>
      <c r="FW12" s="165">
        <v>-48.966000000000001</v>
      </c>
      <c r="FX12" s="165">
        <v>10.917</v>
      </c>
      <c r="FY12" s="165">
        <v>-15.901999999999999</v>
      </c>
      <c r="FZ12" s="165">
        <v>4.3540000000000001</v>
      </c>
      <c r="GA12" s="165">
        <v>10.887</v>
      </c>
      <c r="GB12" s="165">
        <v>19.548999999999999</v>
      </c>
      <c r="GC12" s="165">
        <v>137.16999999999999</v>
      </c>
      <c r="GD12" s="165">
        <v>143.31</v>
      </c>
      <c r="GE12" s="165">
        <v>12.35</v>
      </c>
      <c r="GF12" s="165">
        <v>80.296999999999997</v>
      </c>
      <c r="GG12" s="165">
        <v>18.5</v>
      </c>
      <c r="GH12" s="165">
        <v>-17.192</v>
      </c>
      <c r="GI12" s="165">
        <v>-4.2072000000000003</v>
      </c>
      <c r="GJ12" s="165">
        <v>4.6677</v>
      </c>
      <c r="GK12" s="165">
        <v>1.3038000000000001</v>
      </c>
      <c r="GL12" s="165">
        <v>6.5299999999999997E-2</v>
      </c>
      <c r="GM12" s="165">
        <v>0</v>
      </c>
      <c r="GN12" s="165">
        <v>-13.618</v>
      </c>
      <c r="GO12" s="165">
        <v>-23.576000000000001</v>
      </c>
      <c r="GP12" s="165">
        <v>22.879000000000001</v>
      </c>
      <c r="GQ12" s="165">
        <v>36.637</v>
      </c>
      <c r="GR12" s="165">
        <v>83.600999999999999</v>
      </c>
      <c r="GS12" s="165">
        <v>61.204999999999998</v>
      </c>
      <c r="GT12" s="165">
        <v>-143.97</v>
      </c>
      <c r="GU12" s="165">
        <v>-16.510999999999999</v>
      </c>
      <c r="GV12" s="165">
        <v>32.209000000000003</v>
      </c>
      <c r="GW12" s="165">
        <v>-27.059000000000001</v>
      </c>
      <c r="GX12" s="165">
        <v>12.981999999999999</v>
      </c>
      <c r="GY12" s="165">
        <v>0</v>
      </c>
      <c r="GZ12" s="165">
        <v>0</v>
      </c>
      <c r="HA12" s="165">
        <v>14.195</v>
      </c>
      <c r="HB12" s="165">
        <v>163.44</v>
      </c>
      <c r="HC12" s="165">
        <v>164.01</v>
      </c>
      <c r="HD12" s="165">
        <v>275.7</v>
      </c>
      <c r="HE12" s="165">
        <v>-278.42</v>
      </c>
      <c r="HF12" s="165">
        <v>-624.17999999999995</v>
      </c>
      <c r="HG12" s="165">
        <v>628.79</v>
      </c>
      <c r="HH12" s="165">
        <v>603.84</v>
      </c>
      <c r="HI12" s="165">
        <v>-157.91</v>
      </c>
      <c r="HJ12" s="165">
        <v>-155.82</v>
      </c>
      <c r="HK12" s="165">
        <v>-60.692</v>
      </c>
      <c r="HL12" s="165">
        <v>-54.527999999999999</v>
      </c>
      <c r="HM12" s="165">
        <v>69.537999999999997</v>
      </c>
      <c r="HN12" s="165">
        <v>69.742999999999995</v>
      </c>
      <c r="HO12" s="165">
        <v>-127.62</v>
      </c>
      <c r="HP12" s="165">
        <v>-122.35</v>
      </c>
      <c r="HQ12" s="165">
        <v>57.384999999999998</v>
      </c>
      <c r="HR12" s="165">
        <v>56.506</v>
      </c>
      <c r="HS12" s="165">
        <v>-61.381</v>
      </c>
      <c r="HT12" s="165">
        <v>-61.238999999999997</v>
      </c>
      <c r="HU12" s="165">
        <v>86.058999999999997</v>
      </c>
      <c r="HV12" s="165">
        <v>85.989000000000004</v>
      </c>
      <c r="HW12" s="165">
        <v>54.098999999999997</v>
      </c>
      <c r="HX12" s="165">
        <v>54.4</v>
      </c>
      <c r="HY12" s="165">
        <v>27.689</v>
      </c>
      <c r="HZ12" s="165">
        <v>26.719000000000001</v>
      </c>
      <c r="IA12" s="165">
        <v>-348.99</v>
      </c>
      <c r="IB12" s="165">
        <v>101.17</v>
      </c>
      <c r="IC12" s="165">
        <v>101.85</v>
      </c>
      <c r="ID12" s="165">
        <v>12.8</v>
      </c>
      <c r="IE12" s="165">
        <v>10.8</v>
      </c>
      <c r="IF12" s="165">
        <v>-55.7</v>
      </c>
      <c r="IG12" s="165">
        <v>-55.798999999999999</v>
      </c>
      <c r="IH12" s="165">
        <v>1.6</v>
      </c>
      <c r="II12" s="165">
        <v>1.454</v>
      </c>
      <c r="IJ12" s="165">
        <v>-595.84</v>
      </c>
      <c r="IK12" s="165">
        <v>-229.11</v>
      </c>
      <c r="IL12" s="165">
        <v>500.15</v>
      </c>
      <c r="IM12" s="165">
        <v>399.22</v>
      </c>
      <c r="IN12" s="165">
        <v>-102.6</v>
      </c>
      <c r="IO12" s="165">
        <v>-395.84</v>
      </c>
      <c r="IP12" s="165">
        <v>389.16</v>
      </c>
      <c r="IQ12" s="165">
        <v>-160.41999999999999</v>
      </c>
      <c r="IR12" s="165">
        <v>-277.81</v>
      </c>
      <c r="IS12" s="165">
        <v>-384.86</v>
      </c>
      <c r="IT12" s="165">
        <v>112.56</v>
      </c>
      <c r="IU12" s="165">
        <v>111.37</v>
      </c>
      <c r="IV12" s="165">
        <v>160.66</v>
      </c>
      <c r="IW12" s="165">
        <v>-482.97</v>
      </c>
      <c r="IX12" s="165">
        <v>224.5</v>
      </c>
      <c r="IY12" s="165">
        <v>-264.38</v>
      </c>
      <c r="IZ12" s="165">
        <v>262.74</v>
      </c>
      <c r="JA12" s="165">
        <v>-4.6925999999999997</v>
      </c>
      <c r="JB12" s="165">
        <v>27.361000000000001</v>
      </c>
      <c r="JC12" s="165">
        <v>20</v>
      </c>
      <c r="JD12" s="165">
        <v>6.4679000000000002</v>
      </c>
      <c r="JE12" s="165">
        <v>6.4679000000000002</v>
      </c>
      <c r="JF12" s="165">
        <v>-19.04</v>
      </c>
      <c r="JG12" s="165">
        <v>-1.7599</v>
      </c>
      <c r="JH12" s="165">
        <v>15.657999999999999</v>
      </c>
      <c r="JI12" s="165">
        <v>2.3147000000000002</v>
      </c>
      <c r="JJ12" s="165">
        <v>-43.77</v>
      </c>
      <c r="JK12" s="165">
        <v>-16.902000000000001</v>
      </c>
      <c r="JL12" s="165">
        <v>36.5</v>
      </c>
      <c r="JM12" s="165">
        <v>53.235999999999997</v>
      </c>
      <c r="JN12" s="165">
        <v>52.689</v>
      </c>
      <c r="JO12" s="165">
        <v>0</v>
      </c>
      <c r="JP12" s="165">
        <v>0</v>
      </c>
      <c r="JQ12" s="165">
        <v>45.652999999999999</v>
      </c>
      <c r="JR12" s="165">
        <v>45.3</v>
      </c>
      <c r="JS12" s="165">
        <v>47.03</v>
      </c>
      <c r="JT12" s="166"/>
      <c r="JU12" s="165">
        <v>-10.1</v>
      </c>
      <c r="JV12" s="165">
        <v>22.972000000000001</v>
      </c>
      <c r="JW12" s="165">
        <v>5.48</v>
      </c>
      <c r="JX12" s="165">
        <v>8.6998999999999995</v>
      </c>
      <c r="JY12" s="165">
        <v>-50.664999999999999</v>
      </c>
      <c r="JZ12" s="165">
        <v>78.795000000000002</v>
      </c>
      <c r="KA12" s="165">
        <v>61.005000000000003</v>
      </c>
      <c r="KB12" s="165">
        <v>-50.893999999999998</v>
      </c>
      <c r="KC12" s="165">
        <v>-76.747</v>
      </c>
      <c r="KD12" s="165">
        <v>53.070999999999998</v>
      </c>
      <c r="KE12" s="165">
        <v>23.28</v>
      </c>
      <c r="KF12" s="165">
        <v>1</v>
      </c>
      <c r="KG12" s="165">
        <v>-1.5</v>
      </c>
      <c r="KH12" s="165">
        <v>-19.254999999999999</v>
      </c>
      <c r="KI12" s="165">
        <v>224.28</v>
      </c>
    </row>
    <row r="13" spans="1:295" ht="18" customHeight="1" x14ac:dyDescent="0.3">
      <c r="A13" s="162" t="s">
        <v>54</v>
      </c>
      <c r="B13" s="162" t="s">
        <v>706</v>
      </c>
      <c r="C13" s="165">
        <v>0</v>
      </c>
      <c r="D13" s="165">
        <v>15.192</v>
      </c>
      <c r="E13" s="165">
        <v>-30.292999999999999</v>
      </c>
      <c r="F13" s="165">
        <v>-39.506999999999998</v>
      </c>
      <c r="G13" s="165">
        <v>17.596</v>
      </c>
      <c r="H13" s="165">
        <v>0.38140000000000002</v>
      </c>
      <c r="I13" s="165">
        <v>34.898000000000003</v>
      </c>
      <c r="J13" s="165">
        <v>-25.547000000000001</v>
      </c>
      <c r="K13" s="165">
        <v>40.298000000000002</v>
      </c>
      <c r="L13" s="165">
        <v>20.620999999999999</v>
      </c>
      <c r="M13" s="165">
        <v>-20.247</v>
      </c>
      <c r="N13" s="165">
        <v>-44.4</v>
      </c>
      <c r="O13" s="165">
        <v>-23.603000000000002</v>
      </c>
      <c r="P13" s="165">
        <v>0</v>
      </c>
      <c r="Q13" s="165">
        <v>12.42</v>
      </c>
      <c r="R13" s="165">
        <v>-19.798999999999999</v>
      </c>
      <c r="S13" s="165">
        <v>12.871</v>
      </c>
      <c r="T13" s="165">
        <v>51.451999999999998</v>
      </c>
      <c r="U13" s="165">
        <v>14.422000000000001</v>
      </c>
      <c r="V13" s="165">
        <v>14.409000000000001</v>
      </c>
      <c r="W13" s="165">
        <v>24.312000000000001</v>
      </c>
      <c r="X13" s="165">
        <v>0</v>
      </c>
      <c r="Y13" s="165">
        <v>16.324999999999999</v>
      </c>
      <c r="Z13" s="165">
        <v>2.5255999999999998</v>
      </c>
      <c r="AA13" s="166"/>
      <c r="AB13" s="165">
        <v>113</v>
      </c>
      <c r="AC13" s="165">
        <v>-83.849000000000004</v>
      </c>
      <c r="AD13" s="165">
        <v>-84.05</v>
      </c>
      <c r="AE13" s="165">
        <v>19.681000000000001</v>
      </c>
      <c r="AF13" s="165">
        <v>44.4</v>
      </c>
      <c r="AG13" s="165">
        <v>22</v>
      </c>
      <c r="AH13" s="165">
        <v>13.885</v>
      </c>
      <c r="AI13" s="165">
        <v>0.17499999999999999</v>
      </c>
      <c r="AJ13" s="165">
        <v>-34.86</v>
      </c>
      <c r="AK13" s="165">
        <v>-34.459000000000003</v>
      </c>
      <c r="AL13" s="165">
        <v>-26.28</v>
      </c>
      <c r="AM13" s="165">
        <v>34.74</v>
      </c>
      <c r="AN13" s="165">
        <v>34.689</v>
      </c>
      <c r="AO13" s="165">
        <v>9.3615999999999993</v>
      </c>
      <c r="AP13" s="165">
        <v>12.646000000000001</v>
      </c>
      <c r="AQ13" s="165">
        <v>0</v>
      </c>
      <c r="AR13" s="165">
        <v>52.250999999999998</v>
      </c>
      <c r="AS13" s="165">
        <v>19.856000000000002</v>
      </c>
      <c r="AT13" s="165">
        <v>0</v>
      </c>
      <c r="AU13" s="165">
        <v>-59.384</v>
      </c>
      <c r="AV13" s="165">
        <v>29.215</v>
      </c>
      <c r="AW13" s="165">
        <v>27.145</v>
      </c>
      <c r="AX13" s="165">
        <v>45.01</v>
      </c>
      <c r="AY13" s="165">
        <v>45.814</v>
      </c>
      <c r="AZ13" s="165">
        <v>-3.6640999999999999</v>
      </c>
      <c r="BA13" s="165">
        <v>-18.652999999999999</v>
      </c>
      <c r="BB13" s="165">
        <v>-201.38</v>
      </c>
      <c r="BC13" s="165">
        <v>-1.2999999999999999E-3</v>
      </c>
      <c r="BD13" s="165">
        <v>-13.798999999999999</v>
      </c>
      <c r="BE13" s="165">
        <v>-13.999000000000001</v>
      </c>
      <c r="BF13" s="165">
        <v>0</v>
      </c>
      <c r="BG13" s="165">
        <v>65.394999999999996</v>
      </c>
      <c r="BH13" s="165">
        <v>-5.1067999999999998</v>
      </c>
      <c r="BI13" s="165">
        <v>-67.102000000000004</v>
      </c>
      <c r="BJ13" s="165">
        <v>0.33310000000000001</v>
      </c>
      <c r="BK13" s="165">
        <v>4.17</v>
      </c>
      <c r="BL13" s="165">
        <v>0</v>
      </c>
      <c r="BM13" s="165">
        <v>0</v>
      </c>
      <c r="BN13" s="165">
        <v>248.84</v>
      </c>
      <c r="BO13" s="165">
        <v>5.2186000000000003</v>
      </c>
      <c r="BP13" s="165">
        <v>5.1271000000000004</v>
      </c>
      <c r="BQ13" s="165">
        <v>4.2005999999999997</v>
      </c>
      <c r="BR13" s="165">
        <v>282.67</v>
      </c>
      <c r="BS13" s="165">
        <v>40.976999999999997</v>
      </c>
      <c r="BT13" s="165">
        <v>-20.215</v>
      </c>
      <c r="BU13" s="165">
        <v>21.606999999999999</v>
      </c>
      <c r="BV13" s="165">
        <v>59.378</v>
      </c>
      <c r="BW13" s="165">
        <v>19.760000000000002</v>
      </c>
      <c r="BX13" s="165">
        <v>14.51</v>
      </c>
      <c r="BY13" s="165">
        <v>37.950000000000003</v>
      </c>
      <c r="BZ13" s="165">
        <v>57</v>
      </c>
      <c r="CA13" s="165">
        <v>-85.727999999999994</v>
      </c>
      <c r="CB13" s="165">
        <v>-84.522000000000006</v>
      </c>
      <c r="CC13" s="165">
        <v>166.21</v>
      </c>
      <c r="CD13" s="165">
        <v>165.21</v>
      </c>
      <c r="CE13" s="165">
        <v>33.701999999999998</v>
      </c>
      <c r="CF13" s="165">
        <v>-73.046000000000006</v>
      </c>
      <c r="CG13" s="165">
        <v>-73.215999999999994</v>
      </c>
      <c r="CH13" s="165">
        <v>-20.303999999999998</v>
      </c>
      <c r="CI13" s="165">
        <v>0</v>
      </c>
      <c r="CJ13" s="165">
        <v>19.57</v>
      </c>
      <c r="CK13" s="165">
        <v>25.984999999999999</v>
      </c>
      <c r="CL13" s="165">
        <v>62.7</v>
      </c>
      <c r="CM13" s="165">
        <v>56.598999999999997</v>
      </c>
      <c r="CN13" s="165">
        <v>-9.7898999999999994</v>
      </c>
      <c r="CO13" s="165">
        <v>38.51</v>
      </c>
      <c r="CP13" s="165">
        <v>37.479999999999997</v>
      </c>
      <c r="CQ13" s="165">
        <v>37.554000000000002</v>
      </c>
      <c r="CR13" s="165">
        <v>-15.792999999999999</v>
      </c>
      <c r="CS13" s="165">
        <v>-14.627000000000001</v>
      </c>
      <c r="CT13" s="165">
        <v>-31.311</v>
      </c>
      <c r="CU13" s="165">
        <v>16.158000000000001</v>
      </c>
      <c r="CV13" s="165">
        <v>-32.055999999999997</v>
      </c>
      <c r="CW13" s="165">
        <v>9.9471000000000007</v>
      </c>
      <c r="CX13" s="165">
        <v>9.18</v>
      </c>
      <c r="CY13" s="165">
        <v>55.68</v>
      </c>
      <c r="CZ13" s="165">
        <v>32.585000000000001</v>
      </c>
      <c r="DA13" s="165">
        <v>30.765999999999998</v>
      </c>
      <c r="DB13" s="165">
        <v>-25.17</v>
      </c>
      <c r="DC13" s="165">
        <v>-6.5152999999999999</v>
      </c>
      <c r="DD13" s="165">
        <v>0</v>
      </c>
      <c r="DE13" s="165">
        <v>0</v>
      </c>
      <c r="DF13" s="165">
        <v>-104.86</v>
      </c>
      <c r="DG13" s="165">
        <v>-1E-4</v>
      </c>
      <c r="DH13" s="165">
        <v>-15.36</v>
      </c>
      <c r="DI13" s="165">
        <v>-58.2</v>
      </c>
      <c r="DJ13" s="165">
        <v>-59.4</v>
      </c>
      <c r="DK13" s="165">
        <v>29.132000000000001</v>
      </c>
      <c r="DL13" s="165">
        <v>31.356000000000002</v>
      </c>
      <c r="DM13" s="165">
        <v>30.071999999999999</v>
      </c>
      <c r="DN13" s="165">
        <v>45.720999999999997</v>
      </c>
      <c r="DO13" s="165">
        <v>31.06</v>
      </c>
      <c r="DP13" s="165">
        <v>-1.88</v>
      </c>
      <c r="DQ13" s="165">
        <v>48.06</v>
      </c>
      <c r="DR13" s="165">
        <v>104.5</v>
      </c>
      <c r="DS13" s="165">
        <v>-13.11</v>
      </c>
      <c r="DT13" s="165">
        <v>-13.079000000000001</v>
      </c>
      <c r="DU13" s="165">
        <v>60.3</v>
      </c>
      <c r="DV13" s="165">
        <v>50.55</v>
      </c>
      <c r="DW13" s="165">
        <v>102.74</v>
      </c>
      <c r="DX13" s="165">
        <v>104.43</v>
      </c>
      <c r="DY13" s="165">
        <v>-57.524999999999999</v>
      </c>
      <c r="DZ13" s="165">
        <v>-55.627000000000002</v>
      </c>
      <c r="EA13" s="165">
        <v>136.22</v>
      </c>
      <c r="EB13" s="165">
        <v>101.93</v>
      </c>
      <c r="EC13" s="165">
        <v>96.367000000000004</v>
      </c>
      <c r="ED13" s="165">
        <v>98.915999999999997</v>
      </c>
      <c r="EE13" s="165">
        <v>61.941000000000003</v>
      </c>
      <c r="EF13" s="165">
        <v>54.140999999999998</v>
      </c>
      <c r="EG13" s="165">
        <v>-24.684999999999999</v>
      </c>
      <c r="EH13" s="165">
        <v>10.050000000000001</v>
      </c>
      <c r="EI13" s="165">
        <v>247.12</v>
      </c>
      <c r="EJ13" s="165">
        <v>0</v>
      </c>
      <c r="EK13" s="165">
        <v>-25.263999999999999</v>
      </c>
      <c r="EL13" s="165">
        <v>-23.678000000000001</v>
      </c>
      <c r="EM13" s="165">
        <v>19.385999999999999</v>
      </c>
      <c r="EN13" s="165">
        <v>-49.301000000000002</v>
      </c>
      <c r="EO13" s="165">
        <v>-45.393000000000001</v>
      </c>
      <c r="EP13" s="165">
        <v>175.16</v>
      </c>
      <c r="EQ13" s="165">
        <v>-61.798999999999999</v>
      </c>
      <c r="ER13" s="165">
        <v>-63.048000000000002</v>
      </c>
      <c r="ES13" s="165">
        <v>-16.53</v>
      </c>
      <c r="ET13" s="165">
        <v>15.869</v>
      </c>
      <c r="EU13" s="165">
        <v>-26.199000000000002</v>
      </c>
      <c r="EV13" s="165">
        <v>96.8</v>
      </c>
      <c r="EW13" s="165">
        <v>13.967000000000001</v>
      </c>
      <c r="EX13" s="165">
        <v>-153.31</v>
      </c>
      <c r="EY13" s="165">
        <v>-37.261000000000003</v>
      </c>
      <c r="EZ13" s="165">
        <v>-36.442</v>
      </c>
      <c r="FA13" s="165">
        <v>8.0208999999999993</v>
      </c>
      <c r="FB13" s="165">
        <v>-53.106999999999999</v>
      </c>
      <c r="FC13" s="165">
        <v>55.765000000000001</v>
      </c>
      <c r="FD13" s="165">
        <v>23.629000000000001</v>
      </c>
      <c r="FE13" s="165">
        <v>0</v>
      </c>
      <c r="FF13" s="165">
        <v>0</v>
      </c>
      <c r="FG13" s="165">
        <v>0</v>
      </c>
      <c r="FH13" s="165">
        <v>49.55</v>
      </c>
      <c r="FI13" s="165">
        <v>47.375999999999998</v>
      </c>
      <c r="FJ13" s="165">
        <v>85.234999999999999</v>
      </c>
      <c r="FK13" s="165">
        <v>84.9</v>
      </c>
      <c r="FL13" s="165">
        <v>-189.05</v>
      </c>
      <c r="FM13" s="165">
        <v>59.140999999999998</v>
      </c>
      <c r="FN13" s="165">
        <v>59.814</v>
      </c>
      <c r="FO13" s="165">
        <v>-140.75</v>
      </c>
      <c r="FP13" s="165">
        <v>-133.76</v>
      </c>
      <c r="FQ13" s="165">
        <v>-50.542999999999999</v>
      </c>
      <c r="FR13" s="165">
        <v>-55.079000000000001</v>
      </c>
      <c r="FS13" s="165">
        <v>15.169</v>
      </c>
      <c r="FT13" s="165">
        <v>0.79869999999999997</v>
      </c>
      <c r="FU13" s="165">
        <v>-9.4099000000000004</v>
      </c>
      <c r="FV13" s="165">
        <v>16.75</v>
      </c>
      <c r="FW13" s="165">
        <v>-50.508000000000003</v>
      </c>
      <c r="FX13" s="165">
        <v>11.256</v>
      </c>
      <c r="FY13" s="165">
        <v>-15.925000000000001</v>
      </c>
      <c r="FZ13" s="165">
        <v>4.2690000000000001</v>
      </c>
      <c r="GA13" s="165">
        <v>10.885</v>
      </c>
      <c r="GB13" s="165">
        <v>18.818999999999999</v>
      </c>
      <c r="GC13" s="165">
        <v>136.93</v>
      </c>
      <c r="GD13" s="165">
        <v>144.43</v>
      </c>
      <c r="GE13" s="165">
        <v>13.53</v>
      </c>
      <c r="GF13" s="165">
        <v>80.186999999999998</v>
      </c>
      <c r="GG13" s="165">
        <v>17.5</v>
      </c>
      <c r="GH13" s="165">
        <v>-17.823</v>
      </c>
      <c r="GI13" s="165">
        <v>-4.0736999999999997</v>
      </c>
      <c r="GJ13" s="165">
        <v>4.3742999999999999</v>
      </c>
      <c r="GK13" s="165">
        <v>1.2477</v>
      </c>
      <c r="GL13" s="165">
        <v>6.5299999999999997E-2</v>
      </c>
      <c r="GM13" s="165">
        <v>0</v>
      </c>
      <c r="GN13" s="165">
        <v>-13.868</v>
      </c>
      <c r="GO13" s="165">
        <v>-24.221</v>
      </c>
      <c r="GP13" s="165">
        <v>22.65</v>
      </c>
      <c r="GQ13" s="165">
        <v>37.31</v>
      </c>
      <c r="GR13" s="165">
        <v>86.26</v>
      </c>
      <c r="GS13" s="165">
        <v>62.012</v>
      </c>
      <c r="GT13" s="165">
        <v>-146.44</v>
      </c>
      <c r="GU13" s="165">
        <v>-16.059000000000001</v>
      </c>
      <c r="GV13" s="165">
        <v>33.625</v>
      </c>
      <c r="GW13" s="165">
        <v>-25.858000000000001</v>
      </c>
      <c r="GX13" s="165">
        <v>12.018000000000001</v>
      </c>
      <c r="GY13" s="165">
        <v>0</v>
      </c>
      <c r="GZ13" s="165">
        <v>0</v>
      </c>
      <c r="HA13" s="165">
        <v>13.696999999999999</v>
      </c>
      <c r="HB13" s="165">
        <v>162.38999999999999</v>
      </c>
      <c r="HC13" s="165">
        <v>162.44999999999999</v>
      </c>
      <c r="HD13" s="165">
        <v>280.39</v>
      </c>
      <c r="HE13" s="165">
        <v>-279.83999999999997</v>
      </c>
      <c r="HF13" s="165">
        <v>-617.01</v>
      </c>
      <c r="HG13" s="165">
        <v>620.61</v>
      </c>
      <c r="HH13" s="165">
        <v>592.20000000000005</v>
      </c>
      <c r="HI13" s="165">
        <v>-153.71</v>
      </c>
      <c r="HJ13" s="165">
        <v>-153.82</v>
      </c>
      <c r="HK13" s="165">
        <v>-61.067999999999998</v>
      </c>
      <c r="HL13" s="165">
        <v>-55.470999999999997</v>
      </c>
      <c r="HM13" s="165">
        <v>68.558999999999997</v>
      </c>
      <c r="HN13" s="165">
        <v>67.39</v>
      </c>
      <c r="HO13" s="165">
        <v>-127.62</v>
      </c>
      <c r="HP13" s="165">
        <v>-125.33</v>
      </c>
      <c r="HQ13" s="165">
        <v>58.956000000000003</v>
      </c>
      <c r="HR13" s="165">
        <v>58.878999999999998</v>
      </c>
      <c r="HS13" s="165">
        <v>-59.247999999999998</v>
      </c>
      <c r="HT13" s="165">
        <v>-59.231999999999999</v>
      </c>
      <c r="HU13" s="165">
        <v>85.019000000000005</v>
      </c>
      <c r="HV13" s="165">
        <v>86.08</v>
      </c>
      <c r="HW13" s="165">
        <v>56.2</v>
      </c>
      <c r="HX13" s="165">
        <v>55</v>
      </c>
      <c r="HY13" s="165">
        <v>24.899000000000001</v>
      </c>
      <c r="HZ13" s="165">
        <v>26.478999999999999</v>
      </c>
      <c r="IA13" s="165">
        <v>-353.88</v>
      </c>
      <c r="IB13" s="165">
        <v>108.05</v>
      </c>
      <c r="IC13" s="165">
        <v>107.87</v>
      </c>
      <c r="ID13" s="165">
        <v>12.8</v>
      </c>
      <c r="IE13" s="165">
        <v>9.6998999999999995</v>
      </c>
      <c r="IF13" s="165">
        <v>-57.4</v>
      </c>
      <c r="IG13" s="165">
        <v>-57.298999999999999</v>
      </c>
      <c r="IH13" s="165">
        <v>1.6</v>
      </c>
      <c r="II13" s="165">
        <v>1.4054</v>
      </c>
      <c r="IJ13" s="165">
        <v>-580.55999999999995</v>
      </c>
      <c r="IK13" s="165">
        <v>-220.65</v>
      </c>
      <c r="IL13" s="165">
        <v>498.25</v>
      </c>
      <c r="IM13" s="165">
        <v>405.53</v>
      </c>
      <c r="IN13" s="165">
        <v>-129.55000000000001</v>
      </c>
      <c r="IO13" s="165">
        <v>-392.83</v>
      </c>
      <c r="IP13" s="165">
        <v>396.23</v>
      </c>
      <c r="IQ13" s="165">
        <v>-162.80000000000001</v>
      </c>
      <c r="IR13" s="165">
        <v>-282.23</v>
      </c>
      <c r="IS13" s="165">
        <v>-388.61</v>
      </c>
      <c r="IT13" s="165">
        <v>110.61</v>
      </c>
      <c r="IU13" s="165">
        <v>109.14</v>
      </c>
      <c r="IV13" s="165">
        <v>163.68</v>
      </c>
      <c r="IW13" s="165">
        <v>-487.39</v>
      </c>
      <c r="IX13" s="165">
        <v>228</v>
      </c>
      <c r="IY13" s="165">
        <v>-265.39</v>
      </c>
      <c r="IZ13" s="165">
        <v>267.38</v>
      </c>
      <c r="JA13" s="165">
        <v>-5.2446000000000002</v>
      </c>
      <c r="JB13" s="165">
        <v>27.649000000000001</v>
      </c>
      <c r="JC13" s="165">
        <v>20</v>
      </c>
      <c r="JD13" s="165">
        <v>6.4669999999999996</v>
      </c>
      <c r="JE13" s="165">
        <v>6.4898999999999996</v>
      </c>
      <c r="JF13" s="165">
        <v>-19.760000000000002</v>
      </c>
      <c r="JG13" s="165">
        <v>-2.48</v>
      </c>
      <c r="JH13" s="165">
        <v>15.539</v>
      </c>
      <c r="JI13" s="165">
        <v>1.7287999999999999</v>
      </c>
      <c r="JJ13" s="165">
        <v>-44.031999999999996</v>
      </c>
      <c r="JK13" s="165">
        <v>-16.873999999999999</v>
      </c>
      <c r="JL13" s="165">
        <v>37.298999999999999</v>
      </c>
      <c r="JM13" s="165">
        <v>54.759</v>
      </c>
      <c r="JN13" s="165">
        <v>56.103000000000002</v>
      </c>
      <c r="JO13" s="165">
        <v>0</v>
      </c>
      <c r="JP13" s="165">
        <v>0</v>
      </c>
      <c r="JQ13" s="165">
        <v>46.921999999999997</v>
      </c>
      <c r="JR13" s="165">
        <v>44.884999999999998</v>
      </c>
      <c r="JS13" s="165">
        <v>45.9</v>
      </c>
      <c r="JT13" s="166"/>
      <c r="JU13" s="165">
        <v>-8.1</v>
      </c>
      <c r="JV13" s="165">
        <v>23.312000000000001</v>
      </c>
      <c r="JW13" s="165">
        <v>5.3598999999999997</v>
      </c>
      <c r="JX13" s="165">
        <v>8.6998999999999995</v>
      </c>
      <c r="JY13" s="165">
        <v>-52.271999999999998</v>
      </c>
      <c r="JZ13" s="165">
        <v>78.082999999999998</v>
      </c>
      <c r="KA13" s="165">
        <v>61.594999999999999</v>
      </c>
      <c r="KB13" s="165">
        <v>-51.631</v>
      </c>
      <c r="KC13" s="165">
        <v>-76.635999999999996</v>
      </c>
      <c r="KD13" s="165">
        <v>54.082999999999998</v>
      </c>
      <c r="KE13" s="165">
        <v>22.995999999999999</v>
      </c>
      <c r="KF13" s="165">
        <v>-0.5</v>
      </c>
      <c r="KG13" s="165">
        <v>0.3</v>
      </c>
      <c r="KH13" s="165">
        <v>-21.408000000000001</v>
      </c>
      <c r="KI13" s="165">
        <v>229.8</v>
      </c>
    </row>
    <row r="14" spans="1:295" ht="18" customHeight="1" x14ac:dyDescent="0.3">
      <c r="A14" s="162" t="s">
        <v>54</v>
      </c>
      <c r="B14" s="162" t="s">
        <v>707</v>
      </c>
      <c r="C14" s="165">
        <v>0</v>
      </c>
      <c r="D14" s="165">
        <v>14.996</v>
      </c>
      <c r="E14" s="165">
        <v>-29.943000000000001</v>
      </c>
      <c r="F14" s="165">
        <v>-39.79</v>
      </c>
      <c r="G14" s="165">
        <v>17.454000000000001</v>
      </c>
      <c r="H14" s="165">
        <v>0.7873</v>
      </c>
      <c r="I14" s="165">
        <v>34.606999999999999</v>
      </c>
      <c r="J14" s="165">
        <v>-24.498000000000001</v>
      </c>
      <c r="K14" s="165">
        <v>39.753</v>
      </c>
      <c r="L14" s="165">
        <v>20.515999999999998</v>
      </c>
      <c r="M14" s="165">
        <v>-20.138000000000002</v>
      </c>
      <c r="N14" s="165">
        <v>-44.4</v>
      </c>
      <c r="O14" s="165">
        <v>-23.093</v>
      </c>
      <c r="P14" s="165">
        <v>0</v>
      </c>
      <c r="Q14" s="165">
        <v>12.42</v>
      </c>
      <c r="R14" s="165">
        <v>-19.798999999999999</v>
      </c>
      <c r="S14" s="165">
        <v>13.016999999999999</v>
      </c>
      <c r="T14" s="165">
        <v>49.281999999999996</v>
      </c>
      <c r="U14" s="165">
        <v>14.087999999999999</v>
      </c>
      <c r="V14" s="165">
        <v>14.211</v>
      </c>
      <c r="W14" s="165">
        <v>23.611000000000001</v>
      </c>
      <c r="X14" s="165">
        <v>0</v>
      </c>
      <c r="Y14" s="165">
        <v>15.631</v>
      </c>
      <c r="Z14" s="165">
        <v>2.3786999999999998</v>
      </c>
      <c r="AA14" s="166"/>
      <c r="AB14" s="165">
        <v>113</v>
      </c>
      <c r="AC14" s="165">
        <v>-79.879000000000005</v>
      </c>
      <c r="AD14" s="165">
        <v>-79.900000000000006</v>
      </c>
      <c r="AE14" s="165">
        <v>19.507000000000001</v>
      </c>
      <c r="AF14" s="165">
        <v>44.4</v>
      </c>
      <c r="AG14" s="165">
        <v>22</v>
      </c>
      <c r="AH14" s="165">
        <v>13.141999999999999</v>
      </c>
      <c r="AI14" s="165">
        <v>0.17</v>
      </c>
      <c r="AJ14" s="165">
        <v>-41.52</v>
      </c>
      <c r="AK14" s="165">
        <v>-41.79</v>
      </c>
      <c r="AL14" s="165">
        <v>-40.61</v>
      </c>
      <c r="AM14" s="165">
        <v>42.139000000000003</v>
      </c>
      <c r="AN14" s="165">
        <v>42.5</v>
      </c>
      <c r="AO14" s="165">
        <v>9.8918999999999997</v>
      </c>
      <c r="AP14" s="165">
        <v>12.273</v>
      </c>
      <c r="AQ14" s="165">
        <v>0</v>
      </c>
      <c r="AR14" s="165">
        <v>52.69</v>
      </c>
      <c r="AS14" s="165">
        <v>27.263999999999999</v>
      </c>
      <c r="AT14" s="165">
        <v>0</v>
      </c>
      <c r="AU14" s="165">
        <v>-58.386000000000003</v>
      </c>
      <c r="AV14" s="165">
        <v>9.6781000000000006</v>
      </c>
      <c r="AW14" s="165">
        <v>9.7173999999999996</v>
      </c>
      <c r="AX14" s="165">
        <v>50.904000000000003</v>
      </c>
      <c r="AY14" s="165">
        <v>50.636000000000003</v>
      </c>
      <c r="AZ14" s="165">
        <v>-5.2344999999999997</v>
      </c>
      <c r="BA14" s="165">
        <v>-28.675000000000001</v>
      </c>
      <c r="BB14" s="165">
        <v>-217.15</v>
      </c>
      <c r="BC14" s="165">
        <v>-1.2999999999999999E-3</v>
      </c>
      <c r="BD14" s="165">
        <v>-13.999000000000001</v>
      </c>
      <c r="BE14" s="165">
        <v>-13.999000000000001</v>
      </c>
      <c r="BF14" s="165">
        <v>0</v>
      </c>
      <c r="BG14" s="165">
        <v>64.822999999999993</v>
      </c>
      <c r="BH14" s="165">
        <v>-4.9396000000000004</v>
      </c>
      <c r="BI14" s="165">
        <v>-67.102000000000004</v>
      </c>
      <c r="BJ14" s="165">
        <v>-2.9807999999999999</v>
      </c>
      <c r="BK14" s="165">
        <v>4.0099</v>
      </c>
      <c r="BL14" s="165">
        <v>0</v>
      </c>
      <c r="BM14" s="165">
        <v>0</v>
      </c>
      <c r="BN14" s="165">
        <v>266.76</v>
      </c>
      <c r="BO14" s="165">
        <v>2.9601999999999999</v>
      </c>
      <c r="BP14" s="165">
        <v>2.8382000000000001</v>
      </c>
      <c r="BQ14" s="165">
        <v>-3.5623999999999998</v>
      </c>
      <c r="BR14" s="165">
        <v>291.32</v>
      </c>
      <c r="BS14" s="165">
        <v>40.976999999999997</v>
      </c>
      <c r="BT14" s="165">
        <v>-17.738</v>
      </c>
      <c r="BU14" s="165">
        <v>19.077999999999999</v>
      </c>
      <c r="BV14" s="165">
        <v>58.27</v>
      </c>
      <c r="BW14" s="165">
        <v>19.978999999999999</v>
      </c>
      <c r="BX14" s="165">
        <v>14.659000000000001</v>
      </c>
      <c r="BY14" s="165">
        <v>37.58</v>
      </c>
      <c r="BZ14" s="165">
        <v>56.369</v>
      </c>
      <c r="CA14" s="165">
        <v>-82.915000000000006</v>
      </c>
      <c r="CB14" s="165">
        <v>-82.513000000000005</v>
      </c>
      <c r="CC14" s="165">
        <v>162.43</v>
      </c>
      <c r="CD14" s="165">
        <v>162.6</v>
      </c>
      <c r="CE14" s="165">
        <v>34.838999999999999</v>
      </c>
      <c r="CF14" s="165">
        <v>-79.863</v>
      </c>
      <c r="CG14" s="165">
        <v>-79.727999999999994</v>
      </c>
      <c r="CH14" s="165">
        <v>-19.158000000000001</v>
      </c>
      <c r="CI14" s="165">
        <v>0</v>
      </c>
      <c r="CJ14" s="165">
        <v>19.57</v>
      </c>
      <c r="CK14" s="165">
        <v>25.984999999999999</v>
      </c>
      <c r="CL14" s="165">
        <v>63.9</v>
      </c>
      <c r="CM14" s="165">
        <v>57.298999999999999</v>
      </c>
      <c r="CN14" s="165">
        <v>-9.93</v>
      </c>
      <c r="CO14" s="165">
        <v>35.981000000000002</v>
      </c>
      <c r="CP14" s="165">
        <v>34.430999999999997</v>
      </c>
      <c r="CQ14" s="165">
        <v>34.997</v>
      </c>
      <c r="CR14" s="165">
        <v>-20.859000000000002</v>
      </c>
      <c r="CS14" s="165">
        <v>-20.62</v>
      </c>
      <c r="CT14" s="165">
        <v>-29.779</v>
      </c>
      <c r="CU14" s="165">
        <v>15.472</v>
      </c>
      <c r="CV14" s="165">
        <v>-25.484999999999999</v>
      </c>
      <c r="CW14" s="165">
        <v>9.8425999999999991</v>
      </c>
      <c r="CX14" s="165">
        <v>5.09</v>
      </c>
      <c r="CY14" s="165">
        <v>57.99</v>
      </c>
      <c r="CZ14" s="165">
        <v>33.054000000000002</v>
      </c>
      <c r="DA14" s="165">
        <v>31.204999999999998</v>
      </c>
      <c r="DB14" s="165">
        <v>-25.818999999999999</v>
      </c>
      <c r="DC14" s="165">
        <v>-6.5152999999999999</v>
      </c>
      <c r="DD14" s="165">
        <v>0</v>
      </c>
      <c r="DE14" s="165">
        <v>0</v>
      </c>
      <c r="DF14" s="165">
        <v>-123.91</v>
      </c>
      <c r="DG14" s="165">
        <v>0</v>
      </c>
      <c r="DH14" s="165">
        <v>-15.708</v>
      </c>
      <c r="DI14" s="165">
        <v>-55.798999999999999</v>
      </c>
      <c r="DJ14" s="165">
        <v>-57</v>
      </c>
      <c r="DK14" s="165">
        <v>29.170999999999999</v>
      </c>
      <c r="DL14" s="165">
        <v>30.77</v>
      </c>
      <c r="DM14" s="165">
        <v>31.48</v>
      </c>
      <c r="DN14" s="165">
        <v>44.548999999999999</v>
      </c>
      <c r="DO14" s="165">
        <v>30.37</v>
      </c>
      <c r="DP14" s="165">
        <v>-2.64</v>
      </c>
      <c r="DQ14" s="165">
        <v>49.598999999999997</v>
      </c>
      <c r="DR14" s="165">
        <v>121.82</v>
      </c>
      <c r="DS14" s="165">
        <v>-11.36</v>
      </c>
      <c r="DT14" s="165">
        <v>-11.38</v>
      </c>
      <c r="DU14" s="165">
        <v>56.4</v>
      </c>
      <c r="DV14" s="165">
        <v>48.85</v>
      </c>
      <c r="DW14" s="165">
        <v>122.61</v>
      </c>
      <c r="DX14" s="165">
        <v>122.07</v>
      </c>
      <c r="DY14" s="165">
        <v>-48.902999999999999</v>
      </c>
      <c r="DZ14" s="165">
        <v>-47.5</v>
      </c>
      <c r="EA14" s="165">
        <v>148.21</v>
      </c>
      <c r="EB14" s="165">
        <v>115.14</v>
      </c>
      <c r="EC14" s="165">
        <v>108.08</v>
      </c>
      <c r="ED14" s="165">
        <v>111.4</v>
      </c>
      <c r="EE14" s="165">
        <v>46.26</v>
      </c>
      <c r="EF14" s="165">
        <v>39.673999999999999</v>
      </c>
      <c r="EG14" s="165">
        <v>-25.658000000000001</v>
      </c>
      <c r="EH14" s="165">
        <v>17.001000000000001</v>
      </c>
      <c r="EI14" s="165">
        <v>274.27999999999997</v>
      </c>
      <c r="EJ14" s="165">
        <v>0</v>
      </c>
      <c r="EK14" s="165">
        <v>-25.193999999999999</v>
      </c>
      <c r="EL14" s="165">
        <v>-23.584</v>
      </c>
      <c r="EM14" s="165">
        <v>30.23</v>
      </c>
      <c r="EN14" s="165">
        <v>-41.966000000000001</v>
      </c>
      <c r="EO14" s="165">
        <v>-39.122999999999998</v>
      </c>
      <c r="EP14" s="165">
        <v>127.53</v>
      </c>
      <c r="EQ14" s="165">
        <v>-50.051000000000002</v>
      </c>
      <c r="ER14" s="165">
        <v>-50.555999999999997</v>
      </c>
      <c r="ES14" s="165">
        <v>-5.7713000000000001</v>
      </c>
      <c r="ET14" s="165">
        <v>0</v>
      </c>
      <c r="EU14" s="165">
        <v>-16.670000000000002</v>
      </c>
      <c r="EV14" s="165">
        <v>61.7</v>
      </c>
      <c r="EW14" s="165">
        <v>14.005000000000001</v>
      </c>
      <c r="EX14" s="165">
        <v>-138.63</v>
      </c>
      <c r="EY14" s="165">
        <v>-36.506</v>
      </c>
      <c r="EZ14" s="165">
        <v>-35.725000000000001</v>
      </c>
      <c r="FA14" s="165">
        <v>7.5734000000000004</v>
      </c>
      <c r="FB14" s="165">
        <v>-35.923000000000002</v>
      </c>
      <c r="FC14" s="165">
        <v>55.765000000000001</v>
      </c>
      <c r="FD14" s="165">
        <v>23.753</v>
      </c>
      <c r="FE14" s="165">
        <v>0</v>
      </c>
      <c r="FF14" s="165">
        <v>0</v>
      </c>
      <c r="FG14" s="165">
        <v>0</v>
      </c>
      <c r="FH14" s="165">
        <v>48.488999999999997</v>
      </c>
      <c r="FI14" s="165">
        <v>47.781999999999996</v>
      </c>
      <c r="FJ14" s="165">
        <v>82.221000000000004</v>
      </c>
      <c r="FK14" s="165">
        <v>83.727999999999994</v>
      </c>
      <c r="FL14" s="165">
        <v>-172.31</v>
      </c>
      <c r="FM14" s="165">
        <v>51.228999999999999</v>
      </c>
      <c r="FN14" s="165">
        <v>50.475000000000001</v>
      </c>
      <c r="FO14" s="165">
        <v>-128.41</v>
      </c>
      <c r="FP14" s="165">
        <v>-123.99</v>
      </c>
      <c r="FQ14" s="165">
        <v>-43.856000000000002</v>
      </c>
      <c r="FR14" s="165">
        <v>-53.649000000000001</v>
      </c>
      <c r="FS14" s="165">
        <v>14.462999999999999</v>
      </c>
      <c r="FT14" s="165">
        <v>0.7974</v>
      </c>
      <c r="FU14" s="165">
        <v>-9.1998999999999995</v>
      </c>
      <c r="FV14" s="165">
        <v>17.350000000000001</v>
      </c>
      <c r="FW14" s="165">
        <v>-45.875</v>
      </c>
      <c r="FX14" s="165">
        <v>11.013999999999999</v>
      </c>
      <c r="FY14" s="165">
        <v>-15.923999999999999</v>
      </c>
      <c r="FZ14" s="165">
        <v>4.4119999999999999</v>
      </c>
      <c r="GA14" s="165">
        <v>10.664999999999999</v>
      </c>
      <c r="GB14" s="165">
        <v>20.18</v>
      </c>
      <c r="GC14" s="165">
        <v>126.33</v>
      </c>
      <c r="GD14" s="165">
        <v>133.44</v>
      </c>
      <c r="GE14" s="165">
        <v>13.03</v>
      </c>
      <c r="GF14" s="165">
        <v>81.468000000000004</v>
      </c>
      <c r="GG14" s="165">
        <v>20.2</v>
      </c>
      <c r="GH14" s="165">
        <v>-18.78</v>
      </c>
      <c r="GI14" s="165">
        <v>-3.9903</v>
      </c>
      <c r="GJ14" s="165">
        <v>4.3041</v>
      </c>
      <c r="GK14" s="165">
        <v>1.2034</v>
      </c>
      <c r="GL14" s="165">
        <v>6.5299999999999997E-2</v>
      </c>
      <c r="GM14" s="165">
        <v>0</v>
      </c>
      <c r="GN14" s="165">
        <v>-14.968999999999999</v>
      </c>
      <c r="GO14" s="165">
        <v>-24.385000000000002</v>
      </c>
      <c r="GP14" s="165">
        <v>22.413</v>
      </c>
      <c r="GQ14" s="165">
        <v>38.234000000000002</v>
      </c>
      <c r="GR14" s="165">
        <v>87.730999999999995</v>
      </c>
      <c r="GS14" s="165">
        <v>63.311</v>
      </c>
      <c r="GT14" s="165">
        <v>-150.61000000000001</v>
      </c>
      <c r="GU14" s="165">
        <v>-15.736000000000001</v>
      </c>
      <c r="GV14" s="165">
        <v>34.363999999999997</v>
      </c>
      <c r="GW14" s="165">
        <v>-25.878</v>
      </c>
      <c r="GX14" s="165">
        <v>12.65</v>
      </c>
      <c r="GY14" s="165">
        <v>0</v>
      </c>
      <c r="GZ14" s="165">
        <v>0</v>
      </c>
      <c r="HA14" s="165">
        <v>14.263</v>
      </c>
      <c r="HB14" s="165">
        <v>164.62</v>
      </c>
      <c r="HC14" s="165">
        <v>164.09</v>
      </c>
      <c r="HD14" s="165">
        <v>280.8</v>
      </c>
      <c r="HE14" s="165">
        <v>-280.5</v>
      </c>
      <c r="HF14" s="165">
        <v>-623.19000000000005</v>
      </c>
      <c r="HG14" s="165">
        <v>628.63</v>
      </c>
      <c r="HH14" s="165">
        <v>614.98</v>
      </c>
      <c r="HI14" s="165">
        <v>-156.71</v>
      </c>
      <c r="HJ14" s="165">
        <v>-156.83000000000001</v>
      </c>
      <c r="HK14" s="165">
        <v>-62.496000000000002</v>
      </c>
      <c r="HL14" s="165">
        <v>-56.548999999999999</v>
      </c>
      <c r="HM14" s="165">
        <v>70.257000000000005</v>
      </c>
      <c r="HN14" s="165">
        <v>70.132000000000005</v>
      </c>
      <c r="HO14" s="165">
        <v>-127.62</v>
      </c>
      <c r="HP14" s="165">
        <v>-125.33</v>
      </c>
      <c r="HQ14" s="165">
        <v>60.625999999999998</v>
      </c>
      <c r="HR14" s="165">
        <v>59.868000000000002</v>
      </c>
      <c r="HS14" s="165">
        <v>-57.98</v>
      </c>
      <c r="HT14" s="165">
        <v>-57.906999999999996</v>
      </c>
      <c r="HU14" s="165">
        <v>85.62</v>
      </c>
      <c r="HV14" s="165">
        <v>85.569000000000003</v>
      </c>
      <c r="HW14" s="165">
        <v>53.598999999999997</v>
      </c>
      <c r="HX14" s="165">
        <v>54.2</v>
      </c>
      <c r="HY14" s="165">
        <v>24.899000000000001</v>
      </c>
      <c r="HZ14" s="165">
        <v>25.52</v>
      </c>
      <c r="IA14" s="165">
        <v>-353.39</v>
      </c>
      <c r="IB14" s="165">
        <v>107.29</v>
      </c>
      <c r="IC14" s="165">
        <v>107.11</v>
      </c>
      <c r="ID14" s="165">
        <v>12.8</v>
      </c>
      <c r="IE14" s="165">
        <v>8.5</v>
      </c>
      <c r="IF14" s="165">
        <v>-59.098999999999997</v>
      </c>
      <c r="IG14" s="165">
        <v>-59.298999999999999</v>
      </c>
      <c r="IH14" s="165">
        <v>1.6923999999999999</v>
      </c>
      <c r="II14" s="165">
        <v>1.4054</v>
      </c>
      <c r="IJ14" s="165">
        <v>-600.16</v>
      </c>
      <c r="IK14" s="165">
        <v>-239.15</v>
      </c>
      <c r="IL14" s="165">
        <v>499.58</v>
      </c>
      <c r="IM14" s="165">
        <v>400.17</v>
      </c>
      <c r="IN14" s="165">
        <v>-79.355999999999995</v>
      </c>
      <c r="IO14" s="165">
        <v>-391.45</v>
      </c>
      <c r="IP14" s="165">
        <v>387.05</v>
      </c>
      <c r="IQ14" s="165">
        <v>-162.51</v>
      </c>
      <c r="IR14" s="165">
        <v>-281.07</v>
      </c>
      <c r="IS14" s="165">
        <v>-388.9</v>
      </c>
      <c r="IT14" s="165">
        <v>110.25</v>
      </c>
      <c r="IU14" s="165">
        <v>109.68</v>
      </c>
      <c r="IV14" s="165">
        <v>161.62</v>
      </c>
      <c r="IW14" s="165">
        <v>-484.36</v>
      </c>
      <c r="IX14" s="165">
        <v>228.15</v>
      </c>
      <c r="IY14" s="165">
        <v>-259.76</v>
      </c>
      <c r="IZ14" s="165">
        <v>257.17</v>
      </c>
      <c r="JA14" s="165">
        <v>-4.8491</v>
      </c>
      <c r="JB14" s="165">
        <v>27.603999999999999</v>
      </c>
      <c r="JC14" s="165">
        <v>19.36</v>
      </c>
      <c r="JD14" s="165">
        <v>6.4699</v>
      </c>
      <c r="JE14" s="165">
        <v>6.4898999999999996</v>
      </c>
      <c r="JF14" s="165">
        <v>-18.719000000000001</v>
      </c>
      <c r="JG14" s="165">
        <v>-2.4</v>
      </c>
      <c r="JH14" s="165">
        <v>14.808999999999999</v>
      </c>
      <c r="JI14" s="165">
        <v>1.9362999999999999</v>
      </c>
      <c r="JJ14" s="165">
        <v>-44.356000000000002</v>
      </c>
      <c r="JK14" s="165">
        <v>-16.670000000000002</v>
      </c>
      <c r="JL14" s="165">
        <v>38.598999999999997</v>
      </c>
      <c r="JM14" s="165">
        <v>51.887999999999998</v>
      </c>
      <c r="JN14" s="165">
        <v>52.521000000000001</v>
      </c>
      <c r="JO14" s="165">
        <v>0</v>
      </c>
      <c r="JP14" s="165">
        <v>0</v>
      </c>
      <c r="JQ14" s="165">
        <v>46.634999999999998</v>
      </c>
      <c r="JR14" s="165">
        <v>46.436</v>
      </c>
      <c r="JS14" s="165">
        <v>46.654000000000003</v>
      </c>
      <c r="JT14" s="166"/>
      <c r="JU14" s="165">
        <v>-9</v>
      </c>
      <c r="JV14" s="165">
        <v>22.68</v>
      </c>
      <c r="JW14" s="165">
        <v>5.2899000000000003</v>
      </c>
      <c r="JX14" s="165">
        <v>8.6998999999999995</v>
      </c>
      <c r="JY14" s="165">
        <v>-50.277000000000001</v>
      </c>
      <c r="JZ14" s="165">
        <v>79.811000000000007</v>
      </c>
      <c r="KA14" s="165">
        <v>62.552</v>
      </c>
      <c r="KB14" s="165">
        <v>-49.326000000000001</v>
      </c>
      <c r="KC14" s="165">
        <v>-77.921999999999997</v>
      </c>
      <c r="KD14" s="165">
        <v>54.93</v>
      </c>
      <c r="KE14" s="165">
        <v>23.129000000000001</v>
      </c>
      <c r="KF14" s="165">
        <v>0.9</v>
      </c>
      <c r="KG14" s="165">
        <v>0.8</v>
      </c>
      <c r="KH14" s="165">
        <v>-10.754</v>
      </c>
      <c r="KI14" s="165">
        <v>215.75</v>
      </c>
    </row>
    <row r="15" spans="1:295" ht="18" customHeight="1" x14ac:dyDescent="0.3">
      <c r="A15" s="162" t="s">
        <v>54</v>
      </c>
      <c r="B15" s="162" t="s">
        <v>708</v>
      </c>
      <c r="C15" s="165">
        <v>0</v>
      </c>
      <c r="D15" s="165">
        <v>14.634</v>
      </c>
      <c r="E15" s="165">
        <v>-29.518000000000001</v>
      </c>
      <c r="F15" s="165">
        <v>-40.890999999999998</v>
      </c>
      <c r="G15" s="165">
        <v>17.754000000000001</v>
      </c>
      <c r="H15" s="165">
        <v>0.76890000000000003</v>
      </c>
      <c r="I15" s="165">
        <v>34.866999999999997</v>
      </c>
      <c r="J15" s="165">
        <v>-24.933</v>
      </c>
      <c r="K15" s="165">
        <v>39.707000000000001</v>
      </c>
      <c r="L15" s="165">
        <v>20.321999999999999</v>
      </c>
      <c r="M15" s="165">
        <v>-19.876000000000001</v>
      </c>
      <c r="N15" s="165">
        <v>-46.619</v>
      </c>
      <c r="O15" s="165">
        <v>-22.463999999999999</v>
      </c>
      <c r="P15" s="165">
        <v>0</v>
      </c>
      <c r="Q15" s="165">
        <v>12.42</v>
      </c>
      <c r="R15" s="165">
        <v>-17.600000000000001</v>
      </c>
      <c r="S15" s="165">
        <v>12.875</v>
      </c>
      <c r="T15" s="165">
        <v>50.405999999999999</v>
      </c>
      <c r="U15" s="165">
        <v>13.923999999999999</v>
      </c>
      <c r="V15" s="165">
        <v>14.057</v>
      </c>
      <c r="W15" s="165">
        <v>23.97</v>
      </c>
      <c r="X15" s="165">
        <v>0</v>
      </c>
      <c r="Y15" s="165">
        <v>15.727</v>
      </c>
      <c r="Z15" s="165">
        <v>2.3218999999999999</v>
      </c>
      <c r="AA15" s="166"/>
      <c r="AB15" s="165">
        <v>113</v>
      </c>
      <c r="AC15" s="165">
        <v>-81.769000000000005</v>
      </c>
      <c r="AD15" s="165">
        <v>-82.198999999999998</v>
      </c>
      <c r="AE15" s="165">
        <v>19.943000000000001</v>
      </c>
      <c r="AF15" s="165">
        <v>46.619</v>
      </c>
      <c r="AG15" s="165">
        <v>19.8</v>
      </c>
      <c r="AH15" s="165">
        <v>13.696999999999999</v>
      </c>
      <c r="AI15" s="165">
        <v>0.17199999999999999</v>
      </c>
      <c r="AJ15" s="165">
        <v>-45.819000000000003</v>
      </c>
      <c r="AK15" s="165">
        <v>-46.04</v>
      </c>
      <c r="AL15" s="165">
        <v>-35.18</v>
      </c>
      <c r="AM15" s="165">
        <v>46.31</v>
      </c>
      <c r="AN15" s="165">
        <v>46.658999999999999</v>
      </c>
      <c r="AO15" s="165">
        <v>9.4236000000000004</v>
      </c>
      <c r="AP15" s="165">
        <v>12.486000000000001</v>
      </c>
      <c r="AQ15" s="165">
        <v>0</v>
      </c>
      <c r="AR15" s="165">
        <v>53.054000000000002</v>
      </c>
      <c r="AS15" s="165">
        <v>33.081000000000003</v>
      </c>
      <c r="AT15" s="165">
        <v>0</v>
      </c>
      <c r="AU15" s="165">
        <v>-67.795000000000002</v>
      </c>
      <c r="AV15" s="165">
        <v>29.05</v>
      </c>
      <c r="AW15" s="165">
        <v>28.832000000000001</v>
      </c>
      <c r="AX15" s="165">
        <v>51.707999999999998</v>
      </c>
      <c r="AY15" s="165">
        <v>52.912999999999997</v>
      </c>
      <c r="AZ15" s="165">
        <v>-2.6172</v>
      </c>
      <c r="BA15" s="165">
        <v>-18.222000000000001</v>
      </c>
      <c r="BB15" s="165">
        <v>-250.53</v>
      </c>
      <c r="BC15" s="165">
        <v>-1.2999999999999999E-3</v>
      </c>
      <c r="BD15" s="165">
        <v>-13.699</v>
      </c>
      <c r="BE15" s="165">
        <v>-13.599</v>
      </c>
      <c r="BF15" s="165">
        <v>0</v>
      </c>
      <c r="BG15" s="165">
        <v>70.576999999999998</v>
      </c>
      <c r="BH15" s="165">
        <v>-4.9351000000000003</v>
      </c>
      <c r="BI15" s="165">
        <v>-67.102000000000004</v>
      </c>
      <c r="BJ15" s="165">
        <v>-6.2323000000000004</v>
      </c>
      <c r="BK15" s="165">
        <v>3.72</v>
      </c>
      <c r="BL15" s="165">
        <v>0</v>
      </c>
      <c r="BM15" s="165">
        <v>0</v>
      </c>
      <c r="BN15" s="165">
        <v>297.55</v>
      </c>
      <c r="BO15" s="165">
        <v>-4.181</v>
      </c>
      <c r="BP15" s="165">
        <v>-4.3335999999999997</v>
      </c>
      <c r="BQ15" s="165">
        <v>-4.6226000000000003</v>
      </c>
      <c r="BR15" s="165">
        <v>305.73</v>
      </c>
      <c r="BS15" s="165">
        <v>40.976999999999997</v>
      </c>
      <c r="BT15" s="165">
        <v>-47.5</v>
      </c>
      <c r="BU15" s="165">
        <v>49.439</v>
      </c>
      <c r="BV15" s="165">
        <v>57.271999999999998</v>
      </c>
      <c r="BW15" s="165">
        <v>20.2</v>
      </c>
      <c r="BX15" s="165">
        <v>14.93</v>
      </c>
      <c r="BY15" s="165">
        <v>37.139000000000003</v>
      </c>
      <c r="BZ15" s="165">
        <v>55.45</v>
      </c>
      <c r="CA15" s="165">
        <v>-78.091999999999999</v>
      </c>
      <c r="CB15" s="165">
        <v>-76.887</v>
      </c>
      <c r="CC15" s="165">
        <v>158.01</v>
      </c>
      <c r="CD15" s="165">
        <v>158.13</v>
      </c>
      <c r="CE15" s="165">
        <v>35.228999999999999</v>
      </c>
      <c r="CF15" s="165">
        <v>-84.349000000000004</v>
      </c>
      <c r="CG15" s="165">
        <v>-83.462999999999994</v>
      </c>
      <c r="CH15" s="165">
        <v>-20.635999999999999</v>
      </c>
      <c r="CI15" s="165">
        <v>0</v>
      </c>
      <c r="CJ15" s="165">
        <v>19.57</v>
      </c>
      <c r="CK15" s="165">
        <v>25.984999999999999</v>
      </c>
      <c r="CL15" s="165">
        <v>63.5</v>
      </c>
      <c r="CM15" s="165">
        <v>57.298999999999999</v>
      </c>
      <c r="CN15" s="165">
        <v>-9.59</v>
      </c>
      <c r="CO15" s="165">
        <v>32.817999999999998</v>
      </c>
      <c r="CP15" s="165">
        <v>31.308</v>
      </c>
      <c r="CQ15" s="165">
        <v>32.031999999999996</v>
      </c>
      <c r="CR15" s="165">
        <v>-29.978000000000002</v>
      </c>
      <c r="CS15" s="165">
        <v>-29.597000000000001</v>
      </c>
      <c r="CT15" s="165">
        <v>-23.998000000000001</v>
      </c>
      <c r="CU15" s="165">
        <v>22.611999999999998</v>
      </c>
      <c r="CV15" s="165">
        <v>-23.466999999999999</v>
      </c>
      <c r="CW15" s="165">
        <v>9.3445999999999998</v>
      </c>
      <c r="CX15" s="165">
        <v>2.2200000000000002</v>
      </c>
      <c r="CY15" s="165">
        <v>58.08</v>
      </c>
      <c r="CZ15" s="165">
        <v>32.585000000000001</v>
      </c>
      <c r="DA15" s="165">
        <v>30.472999999999999</v>
      </c>
      <c r="DB15" s="165">
        <v>-25.518999999999998</v>
      </c>
      <c r="DC15" s="165">
        <v>-6.5152999999999999</v>
      </c>
      <c r="DD15" s="165">
        <v>0</v>
      </c>
      <c r="DE15" s="165">
        <v>0</v>
      </c>
      <c r="DF15" s="165">
        <v>-110.86</v>
      </c>
      <c r="DG15" s="165">
        <v>-1E-4</v>
      </c>
      <c r="DH15" s="165">
        <v>-15.505000000000001</v>
      </c>
      <c r="DI15" s="165">
        <v>-53.4</v>
      </c>
      <c r="DJ15" s="165">
        <v>-54.7</v>
      </c>
      <c r="DK15" s="165">
        <v>29.385000000000002</v>
      </c>
      <c r="DL15" s="165">
        <v>30.184000000000001</v>
      </c>
      <c r="DM15" s="165">
        <v>30.071999999999999</v>
      </c>
      <c r="DN15" s="165">
        <v>44.548999999999999</v>
      </c>
      <c r="DO15" s="165">
        <v>30.05</v>
      </c>
      <c r="DP15" s="165">
        <v>-2.0198999999999998</v>
      </c>
      <c r="DQ15" s="165">
        <v>47.628</v>
      </c>
      <c r="DR15" s="165">
        <v>110.01</v>
      </c>
      <c r="DS15" s="165">
        <v>-16.25</v>
      </c>
      <c r="DT15" s="165">
        <v>-16.260000000000002</v>
      </c>
      <c r="DU15" s="165">
        <v>65.760000000000005</v>
      </c>
      <c r="DV15" s="165">
        <v>48.38</v>
      </c>
      <c r="DW15" s="165">
        <v>110.67</v>
      </c>
      <c r="DX15" s="165">
        <v>109.29</v>
      </c>
      <c r="DY15" s="165">
        <v>-49.847999999999999</v>
      </c>
      <c r="DZ15" s="165">
        <v>-48.127000000000002</v>
      </c>
      <c r="EA15" s="165">
        <v>141.93</v>
      </c>
      <c r="EB15" s="165">
        <v>107.46</v>
      </c>
      <c r="EC15" s="165">
        <v>104.62</v>
      </c>
      <c r="ED15" s="165">
        <v>104.92</v>
      </c>
      <c r="EE15" s="165">
        <v>65.992000000000004</v>
      </c>
      <c r="EF15" s="165">
        <v>52.43</v>
      </c>
      <c r="EG15" s="165">
        <v>-24.349</v>
      </c>
      <c r="EH15" s="165">
        <v>15.207000000000001</v>
      </c>
      <c r="EI15" s="165">
        <v>285.77999999999997</v>
      </c>
      <c r="EJ15" s="165">
        <v>0</v>
      </c>
      <c r="EK15" s="165">
        <v>-25.513999999999999</v>
      </c>
      <c r="EL15" s="165">
        <v>-23.838000000000001</v>
      </c>
      <c r="EM15" s="165">
        <v>24.434000000000001</v>
      </c>
      <c r="EN15" s="165">
        <v>-30.484999999999999</v>
      </c>
      <c r="EO15" s="165">
        <v>-28.486000000000001</v>
      </c>
      <c r="EP15" s="165">
        <v>150.58000000000001</v>
      </c>
      <c r="EQ15" s="165">
        <v>-61.606999999999999</v>
      </c>
      <c r="ER15" s="165">
        <v>-62.04</v>
      </c>
      <c r="ES15" s="165">
        <v>-25.059000000000001</v>
      </c>
      <c r="ET15" s="165">
        <v>0</v>
      </c>
      <c r="EU15" s="165">
        <v>-22.439</v>
      </c>
      <c r="EV15" s="165">
        <v>90.2</v>
      </c>
      <c r="EW15" s="165">
        <v>13.804</v>
      </c>
      <c r="EX15" s="165">
        <v>-116.92</v>
      </c>
      <c r="EY15" s="165">
        <v>-38.807000000000002</v>
      </c>
      <c r="EZ15" s="165">
        <v>-37.677999999999997</v>
      </c>
      <c r="FA15" s="165">
        <v>10.814</v>
      </c>
      <c r="FB15" s="165">
        <v>-56.223999999999997</v>
      </c>
      <c r="FC15" s="165">
        <v>55.765000000000001</v>
      </c>
      <c r="FD15" s="165">
        <v>24.225999999999999</v>
      </c>
      <c r="FE15" s="165">
        <v>0</v>
      </c>
      <c r="FF15" s="165">
        <v>0</v>
      </c>
      <c r="FG15" s="165">
        <v>0</v>
      </c>
      <c r="FH15" s="165">
        <v>50.936</v>
      </c>
      <c r="FI15" s="165">
        <v>48.088999999999999</v>
      </c>
      <c r="FJ15" s="165">
        <v>77.867000000000004</v>
      </c>
      <c r="FK15" s="165">
        <v>77.197000000000003</v>
      </c>
      <c r="FL15" s="165">
        <v>-180.01</v>
      </c>
      <c r="FM15" s="165">
        <v>50.521000000000001</v>
      </c>
      <c r="FN15" s="165">
        <v>51.095999999999997</v>
      </c>
      <c r="FO15" s="165">
        <v>-132.12</v>
      </c>
      <c r="FP15" s="165">
        <v>-127.91</v>
      </c>
      <c r="FQ15" s="165">
        <v>-45.24</v>
      </c>
      <c r="FR15" s="165">
        <v>-53.139000000000003</v>
      </c>
      <c r="FS15" s="165">
        <v>14.7</v>
      </c>
      <c r="FT15" s="165">
        <v>0.76449999999999996</v>
      </c>
      <c r="FU15" s="165">
        <v>-9.5298999999999996</v>
      </c>
      <c r="FV15" s="165">
        <v>17.72</v>
      </c>
      <c r="FW15" s="165">
        <v>-46.9</v>
      </c>
      <c r="FX15" s="165">
        <v>10.491</v>
      </c>
      <c r="FY15" s="165">
        <v>-15.747999999999999</v>
      </c>
      <c r="FZ15" s="165">
        <v>4.2279999999999998</v>
      </c>
      <c r="GA15" s="165">
        <v>10.843999999999999</v>
      </c>
      <c r="GB15" s="165">
        <v>20.37</v>
      </c>
      <c r="GC15" s="165">
        <v>129.91999999999999</v>
      </c>
      <c r="GD15" s="165">
        <v>134.13999999999999</v>
      </c>
      <c r="GE15" s="165">
        <v>13.03</v>
      </c>
      <c r="GF15" s="165">
        <v>81.016000000000005</v>
      </c>
      <c r="GG15" s="165">
        <v>18.600000000000001</v>
      </c>
      <c r="GH15" s="165">
        <v>-19.957000000000001</v>
      </c>
      <c r="GI15" s="165">
        <v>-3.9237000000000002</v>
      </c>
      <c r="GJ15" s="165">
        <v>4.5119999999999996</v>
      </c>
      <c r="GK15" s="165">
        <v>1.2058</v>
      </c>
      <c r="GL15" s="165">
        <v>6.5299999999999997E-2</v>
      </c>
      <c r="GM15" s="165">
        <v>0</v>
      </c>
      <c r="GN15" s="165">
        <v>-14.425000000000001</v>
      </c>
      <c r="GO15" s="165">
        <v>-25.446999999999999</v>
      </c>
      <c r="GP15" s="165">
        <v>21.2</v>
      </c>
      <c r="GQ15" s="165">
        <v>39.831000000000003</v>
      </c>
      <c r="GR15" s="165">
        <v>88.626000000000005</v>
      </c>
      <c r="GS15" s="165">
        <v>64.965000000000003</v>
      </c>
      <c r="GT15" s="165">
        <v>-152.69999999999999</v>
      </c>
      <c r="GU15" s="165">
        <v>-15.941000000000001</v>
      </c>
      <c r="GV15" s="165">
        <v>34.795999999999999</v>
      </c>
      <c r="GW15" s="165">
        <v>-26.001000000000001</v>
      </c>
      <c r="GX15" s="165">
        <v>13.204000000000001</v>
      </c>
      <c r="GY15" s="165">
        <v>0</v>
      </c>
      <c r="GZ15" s="165">
        <v>0</v>
      </c>
      <c r="HA15" s="165">
        <v>14.148999999999999</v>
      </c>
      <c r="HB15" s="165">
        <v>166.56</v>
      </c>
      <c r="HC15" s="165">
        <v>165.08</v>
      </c>
      <c r="HD15" s="165">
        <v>276.60000000000002</v>
      </c>
      <c r="HE15" s="165">
        <v>-278.32</v>
      </c>
      <c r="HF15" s="165">
        <v>-624.94000000000005</v>
      </c>
      <c r="HG15" s="165">
        <v>625.03</v>
      </c>
      <c r="HH15" s="165">
        <v>629.88</v>
      </c>
      <c r="HI15" s="165">
        <v>-158.63999999999999</v>
      </c>
      <c r="HJ15" s="165">
        <v>-157.82</v>
      </c>
      <c r="HK15" s="165">
        <v>-60.23</v>
      </c>
      <c r="HL15" s="165">
        <v>-53.997999999999998</v>
      </c>
      <c r="HM15" s="165">
        <v>72.010999999999996</v>
      </c>
      <c r="HN15" s="165">
        <v>72.3</v>
      </c>
      <c r="HO15" s="165">
        <v>-127.62</v>
      </c>
      <c r="HP15" s="165">
        <v>-125.33</v>
      </c>
      <c r="HQ15" s="165">
        <v>58.308</v>
      </c>
      <c r="HR15" s="165">
        <v>57.22</v>
      </c>
      <c r="HS15" s="165">
        <v>-59.503999999999998</v>
      </c>
      <c r="HT15" s="165">
        <v>-59.365000000000002</v>
      </c>
      <c r="HU15" s="165">
        <v>85.838999999999999</v>
      </c>
      <c r="HV15" s="165">
        <v>85.778999999999996</v>
      </c>
      <c r="HW15" s="165">
        <v>52.4</v>
      </c>
      <c r="HX15" s="165">
        <v>53</v>
      </c>
      <c r="HY15" s="165">
        <v>25.143999999999998</v>
      </c>
      <c r="HZ15" s="165">
        <v>26.239000000000001</v>
      </c>
      <c r="IA15" s="165">
        <v>-349.85</v>
      </c>
      <c r="IB15" s="165">
        <v>106.41</v>
      </c>
      <c r="IC15" s="165">
        <v>105.73</v>
      </c>
      <c r="ID15" s="165">
        <v>12.8</v>
      </c>
      <c r="IE15" s="165">
        <v>8.6</v>
      </c>
      <c r="IF15" s="165">
        <v>-56.5</v>
      </c>
      <c r="IG15" s="165">
        <v>-56.798999999999999</v>
      </c>
      <c r="IH15" s="165">
        <v>1.6923999999999999</v>
      </c>
      <c r="II15" s="165">
        <v>1.2861</v>
      </c>
      <c r="IJ15" s="165">
        <v>-613.87</v>
      </c>
      <c r="IK15" s="165">
        <v>-260.29000000000002</v>
      </c>
      <c r="IL15" s="165">
        <v>499.26</v>
      </c>
      <c r="IM15" s="165">
        <v>395.98</v>
      </c>
      <c r="IN15" s="165">
        <v>-47.703000000000003</v>
      </c>
      <c r="IO15" s="165">
        <v>-385.77</v>
      </c>
      <c r="IP15" s="165">
        <v>389.84</v>
      </c>
      <c r="IQ15" s="165">
        <v>-160.13999999999999</v>
      </c>
      <c r="IR15" s="165">
        <v>-278.60000000000002</v>
      </c>
      <c r="IS15" s="165">
        <v>-379.85</v>
      </c>
      <c r="IT15" s="165">
        <v>109.29</v>
      </c>
      <c r="IU15" s="165">
        <v>108.44</v>
      </c>
      <c r="IV15" s="165">
        <v>162.91</v>
      </c>
      <c r="IW15" s="165">
        <v>-478.44</v>
      </c>
      <c r="IX15" s="165">
        <v>224.69</v>
      </c>
      <c r="IY15" s="165">
        <v>-259.93</v>
      </c>
      <c r="IZ15" s="165">
        <v>261.77</v>
      </c>
      <c r="JA15" s="165">
        <v>-4.9561999999999999</v>
      </c>
      <c r="JB15" s="165">
        <v>27.956</v>
      </c>
      <c r="JC15" s="165">
        <v>19.28</v>
      </c>
      <c r="JD15" s="165">
        <v>6.4019000000000004</v>
      </c>
      <c r="JE15" s="165">
        <v>6.407</v>
      </c>
      <c r="JF15" s="165">
        <v>-19.36</v>
      </c>
      <c r="JG15" s="165">
        <v>-2.4</v>
      </c>
      <c r="JH15" s="165">
        <v>14.613</v>
      </c>
      <c r="JI15" s="165">
        <v>2.3147000000000002</v>
      </c>
      <c r="JJ15" s="165">
        <v>-43.273000000000003</v>
      </c>
      <c r="JK15" s="165">
        <v>-16.873999999999999</v>
      </c>
      <c r="JL15" s="165">
        <v>36.9</v>
      </c>
      <c r="JM15" s="165">
        <v>51.311999999999998</v>
      </c>
      <c r="JN15" s="165">
        <v>50.831000000000003</v>
      </c>
      <c r="JO15" s="165">
        <v>0</v>
      </c>
      <c r="JP15" s="165">
        <v>0</v>
      </c>
      <c r="JQ15" s="165">
        <v>47.368000000000002</v>
      </c>
      <c r="JR15" s="165">
        <v>46.674999999999997</v>
      </c>
      <c r="JS15" s="165">
        <v>48.06</v>
      </c>
      <c r="JT15" s="166"/>
      <c r="JU15" s="165">
        <v>-7.9</v>
      </c>
      <c r="JV15" s="165">
        <v>23.146000000000001</v>
      </c>
      <c r="JW15" s="165">
        <v>5.2199</v>
      </c>
      <c r="JX15" s="165">
        <v>8.6998999999999995</v>
      </c>
      <c r="JY15" s="165">
        <v>-50.691000000000003</v>
      </c>
      <c r="JZ15" s="165">
        <v>77.245000000000005</v>
      </c>
      <c r="KA15" s="165">
        <v>60.811</v>
      </c>
      <c r="KB15" s="165">
        <v>-49.935000000000002</v>
      </c>
      <c r="KC15" s="165">
        <v>-75.968000000000004</v>
      </c>
      <c r="KD15" s="165">
        <v>52.542000000000002</v>
      </c>
      <c r="KE15" s="165">
        <v>23.065000000000001</v>
      </c>
      <c r="KF15" s="165">
        <v>-0.4</v>
      </c>
      <c r="KG15" s="165">
        <v>0.7</v>
      </c>
      <c r="KH15" s="165">
        <v>5.2910000000000004</v>
      </c>
      <c r="KI15" s="165">
        <v>203.42</v>
      </c>
    </row>
    <row r="16" spans="1:295" ht="18" customHeight="1" x14ac:dyDescent="0.3">
      <c r="A16" s="162" t="s">
        <v>54</v>
      </c>
      <c r="B16" s="162" t="s">
        <v>709</v>
      </c>
      <c r="C16" s="167">
        <v>0</v>
      </c>
      <c r="D16" s="167">
        <v>14.606</v>
      </c>
      <c r="E16" s="167">
        <v>-29.044</v>
      </c>
      <c r="F16" s="167">
        <v>-39.877000000000002</v>
      </c>
      <c r="G16" s="167">
        <v>17.48</v>
      </c>
      <c r="H16" s="167">
        <v>0.47349999999999998</v>
      </c>
      <c r="I16" s="167">
        <v>34.543999999999997</v>
      </c>
      <c r="J16" s="167">
        <v>-24.603000000000002</v>
      </c>
      <c r="K16" s="167">
        <v>39.918999999999997</v>
      </c>
      <c r="L16" s="167">
        <v>20.552</v>
      </c>
      <c r="M16" s="167">
        <v>-20.068000000000001</v>
      </c>
      <c r="N16" s="167">
        <v>-46.619</v>
      </c>
      <c r="O16" s="167">
        <v>-22.125</v>
      </c>
      <c r="P16" s="167">
        <v>0</v>
      </c>
      <c r="Q16" s="167">
        <v>12.42</v>
      </c>
      <c r="R16" s="167">
        <v>-17.600000000000001</v>
      </c>
      <c r="S16" s="167">
        <v>13.085000000000001</v>
      </c>
      <c r="T16" s="167">
        <v>49.771999999999998</v>
      </c>
      <c r="U16" s="167">
        <v>14.127000000000001</v>
      </c>
      <c r="V16" s="167">
        <v>14.242000000000001</v>
      </c>
      <c r="W16" s="167">
        <v>23.882999999999999</v>
      </c>
      <c r="X16" s="167">
        <v>0</v>
      </c>
      <c r="Y16" s="167">
        <v>15.361000000000001</v>
      </c>
      <c r="Z16" s="167">
        <v>2.3222</v>
      </c>
      <c r="AA16" s="168"/>
      <c r="AB16" s="167">
        <v>113</v>
      </c>
      <c r="AC16" s="167">
        <v>-81.790000000000006</v>
      </c>
      <c r="AD16" s="167">
        <v>-81.66</v>
      </c>
      <c r="AE16" s="167">
        <v>20.173999999999999</v>
      </c>
      <c r="AF16" s="167">
        <v>46.619</v>
      </c>
      <c r="AG16" s="167">
        <v>19.8</v>
      </c>
      <c r="AH16" s="167">
        <v>13.3</v>
      </c>
      <c r="AI16" s="167">
        <v>0.17100000000000001</v>
      </c>
      <c r="AJ16" s="167">
        <v>-46.29</v>
      </c>
      <c r="AK16" s="167">
        <v>-46.38</v>
      </c>
      <c r="AL16" s="167">
        <v>-33.408999999999999</v>
      </c>
      <c r="AM16" s="167">
        <v>47.048999999999999</v>
      </c>
      <c r="AN16" s="167">
        <v>47.34</v>
      </c>
      <c r="AO16" s="167">
        <v>9.5465</v>
      </c>
      <c r="AP16" s="167">
        <v>12.414</v>
      </c>
      <c r="AQ16" s="167">
        <v>0</v>
      </c>
      <c r="AR16" s="167">
        <v>52.813000000000002</v>
      </c>
      <c r="AS16" s="167">
        <v>34.000999999999998</v>
      </c>
      <c r="AT16" s="167">
        <v>0</v>
      </c>
      <c r="AU16" s="167">
        <v>-67.599999999999994</v>
      </c>
      <c r="AV16" s="167">
        <v>31.797000000000001</v>
      </c>
      <c r="AW16" s="167">
        <v>33.585999999999999</v>
      </c>
      <c r="AX16" s="167">
        <v>50.904000000000003</v>
      </c>
      <c r="AY16" s="167">
        <v>50.636000000000003</v>
      </c>
      <c r="AZ16" s="167">
        <v>-2.6172</v>
      </c>
      <c r="BA16" s="167">
        <v>-9.1748999999999992</v>
      </c>
      <c r="BB16" s="167">
        <v>-257.91000000000003</v>
      </c>
      <c r="BC16" s="167">
        <v>-1.2999999999999999E-3</v>
      </c>
      <c r="BD16" s="167">
        <v>-14.298999999999999</v>
      </c>
      <c r="BE16" s="167">
        <v>-14.199</v>
      </c>
      <c r="BF16" s="167">
        <v>0</v>
      </c>
      <c r="BG16" s="167">
        <v>72.438999999999993</v>
      </c>
      <c r="BH16" s="167">
        <v>-4.9279000000000002</v>
      </c>
      <c r="BI16" s="167">
        <v>-67.102000000000004</v>
      </c>
      <c r="BJ16" s="167">
        <v>-12.378</v>
      </c>
      <c r="BK16" s="167">
        <v>3.6598999999999999</v>
      </c>
      <c r="BL16" s="167">
        <v>0</v>
      </c>
      <c r="BM16" s="167">
        <v>0</v>
      </c>
      <c r="BN16" s="167">
        <v>308.32</v>
      </c>
      <c r="BO16" s="167">
        <v>-2.2888000000000002</v>
      </c>
      <c r="BP16" s="167">
        <v>-2.1057000000000001</v>
      </c>
      <c r="BQ16" s="167">
        <v>-24.667999999999999</v>
      </c>
      <c r="BR16" s="167">
        <v>302.64999999999998</v>
      </c>
      <c r="BS16" s="167">
        <v>40.976999999999997</v>
      </c>
      <c r="BT16" s="167">
        <v>-48.588000000000001</v>
      </c>
      <c r="BU16" s="167">
        <v>51.326000000000001</v>
      </c>
      <c r="BV16" s="167">
        <v>57.591000000000001</v>
      </c>
      <c r="BW16" s="167">
        <v>19.93</v>
      </c>
      <c r="BX16" s="167">
        <v>15.1</v>
      </c>
      <c r="BY16" s="167">
        <v>36.68</v>
      </c>
      <c r="BZ16" s="167">
        <v>54.798999999999999</v>
      </c>
      <c r="CA16" s="167">
        <v>-75.010999999999996</v>
      </c>
      <c r="CB16" s="167">
        <v>-73.94</v>
      </c>
      <c r="CC16" s="167">
        <v>156.53</v>
      </c>
      <c r="CD16" s="167">
        <v>156.24</v>
      </c>
      <c r="CE16" s="167">
        <v>35.134999999999998</v>
      </c>
      <c r="CF16" s="167">
        <v>-78.045000000000002</v>
      </c>
      <c r="CG16" s="167">
        <v>-76.34</v>
      </c>
      <c r="CH16" s="167">
        <v>-17.773</v>
      </c>
      <c r="CI16" s="167">
        <v>0</v>
      </c>
      <c r="CJ16" s="167">
        <v>19.57</v>
      </c>
      <c r="CK16" s="167">
        <v>25.984999999999999</v>
      </c>
      <c r="CL16" s="167">
        <v>61.7</v>
      </c>
      <c r="CM16" s="167">
        <v>55.7</v>
      </c>
      <c r="CN16" s="167">
        <v>-9.6300000000000008</v>
      </c>
      <c r="CO16" s="167">
        <v>35.363</v>
      </c>
      <c r="CP16" s="167">
        <v>34.006</v>
      </c>
      <c r="CQ16" s="167">
        <v>33.755000000000003</v>
      </c>
      <c r="CR16" s="167">
        <v>-25.260999999999999</v>
      </c>
      <c r="CS16" s="167">
        <v>-24.936</v>
      </c>
      <c r="CT16" s="167">
        <v>-22.481999999999999</v>
      </c>
      <c r="CU16" s="167">
        <v>22.867000000000001</v>
      </c>
      <c r="CV16" s="167">
        <v>-27.367999999999999</v>
      </c>
      <c r="CW16" s="167">
        <v>9.7195999999999998</v>
      </c>
      <c r="CX16" s="167">
        <v>4.1599000000000004</v>
      </c>
      <c r="CY16" s="167">
        <v>55.279000000000003</v>
      </c>
      <c r="CZ16" s="167">
        <v>32.585000000000001</v>
      </c>
      <c r="DA16" s="167">
        <v>30.472999999999999</v>
      </c>
      <c r="DB16" s="167">
        <v>-25.779</v>
      </c>
      <c r="DC16" s="167">
        <v>-6.8255999999999997</v>
      </c>
      <c r="DD16" s="167">
        <v>0</v>
      </c>
      <c r="DE16" s="167">
        <v>0</v>
      </c>
      <c r="DF16" s="167">
        <v>-97.620999999999995</v>
      </c>
      <c r="DG16" s="167">
        <v>-1E-4</v>
      </c>
      <c r="DH16" s="167">
        <v>-15.693</v>
      </c>
      <c r="DI16" s="167">
        <v>-55.598999999999997</v>
      </c>
      <c r="DJ16" s="167">
        <v>-57</v>
      </c>
      <c r="DK16" s="167">
        <v>28.786000000000001</v>
      </c>
      <c r="DL16" s="167">
        <v>30.184000000000001</v>
      </c>
      <c r="DM16" s="167">
        <v>28.193000000000001</v>
      </c>
      <c r="DN16" s="167">
        <v>44.548999999999999</v>
      </c>
      <c r="DO16" s="167">
        <v>30.05</v>
      </c>
      <c r="DP16" s="167">
        <v>-1.37</v>
      </c>
      <c r="DQ16" s="167">
        <v>47.451999999999998</v>
      </c>
      <c r="DR16" s="167">
        <v>97.183000000000007</v>
      </c>
      <c r="DS16" s="167">
        <v>-16.510000000000002</v>
      </c>
      <c r="DT16" s="167">
        <v>-16.54</v>
      </c>
      <c r="DU16" s="167">
        <v>66.388999999999996</v>
      </c>
      <c r="DV16" s="167">
        <v>50.21</v>
      </c>
      <c r="DW16" s="167">
        <v>93.709000000000003</v>
      </c>
      <c r="DX16" s="167">
        <v>94.471999999999994</v>
      </c>
      <c r="DY16" s="167">
        <v>-51.244</v>
      </c>
      <c r="DZ16" s="167">
        <v>-51.417999999999999</v>
      </c>
      <c r="EA16" s="167">
        <v>133.44</v>
      </c>
      <c r="EB16" s="167">
        <v>100.99</v>
      </c>
      <c r="EC16" s="167">
        <v>97.942999999999998</v>
      </c>
      <c r="ED16" s="167">
        <v>98.947000000000003</v>
      </c>
      <c r="EE16" s="167">
        <v>78.027000000000001</v>
      </c>
      <c r="EF16" s="167">
        <v>71.046999999999997</v>
      </c>
      <c r="EG16" s="167">
        <v>-22.431000000000001</v>
      </c>
      <c r="EH16" s="167">
        <v>37.609000000000002</v>
      </c>
      <c r="EI16" s="167">
        <v>298.11</v>
      </c>
      <c r="EJ16" s="167">
        <v>0</v>
      </c>
      <c r="EK16" s="167">
        <v>-25.448</v>
      </c>
      <c r="EL16" s="167">
        <v>-23.725000000000001</v>
      </c>
      <c r="EM16" s="167">
        <v>0</v>
      </c>
      <c r="EN16" s="167">
        <v>-21.846</v>
      </c>
      <c r="EO16" s="167">
        <v>-20.463000000000001</v>
      </c>
      <c r="EP16" s="167">
        <v>181.3</v>
      </c>
      <c r="EQ16" s="167">
        <v>-70.881</v>
      </c>
      <c r="ER16" s="167">
        <v>-72.662999999999997</v>
      </c>
      <c r="ES16" s="167">
        <v>-37.186</v>
      </c>
      <c r="ET16" s="167">
        <v>14.398999999999999</v>
      </c>
      <c r="EU16" s="167">
        <v>-22.719000000000001</v>
      </c>
      <c r="EV16" s="167">
        <v>101.59</v>
      </c>
      <c r="EW16" s="167">
        <v>13.96</v>
      </c>
      <c r="EX16" s="167">
        <v>-99.712999999999994</v>
      </c>
      <c r="EY16" s="167">
        <v>-37.218000000000004</v>
      </c>
      <c r="EZ16" s="167">
        <v>-36.085999999999999</v>
      </c>
      <c r="FA16" s="167">
        <v>8.0478000000000005</v>
      </c>
      <c r="FB16" s="167">
        <v>-66.823999999999998</v>
      </c>
      <c r="FC16" s="167">
        <v>55.765000000000001</v>
      </c>
      <c r="FD16" s="167">
        <v>24.044</v>
      </c>
      <c r="FE16" s="167">
        <v>0</v>
      </c>
      <c r="FF16" s="167">
        <v>0</v>
      </c>
      <c r="FG16" s="167">
        <v>0</v>
      </c>
      <c r="FH16" s="167">
        <v>48.286000000000001</v>
      </c>
      <c r="FI16" s="167">
        <v>46.427999999999997</v>
      </c>
      <c r="FJ16" s="167">
        <v>74.852000000000004</v>
      </c>
      <c r="FK16" s="167">
        <v>74.685000000000002</v>
      </c>
      <c r="FL16" s="167">
        <v>-171.64</v>
      </c>
      <c r="FM16" s="167">
        <v>54.542000000000002</v>
      </c>
      <c r="FN16" s="167">
        <v>54.003999999999998</v>
      </c>
      <c r="FO16" s="167">
        <v>-124.42</v>
      </c>
      <c r="FP16" s="167">
        <v>-117.88</v>
      </c>
      <c r="FQ16" s="167">
        <v>-45.356999999999999</v>
      </c>
      <c r="FR16" s="167">
        <v>-52.569000000000003</v>
      </c>
      <c r="FS16" s="167">
        <v>15.445</v>
      </c>
      <c r="FT16" s="167">
        <v>0.78639999999999999</v>
      </c>
      <c r="FU16" s="167">
        <v>-9.6798999999999999</v>
      </c>
      <c r="FV16" s="167">
        <v>16.850000000000001</v>
      </c>
      <c r="FW16" s="167">
        <v>-48.192999999999998</v>
      </c>
      <c r="FX16" s="167">
        <v>10.612</v>
      </c>
      <c r="FY16" s="167">
        <v>-15.552</v>
      </c>
      <c r="FZ16" s="167">
        <v>4.2319000000000004</v>
      </c>
      <c r="GA16" s="167">
        <v>11.180999999999999</v>
      </c>
      <c r="GB16" s="167">
        <v>18.649000000000001</v>
      </c>
      <c r="GC16" s="167">
        <v>119.22</v>
      </c>
      <c r="GD16" s="167">
        <v>128.82</v>
      </c>
      <c r="GE16" s="167">
        <v>13.35</v>
      </c>
      <c r="GF16" s="167">
        <v>79.180999999999997</v>
      </c>
      <c r="GG16" s="167">
        <v>20.100000000000001</v>
      </c>
      <c r="GH16" s="167">
        <v>-19.106000000000002</v>
      </c>
      <c r="GI16" s="167">
        <v>-3.8961000000000001</v>
      </c>
      <c r="GJ16" s="167">
        <v>4.0909000000000004</v>
      </c>
      <c r="GK16" s="167">
        <v>1.1541999999999999</v>
      </c>
      <c r="GL16" s="167">
        <v>6.5299999999999997E-2</v>
      </c>
      <c r="GM16" s="167">
        <v>0</v>
      </c>
      <c r="GN16" s="167">
        <v>-15.571</v>
      </c>
      <c r="GO16" s="167">
        <v>-24.318999999999999</v>
      </c>
      <c r="GP16" s="167">
        <v>22.518999999999998</v>
      </c>
      <c r="GQ16" s="167">
        <v>38.317999999999998</v>
      </c>
      <c r="GR16" s="167">
        <v>87.070999999999998</v>
      </c>
      <c r="GS16" s="167">
        <v>63.536000000000001</v>
      </c>
      <c r="GT16" s="167">
        <v>-149.97</v>
      </c>
      <c r="GU16" s="167">
        <v>-15.461</v>
      </c>
      <c r="GV16" s="167">
        <v>34.743000000000002</v>
      </c>
      <c r="GW16" s="167">
        <v>-25.654</v>
      </c>
      <c r="GX16" s="167">
        <v>12.138999999999999</v>
      </c>
      <c r="GY16" s="167">
        <v>0</v>
      </c>
      <c r="GZ16" s="167">
        <v>0</v>
      </c>
      <c r="HA16" s="167">
        <v>14</v>
      </c>
      <c r="HB16" s="167">
        <v>163.03</v>
      </c>
      <c r="HC16" s="167">
        <v>161.76</v>
      </c>
      <c r="HD16" s="167">
        <v>280.39</v>
      </c>
      <c r="HE16" s="167">
        <v>-282.63</v>
      </c>
      <c r="HF16" s="167">
        <v>-613.20000000000005</v>
      </c>
      <c r="HG16" s="167">
        <v>619.08000000000004</v>
      </c>
      <c r="HH16" s="167">
        <v>627.20000000000005</v>
      </c>
      <c r="HI16" s="167">
        <v>-156.9</v>
      </c>
      <c r="HJ16" s="167">
        <v>-153.91</v>
      </c>
      <c r="HK16" s="167">
        <v>-63.521000000000001</v>
      </c>
      <c r="HL16" s="167">
        <v>-57.985999999999997</v>
      </c>
      <c r="HM16" s="167">
        <v>69.274000000000001</v>
      </c>
      <c r="HN16" s="167">
        <v>67.216999999999999</v>
      </c>
      <c r="HO16" s="167">
        <v>-127.62</v>
      </c>
      <c r="HP16" s="167">
        <v>-125.33</v>
      </c>
      <c r="HQ16" s="167">
        <v>59.011000000000003</v>
      </c>
      <c r="HR16" s="167">
        <v>58.319000000000003</v>
      </c>
      <c r="HS16" s="167">
        <v>-59.131</v>
      </c>
      <c r="HT16" s="167">
        <v>-59.805999999999997</v>
      </c>
      <c r="HU16" s="167">
        <v>87.68</v>
      </c>
      <c r="HV16" s="167">
        <v>87.138999999999996</v>
      </c>
      <c r="HW16" s="167">
        <v>54.2</v>
      </c>
      <c r="HX16" s="167">
        <v>54.098999999999997</v>
      </c>
      <c r="HY16" s="167">
        <v>24.795999999999999</v>
      </c>
      <c r="HZ16" s="167">
        <v>27.6</v>
      </c>
      <c r="IA16" s="167">
        <v>-361.12</v>
      </c>
      <c r="IB16" s="167">
        <v>108.52</v>
      </c>
      <c r="IC16" s="167">
        <v>107.42</v>
      </c>
      <c r="ID16" s="167">
        <v>12.8</v>
      </c>
      <c r="IE16" s="167">
        <v>8.6</v>
      </c>
      <c r="IF16" s="167">
        <v>-56.5</v>
      </c>
      <c r="IG16" s="167">
        <v>-56.9</v>
      </c>
      <c r="IH16" s="167">
        <v>1.4379999999999999</v>
      </c>
      <c r="II16" s="167">
        <v>1.2861</v>
      </c>
      <c r="IJ16" s="167">
        <v>-617.23</v>
      </c>
      <c r="IK16" s="167">
        <v>-259.12</v>
      </c>
      <c r="IL16" s="167">
        <v>503.2</v>
      </c>
      <c r="IM16" s="167">
        <v>405.53</v>
      </c>
      <c r="IN16" s="167">
        <v>-50.036000000000001</v>
      </c>
      <c r="IO16" s="167">
        <v>-393.17</v>
      </c>
      <c r="IP16" s="167">
        <v>389.41</v>
      </c>
      <c r="IQ16" s="167">
        <v>-158.16999999999999</v>
      </c>
      <c r="IR16" s="167">
        <v>-278.38</v>
      </c>
      <c r="IS16" s="167">
        <v>-383.22</v>
      </c>
      <c r="IT16" s="167">
        <v>109.62</v>
      </c>
      <c r="IU16" s="167">
        <v>107.87</v>
      </c>
      <c r="IV16" s="167">
        <v>163.27000000000001</v>
      </c>
      <c r="IW16" s="167">
        <v>-485.16</v>
      </c>
      <c r="IX16" s="167">
        <v>226.34</v>
      </c>
      <c r="IY16" s="167">
        <v>-261.14</v>
      </c>
      <c r="IZ16" s="167">
        <v>258.87</v>
      </c>
      <c r="JA16" s="167">
        <v>-5.0880999999999998</v>
      </c>
      <c r="JB16" s="167">
        <v>27.981999999999999</v>
      </c>
      <c r="JC16" s="167">
        <v>19.04</v>
      </c>
      <c r="JD16" s="167">
        <v>6.4078999999999997</v>
      </c>
      <c r="JE16" s="167">
        <v>6.4099000000000004</v>
      </c>
      <c r="JF16" s="167">
        <v>-19.04</v>
      </c>
      <c r="JG16" s="167">
        <v>-2.48</v>
      </c>
      <c r="JH16" s="167">
        <v>14.583</v>
      </c>
      <c r="JI16" s="167">
        <v>1.9638</v>
      </c>
      <c r="JJ16" s="167">
        <v>-44.618000000000002</v>
      </c>
      <c r="JK16" s="167">
        <v>-16.963000000000001</v>
      </c>
      <c r="JL16" s="167">
        <v>38.4</v>
      </c>
      <c r="JM16" s="167">
        <v>51.790999999999997</v>
      </c>
      <c r="JN16" s="167">
        <v>52.837000000000003</v>
      </c>
      <c r="JO16" s="167">
        <v>0</v>
      </c>
      <c r="JP16" s="167">
        <v>0</v>
      </c>
      <c r="JQ16" s="167">
        <v>46.412999999999997</v>
      </c>
      <c r="JR16" s="167">
        <v>46.095999999999997</v>
      </c>
      <c r="JS16" s="167">
        <v>45.493000000000002</v>
      </c>
      <c r="JT16" s="168"/>
      <c r="JU16" s="167">
        <v>-7.9</v>
      </c>
      <c r="JV16" s="167">
        <v>22.934000000000001</v>
      </c>
      <c r="JW16" s="167">
        <v>5.2798999999999996</v>
      </c>
      <c r="JX16" s="167">
        <v>8.6998999999999995</v>
      </c>
      <c r="JY16" s="167">
        <v>-51.194000000000003</v>
      </c>
      <c r="JZ16" s="167">
        <v>80.129000000000005</v>
      </c>
      <c r="KA16" s="167">
        <v>64.950999999999993</v>
      </c>
      <c r="KB16" s="167">
        <v>-50.195999999999998</v>
      </c>
      <c r="KC16" s="167">
        <v>-79.665999999999997</v>
      </c>
      <c r="KD16" s="167">
        <v>56.622</v>
      </c>
      <c r="KE16" s="167">
        <v>22.715</v>
      </c>
      <c r="KF16" s="167">
        <v>-1.1000000000000001</v>
      </c>
      <c r="KG16" s="167">
        <v>1.2</v>
      </c>
      <c r="KH16" s="167">
        <v>13.989000000000001</v>
      </c>
      <c r="KI16" s="167">
        <v>198.62</v>
      </c>
    </row>
    <row r="17" spans="1:295" ht="18" customHeight="1" x14ac:dyDescent="0.3">
      <c r="A17" s="162" t="s">
        <v>54</v>
      </c>
      <c r="B17" s="162" t="s">
        <v>710</v>
      </c>
      <c r="C17" s="163">
        <v>0</v>
      </c>
      <c r="D17" s="163">
        <v>14.782999999999999</v>
      </c>
      <c r="E17" s="163">
        <v>-29.391999999999999</v>
      </c>
      <c r="F17" s="163">
        <v>-40.457999999999998</v>
      </c>
      <c r="G17" s="163">
        <v>17.640999999999998</v>
      </c>
      <c r="H17" s="163">
        <v>0.71689999999999998</v>
      </c>
      <c r="I17" s="163">
        <v>34.909999999999997</v>
      </c>
      <c r="J17" s="163">
        <v>-23.539000000000001</v>
      </c>
      <c r="K17" s="163">
        <v>40.097999999999999</v>
      </c>
      <c r="L17" s="163">
        <v>20.579000000000001</v>
      </c>
      <c r="M17" s="163">
        <v>-20.201000000000001</v>
      </c>
      <c r="N17" s="163">
        <v>-46.619</v>
      </c>
      <c r="O17" s="163">
        <v>-23.317</v>
      </c>
      <c r="P17" s="163">
        <v>0</v>
      </c>
      <c r="Q17" s="163">
        <v>12.42</v>
      </c>
      <c r="R17" s="163">
        <v>-19.798999999999999</v>
      </c>
      <c r="S17" s="163">
        <v>12.965</v>
      </c>
      <c r="T17" s="163">
        <v>47.6</v>
      </c>
      <c r="U17" s="163">
        <v>14.127000000000001</v>
      </c>
      <c r="V17" s="163">
        <v>14.37</v>
      </c>
      <c r="W17" s="163">
        <v>24.026</v>
      </c>
      <c r="X17" s="163">
        <v>0</v>
      </c>
      <c r="Y17" s="163">
        <v>15.289</v>
      </c>
      <c r="Z17" s="163">
        <v>2.3668</v>
      </c>
      <c r="AA17" s="164"/>
      <c r="AB17" s="163">
        <v>113</v>
      </c>
      <c r="AC17" s="163">
        <v>-82.12</v>
      </c>
      <c r="AD17" s="163">
        <v>-82.319000000000003</v>
      </c>
      <c r="AE17" s="163">
        <v>19.798999999999999</v>
      </c>
      <c r="AF17" s="163">
        <v>46.619</v>
      </c>
      <c r="AG17" s="163">
        <v>22</v>
      </c>
      <c r="AH17" s="163">
        <v>13.997999999999999</v>
      </c>
      <c r="AI17" s="163">
        <v>0.17899999999999999</v>
      </c>
      <c r="AJ17" s="163">
        <v>-43.529000000000003</v>
      </c>
      <c r="AK17" s="163">
        <v>-43.74</v>
      </c>
      <c r="AL17" s="163">
        <v>-39.74</v>
      </c>
      <c r="AM17" s="163">
        <v>43.939</v>
      </c>
      <c r="AN17" s="163">
        <v>43.97</v>
      </c>
      <c r="AO17" s="163">
        <v>9.9167000000000005</v>
      </c>
      <c r="AP17" s="163">
        <v>12.288</v>
      </c>
      <c r="AQ17" s="163">
        <v>0</v>
      </c>
      <c r="AR17" s="163">
        <v>52.982999999999997</v>
      </c>
      <c r="AS17" s="163">
        <v>35.902999999999999</v>
      </c>
      <c r="AT17" s="163">
        <v>0</v>
      </c>
      <c r="AU17" s="163">
        <v>-63.814999999999998</v>
      </c>
      <c r="AV17" s="163">
        <v>10.164999999999999</v>
      </c>
      <c r="AW17" s="163">
        <v>8.9735999999999994</v>
      </c>
      <c r="AX17" s="163">
        <v>54.521000000000001</v>
      </c>
      <c r="AY17" s="163">
        <v>54.253</v>
      </c>
      <c r="AZ17" s="163">
        <v>-5.758</v>
      </c>
      <c r="BA17" s="163">
        <v>-30.532</v>
      </c>
      <c r="BB17" s="163">
        <v>-229.12</v>
      </c>
      <c r="BC17" s="163">
        <v>-1.2999999999999999E-3</v>
      </c>
      <c r="BD17" s="163">
        <v>-14.599</v>
      </c>
      <c r="BE17" s="163">
        <v>-14.599</v>
      </c>
      <c r="BF17" s="163">
        <v>0</v>
      </c>
      <c r="BG17" s="163">
        <v>70.765000000000001</v>
      </c>
      <c r="BH17" s="163">
        <v>-4.7412000000000001</v>
      </c>
      <c r="BI17" s="163">
        <v>-67.102000000000004</v>
      </c>
      <c r="BJ17" s="163">
        <v>-10.385</v>
      </c>
      <c r="BK17" s="163">
        <v>4.5998999999999999</v>
      </c>
      <c r="BL17" s="163">
        <v>0</v>
      </c>
      <c r="BM17" s="163">
        <v>0</v>
      </c>
      <c r="BN17" s="163">
        <v>281.64999999999998</v>
      </c>
      <c r="BO17" s="163">
        <v>-0.61040000000000005</v>
      </c>
      <c r="BP17" s="163">
        <v>-1.3428</v>
      </c>
      <c r="BQ17" s="163">
        <v>-22.102</v>
      </c>
      <c r="BR17" s="163">
        <v>287.14999999999998</v>
      </c>
      <c r="BS17" s="163">
        <v>40.976999999999997</v>
      </c>
      <c r="BT17" s="163">
        <v>-41.957000000000001</v>
      </c>
      <c r="BU17" s="163">
        <v>43.529000000000003</v>
      </c>
      <c r="BV17" s="163">
        <v>58.689</v>
      </c>
      <c r="BW17" s="163">
        <v>19.978999999999999</v>
      </c>
      <c r="BX17" s="163">
        <v>15.079000000000001</v>
      </c>
      <c r="BY17" s="163">
        <v>37.43</v>
      </c>
      <c r="BZ17" s="163">
        <v>55.36</v>
      </c>
      <c r="CA17" s="163">
        <v>-77.289000000000001</v>
      </c>
      <c r="CB17" s="163">
        <v>-77.021000000000001</v>
      </c>
      <c r="CC17" s="163">
        <v>156.07</v>
      </c>
      <c r="CD17" s="163">
        <v>156.80000000000001</v>
      </c>
      <c r="CE17" s="163">
        <v>33.956000000000003</v>
      </c>
      <c r="CF17" s="163">
        <v>-74.179000000000002</v>
      </c>
      <c r="CG17" s="163">
        <v>-74.546000000000006</v>
      </c>
      <c r="CH17" s="163">
        <v>-17.192</v>
      </c>
      <c r="CI17" s="163">
        <v>0</v>
      </c>
      <c r="CJ17" s="163">
        <v>19.57</v>
      </c>
      <c r="CK17" s="163">
        <v>25.984999999999999</v>
      </c>
      <c r="CL17" s="163">
        <v>62.2</v>
      </c>
      <c r="CM17" s="163">
        <v>56.2</v>
      </c>
      <c r="CN17" s="163">
        <v>-9.6300000000000008</v>
      </c>
      <c r="CO17" s="163">
        <v>36.866999999999997</v>
      </c>
      <c r="CP17" s="163">
        <v>36.073999999999998</v>
      </c>
      <c r="CQ17" s="163">
        <v>36.298999999999999</v>
      </c>
      <c r="CR17" s="163">
        <v>-19.350000000000001</v>
      </c>
      <c r="CS17" s="163">
        <v>-19.558</v>
      </c>
      <c r="CT17" s="163">
        <v>-23.867000000000001</v>
      </c>
      <c r="CU17" s="163">
        <v>21.673999999999999</v>
      </c>
      <c r="CV17" s="163">
        <v>-33.933999999999997</v>
      </c>
      <c r="CW17" s="163">
        <v>9.8613</v>
      </c>
      <c r="CX17" s="163">
        <v>5.6599000000000004</v>
      </c>
      <c r="CY17" s="163">
        <v>54.728999999999999</v>
      </c>
      <c r="CZ17" s="163">
        <v>33.054000000000002</v>
      </c>
      <c r="DA17" s="163">
        <v>31.352</v>
      </c>
      <c r="DB17" s="163">
        <v>-25.969000000000001</v>
      </c>
      <c r="DC17" s="163">
        <v>-6.8255999999999997</v>
      </c>
      <c r="DD17" s="163">
        <v>0</v>
      </c>
      <c r="DE17" s="163">
        <v>0</v>
      </c>
      <c r="DF17" s="163">
        <v>-98.394999999999996</v>
      </c>
      <c r="DG17" s="163">
        <v>-1E-4</v>
      </c>
      <c r="DH17" s="163">
        <v>-15.847</v>
      </c>
      <c r="DI17" s="163">
        <v>-55.598999999999997</v>
      </c>
      <c r="DJ17" s="163">
        <v>-56.9</v>
      </c>
      <c r="DK17" s="163">
        <v>28.687999999999999</v>
      </c>
      <c r="DL17" s="163">
        <v>30.77</v>
      </c>
      <c r="DM17" s="163">
        <v>30.071999999999999</v>
      </c>
      <c r="DN17" s="163">
        <v>45.134999999999998</v>
      </c>
      <c r="DO17" s="163">
        <v>30.37</v>
      </c>
      <c r="DP17" s="163">
        <v>-1.82</v>
      </c>
      <c r="DQ17" s="163">
        <v>46.521000000000001</v>
      </c>
      <c r="DR17" s="163">
        <v>97.087999999999994</v>
      </c>
      <c r="DS17" s="163">
        <v>-16.739000000000001</v>
      </c>
      <c r="DT17" s="163">
        <v>-16.78</v>
      </c>
      <c r="DU17" s="163">
        <v>67.2</v>
      </c>
      <c r="DV17" s="163">
        <v>50.26</v>
      </c>
      <c r="DW17" s="163">
        <v>99.144999999999996</v>
      </c>
      <c r="DX17" s="163">
        <v>97.072000000000003</v>
      </c>
      <c r="DY17" s="163">
        <v>-52.59</v>
      </c>
      <c r="DZ17" s="163">
        <v>-51.598999999999997</v>
      </c>
      <c r="EA17" s="163">
        <v>137.1</v>
      </c>
      <c r="EB17" s="163">
        <v>102.8</v>
      </c>
      <c r="EC17" s="163">
        <v>98.332999999999998</v>
      </c>
      <c r="ED17" s="163">
        <v>100.25</v>
      </c>
      <c r="EE17" s="163">
        <v>45.807000000000002</v>
      </c>
      <c r="EF17" s="163">
        <v>38.345999999999997</v>
      </c>
      <c r="EG17" s="163">
        <v>-24.088000000000001</v>
      </c>
      <c r="EH17" s="163">
        <v>35.798999999999999</v>
      </c>
      <c r="EI17" s="163">
        <v>303.58999999999997</v>
      </c>
      <c r="EJ17" s="163">
        <v>0</v>
      </c>
      <c r="EK17" s="163">
        <v>-26.274999999999999</v>
      </c>
      <c r="EL17" s="163">
        <v>-24.343</v>
      </c>
      <c r="EM17" s="163">
        <v>35.709000000000003</v>
      </c>
      <c r="EN17" s="163">
        <v>-14.824</v>
      </c>
      <c r="EO17" s="163">
        <v>-13.62</v>
      </c>
      <c r="EP17" s="163">
        <v>50.735999999999997</v>
      </c>
      <c r="EQ17" s="163">
        <v>-52.621000000000002</v>
      </c>
      <c r="ER17" s="163">
        <v>-52.988999999999997</v>
      </c>
      <c r="ES17" s="163">
        <v>-4.8041999999999998</v>
      </c>
      <c r="ET17" s="163">
        <v>0</v>
      </c>
      <c r="EU17" s="163">
        <v>-24.209</v>
      </c>
      <c r="EV17" s="163">
        <v>1</v>
      </c>
      <c r="EW17" s="163">
        <v>14.39</v>
      </c>
      <c r="EX17" s="163">
        <v>-87.623000000000005</v>
      </c>
      <c r="EY17" s="163">
        <v>-36.652999999999999</v>
      </c>
      <c r="EZ17" s="163">
        <v>-35.828000000000003</v>
      </c>
      <c r="FA17" s="163">
        <v>7.7443</v>
      </c>
      <c r="FB17" s="163">
        <v>-35.683999999999997</v>
      </c>
      <c r="FC17" s="163">
        <v>55.765000000000001</v>
      </c>
      <c r="FD17" s="163">
        <v>23.885999999999999</v>
      </c>
      <c r="FE17" s="163">
        <v>0</v>
      </c>
      <c r="FF17" s="163">
        <v>0</v>
      </c>
      <c r="FG17" s="163">
        <v>0</v>
      </c>
      <c r="FH17" s="163">
        <v>49.494999999999997</v>
      </c>
      <c r="FI17" s="163">
        <v>48.482999999999997</v>
      </c>
      <c r="FJ17" s="163">
        <v>76.36</v>
      </c>
      <c r="FK17" s="163">
        <v>77.028999999999996</v>
      </c>
      <c r="FL17" s="163">
        <v>-172.31</v>
      </c>
      <c r="FM17" s="163">
        <v>54.377000000000002</v>
      </c>
      <c r="FN17" s="163">
        <v>54.514000000000003</v>
      </c>
      <c r="FO17" s="163">
        <v>-127.92</v>
      </c>
      <c r="FP17" s="163">
        <v>-120.34</v>
      </c>
      <c r="FQ17" s="163">
        <v>-49.151000000000003</v>
      </c>
      <c r="FR17" s="163">
        <v>-50.999000000000002</v>
      </c>
      <c r="FS17" s="163">
        <v>14.864000000000001</v>
      </c>
      <c r="FT17" s="163">
        <v>0.80959999999999999</v>
      </c>
      <c r="FU17" s="163">
        <v>-9.6198999999999995</v>
      </c>
      <c r="FV17" s="163">
        <v>14.79</v>
      </c>
      <c r="FW17" s="163">
        <v>-50.234000000000002</v>
      </c>
      <c r="FX17" s="163">
        <v>10.986000000000001</v>
      </c>
      <c r="FY17" s="163">
        <v>-15.009</v>
      </c>
      <c r="FZ17" s="163">
        <v>4.2398999999999996</v>
      </c>
      <c r="GA17" s="163">
        <v>11.241</v>
      </c>
      <c r="GB17" s="163">
        <v>18.138999999999999</v>
      </c>
      <c r="GC17" s="163">
        <v>122.67</v>
      </c>
      <c r="GD17" s="163">
        <v>128.97</v>
      </c>
      <c r="GE17" s="163">
        <v>13.17</v>
      </c>
      <c r="GF17" s="163">
        <v>78.804000000000002</v>
      </c>
      <c r="GG17" s="163">
        <v>19.100000000000001</v>
      </c>
      <c r="GH17" s="163">
        <v>-18.763000000000002</v>
      </c>
      <c r="GI17" s="163">
        <v>-3.2869000000000002</v>
      </c>
      <c r="GJ17" s="163">
        <v>3.5259999999999998</v>
      </c>
      <c r="GK17" s="163">
        <v>1.2222999999999999</v>
      </c>
      <c r="GL17" s="163">
        <v>6.5299999999999997E-2</v>
      </c>
      <c r="GM17" s="163">
        <v>0</v>
      </c>
      <c r="GN17" s="163">
        <v>-15.353999999999999</v>
      </c>
      <c r="GO17" s="163">
        <v>-24.456</v>
      </c>
      <c r="GP17" s="163">
        <v>21.306000000000001</v>
      </c>
      <c r="GQ17" s="163">
        <v>37.981999999999999</v>
      </c>
      <c r="GR17" s="163">
        <v>85.070999999999998</v>
      </c>
      <c r="GS17" s="163">
        <v>62.118000000000002</v>
      </c>
      <c r="GT17" s="163">
        <v>-145.63999999999999</v>
      </c>
      <c r="GU17" s="163">
        <v>-15.239000000000001</v>
      </c>
      <c r="GV17" s="163">
        <v>34.970999999999997</v>
      </c>
      <c r="GW17" s="163">
        <v>-25.768000000000001</v>
      </c>
      <c r="GX17" s="163">
        <v>12.138999999999999</v>
      </c>
      <c r="GY17" s="163">
        <v>0</v>
      </c>
      <c r="GZ17" s="163">
        <v>0</v>
      </c>
      <c r="HA17" s="163">
        <v>13.298999999999999</v>
      </c>
      <c r="HB17" s="163">
        <v>167.83</v>
      </c>
      <c r="HC17" s="163">
        <v>166.98</v>
      </c>
      <c r="HD17" s="163">
        <v>277</v>
      </c>
      <c r="HE17" s="163">
        <v>-276.51</v>
      </c>
      <c r="HF17" s="163">
        <v>-622.70000000000005</v>
      </c>
      <c r="HG17" s="163">
        <v>620.61</v>
      </c>
      <c r="HH17" s="163">
        <v>630.48</v>
      </c>
      <c r="HI17" s="163">
        <v>-160.11000000000001</v>
      </c>
      <c r="HJ17" s="163">
        <v>-158.43</v>
      </c>
      <c r="HK17" s="163">
        <v>-62.698</v>
      </c>
      <c r="HL17" s="163">
        <v>-56.302999999999997</v>
      </c>
      <c r="HM17" s="163">
        <v>68.055999999999997</v>
      </c>
      <c r="HN17" s="163">
        <v>70.072999999999993</v>
      </c>
      <c r="HO17" s="163">
        <v>-124.69</v>
      </c>
      <c r="HP17" s="163">
        <v>-125.33</v>
      </c>
      <c r="HQ17" s="163">
        <v>61.494</v>
      </c>
      <c r="HR17" s="163">
        <v>60.593000000000004</v>
      </c>
      <c r="HS17" s="163">
        <v>-62.158999999999999</v>
      </c>
      <c r="HT17" s="163">
        <v>-62.203000000000003</v>
      </c>
      <c r="HU17" s="163">
        <v>86.308999999999997</v>
      </c>
      <c r="HV17" s="163">
        <v>85.349000000000004</v>
      </c>
      <c r="HW17" s="163">
        <v>53.4</v>
      </c>
      <c r="HX17" s="163">
        <v>53.4</v>
      </c>
      <c r="HY17" s="163">
        <v>24.795999999999999</v>
      </c>
      <c r="HZ17" s="163">
        <v>29.84</v>
      </c>
      <c r="IA17" s="163">
        <v>-355.93</v>
      </c>
      <c r="IB17" s="163">
        <v>109.46</v>
      </c>
      <c r="IC17" s="163">
        <v>109.28</v>
      </c>
      <c r="ID17" s="163">
        <v>13.3</v>
      </c>
      <c r="IE17" s="163">
        <v>9.1</v>
      </c>
      <c r="IF17" s="163">
        <v>-58.9</v>
      </c>
      <c r="IG17" s="163">
        <v>-58.5</v>
      </c>
      <c r="IH17" s="163">
        <v>1.5759000000000001</v>
      </c>
      <c r="II17" s="163">
        <v>1.3433999999999999</v>
      </c>
      <c r="IJ17" s="163">
        <v>-620.15</v>
      </c>
      <c r="IK17" s="163">
        <v>-276.64999999999998</v>
      </c>
      <c r="IL17" s="163">
        <v>511.5</v>
      </c>
      <c r="IM17" s="163">
        <v>403.95</v>
      </c>
      <c r="IN17" s="163">
        <v>-41.588000000000001</v>
      </c>
      <c r="IO17" s="163">
        <v>-398.47</v>
      </c>
      <c r="IP17" s="163">
        <v>395.8</v>
      </c>
      <c r="IQ17" s="163">
        <v>-165.35</v>
      </c>
      <c r="IR17" s="163">
        <v>-280.10000000000002</v>
      </c>
      <c r="IS17" s="163">
        <v>-391.54</v>
      </c>
      <c r="IT17" s="163">
        <v>112.2</v>
      </c>
      <c r="IU17" s="163">
        <v>111.19</v>
      </c>
      <c r="IV17" s="163">
        <v>165.24</v>
      </c>
      <c r="IW17" s="163">
        <v>-494.94</v>
      </c>
      <c r="IX17" s="163">
        <v>230.46</v>
      </c>
      <c r="IY17" s="163">
        <v>-266.45</v>
      </c>
      <c r="IZ17" s="163">
        <v>263.85000000000002</v>
      </c>
      <c r="JA17" s="163">
        <v>-4.8491</v>
      </c>
      <c r="JB17" s="163">
        <v>28.021000000000001</v>
      </c>
      <c r="JC17" s="163">
        <v>18.478999999999999</v>
      </c>
      <c r="JD17" s="163">
        <v>6.4379999999999997</v>
      </c>
      <c r="JE17" s="163">
        <v>6.4459999999999997</v>
      </c>
      <c r="JF17" s="163">
        <v>-18.719000000000001</v>
      </c>
      <c r="JG17" s="163">
        <v>-1.6798999999999999</v>
      </c>
      <c r="JH17" s="163">
        <v>14.106999999999999</v>
      </c>
      <c r="JI17" s="163">
        <v>3.0472000000000001</v>
      </c>
      <c r="JJ17" s="163">
        <v>-43.801000000000002</v>
      </c>
      <c r="JK17" s="163">
        <v>-16.638999999999999</v>
      </c>
      <c r="JL17" s="163">
        <v>37.200000000000003</v>
      </c>
      <c r="JM17" s="163">
        <v>51.652000000000001</v>
      </c>
      <c r="JN17" s="163">
        <v>51.58</v>
      </c>
      <c r="JO17" s="163">
        <v>0</v>
      </c>
      <c r="JP17" s="163">
        <v>0</v>
      </c>
      <c r="JQ17" s="163">
        <v>46.902999999999999</v>
      </c>
      <c r="JR17" s="163">
        <v>46.6</v>
      </c>
      <c r="JS17" s="163">
        <v>46.348999999999997</v>
      </c>
      <c r="JT17" s="164"/>
      <c r="JU17" s="163">
        <v>-7.9</v>
      </c>
      <c r="JV17" s="163">
        <v>22.670999999999999</v>
      </c>
      <c r="JW17" s="163">
        <v>5.4099000000000004</v>
      </c>
      <c r="JX17" s="163">
        <v>8.6998999999999995</v>
      </c>
      <c r="JY17" s="163">
        <v>-52.405000000000001</v>
      </c>
      <c r="JZ17" s="163">
        <v>79.876999999999995</v>
      </c>
      <c r="KA17" s="163">
        <v>62.865000000000002</v>
      </c>
      <c r="KB17" s="163">
        <v>-52.537999999999997</v>
      </c>
      <c r="KC17" s="163">
        <v>-77.867999999999995</v>
      </c>
      <c r="KD17" s="163">
        <v>54.377000000000002</v>
      </c>
      <c r="KE17" s="163">
        <v>23.128</v>
      </c>
      <c r="KF17" s="163">
        <v>-1.3998999999999999</v>
      </c>
      <c r="KG17" s="163">
        <v>0.6</v>
      </c>
      <c r="KH17" s="163">
        <v>14.028</v>
      </c>
      <c r="KI17" s="163">
        <v>192.87</v>
      </c>
    </row>
    <row r="18" spans="1:295" ht="18" customHeight="1" x14ac:dyDescent="0.3">
      <c r="A18" s="162" t="s">
        <v>54</v>
      </c>
      <c r="B18" s="162" t="s">
        <v>711</v>
      </c>
      <c r="C18" s="165">
        <v>0</v>
      </c>
      <c r="D18" s="165">
        <v>14.56</v>
      </c>
      <c r="E18" s="165">
        <v>-29.332000000000001</v>
      </c>
      <c r="F18" s="165">
        <v>-39.616999999999997</v>
      </c>
      <c r="G18" s="165">
        <v>18.190999999999999</v>
      </c>
      <c r="H18" s="165">
        <v>2.0796999999999999</v>
      </c>
      <c r="I18" s="165">
        <v>35.911000000000001</v>
      </c>
      <c r="J18" s="165">
        <v>-25.914999999999999</v>
      </c>
      <c r="K18" s="165">
        <v>41.286999999999999</v>
      </c>
      <c r="L18" s="165">
        <v>20.934000000000001</v>
      </c>
      <c r="M18" s="165">
        <v>-20.626000000000001</v>
      </c>
      <c r="N18" s="165">
        <v>-53.279000000000003</v>
      </c>
      <c r="O18" s="165">
        <v>-23.806000000000001</v>
      </c>
      <c r="P18" s="165">
        <v>0</v>
      </c>
      <c r="Q18" s="165">
        <v>13.247999999999999</v>
      </c>
      <c r="R18" s="165">
        <v>-19.798999999999999</v>
      </c>
      <c r="S18" s="165">
        <v>12.997999999999999</v>
      </c>
      <c r="T18" s="165">
        <v>52.73</v>
      </c>
      <c r="U18" s="165">
        <v>14.494</v>
      </c>
      <c r="V18" s="165">
        <v>14.539</v>
      </c>
      <c r="W18" s="165">
        <v>24.317</v>
      </c>
      <c r="X18" s="165">
        <v>0</v>
      </c>
      <c r="Y18" s="165">
        <v>15.305</v>
      </c>
      <c r="Z18" s="165">
        <v>2.2915000000000001</v>
      </c>
      <c r="AA18" s="166"/>
      <c r="AB18" s="165">
        <v>113</v>
      </c>
      <c r="AC18" s="165">
        <v>-84.698999999999998</v>
      </c>
      <c r="AD18" s="165">
        <v>-84.069000000000003</v>
      </c>
      <c r="AE18" s="165">
        <v>20.283999999999999</v>
      </c>
      <c r="AF18" s="165">
        <v>53.279000000000003</v>
      </c>
      <c r="AG18" s="165">
        <v>22</v>
      </c>
      <c r="AH18" s="165">
        <v>13.792999999999999</v>
      </c>
      <c r="AI18" s="165">
        <v>0.17499999999999999</v>
      </c>
      <c r="AJ18" s="165">
        <v>-47.728999999999999</v>
      </c>
      <c r="AK18" s="165">
        <v>-47.95</v>
      </c>
      <c r="AL18" s="165">
        <v>-34.520000000000003</v>
      </c>
      <c r="AM18" s="165">
        <v>48.02</v>
      </c>
      <c r="AN18" s="165">
        <v>48.598999999999997</v>
      </c>
      <c r="AO18" s="165">
        <v>9.6325000000000003</v>
      </c>
      <c r="AP18" s="165">
        <v>12.138999999999999</v>
      </c>
      <c r="AQ18" s="165">
        <v>0</v>
      </c>
      <c r="AR18" s="165">
        <v>52.954000000000001</v>
      </c>
      <c r="AS18" s="165">
        <v>39.914000000000001</v>
      </c>
      <c r="AT18" s="165">
        <v>0</v>
      </c>
      <c r="AU18" s="165">
        <v>-70.417000000000002</v>
      </c>
      <c r="AV18" s="165">
        <v>29.79</v>
      </c>
      <c r="AW18" s="165">
        <v>31.042999999999999</v>
      </c>
      <c r="AX18" s="165">
        <v>53.716999999999999</v>
      </c>
      <c r="AY18" s="165">
        <v>53.850999999999999</v>
      </c>
      <c r="AZ18" s="165">
        <v>-2.6172</v>
      </c>
      <c r="BA18" s="165">
        <v>-14.420999999999999</v>
      </c>
      <c r="BB18" s="165">
        <v>-271.95</v>
      </c>
      <c r="BC18" s="165">
        <v>-1.2999999999999999E-3</v>
      </c>
      <c r="BD18" s="165">
        <v>-13.798999999999999</v>
      </c>
      <c r="BE18" s="165">
        <v>-13.599</v>
      </c>
      <c r="BF18" s="165">
        <v>0</v>
      </c>
      <c r="BG18" s="165">
        <v>76.44</v>
      </c>
      <c r="BH18" s="165">
        <v>-4.7549999999999999</v>
      </c>
      <c r="BI18" s="165">
        <v>-67.102000000000004</v>
      </c>
      <c r="BJ18" s="165">
        <v>-15.195</v>
      </c>
      <c r="BK18" s="165">
        <v>4.1599000000000004</v>
      </c>
      <c r="BL18" s="165">
        <v>0</v>
      </c>
      <c r="BM18" s="165">
        <v>0</v>
      </c>
      <c r="BN18" s="165">
        <v>320.77</v>
      </c>
      <c r="BO18" s="165">
        <v>0.3357</v>
      </c>
      <c r="BP18" s="165">
        <v>9.1600000000000001E-2</v>
      </c>
      <c r="BQ18" s="165">
        <v>-52.158000000000001</v>
      </c>
      <c r="BR18" s="165">
        <v>306.14</v>
      </c>
      <c r="BS18" s="165">
        <v>40.976999999999997</v>
      </c>
      <c r="BT18" s="165">
        <v>-56.116</v>
      </c>
      <c r="BU18" s="165">
        <v>57.7</v>
      </c>
      <c r="BV18" s="165">
        <v>59.917000000000002</v>
      </c>
      <c r="BW18" s="165">
        <v>20.37</v>
      </c>
      <c r="BX18" s="165">
        <v>15.859</v>
      </c>
      <c r="BY18" s="165">
        <v>38.200000000000003</v>
      </c>
      <c r="BZ18" s="165">
        <v>56.439</v>
      </c>
      <c r="CA18" s="165">
        <v>-72.197999999999993</v>
      </c>
      <c r="CB18" s="165">
        <v>-71.260000000000005</v>
      </c>
      <c r="CC18" s="165">
        <v>153.13</v>
      </c>
      <c r="CD18" s="165">
        <v>154.16</v>
      </c>
      <c r="CE18" s="165">
        <v>34.161000000000001</v>
      </c>
      <c r="CF18" s="165">
        <v>-82.197999999999993</v>
      </c>
      <c r="CG18" s="165">
        <v>-81.662999999999997</v>
      </c>
      <c r="CH18" s="165">
        <v>-15.754</v>
      </c>
      <c r="CI18" s="165">
        <v>0</v>
      </c>
      <c r="CJ18" s="165">
        <v>19.57</v>
      </c>
      <c r="CK18" s="165">
        <v>25.984999999999999</v>
      </c>
      <c r="CL18" s="165">
        <v>64.099000000000004</v>
      </c>
      <c r="CM18" s="165">
        <v>57.598999999999997</v>
      </c>
      <c r="CN18" s="165">
        <v>-10.1</v>
      </c>
      <c r="CO18" s="165">
        <v>34.539000000000001</v>
      </c>
      <c r="CP18" s="165">
        <v>33.454000000000001</v>
      </c>
      <c r="CQ18" s="165">
        <v>33.771000000000001</v>
      </c>
      <c r="CR18" s="165">
        <v>-24.132000000000001</v>
      </c>
      <c r="CS18" s="165">
        <v>-24.52</v>
      </c>
      <c r="CT18" s="165">
        <v>-31.155999999999999</v>
      </c>
      <c r="CU18" s="165">
        <v>22.396000000000001</v>
      </c>
      <c r="CV18" s="165">
        <v>-30.251000000000001</v>
      </c>
      <c r="CW18" s="165">
        <v>10.023</v>
      </c>
      <c r="CX18" s="165">
        <v>8.34</v>
      </c>
      <c r="CY18" s="165">
        <v>57.81</v>
      </c>
      <c r="CZ18" s="165">
        <v>33.521999999999998</v>
      </c>
      <c r="DA18" s="165">
        <v>31.791</v>
      </c>
      <c r="DB18" s="165">
        <v>-26.268999999999998</v>
      </c>
      <c r="DC18" s="165">
        <v>-6.8255999999999997</v>
      </c>
      <c r="DD18" s="165">
        <v>0</v>
      </c>
      <c r="DE18" s="165">
        <v>0</v>
      </c>
      <c r="DF18" s="165">
        <v>-105.06</v>
      </c>
      <c r="DG18" s="165">
        <v>0</v>
      </c>
      <c r="DH18" s="165">
        <v>-16.026</v>
      </c>
      <c r="DI18" s="165">
        <v>-58</v>
      </c>
      <c r="DJ18" s="165">
        <v>-56.798999999999999</v>
      </c>
      <c r="DK18" s="165">
        <v>29.324999999999999</v>
      </c>
      <c r="DL18" s="165">
        <v>31.356000000000002</v>
      </c>
      <c r="DM18" s="165">
        <v>31.48</v>
      </c>
      <c r="DN18" s="165">
        <v>46.307000000000002</v>
      </c>
      <c r="DO18" s="165">
        <v>31.33</v>
      </c>
      <c r="DP18" s="165">
        <v>-2.1800000000000002</v>
      </c>
      <c r="DQ18" s="165">
        <v>47.384999999999998</v>
      </c>
      <c r="DR18" s="165">
        <v>103.77</v>
      </c>
      <c r="DS18" s="165">
        <v>-16.510000000000002</v>
      </c>
      <c r="DT18" s="165">
        <v>-16.52</v>
      </c>
      <c r="DU18" s="165">
        <v>69.888999999999996</v>
      </c>
      <c r="DV18" s="165">
        <v>50.44</v>
      </c>
      <c r="DW18" s="165">
        <v>103.38</v>
      </c>
      <c r="DX18" s="165">
        <v>102.29</v>
      </c>
      <c r="DY18" s="165">
        <v>-47.250999999999998</v>
      </c>
      <c r="DZ18" s="165">
        <v>-46.536000000000001</v>
      </c>
      <c r="EA18" s="165">
        <v>144.6</v>
      </c>
      <c r="EB18" s="165">
        <v>109.95</v>
      </c>
      <c r="EC18" s="165">
        <v>105.2</v>
      </c>
      <c r="ED18" s="165">
        <v>106.44</v>
      </c>
      <c r="EE18" s="165">
        <v>86.066999999999993</v>
      </c>
      <c r="EF18" s="165">
        <v>80.769000000000005</v>
      </c>
      <c r="EG18" s="165">
        <v>-21.431000000000001</v>
      </c>
      <c r="EH18" s="165">
        <v>64.89</v>
      </c>
      <c r="EI18" s="165">
        <v>332.51</v>
      </c>
      <c r="EJ18" s="165">
        <v>0</v>
      </c>
      <c r="EK18" s="165">
        <v>-26.524999999999999</v>
      </c>
      <c r="EL18" s="165">
        <v>-24.302</v>
      </c>
      <c r="EM18" s="165">
        <v>0</v>
      </c>
      <c r="EN18" s="165">
        <v>-7.4432999999999998</v>
      </c>
      <c r="EO18" s="165">
        <v>-7.0998000000000001</v>
      </c>
      <c r="EP18" s="165">
        <v>170.55</v>
      </c>
      <c r="EQ18" s="165">
        <v>-73.39</v>
      </c>
      <c r="ER18" s="165">
        <v>-74.998999999999995</v>
      </c>
      <c r="ES18" s="165">
        <v>-46.546999999999997</v>
      </c>
      <c r="ET18" s="165">
        <v>0</v>
      </c>
      <c r="EU18" s="165">
        <v>-20.689</v>
      </c>
      <c r="EV18" s="165">
        <v>113.8</v>
      </c>
      <c r="EW18" s="165">
        <v>14.625999999999999</v>
      </c>
      <c r="EX18" s="165">
        <v>-75.132999999999996</v>
      </c>
      <c r="EY18" s="165">
        <v>-37.301000000000002</v>
      </c>
      <c r="EZ18" s="165">
        <v>-36.554000000000002</v>
      </c>
      <c r="FA18" s="165">
        <v>8.0418000000000003</v>
      </c>
      <c r="FB18" s="165">
        <v>-77.718000000000004</v>
      </c>
      <c r="FC18" s="165">
        <v>55.765000000000001</v>
      </c>
      <c r="FD18" s="165">
        <v>24.044</v>
      </c>
      <c r="FE18" s="165">
        <v>0</v>
      </c>
      <c r="FF18" s="165">
        <v>0</v>
      </c>
      <c r="FG18" s="165">
        <v>0</v>
      </c>
      <c r="FH18" s="165">
        <v>49.67</v>
      </c>
      <c r="FI18" s="165">
        <v>48.045999999999999</v>
      </c>
      <c r="FJ18" s="165">
        <v>72.340999999999994</v>
      </c>
      <c r="FK18" s="165">
        <v>71.503</v>
      </c>
      <c r="FL18" s="165">
        <v>-169.96</v>
      </c>
      <c r="FM18" s="165">
        <v>50.73</v>
      </c>
      <c r="FN18" s="165">
        <v>49.597000000000001</v>
      </c>
      <c r="FO18" s="165">
        <v>-125.6</v>
      </c>
      <c r="FP18" s="165">
        <v>-117.56</v>
      </c>
      <c r="FQ18" s="165">
        <v>-48.661000000000001</v>
      </c>
      <c r="FR18" s="165">
        <v>-49.698999999999998</v>
      </c>
      <c r="FS18" s="165">
        <v>15.381</v>
      </c>
      <c r="FT18" s="165">
        <v>0.84379999999999999</v>
      </c>
      <c r="FU18" s="165">
        <v>-9.4999000000000002</v>
      </c>
      <c r="FV18" s="165">
        <v>15.25</v>
      </c>
      <c r="FW18" s="165">
        <v>-48.695999999999998</v>
      </c>
      <c r="FX18" s="165">
        <v>11.032999999999999</v>
      </c>
      <c r="FY18" s="165">
        <v>-14.409000000000001</v>
      </c>
      <c r="FZ18" s="165">
        <v>4.2319000000000004</v>
      </c>
      <c r="GA18" s="165">
        <v>11.209</v>
      </c>
      <c r="GB18" s="165">
        <v>18.53</v>
      </c>
      <c r="GC18" s="165">
        <v>118.87</v>
      </c>
      <c r="GD18" s="165">
        <v>126.99</v>
      </c>
      <c r="GE18" s="165">
        <v>13.63</v>
      </c>
      <c r="GF18" s="165">
        <v>78.912000000000006</v>
      </c>
      <c r="GG18" s="165">
        <v>18.5</v>
      </c>
      <c r="GH18" s="165">
        <v>-20.451000000000001</v>
      </c>
      <c r="GI18" s="165">
        <v>-3.5619999999999998</v>
      </c>
      <c r="GJ18" s="165">
        <v>3.9035000000000002</v>
      </c>
      <c r="GK18" s="165">
        <v>1.2568999999999999</v>
      </c>
      <c r="GL18" s="165">
        <v>6.5299999999999997E-2</v>
      </c>
      <c r="GM18" s="165">
        <v>0</v>
      </c>
      <c r="GN18" s="165">
        <v>-15.872</v>
      </c>
      <c r="GO18" s="165">
        <v>-26.657</v>
      </c>
      <c r="GP18" s="165">
        <v>19.864000000000001</v>
      </c>
      <c r="GQ18" s="165">
        <v>41.343000000000004</v>
      </c>
      <c r="GR18" s="165">
        <v>89.593999999999994</v>
      </c>
      <c r="GS18" s="165">
        <v>64.099000000000004</v>
      </c>
      <c r="GT18" s="165">
        <v>-151.49</v>
      </c>
      <c r="GU18" s="165">
        <v>-15.919</v>
      </c>
      <c r="GV18" s="165">
        <v>36.088999999999999</v>
      </c>
      <c r="GW18" s="165">
        <v>-27.576000000000001</v>
      </c>
      <c r="GX18" s="165">
        <v>11.867000000000001</v>
      </c>
      <c r="GY18" s="165">
        <v>0</v>
      </c>
      <c r="GZ18" s="165">
        <v>0</v>
      </c>
      <c r="HA18" s="165">
        <v>13</v>
      </c>
      <c r="HB18" s="165">
        <v>167.99</v>
      </c>
      <c r="HC18" s="165">
        <v>169.54</v>
      </c>
      <c r="HD18" s="165">
        <v>288.7</v>
      </c>
      <c r="HE18" s="165">
        <v>-287.16000000000003</v>
      </c>
      <c r="HF18" s="165">
        <v>-619.82000000000005</v>
      </c>
      <c r="HG18" s="165">
        <v>623.96</v>
      </c>
      <c r="HH18" s="165">
        <v>661.28</v>
      </c>
      <c r="HI18" s="165">
        <v>-161.46</v>
      </c>
      <c r="HJ18" s="165">
        <v>-159.19</v>
      </c>
      <c r="HK18" s="165">
        <v>-64.239000000000004</v>
      </c>
      <c r="HL18" s="165">
        <v>-58.953000000000003</v>
      </c>
      <c r="HM18" s="165">
        <v>70.600999999999999</v>
      </c>
      <c r="HN18" s="165">
        <v>70.254000000000005</v>
      </c>
      <c r="HO18" s="165">
        <v>-124.69</v>
      </c>
      <c r="HP18" s="165">
        <v>-125.33</v>
      </c>
      <c r="HQ18" s="165">
        <v>59.802</v>
      </c>
      <c r="HR18" s="165">
        <v>59.043999999999997</v>
      </c>
      <c r="HS18" s="165">
        <v>-62.045999999999999</v>
      </c>
      <c r="HT18" s="165">
        <v>-62.34</v>
      </c>
      <c r="HU18" s="165">
        <v>86.808999999999997</v>
      </c>
      <c r="HV18" s="165">
        <v>87.08</v>
      </c>
      <c r="HW18" s="165">
        <v>54</v>
      </c>
      <c r="HX18" s="165">
        <v>54.7</v>
      </c>
      <c r="HY18" s="165">
        <v>24.795999999999999</v>
      </c>
      <c r="HZ18" s="165">
        <v>30.239000000000001</v>
      </c>
      <c r="IA18" s="165">
        <v>-362.62</v>
      </c>
      <c r="IB18" s="165">
        <v>114.14</v>
      </c>
      <c r="IC18" s="165">
        <v>113.96</v>
      </c>
      <c r="ID18" s="165">
        <v>13.898999999999999</v>
      </c>
      <c r="IE18" s="165">
        <v>8.6</v>
      </c>
      <c r="IF18" s="165">
        <v>-59.098999999999997</v>
      </c>
      <c r="IG18" s="165">
        <v>-59.298999999999999</v>
      </c>
      <c r="IH18" s="165">
        <v>1.488</v>
      </c>
      <c r="II18" s="165">
        <v>1.2246999999999999</v>
      </c>
      <c r="IJ18" s="165">
        <v>-642.74</v>
      </c>
      <c r="IK18" s="165">
        <v>-313.62</v>
      </c>
      <c r="IL18" s="165">
        <v>507.22</v>
      </c>
      <c r="IM18" s="165">
        <v>409.42</v>
      </c>
      <c r="IN18" s="165">
        <v>14.343</v>
      </c>
      <c r="IO18" s="165">
        <v>-402.92</v>
      </c>
      <c r="IP18" s="165">
        <v>400.88</v>
      </c>
      <c r="IQ18" s="165">
        <v>-163.5</v>
      </c>
      <c r="IR18" s="165">
        <v>-286.08</v>
      </c>
      <c r="IS18" s="165">
        <v>-394.08</v>
      </c>
      <c r="IT18" s="165">
        <v>109.2</v>
      </c>
      <c r="IU18" s="165">
        <v>108.96</v>
      </c>
      <c r="IV18" s="165">
        <v>166.79</v>
      </c>
      <c r="IW18" s="165">
        <v>-492.73</v>
      </c>
      <c r="IX18" s="165">
        <v>232.34</v>
      </c>
      <c r="IY18" s="165">
        <v>-264.7</v>
      </c>
      <c r="IZ18" s="165">
        <v>265.81</v>
      </c>
      <c r="JA18" s="165">
        <v>-5.5880000000000001</v>
      </c>
      <c r="JB18" s="165">
        <v>27.757000000000001</v>
      </c>
      <c r="JC18" s="165">
        <v>18.879000000000001</v>
      </c>
      <c r="JD18" s="165">
        <v>6.3569000000000004</v>
      </c>
      <c r="JE18" s="165">
        <v>6.3680000000000003</v>
      </c>
      <c r="JF18" s="165">
        <v>-18.399000000000001</v>
      </c>
      <c r="JG18" s="165">
        <v>-1.6</v>
      </c>
      <c r="JH18" s="165">
        <v>13.717000000000001</v>
      </c>
      <c r="JI18" s="165">
        <v>1.9943</v>
      </c>
      <c r="JJ18" s="165">
        <v>-44.24</v>
      </c>
      <c r="JK18" s="165">
        <v>-16.873999999999999</v>
      </c>
      <c r="JL18" s="165">
        <v>37.098999999999997</v>
      </c>
      <c r="JM18" s="165">
        <v>54.215000000000003</v>
      </c>
      <c r="JN18" s="165">
        <v>53.811</v>
      </c>
      <c r="JO18" s="165">
        <v>0</v>
      </c>
      <c r="JP18" s="165">
        <v>0</v>
      </c>
      <c r="JQ18" s="165">
        <v>48.09</v>
      </c>
      <c r="JR18" s="165">
        <v>46.994999999999997</v>
      </c>
      <c r="JS18" s="165">
        <v>46.808</v>
      </c>
      <c r="JT18" s="166"/>
      <c r="JU18" s="165">
        <v>-8.3000000000000007</v>
      </c>
      <c r="JV18" s="165">
        <v>22.65</v>
      </c>
      <c r="JW18" s="165">
        <v>5.3198999999999996</v>
      </c>
      <c r="JX18" s="165">
        <v>8.6998999999999995</v>
      </c>
      <c r="JY18" s="165">
        <v>-52.445</v>
      </c>
      <c r="JZ18" s="165">
        <v>81.593999999999994</v>
      </c>
      <c r="KA18" s="165">
        <v>64.608000000000004</v>
      </c>
      <c r="KB18" s="165">
        <v>-51.834000000000003</v>
      </c>
      <c r="KC18" s="165">
        <v>-80.113</v>
      </c>
      <c r="KD18" s="165">
        <v>56.344999999999999</v>
      </c>
      <c r="KE18" s="165">
        <v>23.504999999999999</v>
      </c>
      <c r="KF18" s="165">
        <v>-0.5</v>
      </c>
      <c r="KG18" s="165">
        <v>0.3</v>
      </c>
      <c r="KH18" s="165">
        <v>33.9</v>
      </c>
      <c r="KI18" s="165">
        <v>173.42</v>
      </c>
    </row>
    <row r="19" spans="1:295" ht="18" customHeight="1" x14ac:dyDescent="0.3">
      <c r="A19" s="162" t="s">
        <v>54</v>
      </c>
      <c r="B19" s="162" t="s">
        <v>712</v>
      </c>
      <c r="C19" s="165">
        <v>0</v>
      </c>
      <c r="D19" s="165">
        <v>15.148</v>
      </c>
      <c r="E19" s="165">
        <v>-30.302</v>
      </c>
      <c r="F19" s="165">
        <v>-40.222999999999999</v>
      </c>
      <c r="G19" s="165">
        <v>19.241</v>
      </c>
      <c r="H19" s="165">
        <v>1.4084000000000001</v>
      </c>
      <c r="I19" s="165">
        <v>38.420999999999999</v>
      </c>
      <c r="J19" s="165">
        <v>-29.977</v>
      </c>
      <c r="K19" s="165">
        <v>42.363</v>
      </c>
      <c r="L19" s="165">
        <v>21.864000000000001</v>
      </c>
      <c r="M19" s="165">
        <v>-21.324999999999999</v>
      </c>
      <c r="N19" s="165">
        <v>-55.5</v>
      </c>
      <c r="O19" s="165">
        <v>-25.742000000000001</v>
      </c>
      <c r="P19" s="165">
        <v>0</v>
      </c>
      <c r="Q19" s="165">
        <v>13.247999999999999</v>
      </c>
      <c r="R19" s="165">
        <v>-22</v>
      </c>
      <c r="S19" s="165">
        <v>13.019</v>
      </c>
      <c r="T19" s="165">
        <v>60.44</v>
      </c>
      <c r="U19" s="165">
        <v>15.345000000000001</v>
      </c>
      <c r="V19" s="165">
        <v>15.459</v>
      </c>
      <c r="W19" s="165">
        <v>25.692</v>
      </c>
      <c r="X19" s="165">
        <v>0</v>
      </c>
      <c r="Y19" s="165">
        <v>16.170999999999999</v>
      </c>
      <c r="Z19" s="165">
        <v>2.3849999999999998</v>
      </c>
      <c r="AA19" s="166"/>
      <c r="AB19" s="165">
        <v>113</v>
      </c>
      <c r="AC19" s="165">
        <v>-87.36</v>
      </c>
      <c r="AD19" s="165">
        <v>-87.3</v>
      </c>
      <c r="AE19" s="165">
        <v>20.747</v>
      </c>
      <c r="AF19" s="165">
        <v>57.72</v>
      </c>
      <c r="AG19" s="165">
        <v>24.2</v>
      </c>
      <c r="AH19" s="165">
        <v>15.686999999999999</v>
      </c>
      <c r="AI19" s="165">
        <v>0.19</v>
      </c>
      <c r="AJ19" s="165">
        <v>-51.84</v>
      </c>
      <c r="AK19" s="165">
        <v>-51.36</v>
      </c>
      <c r="AL19" s="165">
        <v>-34.918999999999997</v>
      </c>
      <c r="AM19" s="165">
        <v>52.228999999999999</v>
      </c>
      <c r="AN19" s="165">
        <v>53.04</v>
      </c>
      <c r="AO19" s="165">
        <v>10.178000000000001</v>
      </c>
      <c r="AP19" s="165">
        <v>11.302</v>
      </c>
      <c r="AQ19" s="165">
        <v>0</v>
      </c>
      <c r="AR19" s="165">
        <v>56.383000000000003</v>
      </c>
      <c r="AS19" s="165">
        <v>43.884</v>
      </c>
      <c r="AT19" s="165">
        <v>0</v>
      </c>
      <c r="AU19" s="165">
        <v>-73.757999999999996</v>
      </c>
      <c r="AV19" s="165">
        <v>25.009</v>
      </c>
      <c r="AW19" s="165">
        <v>23.463000000000001</v>
      </c>
      <c r="AX19" s="165">
        <v>57.735999999999997</v>
      </c>
      <c r="AY19" s="165">
        <v>57.334000000000003</v>
      </c>
      <c r="AZ19" s="165">
        <v>-2.0937999999999999</v>
      </c>
      <c r="BA19" s="165">
        <v>-16.439</v>
      </c>
      <c r="BB19" s="165">
        <v>-297.27999999999997</v>
      </c>
      <c r="BC19" s="165">
        <v>-1.2999999999999999E-3</v>
      </c>
      <c r="BD19" s="165">
        <v>-13.898999999999999</v>
      </c>
      <c r="BE19" s="165">
        <v>-13.699</v>
      </c>
      <c r="BF19" s="165">
        <v>0</v>
      </c>
      <c r="BG19" s="165">
        <v>80.828000000000003</v>
      </c>
      <c r="BH19" s="165">
        <v>-4.5231000000000003</v>
      </c>
      <c r="BI19" s="165">
        <v>-67.102000000000004</v>
      </c>
      <c r="BJ19" s="165">
        <v>-18.87</v>
      </c>
      <c r="BK19" s="165">
        <v>3.8298999999999999</v>
      </c>
      <c r="BL19" s="165">
        <v>0</v>
      </c>
      <c r="BM19" s="165">
        <v>2.2198000000000002</v>
      </c>
      <c r="BN19" s="165">
        <v>350.65</v>
      </c>
      <c r="BO19" s="165">
        <v>8.1179000000000006</v>
      </c>
      <c r="BP19" s="165">
        <v>8.0568000000000008</v>
      </c>
      <c r="BQ19" s="165">
        <v>-88.956000000000003</v>
      </c>
      <c r="BR19" s="165">
        <v>332.62</v>
      </c>
      <c r="BS19" s="165">
        <v>40.976999999999997</v>
      </c>
      <c r="BT19" s="165">
        <v>-56.612000000000002</v>
      </c>
      <c r="BU19" s="165">
        <v>58.825000000000003</v>
      </c>
      <c r="BV19" s="165">
        <v>59.039000000000001</v>
      </c>
      <c r="BW19" s="165">
        <v>19.59</v>
      </c>
      <c r="BX19" s="165">
        <v>15.3</v>
      </c>
      <c r="BY19" s="165">
        <v>39</v>
      </c>
      <c r="BZ19" s="165">
        <v>56.029000000000003</v>
      </c>
      <c r="CA19" s="165">
        <v>-70.590999999999994</v>
      </c>
      <c r="CB19" s="165">
        <v>-70.724999999999994</v>
      </c>
      <c r="CC19" s="165">
        <v>151.44999999999999</v>
      </c>
      <c r="CD19" s="165">
        <v>152.69999999999999</v>
      </c>
      <c r="CE19" s="165">
        <v>33.055999999999997</v>
      </c>
      <c r="CF19" s="165">
        <v>-86.798000000000002</v>
      </c>
      <c r="CG19" s="165">
        <v>-85.995000000000005</v>
      </c>
      <c r="CH19" s="165">
        <v>-14.974</v>
      </c>
      <c r="CI19" s="165">
        <v>0</v>
      </c>
      <c r="CJ19" s="165">
        <v>19.57</v>
      </c>
      <c r="CK19" s="165">
        <v>25.984999999999999</v>
      </c>
      <c r="CL19" s="165">
        <v>67.099000000000004</v>
      </c>
      <c r="CM19" s="165">
        <v>60.2</v>
      </c>
      <c r="CN19" s="165">
        <v>-10.289</v>
      </c>
      <c r="CO19" s="165">
        <v>34.74</v>
      </c>
      <c r="CP19" s="165">
        <v>34.130000000000003</v>
      </c>
      <c r="CQ19" s="165">
        <v>34.247</v>
      </c>
      <c r="CR19" s="165">
        <v>-22.797999999999998</v>
      </c>
      <c r="CS19" s="165">
        <v>-22.428999999999998</v>
      </c>
      <c r="CT19" s="165">
        <v>-27.126999999999999</v>
      </c>
      <c r="CU19" s="165">
        <v>18.155999999999999</v>
      </c>
      <c r="CV19" s="165">
        <v>-26.797000000000001</v>
      </c>
      <c r="CW19" s="165">
        <v>10.318</v>
      </c>
      <c r="CX19" s="165">
        <v>10.46</v>
      </c>
      <c r="CY19" s="165">
        <v>58.098999999999997</v>
      </c>
      <c r="CZ19" s="165">
        <v>35.866</v>
      </c>
      <c r="DA19" s="165">
        <v>33.988</v>
      </c>
      <c r="DB19" s="165">
        <v>-27.399000000000001</v>
      </c>
      <c r="DC19" s="165">
        <v>-6.8255999999999997</v>
      </c>
      <c r="DD19" s="165">
        <v>0</v>
      </c>
      <c r="DE19" s="165">
        <v>0</v>
      </c>
      <c r="DF19" s="165">
        <v>-112.12</v>
      </c>
      <c r="DG19" s="165">
        <v>-1E-4</v>
      </c>
      <c r="DH19" s="165">
        <v>-16.707000000000001</v>
      </c>
      <c r="DI19" s="165">
        <v>-60.9</v>
      </c>
      <c r="DJ19" s="165">
        <v>-61.5</v>
      </c>
      <c r="DK19" s="165">
        <v>28.995000000000001</v>
      </c>
      <c r="DL19" s="165">
        <v>34.286000000000001</v>
      </c>
      <c r="DM19" s="165">
        <v>38.524999999999999</v>
      </c>
      <c r="DN19" s="165">
        <v>50.408000000000001</v>
      </c>
      <c r="DO19" s="165">
        <v>34.17</v>
      </c>
      <c r="DP19" s="165">
        <v>-3.67</v>
      </c>
      <c r="DQ19" s="165">
        <v>50.085000000000001</v>
      </c>
      <c r="DR19" s="165">
        <v>109.1</v>
      </c>
      <c r="DS19" s="165">
        <v>-14.15</v>
      </c>
      <c r="DT19" s="165">
        <v>-14.228999999999999</v>
      </c>
      <c r="DU19" s="165">
        <v>68.27</v>
      </c>
      <c r="DV19" s="165">
        <v>52.52</v>
      </c>
      <c r="DW19" s="165">
        <v>109.61</v>
      </c>
      <c r="DX19" s="165">
        <v>107.63</v>
      </c>
      <c r="DY19" s="165">
        <v>-42.984000000000002</v>
      </c>
      <c r="DZ19" s="165">
        <v>-42.744999999999997</v>
      </c>
      <c r="EA19" s="165">
        <v>152.66999999999999</v>
      </c>
      <c r="EB19" s="165">
        <v>119.36</v>
      </c>
      <c r="EC19" s="165">
        <v>113.85</v>
      </c>
      <c r="ED19" s="165">
        <v>115.96</v>
      </c>
      <c r="EE19" s="165">
        <v>89.260999999999996</v>
      </c>
      <c r="EF19" s="165">
        <v>83.492999999999995</v>
      </c>
      <c r="EG19" s="165">
        <v>-22.135999999999999</v>
      </c>
      <c r="EH19" s="165">
        <v>101.69</v>
      </c>
      <c r="EI19" s="165">
        <v>340.15</v>
      </c>
      <c r="EJ19" s="165">
        <v>0</v>
      </c>
      <c r="EK19" s="165">
        <v>-26.277999999999999</v>
      </c>
      <c r="EL19" s="165">
        <v>-24.777999999999999</v>
      </c>
      <c r="EM19" s="165">
        <v>0</v>
      </c>
      <c r="EN19" s="165">
        <v>-6.6081000000000003</v>
      </c>
      <c r="EO19" s="165">
        <v>-6.2432999999999996</v>
      </c>
      <c r="EP19" s="165">
        <v>162.87</v>
      </c>
      <c r="EQ19" s="165">
        <v>-75.703999999999994</v>
      </c>
      <c r="ER19" s="165">
        <v>-75.292000000000002</v>
      </c>
      <c r="ES19" s="165">
        <v>-55.149000000000001</v>
      </c>
      <c r="ET19" s="165">
        <v>13.819000000000001</v>
      </c>
      <c r="EU19" s="165">
        <v>-19.298999999999999</v>
      </c>
      <c r="EV19" s="165">
        <v>106.5</v>
      </c>
      <c r="EW19" s="165">
        <v>14.712999999999999</v>
      </c>
      <c r="EX19" s="165">
        <v>-73.682000000000002</v>
      </c>
      <c r="EY19" s="165">
        <v>-38.862000000000002</v>
      </c>
      <c r="EZ19" s="165">
        <v>-37.764000000000003</v>
      </c>
      <c r="FA19" s="165">
        <v>9.9034999999999993</v>
      </c>
      <c r="FB19" s="165">
        <v>-82.765000000000001</v>
      </c>
      <c r="FC19" s="165">
        <v>55.765000000000001</v>
      </c>
      <c r="FD19" s="165">
        <v>24.225999999999999</v>
      </c>
      <c r="FE19" s="165">
        <v>0</v>
      </c>
      <c r="FF19" s="165">
        <v>0</v>
      </c>
      <c r="FG19" s="165">
        <v>0</v>
      </c>
      <c r="FH19" s="165">
        <v>51.771999999999998</v>
      </c>
      <c r="FI19" s="165">
        <v>48.11</v>
      </c>
      <c r="FJ19" s="165">
        <v>71.503</v>
      </c>
      <c r="FK19" s="165">
        <v>71.837999999999994</v>
      </c>
      <c r="FL19" s="165">
        <v>-168.12</v>
      </c>
      <c r="FM19" s="165">
        <v>45.26</v>
      </c>
      <c r="FN19" s="165">
        <v>44.796999999999997</v>
      </c>
      <c r="FO19" s="165">
        <v>-120.17</v>
      </c>
      <c r="FP19" s="165">
        <v>-112.67</v>
      </c>
      <c r="FQ19" s="165">
        <v>-47.95</v>
      </c>
      <c r="FR19" s="165">
        <v>-48.978999999999999</v>
      </c>
      <c r="FS19" s="165">
        <v>15.263999999999999</v>
      </c>
      <c r="FT19" s="165">
        <v>0.88039999999999996</v>
      </c>
      <c r="FU19" s="165">
        <v>-9.6998999999999995</v>
      </c>
      <c r="FV19" s="165">
        <v>14.44</v>
      </c>
      <c r="FW19" s="165">
        <v>-49.302999999999997</v>
      </c>
      <c r="FX19" s="165">
        <v>11.111000000000001</v>
      </c>
      <c r="FY19" s="165">
        <v>-14.339</v>
      </c>
      <c r="FZ19" s="165">
        <v>4.4419000000000004</v>
      </c>
      <c r="GA19" s="165">
        <v>11.448</v>
      </c>
      <c r="GB19" s="165">
        <v>19.02</v>
      </c>
      <c r="GC19" s="165">
        <v>117.01</v>
      </c>
      <c r="GD19" s="165">
        <v>122.01</v>
      </c>
      <c r="GE19" s="165">
        <v>13.45</v>
      </c>
      <c r="GF19" s="165">
        <v>79.418999999999997</v>
      </c>
      <c r="GG19" s="165">
        <v>19.5</v>
      </c>
      <c r="GH19" s="165">
        <v>-21.114999999999998</v>
      </c>
      <c r="GI19" s="165">
        <v>-2.8426</v>
      </c>
      <c r="GJ19" s="165">
        <v>3.1577999999999999</v>
      </c>
      <c r="GK19" s="165">
        <v>1.2943</v>
      </c>
      <c r="GL19" s="165">
        <v>6.5299999999999997E-2</v>
      </c>
      <c r="GM19" s="165">
        <v>0</v>
      </c>
      <c r="GN19" s="165">
        <v>-16.641999999999999</v>
      </c>
      <c r="GO19" s="165">
        <v>-28.291</v>
      </c>
      <c r="GP19" s="165">
        <v>19.469000000000001</v>
      </c>
      <c r="GQ19" s="165">
        <v>44.451999999999998</v>
      </c>
      <c r="GR19" s="165">
        <v>89.129000000000005</v>
      </c>
      <c r="GS19" s="165">
        <v>65.453000000000003</v>
      </c>
      <c r="GT19" s="165">
        <v>-153.72</v>
      </c>
      <c r="GU19" s="165">
        <v>-16.308</v>
      </c>
      <c r="GV19" s="165">
        <v>36.898000000000003</v>
      </c>
      <c r="GW19" s="165">
        <v>-29.661000000000001</v>
      </c>
      <c r="GX19" s="165">
        <v>11.608000000000001</v>
      </c>
      <c r="GY19" s="165">
        <v>0</v>
      </c>
      <c r="GZ19" s="165">
        <v>0</v>
      </c>
      <c r="HA19" s="165">
        <v>13</v>
      </c>
      <c r="HB19" s="165">
        <v>165.25</v>
      </c>
      <c r="HC19" s="165">
        <v>166.96</v>
      </c>
      <c r="HD19" s="165">
        <v>285</v>
      </c>
      <c r="HE19" s="165">
        <v>-282.39</v>
      </c>
      <c r="HF19" s="165">
        <v>-617.49</v>
      </c>
      <c r="HG19" s="165">
        <v>612.62</v>
      </c>
      <c r="HH19" s="165">
        <v>647.20000000000005</v>
      </c>
      <c r="HI19" s="165">
        <v>-158.91999999999999</v>
      </c>
      <c r="HJ19" s="165">
        <v>-155.54</v>
      </c>
      <c r="HK19" s="165">
        <v>-61.642000000000003</v>
      </c>
      <c r="HL19" s="165">
        <v>-56.042000000000002</v>
      </c>
      <c r="HM19" s="165">
        <v>73.308999999999997</v>
      </c>
      <c r="HN19" s="165">
        <v>72.317999999999998</v>
      </c>
      <c r="HO19" s="165">
        <v>-124.69</v>
      </c>
      <c r="HP19" s="165">
        <v>-125.33</v>
      </c>
      <c r="HQ19" s="165">
        <v>57.539000000000001</v>
      </c>
      <c r="HR19" s="165">
        <v>56.649000000000001</v>
      </c>
      <c r="HS19" s="165">
        <v>-63.427999999999997</v>
      </c>
      <c r="HT19" s="165">
        <v>-64.188000000000002</v>
      </c>
      <c r="HU19" s="165">
        <v>83.668999999999997</v>
      </c>
      <c r="HV19" s="165">
        <v>83.198999999999998</v>
      </c>
      <c r="HW19" s="165">
        <v>54.5</v>
      </c>
      <c r="HX19" s="165">
        <v>54.4</v>
      </c>
      <c r="HY19" s="165">
        <v>24.774999999999999</v>
      </c>
      <c r="HZ19" s="165">
        <v>30.158999999999999</v>
      </c>
      <c r="IA19" s="165">
        <v>-359.75</v>
      </c>
      <c r="IB19" s="165">
        <v>107.86</v>
      </c>
      <c r="IC19" s="165">
        <v>107.42</v>
      </c>
      <c r="ID19" s="165">
        <v>14</v>
      </c>
      <c r="IE19" s="165">
        <v>9.1</v>
      </c>
      <c r="IF19" s="165">
        <v>-54.798999999999999</v>
      </c>
      <c r="IG19" s="165">
        <v>-55</v>
      </c>
      <c r="IH19" s="165">
        <v>1.488</v>
      </c>
      <c r="II19" s="165">
        <v>1.2246999999999999</v>
      </c>
      <c r="IJ19" s="165">
        <v>-636.95000000000005</v>
      </c>
      <c r="IK19" s="165">
        <v>-297.52999999999997</v>
      </c>
      <c r="IL19" s="165">
        <v>492.13</v>
      </c>
      <c r="IM19" s="165">
        <v>396.21</v>
      </c>
      <c r="IN19" s="165">
        <v>29.245000000000001</v>
      </c>
      <c r="IO19" s="165">
        <v>-381.38</v>
      </c>
      <c r="IP19" s="165">
        <v>378.46</v>
      </c>
      <c r="IQ19" s="165">
        <v>-155.85</v>
      </c>
      <c r="IR19" s="165">
        <v>-269.69</v>
      </c>
      <c r="IS19" s="165">
        <v>-380.39</v>
      </c>
      <c r="IT19" s="165">
        <v>107.13</v>
      </c>
      <c r="IU19" s="165">
        <v>106.62</v>
      </c>
      <c r="IV19" s="165">
        <v>158.69</v>
      </c>
      <c r="IW19" s="165">
        <v>-475.56</v>
      </c>
      <c r="IX19" s="165">
        <v>218.99</v>
      </c>
      <c r="IY19" s="165">
        <v>-261.58</v>
      </c>
      <c r="IZ19" s="165">
        <v>261.26</v>
      </c>
      <c r="JA19" s="165">
        <v>-5.1128</v>
      </c>
      <c r="JB19" s="165">
        <v>27.102</v>
      </c>
      <c r="JC19" s="165">
        <v>17.440000000000001</v>
      </c>
      <c r="JD19" s="165">
        <v>6.2750000000000004</v>
      </c>
      <c r="JE19" s="165">
        <v>6.2759999999999998</v>
      </c>
      <c r="JF19" s="165">
        <v>-16.959</v>
      </c>
      <c r="JG19" s="165">
        <v>-1.84</v>
      </c>
      <c r="JH19" s="165">
        <v>12.92</v>
      </c>
      <c r="JI19" s="165">
        <v>1.9638</v>
      </c>
      <c r="JJ19" s="165">
        <v>-43.654000000000003</v>
      </c>
      <c r="JK19" s="165">
        <v>-17.869</v>
      </c>
      <c r="JL19" s="165">
        <v>38.598999999999997</v>
      </c>
      <c r="JM19" s="165">
        <v>54.798000000000002</v>
      </c>
      <c r="JN19" s="165">
        <v>53.750999999999998</v>
      </c>
      <c r="JO19" s="165">
        <v>0</v>
      </c>
      <c r="JP19" s="165">
        <v>0</v>
      </c>
      <c r="JQ19" s="165">
        <v>46.515000000000001</v>
      </c>
      <c r="JR19" s="165">
        <v>46.33</v>
      </c>
      <c r="JS19" s="165">
        <v>46.545000000000002</v>
      </c>
      <c r="JT19" s="166"/>
      <c r="JU19" s="165">
        <v>-8.6998999999999995</v>
      </c>
      <c r="JV19" s="165">
        <v>23.248999999999999</v>
      </c>
      <c r="JW19" s="165">
        <v>5.0899000000000001</v>
      </c>
      <c r="JX19" s="165">
        <v>8.6998999999999995</v>
      </c>
      <c r="JY19" s="165">
        <v>-52.003999999999998</v>
      </c>
      <c r="JZ19" s="165">
        <v>79.558000000000007</v>
      </c>
      <c r="KA19" s="165">
        <v>63.843000000000004</v>
      </c>
      <c r="KB19" s="165">
        <v>-50.597000000000001</v>
      </c>
      <c r="KC19" s="165">
        <v>-78.180999999999997</v>
      </c>
      <c r="KD19" s="165">
        <v>54.051000000000002</v>
      </c>
      <c r="KE19" s="165">
        <v>23.901</v>
      </c>
      <c r="KF19" s="165">
        <v>0.2</v>
      </c>
      <c r="KG19" s="165">
        <v>-0.1</v>
      </c>
      <c r="KH19" s="165">
        <v>37.268999999999998</v>
      </c>
      <c r="KI19" s="165">
        <v>170.64</v>
      </c>
    </row>
    <row r="20" spans="1:295" ht="18" customHeight="1" x14ac:dyDescent="0.3">
      <c r="A20" s="162" t="s">
        <v>54</v>
      </c>
      <c r="B20" s="162" t="s">
        <v>713</v>
      </c>
      <c r="C20" s="165">
        <v>0</v>
      </c>
      <c r="D20" s="165">
        <v>15.747999999999999</v>
      </c>
      <c r="E20" s="165">
        <v>-31.411000000000001</v>
      </c>
      <c r="F20" s="165">
        <v>-39.225000000000001</v>
      </c>
      <c r="G20" s="165">
        <v>20.439</v>
      </c>
      <c r="H20" s="165">
        <v>1.1398999999999999</v>
      </c>
      <c r="I20" s="165">
        <v>40.558</v>
      </c>
      <c r="J20" s="165">
        <v>-34.311999999999998</v>
      </c>
      <c r="K20" s="165">
        <v>45.143999999999998</v>
      </c>
      <c r="L20" s="165">
        <v>22.946000000000002</v>
      </c>
      <c r="M20" s="165">
        <v>-22.457999999999998</v>
      </c>
      <c r="N20" s="165">
        <v>-55.5</v>
      </c>
      <c r="O20" s="165">
        <v>-25.867000000000001</v>
      </c>
      <c r="P20" s="165">
        <v>0</v>
      </c>
      <c r="Q20" s="165">
        <v>13.247999999999999</v>
      </c>
      <c r="R20" s="165">
        <v>-19.798999999999999</v>
      </c>
      <c r="S20" s="165">
        <v>12.771000000000001</v>
      </c>
      <c r="T20" s="165">
        <v>68.111999999999995</v>
      </c>
      <c r="U20" s="165">
        <v>15.962999999999999</v>
      </c>
      <c r="V20" s="165">
        <v>16.015000000000001</v>
      </c>
      <c r="W20" s="165">
        <v>26.847000000000001</v>
      </c>
      <c r="X20" s="165">
        <v>0</v>
      </c>
      <c r="Y20" s="165">
        <v>16.343</v>
      </c>
      <c r="Z20" s="165">
        <v>2.3483000000000001</v>
      </c>
      <c r="AA20" s="166"/>
      <c r="AB20" s="165">
        <v>113</v>
      </c>
      <c r="AC20" s="165">
        <v>-88.278999999999996</v>
      </c>
      <c r="AD20" s="165">
        <v>-88.22</v>
      </c>
      <c r="AE20" s="165">
        <v>21.809000000000001</v>
      </c>
      <c r="AF20" s="165">
        <v>55.5</v>
      </c>
      <c r="AG20" s="165">
        <v>24.2</v>
      </c>
      <c r="AH20" s="165">
        <v>18.065999999999999</v>
      </c>
      <c r="AI20" s="165">
        <v>0.20200000000000001</v>
      </c>
      <c r="AJ20" s="165">
        <v>-49.798999999999999</v>
      </c>
      <c r="AK20" s="165">
        <v>-49.978999999999999</v>
      </c>
      <c r="AL20" s="165">
        <v>-41.79</v>
      </c>
      <c r="AM20" s="165">
        <v>50.529000000000003</v>
      </c>
      <c r="AN20" s="165">
        <v>50.189</v>
      </c>
      <c r="AO20" s="165">
        <v>10.057</v>
      </c>
      <c r="AP20" s="165">
        <v>12.054</v>
      </c>
      <c r="AQ20" s="165">
        <v>0</v>
      </c>
      <c r="AR20" s="165">
        <v>57.598999999999997</v>
      </c>
      <c r="AS20" s="165">
        <v>44.802999999999997</v>
      </c>
      <c r="AT20" s="165">
        <v>0</v>
      </c>
      <c r="AU20" s="165">
        <v>-69.254999999999995</v>
      </c>
      <c r="AV20" s="165">
        <v>7.2179000000000002</v>
      </c>
      <c r="AW20" s="165">
        <v>7.0369000000000002</v>
      </c>
      <c r="AX20" s="165">
        <v>61.487000000000002</v>
      </c>
      <c r="AY20" s="165">
        <v>62.96</v>
      </c>
      <c r="AZ20" s="165">
        <v>-6.2813999999999997</v>
      </c>
      <c r="BA20" s="165">
        <v>-31.856999999999999</v>
      </c>
      <c r="BB20" s="165">
        <v>-282.14</v>
      </c>
      <c r="BC20" s="165">
        <v>-1.2999999999999999E-3</v>
      </c>
      <c r="BD20" s="165">
        <v>-13.699</v>
      </c>
      <c r="BE20" s="165">
        <v>-13.699</v>
      </c>
      <c r="BF20" s="165">
        <v>0</v>
      </c>
      <c r="BG20" s="165">
        <v>76.073999999999998</v>
      </c>
      <c r="BH20" s="165">
        <v>-4.8606999999999996</v>
      </c>
      <c r="BI20" s="165">
        <v>-67.102000000000004</v>
      </c>
      <c r="BJ20" s="165">
        <v>-14.066000000000001</v>
      </c>
      <c r="BK20" s="165">
        <v>3.46</v>
      </c>
      <c r="BL20" s="165">
        <v>0</v>
      </c>
      <c r="BM20" s="165">
        <v>2.6295999999999999</v>
      </c>
      <c r="BN20" s="165">
        <v>329.63</v>
      </c>
      <c r="BO20" s="165">
        <v>15.808</v>
      </c>
      <c r="BP20" s="165">
        <v>15.839</v>
      </c>
      <c r="BQ20" s="165">
        <v>-87.194000000000003</v>
      </c>
      <c r="BR20" s="165">
        <v>326.81</v>
      </c>
      <c r="BS20" s="165">
        <v>40.976999999999997</v>
      </c>
      <c r="BT20" s="165">
        <v>-46.564999999999998</v>
      </c>
      <c r="BU20" s="165">
        <v>47.926000000000002</v>
      </c>
      <c r="BV20" s="165">
        <v>57.881</v>
      </c>
      <c r="BW20" s="165">
        <v>17.95</v>
      </c>
      <c r="BX20" s="165">
        <v>13.89</v>
      </c>
      <c r="BY20" s="165">
        <v>38.9</v>
      </c>
      <c r="BZ20" s="165">
        <v>55.06</v>
      </c>
      <c r="CA20" s="165">
        <v>-77.021000000000001</v>
      </c>
      <c r="CB20" s="165">
        <v>-77.289000000000001</v>
      </c>
      <c r="CC20" s="165">
        <v>155.66999999999999</v>
      </c>
      <c r="CD20" s="165">
        <v>155.4</v>
      </c>
      <c r="CE20" s="165">
        <v>32.103000000000002</v>
      </c>
      <c r="CF20" s="165">
        <v>-85.275999999999996</v>
      </c>
      <c r="CG20" s="165">
        <v>-84.418999999999997</v>
      </c>
      <c r="CH20" s="165">
        <v>-14.978999999999999</v>
      </c>
      <c r="CI20" s="165">
        <v>0</v>
      </c>
      <c r="CJ20" s="165">
        <v>19.57</v>
      </c>
      <c r="CK20" s="165">
        <v>25.984999999999999</v>
      </c>
      <c r="CL20" s="165">
        <v>72</v>
      </c>
      <c r="CM20" s="165">
        <v>64.698999999999998</v>
      </c>
      <c r="CN20" s="165">
        <v>-10.939</v>
      </c>
      <c r="CO20" s="165">
        <v>38.268999999999998</v>
      </c>
      <c r="CP20" s="165">
        <v>37.165999999999997</v>
      </c>
      <c r="CQ20" s="165">
        <v>37.225000000000001</v>
      </c>
      <c r="CR20" s="165">
        <v>-16.774000000000001</v>
      </c>
      <c r="CS20" s="165">
        <v>-15.984</v>
      </c>
      <c r="CT20" s="165">
        <v>-24.608000000000001</v>
      </c>
      <c r="CU20" s="165">
        <v>15.346</v>
      </c>
      <c r="CV20" s="165">
        <v>-29.791</v>
      </c>
      <c r="CW20" s="165">
        <v>9.9315999999999995</v>
      </c>
      <c r="CX20" s="165">
        <v>13.05</v>
      </c>
      <c r="CY20" s="165">
        <v>58.279000000000003</v>
      </c>
      <c r="CZ20" s="165">
        <v>36.335000000000001</v>
      </c>
      <c r="DA20" s="165">
        <v>34.280999999999999</v>
      </c>
      <c r="DB20" s="165">
        <v>-27.699000000000002</v>
      </c>
      <c r="DC20" s="165">
        <v>-6.8255999999999997</v>
      </c>
      <c r="DD20" s="165">
        <v>0</v>
      </c>
      <c r="DE20" s="165">
        <v>0</v>
      </c>
      <c r="DF20" s="165">
        <v>-105.86</v>
      </c>
      <c r="DG20" s="165">
        <v>0</v>
      </c>
      <c r="DH20" s="165">
        <v>-16.774999999999999</v>
      </c>
      <c r="DI20" s="165">
        <v>-67.599000000000004</v>
      </c>
      <c r="DJ20" s="165">
        <v>-67.599000000000004</v>
      </c>
      <c r="DK20" s="165">
        <v>29.132000000000001</v>
      </c>
      <c r="DL20" s="165">
        <v>37.216000000000001</v>
      </c>
      <c r="DM20" s="165">
        <v>40.404000000000003</v>
      </c>
      <c r="DN20" s="165">
        <v>54.51</v>
      </c>
      <c r="DO20" s="165">
        <v>36.71</v>
      </c>
      <c r="DP20" s="165">
        <v>-3.14</v>
      </c>
      <c r="DQ20" s="165">
        <v>46.048000000000002</v>
      </c>
      <c r="DR20" s="165">
        <v>103.54</v>
      </c>
      <c r="DS20" s="165">
        <v>-13.87</v>
      </c>
      <c r="DT20" s="165">
        <v>-13.92</v>
      </c>
      <c r="DU20" s="165">
        <v>72.38</v>
      </c>
      <c r="DV20" s="165">
        <v>51.76</v>
      </c>
      <c r="DW20" s="165">
        <v>106.49</v>
      </c>
      <c r="DX20" s="165">
        <v>103.58</v>
      </c>
      <c r="DY20" s="165">
        <v>-51.225000000000001</v>
      </c>
      <c r="DZ20" s="165">
        <v>-50.372</v>
      </c>
      <c r="EA20" s="165">
        <v>150.06</v>
      </c>
      <c r="EB20" s="165">
        <v>115.21</v>
      </c>
      <c r="EC20" s="165">
        <v>110.7</v>
      </c>
      <c r="ED20" s="165">
        <v>112.46</v>
      </c>
      <c r="EE20" s="165">
        <v>60.587000000000003</v>
      </c>
      <c r="EF20" s="165">
        <v>52.887</v>
      </c>
      <c r="EG20" s="165">
        <v>-22.405999999999999</v>
      </c>
      <c r="EH20" s="165">
        <v>99.206999999999994</v>
      </c>
      <c r="EI20" s="165">
        <v>313.89</v>
      </c>
      <c r="EJ20" s="165">
        <v>0</v>
      </c>
      <c r="EK20" s="165">
        <v>-28.914999999999999</v>
      </c>
      <c r="EL20" s="165">
        <v>-27.045999999999999</v>
      </c>
      <c r="EM20" s="165">
        <v>20.984000000000002</v>
      </c>
      <c r="EN20" s="165">
        <v>6.9023000000000003</v>
      </c>
      <c r="EO20" s="165">
        <v>6.4668000000000001</v>
      </c>
      <c r="EP20" s="165">
        <v>49.2</v>
      </c>
      <c r="EQ20" s="165">
        <v>-60.901000000000003</v>
      </c>
      <c r="ER20" s="165">
        <v>-62.003999999999998</v>
      </c>
      <c r="ES20" s="165">
        <v>-20.178999999999998</v>
      </c>
      <c r="ET20" s="165">
        <v>0</v>
      </c>
      <c r="EU20" s="165">
        <v>-23.289000000000001</v>
      </c>
      <c r="EV20" s="165">
        <v>1</v>
      </c>
      <c r="EW20" s="165">
        <v>15.05</v>
      </c>
      <c r="EX20" s="165">
        <v>-49.066000000000003</v>
      </c>
      <c r="EY20" s="165">
        <v>-36.926000000000002</v>
      </c>
      <c r="EZ20" s="165">
        <v>-35.911000000000001</v>
      </c>
      <c r="FA20" s="165">
        <v>8.1508000000000003</v>
      </c>
      <c r="FB20" s="165">
        <v>-50.085999999999999</v>
      </c>
      <c r="FC20" s="165">
        <v>55.765000000000001</v>
      </c>
      <c r="FD20" s="165">
        <v>24.492000000000001</v>
      </c>
      <c r="FE20" s="165">
        <v>0</v>
      </c>
      <c r="FF20" s="165">
        <v>0</v>
      </c>
      <c r="FG20" s="165">
        <v>0</v>
      </c>
      <c r="FH20" s="165">
        <v>50.633000000000003</v>
      </c>
      <c r="FI20" s="165">
        <v>48.673000000000002</v>
      </c>
      <c r="FJ20" s="165">
        <v>77.698999999999998</v>
      </c>
      <c r="FK20" s="165">
        <v>75.856999999999999</v>
      </c>
      <c r="FL20" s="165">
        <v>-171.47</v>
      </c>
      <c r="FM20" s="165">
        <v>52.850999999999999</v>
      </c>
      <c r="FN20" s="165">
        <v>53.054000000000002</v>
      </c>
      <c r="FO20" s="165">
        <v>-125.2</v>
      </c>
      <c r="FP20" s="165">
        <v>-116.13</v>
      </c>
      <c r="FQ20" s="165">
        <v>-51.246000000000002</v>
      </c>
      <c r="FR20" s="165">
        <v>-48.149000000000001</v>
      </c>
      <c r="FS20" s="165">
        <v>14.864000000000001</v>
      </c>
      <c r="FT20" s="165">
        <v>0.74739999999999995</v>
      </c>
      <c r="FU20" s="165">
        <v>-9.4699000000000009</v>
      </c>
      <c r="FV20" s="165">
        <v>13.16</v>
      </c>
      <c r="FW20" s="165">
        <v>-50.801000000000002</v>
      </c>
      <c r="FX20" s="165">
        <v>10.968</v>
      </c>
      <c r="FY20" s="165">
        <v>-14.641</v>
      </c>
      <c r="FZ20" s="165">
        <v>4.1649000000000003</v>
      </c>
      <c r="GA20" s="165">
        <v>11.241</v>
      </c>
      <c r="GB20" s="165">
        <v>17.690000000000001</v>
      </c>
      <c r="GC20" s="165">
        <v>117.73</v>
      </c>
      <c r="GD20" s="165">
        <v>126.85</v>
      </c>
      <c r="GE20" s="165">
        <v>13.12</v>
      </c>
      <c r="GF20" s="165">
        <v>78.691999999999993</v>
      </c>
      <c r="GG20" s="165">
        <v>15.398999999999999</v>
      </c>
      <c r="GH20" s="165">
        <v>-20.558</v>
      </c>
      <c r="GI20" s="165">
        <v>-3.0842999999999998</v>
      </c>
      <c r="GJ20" s="165">
        <v>3.4315000000000002</v>
      </c>
      <c r="GK20" s="165">
        <v>1.2924</v>
      </c>
      <c r="GL20" s="165">
        <v>6.5299999999999997E-2</v>
      </c>
      <c r="GM20" s="165">
        <v>0</v>
      </c>
      <c r="GN20" s="165">
        <v>-14.87</v>
      </c>
      <c r="GO20" s="165">
        <v>-29.059000000000001</v>
      </c>
      <c r="GP20" s="165">
        <v>20.004999999999999</v>
      </c>
      <c r="GQ20" s="165">
        <v>44.789000000000001</v>
      </c>
      <c r="GR20" s="165">
        <v>144.9</v>
      </c>
      <c r="GS20" s="165">
        <v>0</v>
      </c>
      <c r="GT20" s="165">
        <v>-150.35</v>
      </c>
      <c r="GU20" s="165">
        <v>-16.792000000000002</v>
      </c>
      <c r="GV20" s="165">
        <v>36.57</v>
      </c>
      <c r="GW20" s="165">
        <v>-30.364999999999998</v>
      </c>
      <c r="GX20" s="165">
        <v>12.081</v>
      </c>
      <c r="GY20" s="165">
        <v>0.49809999999999999</v>
      </c>
      <c r="GZ20" s="165">
        <v>0</v>
      </c>
      <c r="HA20" s="165">
        <v>13</v>
      </c>
      <c r="HB20" s="165">
        <v>160.07</v>
      </c>
      <c r="HC20" s="165">
        <v>160.49</v>
      </c>
      <c r="HD20" s="165">
        <v>282.89</v>
      </c>
      <c r="HE20" s="165">
        <v>-279.5</v>
      </c>
      <c r="HF20" s="165">
        <v>-621.83000000000004</v>
      </c>
      <c r="HG20" s="165">
        <v>623.49</v>
      </c>
      <c r="HH20" s="165">
        <v>635.07000000000005</v>
      </c>
      <c r="HI20" s="165">
        <v>-155.47</v>
      </c>
      <c r="HJ20" s="165">
        <v>-153.37</v>
      </c>
      <c r="HK20" s="165">
        <v>-61.426000000000002</v>
      </c>
      <c r="HL20" s="165">
        <v>-55.497</v>
      </c>
      <c r="HM20" s="165">
        <v>71.069999999999993</v>
      </c>
      <c r="HN20" s="165">
        <v>69.022000000000006</v>
      </c>
      <c r="HO20" s="165">
        <v>-124.69</v>
      </c>
      <c r="HP20" s="165">
        <v>-125.33</v>
      </c>
      <c r="HQ20" s="165">
        <v>48.2</v>
      </c>
      <c r="HR20" s="165">
        <v>47.155999999999999</v>
      </c>
      <c r="HS20" s="165">
        <v>-60.363999999999997</v>
      </c>
      <c r="HT20" s="165">
        <v>-60.7</v>
      </c>
      <c r="HU20" s="165">
        <v>88.019000000000005</v>
      </c>
      <c r="HV20" s="165">
        <v>87.76</v>
      </c>
      <c r="HW20" s="165">
        <v>52.5</v>
      </c>
      <c r="HX20" s="165">
        <v>52.598999999999997</v>
      </c>
      <c r="HY20" s="165">
        <v>24.774999999999999</v>
      </c>
      <c r="HZ20" s="165">
        <v>15.84</v>
      </c>
      <c r="IA20" s="165">
        <v>-376.96</v>
      </c>
      <c r="IB20" s="165">
        <v>103.42</v>
      </c>
      <c r="IC20" s="165">
        <v>102.49</v>
      </c>
      <c r="ID20" s="165">
        <v>13.898999999999999</v>
      </c>
      <c r="IE20" s="165">
        <v>12</v>
      </c>
      <c r="IF20" s="165">
        <v>-47.2</v>
      </c>
      <c r="IG20" s="165">
        <v>-46.5</v>
      </c>
      <c r="IH20" s="165">
        <v>1.5710999999999999</v>
      </c>
      <c r="II20" s="165">
        <v>1.127</v>
      </c>
      <c r="IJ20" s="165">
        <v>-623.61</v>
      </c>
      <c r="IK20" s="165">
        <v>-281.74</v>
      </c>
      <c r="IL20" s="165">
        <v>455.97</v>
      </c>
      <c r="IM20" s="165">
        <v>364.76</v>
      </c>
      <c r="IN20" s="165">
        <v>59.844999999999999</v>
      </c>
      <c r="IO20" s="165">
        <v>-356.65</v>
      </c>
      <c r="IP20" s="165">
        <v>356.44</v>
      </c>
      <c r="IQ20" s="165">
        <v>-129.93</v>
      </c>
      <c r="IR20" s="165">
        <v>-246.14</v>
      </c>
      <c r="IS20" s="165">
        <v>-352.15</v>
      </c>
      <c r="IT20" s="165">
        <v>109.59</v>
      </c>
      <c r="IU20" s="165">
        <v>110.78</v>
      </c>
      <c r="IV20" s="165">
        <v>130.9</v>
      </c>
      <c r="IW20" s="165">
        <v>-444.38</v>
      </c>
      <c r="IX20" s="165">
        <v>196.88</v>
      </c>
      <c r="IY20" s="165">
        <v>-245.87</v>
      </c>
      <c r="IZ20" s="165">
        <v>248.77</v>
      </c>
      <c r="JA20" s="165">
        <v>-4.7446999999999999</v>
      </c>
      <c r="JB20" s="165">
        <v>27.088000000000001</v>
      </c>
      <c r="JC20" s="165">
        <v>16.719000000000001</v>
      </c>
      <c r="JD20" s="165">
        <v>6.0979999999999999</v>
      </c>
      <c r="JE20" s="165">
        <v>6.1230000000000002</v>
      </c>
      <c r="JF20" s="165">
        <v>-16.879000000000001</v>
      </c>
      <c r="JG20" s="165">
        <v>-1.7599</v>
      </c>
      <c r="JH20" s="165">
        <v>13.507</v>
      </c>
      <c r="JI20" s="165">
        <v>1.9943</v>
      </c>
      <c r="JJ20" s="165">
        <v>-42.363</v>
      </c>
      <c r="JK20" s="165">
        <v>-17.634</v>
      </c>
      <c r="JL20" s="165">
        <v>36.798999999999999</v>
      </c>
      <c r="JM20" s="165">
        <v>51.993000000000002</v>
      </c>
      <c r="JN20" s="165">
        <v>51.828000000000003</v>
      </c>
      <c r="JO20" s="165">
        <v>0</v>
      </c>
      <c r="JP20" s="165">
        <v>0</v>
      </c>
      <c r="JQ20" s="165">
        <v>45.790999999999997</v>
      </c>
      <c r="JR20" s="165">
        <v>45.991</v>
      </c>
      <c r="JS20" s="165">
        <v>46.627000000000002</v>
      </c>
      <c r="JT20" s="166"/>
      <c r="JU20" s="165">
        <v>-11.5</v>
      </c>
      <c r="JV20" s="165">
        <v>22.44</v>
      </c>
      <c r="JW20" s="165">
        <v>5.65</v>
      </c>
      <c r="JX20" s="165">
        <v>8.6998999999999995</v>
      </c>
      <c r="JY20" s="165">
        <v>-49.918999999999997</v>
      </c>
      <c r="JZ20" s="165">
        <v>79.301000000000002</v>
      </c>
      <c r="KA20" s="165">
        <v>62.078000000000003</v>
      </c>
      <c r="KB20" s="165">
        <v>-49.552</v>
      </c>
      <c r="KC20" s="165">
        <v>-78.317999999999998</v>
      </c>
      <c r="KD20" s="165">
        <v>53.701000000000001</v>
      </c>
      <c r="KE20" s="165">
        <v>23.553999999999998</v>
      </c>
      <c r="KF20" s="165">
        <v>2.0998999999999999</v>
      </c>
      <c r="KG20" s="165">
        <v>-2.5998999999999999</v>
      </c>
      <c r="KH20" s="165">
        <v>13.715999999999999</v>
      </c>
      <c r="KI20" s="165">
        <v>189.7</v>
      </c>
    </row>
    <row r="21" spans="1:295" ht="18" customHeight="1" x14ac:dyDescent="0.3">
      <c r="A21" s="162" t="s">
        <v>54</v>
      </c>
      <c r="B21" s="162" t="s">
        <v>714</v>
      </c>
      <c r="C21" s="165">
        <v>0</v>
      </c>
      <c r="D21" s="165">
        <v>16.353999999999999</v>
      </c>
      <c r="E21" s="165">
        <v>-32.58</v>
      </c>
      <c r="F21" s="165">
        <v>-39.415999999999997</v>
      </c>
      <c r="G21" s="165">
        <v>21.149000000000001</v>
      </c>
      <c r="H21" s="165">
        <v>3.3447</v>
      </c>
      <c r="I21" s="165">
        <v>42.098999999999997</v>
      </c>
      <c r="J21" s="165">
        <v>-36.465000000000003</v>
      </c>
      <c r="K21" s="165">
        <v>49.03</v>
      </c>
      <c r="L21" s="165">
        <v>25.102</v>
      </c>
      <c r="M21" s="165">
        <v>-24.55</v>
      </c>
      <c r="N21" s="165">
        <v>-55.5</v>
      </c>
      <c r="O21" s="165">
        <v>-27.068000000000001</v>
      </c>
      <c r="P21" s="165">
        <v>0</v>
      </c>
      <c r="Q21" s="165">
        <v>15.731999999999999</v>
      </c>
      <c r="R21" s="165">
        <v>-22</v>
      </c>
      <c r="S21" s="165">
        <v>12.815</v>
      </c>
      <c r="T21" s="165">
        <v>74.444000000000003</v>
      </c>
      <c r="U21" s="165">
        <v>14.877000000000001</v>
      </c>
      <c r="V21" s="165">
        <v>15.734999999999999</v>
      </c>
      <c r="W21" s="165">
        <v>25.544</v>
      </c>
      <c r="X21" s="165">
        <v>0</v>
      </c>
      <c r="Y21" s="165">
        <v>16.085000000000001</v>
      </c>
      <c r="Z21" s="165">
        <v>2.3462000000000001</v>
      </c>
      <c r="AA21" s="166"/>
      <c r="AB21" s="165">
        <v>113</v>
      </c>
      <c r="AC21" s="165">
        <v>-88.558999999999997</v>
      </c>
      <c r="AD21" s="165">
        <v>-88.4</v>
      </c>
      <c r="AE21" s="165">
        <v>22.754000000000001</v>
      </c>
      <c r="AF21" s="165">
        <v>55.5</v>
      </c>
      <c r="AG21" s="165">
        <v>26.4</v>
      </c>
      <c r="AH21" s="165">
        <v>21.033000000000001</v>
      </c>
      <c r="AI21" s="165">
        <v>0.21299999999999999</v>
      </c>
      <c r="AJ21" s="165">
        <v>-60.43</v>
      </c>
      <c r="AK21" s="165">
        <v>-60.88</v>
      </c>
      <c r="AL21" s="165">
        <v>-36.86</v>
      </c>
      <c r="AM21" s="165">
        <v>60.83</v>
      </c>
      <c r="AN21" s="165">
        <v>61.58</v>
      </c>
      <c r="AO21" s="165">
        <v>11.576000000000001</v>
      </c>
      <c r="AP21" s="165">
        <v>11.33</v>
      </c>
      <c r="AQ21" s="165">
        <v>0</v>
      </c>
      <c r="AR21" s="165">
        <v>61.898000000000003</v>
      </c>
      <c r="AS21" s="165">
        <v>47.680999999999997</v>
      </c>
      <c r="AT21" s="165">
        <v>0</v>
      </c>
      <c r="AU21" s="165">
        <v>-76.548000000000002</v>
      </c>
      <c r="AV21" s="165">
        <v>28.605</v>
      </c>
      <c r="AW21" s="165">
        <v>27.853000000000002</v>
      </c>
      <c r="AX21" s="165">
        <v>63.362000000000002</v>
      </c>
      <c r="AY21" s="165">
        <v>63.496000000000002</v>
      </c>
      <c r="AZ21" s="165">
        <v>-2.0937999999999999</v>
      </c>
      <c r="BA21" s="165">
        <v>-10.038</v>
      </c>
      <c r="BB21" s="165">
        <v>-340.96</v>
      </c>
      <c r="BC21" s="165">
        <v>-1.2999999999999999E-3</v>
      </c>
      <c r="BD21" s="165">
        <v>-14.599</v>
      </c>
      <c r="BE21" s="165">
        <v>-14.699</v>
      </c>
      <c r="BF21" s="165">
        <v>0</v>
      </c>
      <c r="BG21" s="165">
        <v>83.301000000000002</v>
      </c>
      <c r="BH21" s="165">
        <v>-4.8162000000000003</v>
      </c>
      <c r="BI21" s="165">
        <v>-67.102000000000004</v>
      </c>
      <c r="BJ21" s="165">
        <v>-23.701000000000001</v>
      </c>
      <c r="BK21" s="165">
        <v>3.4499</v>
      </c>
      <c r="BL21" s="165">
        <v>5.4539</v>
      </c>
      <c r="BM21" s="165">
        <v>3.74</v>
      </c>
      <c r="BN21" s="165">
        <v>391.33</v>
      </c>
      <c r="BO21" s="165">
        <v>12.878</v>
      </c>
      <c r="BP21" s="165">
        <v>13</v>
      </c>
      <c r="BQ21" s="165">
        <v>-126.8</v>
      </c>
      <c r="BR21" s="165">
        <v>374.03</v>
      </c>
      <c r="BS21" s="165">
        <v>40.976999999999997</v>
      </c>
      <c r="BT21" s="165">
        <v>-55.182000000000002</v>
      </c>
      <c r="BU21" s="165">
        <v>57.860999999999997</v>
      </c>
      <c r="BV21" s="165">
        <v>64.108000000000004</v>
      </c>
      <c r="BW21" s="165">
        <v>20.12</v>
      </c>
      <c r="BX21" s="165">
        <v>16.75</v>
      </c>
      <c r="BY21" s="165">
        <v>44.228999999999999</v>
      </c>
      <c r="BZ21" s="165">
        <v>60.2</v>
      </c>
      <c r="CA21" s="165">
        <v>-72.465999999999994</v>
      </c>
      <c r="CB21" s="165">
        <v>-72.465999999999994</v>
      </c>
      <c r="CC21" s="165">
        <v>150.13999999999999</v>
      </c>
      <c r="CD21" s="165">
        <v>150.01</v>
      </c>
      <c r="CE21" s="165">
        <v>27.936</v>
      </c>
      <c r="CF21" s="165">
        <v>-77.478999999999999</v>
      </c>
      <c r="CG21" s="165">
        <v>-77.578000000000003</v>
      </c>
      <c r="CH21" s="165">
        <v>-12.326000000000001</v>
      </c>
      <c r="CI21" s="165">
        <v>0</v>
      </c>
      <c r="CJ21" s="165">
        <v>19.57</v>
      </c>
      <c r="CK21" s="165">
        <v>25.984999999999999</v>
      </c>
      <c r="CL21" s="165">
        <v>75.599000000000004</v>
      </c>
      <c r="CM21" s="165">
        <v>68.8</v>
      </c>
      <c r="CN21" s="165">
        <v>-12.159000000000001</v>
      </c>
      <c r="CO21" s="165">
        <v>49.03</v>
      </c>
      <c r="CP21" s="165">
        <v>47.506</v>
      </c>
      <c r="CQ21" s="165">
        <v>47.914999999999999</v>
      </c>
      <c r="CR21" s="165">
        <v>-34.170999999999999</v>
      </c>
      <c r="CS21" s="165">
        <v>-34.276000000000003</v>
      </c>
      <c r="CT21" s="165">
        <v>-27.468</v>
      </c>
      <c r="CU21" s="165">
        <v>19.151</v>
      </c>
      <c r="CV21" s="165">
        <v>-17.827000000000002</v>
      </c>
      <c r="CW21" s="165">
        <v>10.614000000000001</v>
      </c>
      <c r="CX21" s="165">
        <v>34.840000000000003</v>
      </c>
      <c r="CY21" s="165">
        <v>61.2</v>
      </c>
      <c r="CZ21" s="165">
        <v>40.787999999999997</v>
      </c>
      <c r="DA21" s="165">
        <v>38.676000000000002</v>
      </c>
      <c r="DB21" s="165">
        <v>-29.978999999999999</v>
      </c>
      <c r="DC21" s="165">
        <v>-6.8255999999999997</v>
      </c>
      <c r="DD21" s="165">
        <v>0</v>
      </c>
      <c r="DE21" s="165">
        <v>0</v>
      </c>
      <c r="DF21" s="165">
        <v>-114.09</v>
      </c>
      <c r="DG21" s="165">
        <v>-1E-4</v>
      </c>
      <c r="DH21" s="165">
        <v>-18.151</v>
      </c>
      <c r="DI21" s="165">
        <v>-69</v>
      </c>
      <c r="DJ21" s="165">
        <v>-69.599000000000004</v>
      </c>
      <c r="DK21" s="165">
        <v>29.462</v>
      </c>
      <c r="DL21" s="165">
        <v>44.832999999999998</v>
      </c>
      <c r="DM21" s="165">
        <v>52.615000000000002</v>
      </c>
      <c r="DN21" s="165">
        <v>64.471000000000004</v>
      </c>
      <c r="DO21" s="165">
        <v>44.69</v>
      </c>
      <c r="DP21" s="165">
        <v>-5.74</v>
      </c>
      <c r="DQ21" s="165">
        <v>48.545999999999999</v>
      </c>
      <c r="DR21" s="165">
        <v>108.53</v>
      </c>
      <c r="DS21" s="165">
        <v>-14.35</v>
      </c>
      <c r="DT21" s="165">
        <v>-14.3</v>
      </c>
      <c r="DU21" s="165">
        <v>77.44</v>
      </c>
      <c r="DV21" s="165">
        <v>55.17</v>
      </c>
      <c r="DW21" s="165">
        <v>106.16</v>
      </c>
      <c r="DX21" s="165">
        <v>112.63</v>
      </c>
      <c r="DY21" s="165">
        <v>-45.722999999999999</v>
      </c>
      <c r="DZ21" s="165">
        <v>-44.798999999999999</v>
      </c>
      <c r="EA21" s="165">
        <v>167.31</v>
      </c>
      <c r="EB21" s="165">
        <v>136.01</v>
      </c>
      <c r="EC21" s="165">
        <v>130.56</v>
      </c>
      <c r="ED21" s="165">
        <v>133.41</v>
      </c>
      <c r="EE21" s="165">
        <v>71.293000000000006</v>
      </c>
      <c r="EF21" s="165">
        <v>79.045000000000002</v>
      </c>
      <c r="EG21" s="165">
        <v>-21.725999999999999</v>
      </c>
      <c r="EH21" s="165">
        <v>134.97</v>
      </c>
      <c r="EI21" s="165">
        <v>283.27999999999997</v>
      </c>
      <c r="EJ21" s="165">
        <v>0</v>
      </c>
      <c r="EK21" s="165">
        <v>-31.324000000000002</v>
      </c>
      <c r="EL21" s="165">
        <v>-29.052</v>
      </c>
      <c r="EM21" s="165">
        <v>16.068000000000001</v>
      </c>
      <c r="EN21" s="165">
        <v>12.23</v>
      </c>
      <c r="EO21" s="165">
        <v>11.162000000000001</v>
      </c>
      <c r="EP21" s="165">
        <v>63.024000000000001</v>
      </c>
      <c r="EQ21" s="165">
        <v>-66.182000000000002</v>
      </c>
      <c r="ER21" s="165">
        <v>-69.908000000000001</v>
      </c>
      <c r="ES21" s="165">
        <v>-43.301000000000002</v>
      </c>
      <c r="ET21" s="165">
        <v>0</v>
      </c>
      <c r="EU21" s="165">
        <v>-20.209</v>
      </c>
      <c r="EV21" s="165">
        <v>53</v>
      </c>
      <c r="EW21" s="165">
        <v>17.204999999999998</v>
      </c>
      <c r="EX21" s="165">
        <v>-47.692</v>
      </c>
      <c r="EY21" s="165">
        <v>-37.466000000000001</v>
      </c>
      <c r="EZ21" s="165">
        <v>-36.692</v>
      </c>
      <c r="FA21" s="165">
        <v>10.577</v>
      </c>
      <c r="FB21" s="165">
        <v>-81.460999999999999</v>
      </c>
      <c r="FC21" s="165">
        <v>55.765000000000001</v>
      </c>
      <c r="FD21" s="165">
        <v>24.434000000000001</v>
      </c>
      <c r="FE21" s="165">
        <v>0</v>
      </c>
      <c r="FF21" s="165">
        <v>0</v>
      </c>
      <c r="FG21" s="165">
        <v>0</v>
      </c>
      <c r="FH21" s="165">
        <v>50.220999999999997</v>
      </c>
      <c r="FI21" s="165">
        <v>51.253999999999998</v>
      </c>
      <c r="FJ21" s="165">
        <v>73.513000000000005</v>
      </c>
      <c r="FK21" s="165">
        <v>73.344999999999999</v>
      </c>
      <c r="FL21" s="165">
        <v>-157.24</v>
      </c>
      <c r="FM21" s="165">
        <v>47.41</v>
      </c>
      <c r="FN21" s="165">
        <v>47.218000000000004</v>
      </c>
      <c r="FO21" s="165">
        <v>-115.16</v>
      </c>
      <c r="FP21" s="165">
        <v>-105.69</v>
      </c>
      <c r="FQ21" s="165">
        <v>-50.125</v>
      </c>
      <c r="FR21" s="165">
        <v>-46.418999999999997</v>
      </c>
      <c r="FS21" s="165">
        <v>14.843999999999999</v>
      </c>
      <c r="FT21" s="165">
        <v>0.86819999999999997</v>
      </c>
      <c r="FU21" s="165">
        <v>-9.1499000000000006</v>
      </c>
      <c r="FV21" s="165">
        <v>12.38</v>
      </c>
      <c r="FW21" s="165">
        <v>-49.529000000000003</v>
      </c>
      <c r="FX21" s="165">
        <v>10.641999999999999</v>
      </c>
      <c r="FY21" s="165">
        <v>-14.641</v>
      </c>
      <c r="FZ21" s="165">
        <v>4.1550000000000002</v>
      </c>
      <c r="GA21" s="165">
        <v>11.151</v>
      </c>
      <c r="GB21" s="165">
        <v>17.548999999999999</v>
      </c>
      <c r="GC21" s="165">
        <v>106.76</v>
      </c>
      <c r="GD21" s="165">
        <v>118.34</v>
      </c>
      <c r="GE21" s="165">
        <v>13.12</v>
      </c>
      <c r="GF21" s="165">
        <v>77.222999999999999</v>
      </c>
      <c r="GG21" s="165">
        <v>15.398999999999999</v>
      </c>
      <c r="GH21" s="165">
        <v>-22.384</v>
      </c>
      <c r="GI21" s="165">
        <v>-2.2216999999999998</v>
      </c>
      <c r="GJ21" s="165">
        <v>2.4685000000000001</v>
      </c>
      <c r="GK21" s="165">
        <v>1.4024000000000001</v>
      </c>
      <c r="GL21" s="165">
        <v>6.5299999999999997E-2</v>
      </c>
      <c r="GM21" s="165">
        <v>0</v>
      </c>
      <c r="GN21" s="165">
        <v>-13.872999999999999</v>
      </c>
      <c r="GO21" s="165">
        <v>-33.03</v>
      </c>
      <c r="GP21" s="165">
        <v>19.257000000000001</v>
      </c>
      <c r="GQ21" s="165">
        <v>51.847000000000001</v>
      </c>
      <c r="GR21" s="165">
        <v>151.43</v>
      </c>
      <c r="GS21" s="165">
        <v>0</v>
      </c>
      <c r="GT21" s="165">
        <v>-157.27000000000001</v>
      </c>
      <c r="GU21" s="165">
        <v>-17.988</v>
      </c>
      <c r="GV21" s="165">
        <v>39.417000000000002</v>
      </c>
      <c r="GW21" s="165">
        <v>-34.101999999999997</v>
      </c>
      <c r="GX21" s="165">
        <v>11.906000000000001</v>
      </c>
      <c r="GY21" s="165">
        <v>4.0235000000000003</v>
      </c>
      <c r="GZ21" s="165">
        <v>3.5859999999999999</v>
      </c>
      <c r="HA21" s="165">
        <v>13.138</v>
      </c>
      <c r="HB21" s="165">
        <v>153.6</v>
      </c>
      <c r="HC21" s="165">
        <v>150.16</v>
      </c>
      <c r="HD21" s="165">
        <v>279.5</v>
      </c>
      <c r="HE21" s="165">
        <v>-277.64999999999998</v>
      </c>
      <c r="HF21" s="165">
        <v>-594.37</v>
      </c>
      <c r="HG21" s="165">
        <v>594.79</v>
      </c>
      <c r="HH21" s="165">
        <v>590.69000000000005</v>
      </c>
      <c r="HI21" s="165">
        <v>-145.6</v>
      </c>
      <c r="HJ21" s="165">
        <v>-142.16999999999999</v>
      </c>
      <c r="HK21" s="165">
        <v>-58.098999999999997</v>
      </c>
      <c r="HL21" s="165">
        <v>-51.103999999999999</v>
      </c>
      <c r="HM21" s="165">
        <v>68.884</v>
      </c>
      <c r="HN21" s="165">
        <v>67.38</v>
      </c>
      <c r="HO21" s="165">
        <v>-116.93</v>
      </c>
      <c r="HP21" s="165">
        <v>-125.33</v>
      </c>
      <c r="HQ21" s="165">
        <v>31.917999999999999</v>
      </c>
      <c r="HR21" s="165">
        <v>31.83</v>
      </c>
      <c r="HS21" s="165">
        <v>-62.308999999999997</v>
      </c>
      <c r="HT21" s="165">
        <v>-62.177</v>
      </c>
      <c r="HU21" s="165">
        <v>85.72</v>
      </c>
      <c r="HV21" s="165">
        <v>84.68</v>
      </c>
      <c r="HW21" s="165">
        <v>54</v>
      </c>
      <c r="HX21" s="165">
        <v>54.2</v>
      </c>
      <c r="HY21" s="165">
        <v>24.774999999999999</v>
      </c>
      <c r="HZ21" s="165">
        <v>12.56</v>
      </c>
      <c r="IA21" s="165">
        <v>-383.36</v>
      </c>
      <c r="IB21" s="165">
        <v>97.188999999999993</v>
      </c>
      <c r="IC21" s="165">
        <v>96.954999999999998</v>
      </c>
      <c r="ID21" s="165">
        <v>15</v>
      </c>
      <c r="IE21" s="165">
        <v>21.1</v>
      </c>
      <c r="IF21" s="165">
        <v>-31.798999999999999</v>
      </c>
      <c r="IG21" s="165">
        <v>-31.899000000000001</v>
      </c>
      <c r="IH21" s="165">
        <v>1.5710999999999999</v>
      </c>
      <c r="II21" s="165">
        <v>1.127</v>
      </c>
      <c r="IJ21" s="165">
        <v>-576.69000000000005</v>
      </c>
      <c r="IK21" s="165">
        <v>-252.56</v>
      </c>
      <c r="IL21" s="165">
        <v>413.91</v>
      </c>
      <c r="IM21" s="165">
        <v>334.92</v>
      </c>
      <c r="IN21" s="165">
        <v>62.103000000000002</v>
      </c>
      <c r="IO21" s="165">
        <v>-327.9</v>
      </c>
      <c r="IP21" s="165">
        <v>330.24</v>
      </c>
      <c r="IQ21" s="165">
        <v>-99.93</v>
      </c>
      <c r="IR21" s="165">
        <v>-209.79</v>
      </c>
      <c r="IS21" s="165">
        <v>-319.91000000000003</v>
      </c>
      <c r="IT21" s="165">
        <v>107.98</v>
      </c>
      <c r="IU21" s="165">
        <v>110.43</v>
      </c>
      <c r="IV21" s="165">
        <v>101.66</v>
      </c>
      <c r="IW21" s="165">
        <v>-402.78</v>
      </c>
      <c r="IX21" s="165">
        <v>165.75</v>
      </c>
      <c r="IY21" s="165">
        <v>-238.43</v>
      </c>
      <c r="IZ21" s="165">
        <v>238.63</v>
      </c>
      <c r="JA21" s="165">
        <v>-3.8740999999999999</v>
      </c>
      <c r="JB21" s="165">
        <v>27.01</v>
      </c>
      <c r="JC21" s="165">
        <v>18.719000000000001</v>
      </c>
      <c r="JD21" s="165">
        <v>5.8330000000000002</v>
      </c>
      <c r="JE21" s="165">
        <v>5.8169000000000004</v>
      </c>
      <c r="JF21" s="165">
        <v>-18.719000000000001</v>
      </c>
      <c r="JG21" s="165">
        <v>-1.2</v>
      </c>
      <c r="JH21" s="165">
        <v>13.849</v>
      </c>
      <c r="JI21" s="165">
        <v>1.2039</v>
      </c>
      <c r="JJ21" s="165">
        <v>-38.35</v>
      </c>
      <c r="JK21" s="165">
        <v>-17.927</v>
      </c>
      <c r="JL21" s="165">
        <v>33.4</v>
      </c>
      <c r="JM21" s="165">
        <v>53.185000000000002</v>
      </c>
      <c r="JN21" s="165">
        <v>51.119</v>
      </c>
      <c r="JO21" s="165">
        <v>0</v>
      </c>
      <c r="JP21" s="165">
        <v>0</v>
      </c>
      <c r="JQ21" s="165">
        <v>44.021000000000001</v>
      </c>
      <c r="JR21" s="165">
        <v>44.679000000000002</v>
      </c>
      <c r="JS21" s="165">
        <v>45.113999999999997</v>
      </c>
      <c r="JT21" s="166"/>
      <c r="JU21" s="165">
        <v>-19.600000000000001</v>
      </c>
      <c r="JV21" s="165">
        <v>21.434000000000001</v>
      </c>
      <c r="JW21" s="165">
        <v>6.3998999999999997</v>
      </c>
      <c r="JX21" s="165">
        <v>8.6998999999999995</v>
      </c>
      <c r="JY21" s="165">
        <v>-46.817</v>
      </c>
      <c r="JZ21" s="165">
        <v>78.191000000000003</v>
      </c>
      <c r="KA21" s="165">
        <v>59.136000000000003</v>
      </c>
      <c r="KB21" s="165">
        <v>-45.860999999999997</v>
      </c>
      <c r="KC21" s="165">
        <v>-77.254000000000005</v>
      </c>
      <c r="KD21" s="165">
        <v>49.311</v>
      </c>
      <c r="KE21" s="165">
        <v>26.727</v>
      </c>
      <c r="KF21" s="165">
        <v>11.199</v>
      </c>
      <c r="KG21" s="165">
        <v>-11</v>
      </c>
      <c r="KH21" s="165">
        <v>-2.7725</v>
      </c>
      <c r="KI21" s="165">
        <v>202.87</v>
      </c>
    </row>
    <row r="22" spans="1:295" ht="18" customHeight="1" x14ac:dyDescent="0.3">
      <c r="A22" s="162" t="s">
        <v>54</v>
      </c>
      <c r="B22" s="162" t="s">
        <v>715</v>
      </c>
      <c r="C22" s="165">
        <v>0</v>
      </c>
      <c r="D22" s="165">
        <v>16.292999999999999</v>
      </c>
      <c r="E22" s="165">
        <v>-32.497999999999998</v>
      </c>
      <c r="F22" s="165">
        <v>-39.143999999999998</v>
      </c>
      <c r="G22" s="165">
        <v>21.640999999999998</v>
      </c>
      <c r="H22" s="165">
        <v>4.3907999999999996</v>
      </c>
      <c r="I22" s="165">
        <v>42.933999999999997</v>
      </c>
      <c r="J22" s="165">
        <v>-37.106000000000002</v>
      </c>
      <c r="K22" s="165">
        <v>51.331000000000003</v>
      </c>
      <c r="L22" s="165">
        <v>26.123000000000001</v>
      </c>
      <c r="M22" s="165">
        <v>-25.745000000000001</v>
      </c>
      <c r="N22" s="165">
        <v>-44.4</v>
      </c>
      <c r="O22" s="165">
        <v>-28.661000000000001</v>
      </c>
      <c r="P22" s="165">
        <v>0</v>
      </c>
      <c r="Q22" s="165">
        <v>14.076000000000001</v>
      </c>
      <c r="R22" s="165">
        <v>-22</v>
      </c>
      <c r="S22" s="165">
        <v>12.79</v>
      </c>
      <c r="T22" s="165">
        <v>74.677999999999997</v>
      </c>
      <c r="U22" s="165">
        <v>13.558999999999999</v>
      </c>
      <c r="V22" s="165">
        <v>13.42</v>
      </c>
      <c r="W22" s="165">
        <v>22.288</v>
      </c>
      <c r="X22" s="165">
        <v>0</v>
      </c>
      <c r="Y22" s="165">
        <v>15.927</v>
      </c>
      <c r="Z22" s="165">
        <v>2.3012999999999999</v>
      </c>
      <c r="AA22" s="166"/>
      <c r="AB22" s="165">
        <v>113</v>
      </c>
      <c r="AC22" s="165">
        <v>-84.448999999999998</v>
      </c>
      <c r="AD22" s="165">
        <v>-84.94</v>
      </c>
      <c r="AE22" s="165">
        <v>22.751000000000001</v>
      </c>
      <c r="AF22" s="165">
        <v>44.4</v>
      </c>
      <c r="AG22" s="165">
        <v>26.4</v>
      </c>
      <c r="AH22" s="165">
        <v>20.547000000000001</v>
      </c>
      <c r="AI22" s="165">
        <v>0.20699999999999999</v>
      </c>
      <c r="AJ22" s="165">
        <v>-53.02</v>
      </c>
      <c r="AK22" s="165">
        <v>-53.7</v>
      </c>
      <c r="AL22" s="165">
        <v>-42.228999999999999</v>
      </c>
      <c r="AM22" s="165">
        <v>53.779000000000003</v>
      </c>
      <c r="AN22" s="165">
        <v>54.408999999999999</v>
      </c>
      <c r="AO22" s="165">
        <v>11.756</v>
      </c>
      <c r="AP22" s="165">
        <v>10.974</v>
      </c>
      <c r="AQ22" s="165">
        <v>0</v>
      </c>
      <c r="AR22" s="165">
        <v>62.451999999999998</v>
      </c>
      <c r="AS22" s="165">
        <v>43.463999999999999</v>
      </c>
      <c r="AT22" s="165">
        <v>0</v>
      </c>
      <c r="AU22" s="165">
        <v>-69.938999999999993</v>
      </c>
      <c r="AV22" s="165">
        <v>8.1037999999999997</v>
      </c>
      <c r="AW22" s="165">
        <v>8.1135000000000002</v>
      </c>
      <c r="AX22" s="165">
        <v>62.826000000000001</v>
      </c>
      <c r="AY22" s="165">
        <v>63.764000000000003</v>
      </c>
      <c r="AZ22" s="165">
        <v>-5.2344999999999997</v>
      </c>
      <c r="BA22" s="165">
        <v>-27.202000000000002</v>
      </c>
      <c r="BB22" s="165">
        <v>-302.5</v>
      </c>
      <c r="BC22" s="165">
        <v>-1.2999999999999999E-3</v>
      </c>
      <c r="BD22" s="165">
        <v>-14.499000000000001</v>
      </c>
      <c r="BE22" s="165">
        <v>-14.398999999999999</v>
      </c>
      <c r="BF22" s="165">
        <v>0</v>
      </c>
      <c r="BG22" s="165">
        <v>76.073999999999998</v>
      </c>
      <c r="BH22" s="165">
        <v>-5.0759999999999996</v>
      </c>
      <c r="BI22" s="165">
        <v>-67.102000000000004</v>
      </c>
      <c r="BJ22" s="165">
        <v>-17.003</v>
      </c>
      <c r="BK22" s="165">
        <v>4.25</v>
      </c>
      <c r="BL22" s="165">
        <v>5.3829000000000002</v>
      </c>
      <c r="BM22" s="165">
        <v>3.6284999999999998</v>
      </c>
      <c r="BN22" s="165">
        <v>348.76</v>
      </c>
      <c r="BO22" s="165">
        <v>25.879000000000001</v>
      </c>
      <c r="BP22" s="165">
        <v>25.696000000000002</v>
      </c>
      <c r="BQ22" s="165">
        <v>-131.21</v>
      </c>
      <c r="BR22" s="165">
        <v>359.85</v>
      </c>
      <c r="BS22" s="165">
        <v>40.976999999999997</v>
      </c>
      <c r="BT22" s="165">
        <v>-30.224</v>
      </c>
      <c r="BU22" s="165">
        <v>30.936</v>
      </c>
      <c r="BV22" s="165">
        <v>67.341999999999999</v>
      </c>
      <c r="BW22" s="165">
        <v>20.45</v>
      </c>
      <c r="BX22" s="165">
        <v>17.84</v>
      </c>
      <c r="BY22" s="165">
        <v>47.069000000000003</v>
      </c>
      <c r="BZ22" s="165">
        <v>62.348999999999997</v>
      </c>
      <c r="CA22" s="165">
        <v>-80.637</v>
      </c>
      <c r="CB22" s="165">
        <v>-81.039000000000001</v>
      </c>
      <c r="CC22" s="165">
        <v>154.52000000000001</v>
      </c>
      <c r="CD22" s="165">
        <v>154.26</v>
      </c>
      <c r="CE22" s="165">
        <v>27.331</v>
      </c>
      <c r="CF22" s="165">
        <v>-54.298999999999999</v>
      </c>
      <c r="CG22" s="165">
        <v>-54.003</v>
      </c>
      <c r="CH22" s="165">
        <v>-11.148999999999999</v>
      </c>
      <c r="CI22" s="165">
        <v>0</v>
      </c>
      <c r="CJ22" s="165">
        <v>19.57</v>
      </c>
      <c r="CK22" s="165">
        <v>25.984999999999999</v>
      </c>
      <c r="CL22" s="165">
        <v>82.698999999999998</v>
      </c>
      <c r="CM22" s="165">
        <v>74.400000000000006</v>
      </c>
      <c r="CN22" s="165">
        <v>-13.728999999999999</v>
      </c>
      <c r="CO22" s="165">
        <v>63.975000000000001</v>
      </c>
      <c r="CP22" s="165">
        <v>63.125</v>
      </c>
      <c r="CQ22" s="165">
        <v>62.591000000000001</v>
      </c>
      <c r="CR22" s="165">
        <v>-32.965000000000003</v>
      </c>
      <c r="CS22" s="165">
        <v>-32.523000000000003</v>
      </c>
      <c r="CT22" s="165">
        <v>-16.190000000000001</v>
      </c>
      <c r="CU22" s="165">
        <v>20.565999999999999</v>
      </c>
      <c r="CV22" s="165">
        <v>-23.728000000000002</v>
      </c>
      <c r="CW22" s="165">
        <v>10.46</v>
      </c>
      <c r="CX22" s="165">
        <v>24.85</v>
      </c>
      <c r="CY22" s="165">
        <v>57.759</v>
      </c>
      <c r="CZ22" s="165">
        <v>44.069000000000003</v>
      </c>
      <c r="DA22" s="165">
        <v>41.752000000000002</v>
      </c>
      <c r="DB22" s="165">
        <v>-31.548999999999999</v>
      </c>
      <c r="DC22" s="165">
        <v>-6.8255999999999997</v>
      </c>
      <c r="DD22" s="165">
        <v>0</v>
      </c>
      <c r="DE22" s="165">
        <v>0</v>
      </c>
      <c r="DF22" s="165">
        <v>-78.391000000000005</v>
      </c>
      <c r="DG22" s="165">
        <v>0</v>
      </c>
      <c r="DH22" s="165">
        <v>-19.096</v>
      </c>
      <c r="DI22" s="165">
        <v>-84.698999999999998</v>
      </c>
      <c r="DJ22" s="165">
        <v>-85.099000000000004</v>
      </c>
      <c r="DK22" s="165">
        <v>29.516999999999999</v>
      </c>
      <c r="DL22" s="165">
        <v>49.52</v>
      </c>
      <c r="DM22" s="165">
        <v>53.554000000000002</v>
      </c>
      <c r="DN22" s="165">
        <v>72.674000000000007</v>
      </c>
      <c r="DO22" s="165">
        <v>49.19</v>
      </c>
      <c r="DP22" s="165">
        <v>-5.26</v>
      </c>
      <c r="DQ22" s="165">
        <v>46.290999999999997</v>
      </c>
      <c r="DR22" s="165">
        <v>77.361000000000004</v>
      </c>
      <c r="DS22" s="165">
        <v>-12.02</v>
      </c>
      <c r="DT22" s="165">
        <v>-12.09</v>
      </c>
      <c r="DU22" s="165">
        <v>76.989999999999995</v>
      </c>
      <c r="DV22" s="165">
        <v>59.53</v>
      </c>
      <c r="DW22" s="165">
        <v>77.671999999999997</v>
      </c>
      <c r="DX22" s="165">
        <v>75.89</v>
      </c>
      <c r="DY22" s="165">
        <v>-63.832000000000001</v>
      </c>
      <c r="DZ22" s="165">
        <v>-63.027000000000001</v>
      </c>
      <c r="EA22" s="165">
        <v>149.19999999999999</v>
      </c>
      <c r="EB22" s="165">
        <v>113.85</v>
      </c>
      <c r="EC22" s="165">
        <v>108.09</v>
      </c>
      <c r="ED22" s="165">
        <v>111.81</v>
      </c>
      <c r="EE22" s="165">
        <v>80.655000000000001</v>
      </c>
      <c r="EF22" s="165">
        <v>67.113</v>
      </c>
      <c r="EG22" s="165">
        <v>-21.413</v>
      </c>
      <c r="EH22" s="165">
        <v>144.37</v>
      </c>
      <c r="EI22" s="165">
        <v>215.04</v>
      </c>
      <c r="EJ22" s="165">
        <v>0</v>
      </c>
      <c r="EK22" s="165">
        <v>-33.137999999999998</v>
      </c>
      <c r="EL22" s="165">
        <v>-31.625</v>
      </c>
      <c r="EM22" s="165">
        <v>0</v>
      </c>
      <c r="EN22" s="165">
        <v>4.4816000000000003</v>
      </c>
      <c r="EO22" s="165">
        <v>4.4413</v>
      </c>
      <c r="EP22" s="165">
        <v>135.22</v>
      </c>
      <c r="EQ22" s="165">
        <v>-82.501000000000005</v>
      </c>
      <c r="ER22" s="165">
        <v>-83.180999999999997</v>
      </c>
      <c r="ES22" s="165">
        <v>-36.155999999999999</v>
      </c>
      <c r="ET22" s="165">
        <v>0</v>
      </c>
      <c r="EU22" s="165">
        <v>-20.908999999999999</v>
      </c>
      <c r="EV22" s="165">
        <v>87.7</v>
      </c>
      <c r="EW22" s="165">
        <v>13.446999999999999</v>
      </c>
      <c r="EX22" s="165">
        <v>-47.137</v>
      </c>
      <c r="EY22" s="165">
        <v>-35.110999999999997</v>
      </c>
      <c r="EZ22" s="165">
        <v>-34.744</v>
      </c>
      <c r="FA22" s="165">
        <v>5.8728999999999996</v>
      </c>
      <c r="FB22" s="165">
        <v>-64.143000000000001</v>
      </c>
      <c r="FC22" s="165">
        <v>55.765000000000001</v>
      </c>
      <c r="FD22" s="165">
        <v>24.16</v>
      </c>
      <c r="FE22" s="165">
        <v>0</v>
      </c>
      <c r="FF22" s="165">
        <v>0</v>
      </c>
      <c r="FG22" s="165">
        <v>0</v>
      </c>
      <c r="FH22" s="165">
        <v>50.994</v>
      </c>
      <c r="FI22" s="165">
        <v>49.298000000000002</v>
      </c>
      <c r="FJ22" s="165">
        <v>81.382999999999996</v>
      </c>
      <c r="FK22" s="165">
        <v>82.221000000000004</v>
      </c>
      <c r="FL22" s="165">
        <v>-166.95</v>
      </c>
      <c r="FM22" s="165">
        <v>66.2</v>
      </c>
      <c r="FN22" s="165">
        <v>65.953000000000003</v>
      </c>
      <c r="FO22" s="165">
        <v>-120.94</v>
      </c>
      <c r="FP22" s="165">
        <v>-110.12</v>
      </c>
      <c r="FQ22" s="165">
        <v>-51.246000000000002</v>
      </c>
      <c r="FR22" s="165">
        <v>-47.579000000000001</v>
      </c>
      <c r="FS22" s="165">
        <v>14.462999999999999</v>
      </c>
      <c r="FT22" s="165">
        <v>0.97440000000000004</v>
      </c>
      <c r="FU22" s="165">
        <v>-9.5298999999999996</v>
      </c>
      <c r="FV22" s="165">
        <v>11.65</v>
      </c>
      <c r="FW22" s="165">
        <v>-52.381</v>
      </c>
      <c r="FX22" s="165">
        <v>10.513</v>
      </c>
      <c r="FY22" s="165">
        <v>-14.314</v>
      </c>
      <c r="FZ22" s="165">
        <v>4.077</v>
      </c>
      <c r="GA22" s="165">
        <v>10.9</v>
      </c>
      <c r="GB22" s="165">
        <v>16.829000000000001</v>
      </c>
      <c r="GC22" s="165">
        <v>113.55</v>
      </c>
      <c r="GD22" s="165">
        <v>124.91</v>
      </c>
      <c r="GE22" s="165">
        <v>12.91</v>
      </c>
      <c r="GF22" s="165">
        <v>78.224000000000004</v>
      </c>
      <c r="GG22" s="165">
        <v>16.100000000000001</v>
      </c>
      <c r="GH22" s="165">
        <v>-21.934999999999999</v>
      </c>
      <c r="GI22" s="165">
        <v>-2.5127999999999999</v>
      </c>
      <c r="GJ22" s="165">
        <v>2.8127</v>
      </c>
      <c r="GK22" s="165">
        <v>1.4688000000000001</v>
      </c>
      <c r="GL22" s="165">
        <v>6.5299999999999997E-2</v>
      </c>
      <c r="GM22" s="165">
        <v>0</v>
      </c>
      <c r="GN22" s="165">
        <v>-14.308</v>
      </c>
      <c r="GO22" s="165">
        <v>-33.201999999999998</v>
      </c>
      <c r="GP22" s="165">
        <v>20.321000000000002</v>
      </c>
      <c r="GQ22" s="165">
        <v>52.267000000000003</v>
      </c>
      <c r="GR22" s="165">
        <v>148.34</v>
      </c>
      <c r="GS22" s="165">
        <v>0</v>
      </c>
      <c r="GT22" s="165">
        <v>-153.96</v>
      </c>
      <c r="GU22" s="165">
        <v>-19.797999999999998</v>
      </c>
      <c r="GV22" s="165">
        <v>38.427</v>
      </c>
      <c r="GW22" s="165">
        <v>-37.247999999999998</v>
      </c>
      <c r="GX22" s="165">
        <v>11.515000000000001</v>
      </c>
      <c r="GY22" s="165">
        <v>5.7045000000000003</v>
      </c>
      <c r="GZ22" s="165">
        <v>5.4542000000000002</v>
      </c>
      <c r="HA22" s="165">
        <v>13</v>
      </c>
      <c r="HB22" s="165">
        <v>136.86000000000001</v>
      </c>
      <c r="HC22" s="165">
        <v>137.12</v>
      </c>
      <c r="HD22" s="165">
        <v>275.3</v>
      </c>
      <c r="HE22" s="165">
        <v>-273.32</v>
      </c>
      <c r="HF22" s="165">
        <v>-581.26</v>
      </c>
      <c r="HG22" s="165">
        <v>579.54999999999995</v>
      </c>
      <c r="HH22" s="165">
        <v>524.70000000000005</v>
      </c>
      <c r="HI22" s="165">
        <v>-131.78</v>
      </c>
      <c r="HJ22" s="165">
        <v>-129.5</v>
      </c>
      <c r="HK22" s="165">
        <v>-58.933</v>
      </c>
      <c r="HL22" s="165">
        <v>-52.006999999999998</v>
      </c>
      <c r="HM22" s="165">
        <v>70.397999999999996</v>
      </c>
      <c r="HN22" s="165">
        <v>68.802999999999997</v>
      </c>
      <c r="HO22" s="165">
        <v>-116.93</v>
      </c>
      <c r="HP22" s="165">
        <v>-112.78</v>
      </c>
      <c r="HQ22" s="165">
        <v>20.042000000000002</v>
      </c>
      <c r="HR22" s="165">
        <v>19.998000000000001</v>
      </c>
      <c r="HS22" s="165">
        <v>-50.070999999999998</v>
      </c>
      <c r="HT22" s="165">
        <v>-49.48</v>
      </c>
      <c r="HU22" s="165">
        <v>88.638999999999996</v>
      </c>
      <c r="HV22" s="165">
        <v>89.23</v>
      </c>
      <c r="HW22" s="165">
        <v>50.098999999999997</v>
      </c>
      <c r="HX22" s="165">
        <v>50.4</v>
      </c>
      <c r="HY22" s="165">
        <v>24.815000000000001</v>
      </c>
      <c r="HZ22" s="165">
        <v>-5.6798999999999999</v>
      </c>
      <c r="IA22" s="165">
        <v>-375.56</v>
      </c>
      <c r="IB22" s="165">
        <v>85.316999999999993</v>
      </c>
      <c r="IC22" s="165">
        <v>85.081999999999994</v>
      </c>
      <c r="ID22" s="165">
        <v>13.3</v>
      </c>
      <c r="IE22" s="165">
        <v>22.798999999999999</v>
      </c>
      <c r="IF22" s="165">
        <v>-19.798999999999999</v>
      </c>
      <c r="IG22" s="165">
        <v>-19.798999999999999</v>
      </c>
      <c r="IH22" s="165">
        <v>1.5105999999999999</v>
      </c>
      <c r="II22" s="165">
        <v>1.2081</v>
      </c>
      <c r="IJ22" s="165">
        <v>-513.33000000000004</v>
      </c>
      <c r="IK22" s="165">
        <v>-190.11</v>
      </c>
      <c r="IL22" s="165">
        <v>352.89</v>
      </c>
      <c r="IM22" s="165">
        <v>283.95</v>
      </c>
      <c r="IN22" s="165">
        <v>37.481000000000002</v>
      </c>
      <c r="IO22" s="165">
        <v>-281.04000000000002</v>
      </c>
      <c r="IP22" s="165">
        <v>280.51</v>
      </c>
      <c r="IQ22" s="165">
        <v>-67.513999999999996</v>
      </c>
      <c r="IR22" s="165">
        <v>-169.18</v>
      </c>
      <c r="IS22" s="165">
        <v>-276.89999999999998</v>
      </c>
      <c r="IT22" s="165">
        <v>102.63</v>
      </c>
      <c r="IU22" s="165">
        <v>100.93</v>
      </c>
      <c r="IV22" s="165">
        <v>65.638999999999996</v>
      </c>
      <c r="IW22" s="165">
        <v>-344.92</v>
      </c>
      <c r="IX22" s="165">
        <v>128.78</v>
      </c>
      <c r="IY22" s="165">
        <v>-212.85</v>
      </c>
      <c r="IZ22" s="165">
        <v>212.79</v>
      </c>
      <c r="JA22" s="165">
        <v>-4.6403999999999996</v>
      </c>
      <c r="JB22" s="165">
        <v>26.57</v>
      </c>
      <c r="JC22" s="165">
        <v>19.28</v>
      </c>
      <c r="JD22" s="165">
        <v>5.7579000000000002</v>
      </c>
      <c r="JE22" s="165">
        <v>5.8029000000000002</v>
      </c>
      <c r="JF22" s="165">
        <v>-18.959</v>
      </c>
      <c r="JG22" s="165">
        <v>-0.4</v>
      </c>
      <c r="JH22" s="165">
        <v>13.436</v>
      </c>
      <c r="JI22" s="165">
        <v>0.29449999999999998</v>
      </c>
      <c r="JJ22" s="165">
        <v>-34.569000000000003</v>
      </c>
      <c r="JK22" s="165">
        <v>-17.841999999999999</v>
      </c>
      <c r="JL22" s="165">
        <v>31.5</v>
      </c>
      <c r="JM22" s="165">
        <v>48.487000000000002</v>
      </c>
      <c r="JN22" s="165">
        <v>48.372</v>
      </c>
      <c r="JO22" s="165">
        <v>0</v>
      </c>
      <c r="JP22" s="165">
        <v>0</v>
      </c>
      <c r="JQ22" s="165">
        <v>45.661000000000001</v>
      </c>
      <c r="JR22" s="165">
        <v>44.485999999999997</v>
      </c>
      <c r="JS22" s="165">
        <v>46.231000000000002</v>
      </c>
      <c r="JT22" s="166"/>
      <c r="JU22" s="165">
        <v>-22.298999999999999</v>
      </c>
      <c r="JV22" s="165">
        <v>20.641999999999999</v>
      </c>
      <c r="JW22" s="165">
        <v>6.3299000000000003</v>
      </c>
      <c r="JX22" s="165">
        <v>8.6998999999999995</v>
      </c>
      <c r="JY22" s="165">
        <v>-46.65</v>
      </c>
      <c r="JZ22" s="165">
        <v>79.819999999999993</v>
      </c>
      <c r="KA22" s="165">
        <v>60.622</v>
      </c>
      <c r="KB22" s="165">
        <v>-46.075000000000003</v>
      </c>
      <c r="KC22" s="165">
        <v>-78.396000000000001</v>
      </c>
      <c r="KD22" s="165">
        <v>50.518999999999998</v>
      </c>
      <c r="KE22" s="165">
        <v>27.055</v>
      </c>
      <c r="KF22" s="165">
        <v>13.5</v>
      </c>
      <c r="KG22" s="165">
        <v>-13.3</v>
      </c>
      <c r="KH22" s="165">
        <v>-52.14</v>
      </c>
      <c r="KI22" s="165">
        <v>239.75</v>
      </c>
    </row>
    <row r="23" spans="1:295" ht="18" customHeight="1" x14ac:dyDescent="0.3">
      <c r="A23" s="162" t="s">
        <v>54</v>
      </c>
      <c r="B23" s="162" t="s">
        <v>716</v>
      </c>
      <c r="C23" s="165">
        <v>0</v>
      </c>
      <c r="D23" s="165">
        <v>16.382999999999999</v>
      </c>
      <c r="E23" s="165">
        <v>-32.944000000000003</v>
      </c>
      <c r="F23" s="165">
        <v>-38.878999999999998</v>
      </c>
      <c r="G23" s="165">
        <v>21.847000000000001</v>
      </c>
      <c r="H23" s="165">
        <v>3.2443</v>
      </c>
      <c r="I23" s="165">
        <v>44.003999999999998</v>
      </c>
      <c r="J23" s="165">
        <v>-38.206000000000003</v>
      </c>
      <c r="K23" s="165">
        <v>55.412999999999997</v>
      </c>
      <c r="L23" s="165">
        <v>28.303000000000001</v>
      </c>
      <c r="M23" s="165">
        <v>-27.75</v>
      </c>
      <c r="N23" s="165">
        <v>-42.18</v>
      </c>
      <c r="O23" s="165">
        <v>-33.259</v>
      </c>
      <c r="P23" s="165">
        <v>0</v>
      </c>
      <c r="Q23" s="165">
        <v>14.904</v>
      </c>
      <c r="R23" s="165">
        <v>-26.399000000000001</v>
      </c>
      <c r="S23" s="165">
        <v>12.759</v>
      </c>
      <c r="T23" s="165">
        <v>78.263999999999996</v>
      </c>
      <c r="U23" s="165">
        <v>13.882999999999999</v>
      </c>
      <c r="V23" s="165">
        <v>14.026999999999999</v>
      </c>
      <c r="W23" s="165">
        <v>23.375</v>
      </c>
      <c r="X23" s="165">
        <v>0</v>
      </c>
      <c r="Y23" s="165">
        <v>15.946</v>
      </c>
      <c r="Z23" s="165">
        <v>2.3447</v>
      </c>
      <c r="AA23" s="166"/>
      <c r="AB23" s="165">
        <v>113</v>
      </c>
      <c r="AC23" s="165">
        <v>-81.86</v>
      </c>
      <c r="AD23" s="165">
        <v>-82.55</v>
      </c>
      <c r="AE23" s="165">
        <v>21.471</v>
      </c>
      <c r="AF23" s="165">
        <v>42.18</v>
      </c>
      <c r="AG23" s="165">
        <v>30.8</v>
      </c>
      <c r="AH23" s="165">
        <v>19.533999999999999</v>
      </c>
      <c r="AI23" s="165">
        <v>0.20100000000000001</v>
      </c>
      <c r="AJ23" s="165">
        <v>-51.24</v>
      </c>
      <c r="AK23" s="165">
        <v>-51.439</v>
      </c>
      <c r="AL23" s="165">
        <v>-39.548999999999999</v>
      </c>
      <c r="AM23" s="165">
        <v>51.168999999999997</v>
      </c>
      <c r="AN23" s="165">
        <v>52.27</v>
      </c>
      <c r="AO23" s="165">
        <v>11.927</v>
      </c>
      <c r="AP23" s="165">
        <v>10.967000000000001</v>
      </c>
      <c r="AQ23" s="165">
        <v>0</v>
      </c>
      <c r="AR23" s="165">
        <v>63.151000000000003</v>
      </c>
      <c r="AS23" s="165">
        <v>44.093000000000004</v>
      </c>
      <c r="AT23" s="165">
        <v>0</v>
      </c>
      <c r="AU23" s="165">
        <v>-71.510000000000005</v>
      </c>
      <c r="AV23" s="165">
        <v>30.003</v>
      </c>
      <c r="AW23" s="165">
        <v>30.497</v>
      </c>
      <c r="AX23" s="165">
        <v>62.423999999999999</v>
      </c>
      <c r="AY23" s="165">
        <v>61.085000000000001</v>
      </c>
      <c r="AZ23" s="165">
        <v>-1.0468999999999999</v>
      </c>
      <c r="BA23" s="165">
        <v>-4.6634000000000002</v>
      </c>
      <c r="BB23" s="165">
        <v>-343.18</v>
      </c>
      <c r="BC23" s="165">
        <v>-1.2999999999999999E-3</v>
      </c>
      <c r="BD23" s="165">
        <v>-13.999000000000001</v>
      </c>
      <c r="BE23" s="165">
        <v>-14.199</v>
      </c>
      <c r="BF23" s="165">
        <v>0</v>
      </c>
      <c r="BG23" s="165">
        <v>76.680999999999997</v>
      </c>
      <c r="BH23" s="165">
        <v>-5.0186000000000002</v>
      </c>
      <c r="BI23" s="165">
        <v>-67.102000000000004</v>
      </c>
      <c r="BJ23" s="165">
        <v>-28.908000000000001</v>
      </c>
      <c r="BK23" s="165">
        <v>4.8898999999999999</v>
      </c>
      <c r="BL23" s="165">
        <v>6.2592999999999996</v>
      </c>
      <c r="BM23" s="165">
        <v>4.4379999999999997</v>
      </c>
      <c r="BN23" s="165">
        <v>391.88</v>
      </c>
      <c r="BO23" s="165">
        <v>37.231999999999999</v>
      </c>
      <c r="BP23" s="165">
        <v>37.323999999999998</v>
      </c>
      <c r="BQ23" s="165">
        <v>-156.13999999999999</v>
      </c>
      <c r="BR23" s="165">
        <v>408.56</v>
      </c>
      <c r="BS23" s="165">
        <v>40.976999999999997</v>
      </c>
      <c r="BT23" s="165">
        <v>-64.902000000000001</v>
      </c>
      <c r="BU23" s="165">
        <v>66.605999999999995</v>
      </c>
      <c r="BV23" s="165">
        <v>72.471000000000004</v>
      </c>
      <c r="BW23" s="165">
        <v>22.548999999999999</v>
      </c>
      <c r="BX23" s="165">
        <v>20</v>
      </c>
      <c r="BY23" s="165">
        <v>50.689</v>
      </c>
      <c r="BZ23" s="165">
        <v>65.239000000000004</v>
      </c>
      <c r="CA23" s="165">
        <v>-70.456999999999994</v>
      </c>
      <c r="CB23" s="165">
        <v>-70.858999999999995</v>
      </c>
      <c r="CC23" s="165">
        <v>145.35</v>
      </c>
      <c r="CD23" s="165">
        <v>144.79</v>
      </c>
      <c r="CE23" s="165">
        <v>22.873000000000001</v>
      </c>
      <c r="CF23" s="165">
        <v>-76.45</v>
      </c>
      <c r="CG23" s="165">
        <v>-76.89</v>
      </c>
      <c r="CH23" s="165">
        <v>-8.9318000000000008</v>
      </c>
      <c r="CI23" s="165">
        <v>0</v>
      </c>
      <c r="CJ23" s="165">
        <v>19.57</v>
      </c>
      <c r="CK23" s="165">
        <v>25.984999999999999</v>
      </c>
      <c r="CL23" s="165">
        <v>87.099000000000004</v>
      </c>
      <c r="CM23" s="165">
        <v>78.698999999999998</v>
      </c>
      <c r="CN23" s="165">
        <v>-14.92</v>
      </c>
      <c r="CO23" s="165">
        <v>58.420999999999999</v>
      </c>
      <c r="CP23" s="165">
        <v>57.281999999999996</v>
      </c>
      <c r="CQ23" s="165">
        <v>56.966999999999999</v>
      </c>
      <c r="CR23" s="165">
        <v>-39.298000000000002</v>
      </c>
      <c r="CS23" s="165">
        <v>-39.055</v>
      </c>
      <c r="CT23" s="165">
        <v>-22.343</v>
      </c>
      <c r="CU23" s="165">
        <v>10.971</v>
      </c>
      <c r="CV23" s="165">
        <v>-9.1402999999999999</v>
      </c>
      <c r="CW23" s="165">
        <v>10.243</v>
      </c>
      <c r="CX23" s="165">
        <v>34.99</v>
      </c>
      <c r="CY23" s="165">
        <v>66.739000000000004</v>
      </c>
      <c r="CZ23" s="165">
        <v>47.585000000000001</v>
      </c>
      <c r="DA23" s="165">
        <v>44.534999999999997</v>
      </c>
      <c r="DB23" s="165">
        <v>-33.598999999999997</v>
      </c>
      <c r="DC23" s="165">
        <v>-6.5152999999999999</v>
      </c>
      <c r="DD23" s="165">
        <v>0</v>
      </c>
      <c r="DE23" s="165">
        <v>0</v>
      </c>
      <c r="DF23" s="165">
        <v>-101.07</v>
      </c>
      <c r="DG23" s="165">
        <v>0</v>
      </c>
      <c r="DH23" s="165">
        <v>-20.291</v>
      </c>
      <c r="DI23" s="165">
        <v>-90.5</v>
      </c>
      <c r="DJ23" s="165">
        <v>-91</v>
      </c>
      <c r="DK23" s="165">
        <v>29.966999999999999</v>
      </c>
      <c r="DL23" s="165">
        <v>54.793999999999997</v>
      </c>
      <c r="DM23" s="165">
        <v>64.825000000000003</v>
      </c>
      <c r="DN23" s="165">
        <v>79.704999999999998</v>
      </c>
      <c r="DO23" s="165">
        <v>54.23</v>
      </c>
      <c r="DP23" s="165">
        <v>-9.2898999999999994</v>
      </c>
      <c r="DQ23" s="165">
        <v>51.286000000000001</v>
      </c>
      <c r="DR23" s="165">
        <v>100.98</v>
      </c>
      <c r="DS23" s="165">
        <v>-11.88</v>
      </c>
      <c r="DT23" s="165">
        <v>-11.819000000000001</v>
      </c>
      <c r="DU23" s="165">
        <v>73.739999999999995</v>
      </c>
      <c r="DV23" s="165">
        <v>61.45</v>
      </c>
      <c r="DW23" s="165">
        <v>102.03</v>
      </c>
      <c r="DX23" s="165">
        <v>99.635999999999996</v>
      </c>
      <c r="DY23" s="165">
        <v>-48.603000000000002</v>
      </c>
      <c r="DZ23" s="165">
        <v>-48.018000000000001</v>
      </c>
      <c r="EA23" s="165">
        <v>180.19</v>
      </c>
      <c r="EB23" s="165">
        <v>140.83000000000001</v>
      </c>
      <c r="EC23" s="165">
        <v>134.51</v>
      </c>
      <c r="ED23" s="165">
        <v>138.63999999999999</v>
      </c>
      <c r="EE23" s="165">
        <v>89.921000000000006</v>
      </c>
      <c r="EF23" s="165">
        <v>77.775000000000006</v>
      </c>
      <c r="EG23" s="165">
        <v>-21.463999999999999</v>
      </c>
      <c r="EH23" s="165">
        <v>168.02</v>
      </c>
      <c r="EI23" s="165">
        <v>202.46</v>
      </c>
      <c r="EJ23" s="165">
        <v>0</v>
      </c>
      <c r="EK23" s="165">
        <v>-35.344999999999999</v>
      </c>
      <c r="EL23" s="165">
        <v>-33.228000000000002</v>
      </c>
      <c r="EM23" s="165">
        <v>-13.909000000000001</v>
      </c>
      <c r="EN23" s="165">
        <v>6.8654999999999999</v>
      </c>
      <c r="EO23" s="165">
        <v>6.6649000000000003</v>
      </c>
      <c r="EP23" s="165">
        <v>139.83000000000001</v>
      </c>
      <c r="EQ23" s="165">
        <v>-84.911000000000001</v>
      </c>
      <c r="ER23" s="165">
        <v>-85.867999999999995</v>
      </c>
      <c r="ES23" s="165">
        <v>-46.207999999999998</v>
      </c>
      <c r="ET23" s="165">
        <v>0</v>
      </c>
      <c r="EU23" s="165">
        <v>-17.149000000000001</v>
      </c>
      <c r="EV23" s="165">
        <v>105.2</v>
      </c>
      <c r="EW23" s="165">
        <v>14.191000000000001</v>
      </c>
      <c r="EX23" s="165">
        <v>-44.948999999999998</v>
      </c>
      <c r="EY23" s="165">
        <v>-36.26</v>
      </c>
      <c r="EZ23" s="165">
        <v>-35.573</v>
      </c>
      <c r="FA23" s="165">
        <v>7.2450999999999999</v>
      </c>
      <c r="FB23" s="165">
        <v>-74.47</v>
      </c>
      <c r="FC23" s="165">
        <v>55.765000000000001</v>
      </c>
      <c r="FD23" s="165">
        <v>24.26</v>
      </c>
      <c r="FE23" s="165">
        <v>0</v>
      </c>
      <c r="FF23" s="165">
        <v>0</v>
      </c>
      <c r="FG23" s="165">
        <v>0</v>
      </c>
      <c r="FH23" s="165">
        <v>50.506</v>
      </c>
      <c r="FI23" s="165">
        <v>48.469000000000001</v>
      </c>
      <c r="FJ23" s="165">
        <v>70.331000000000003</v>
      </c>
      <c r="FK23" s="165">
        <v>69.995999999999995</v>
      </c>
      <c r="FL23" s="165">
        <v>-117.55</v>
      </c>
      <c r="FM23" s="165">
        <v>51.213000000000001</v>
      </c>
      <c r="FN23" s="165">
        <v>50.94</v>
      </c>
      <c r="FO23" s="165">
        <v>-80.341999999999999</v>
      </c>
      <c r="FP23" s="165">
        <v>-66.307000000000002</v>
      </c>
      <c r="FQ23" s="165">
        <v>-45.518000000000001</v>
      </c>
      <c r="FR23" s="165">
        <v>-40.859000000000002</v>
      </c>
      <c r="FS23" s="165">
        <v>15.381</v>
      </c>
      <c r="FT23" s="165">
        <v>1.0549999999999999</v>
      </c>
      <c r="FU23" s="165">
        <v>-9.3399000000000001</v>
      </c>
      <c r="FV23" s="165">
        <v>11.79</v>
      </c>
      <c r="FW23" s="165">
        <v>-46.103000000000002</v>
      </c>
      <c r="FX23" s="165">
        <v>10.779</v>
      </c>
      <c r="FY23" s="165">
        <v>-13.984</v>
      </c>
      <c r="FZ23" s="165">
        <v>4.3789999999999996</v>
      </c>
      <c r="GA23" s="165">
        <v>11.086</v>
      </c>
      <c r="GB23" s="165">
        <v>16.459</v>
      </c>
      <c r="GC23" s="165">
        <v>66.778999999999996</v>
      </c>
      <c r="GD23" s="165">
        <v>80.358999999999995</v>
      </c>
      <c r="GE23" s="165">
        <v>13.12</v>
      </c>
      <c r="GF23" s="165">
        <v>75.826999999999998</v>
      </c>
      <c r="GG23" s="165">
        <v>15.898999999999999</v>
      </c>
      <c r="GH23" s="165">
        <v>-23.013000000000002</v>
      </c>
      <c r="GI23" s="165">
        <v>-2.8304</v>
      </c>
      <c r="GJ23" s="165">
        <v>3.0989</v>
      </c>
      <c r="GK23" s="165">
        <v>1.5502</v>
      </c>
      <c r="GL23" s="165">
        <v>6.5299999999999997E-2</v>
      </c>
      <c r="GM23" s="165">
        <v>0</v>
      </c>
      <c r="GN23" s="165">
        <v>-14.308</v>
      </c>
      <c r="GO23" s="165">
        <v>-33.595999999999997</v>
      </c>
      <c r="GP23" s="165">
        <v>20.629000000000001</v>
      </c>
      <c r="GQ23" s="165">
        <v>52.603999999999999</v>
      </c>
      <c r="GR23" s="165">
        <v>144.28</v>
      </c>
      <c r="GS23" s="165">
        <v>0</v>
      </c>
      <c r="GT23" s="165">
        <v>-148.55000000000001</v>
      </c>
      <c r="GU23" s="165">
        <v>-22.579000000000001</v>
      </c>
      <c r="GV23" s="165">
        <v>38.238999999999997</v>
      </c>
      <c r="GW23" s="165">
        <v>-43.165999999999997</v>
      </c>
      <c r="GX23" s="165">
        <v>11.534000000000001</v>
      </c>
      <c r="GY23" s="165">
        <v>5.5091000000000001</v>
      </c>
      <c r="GZ23" s="165">
        <v>5.1891999999999996</v>
      </c>
      <c r="HA23" s="165">
        <v>13</v>
      </c>
      <c r="HB23" s="165">
        <v>126.2</v>
      </c>
      <c r="HC23" s="165">
        <v>126.32</v>
      </c>
      <c r="HD23" s="165">
        <v>282.89</v>
      </c>
      <c r="HE23" s="165">
        <v>-282.8</v>
      </c>
      <c r="HF23" s="165">
        <v>-583.70000000000005</v>
      </c>
      <c r="HG23" s="165">
        <v>590.71</v>
      </c>
      <c r="HH23" s="165">
        <v>514.53</v>
      </c>
      <c r="HI23" s="165">
        <v>-120.66</v>
      </c>
      <c r="HJ23" s="165">
        <v>-120.19</v>
      </c>
      <c r="HK23" s="165">
        <v>-57.686999999999998</v>
      </c>
      <c r="HL23" s="165">
        <v>-51.292000000000002</v>
      </c>
      <c r="HM23" s="165">
        <v>69.844999999999999</v>
      </c>
      <c r="HN23" s="165">
        <v>71.61</v>
      </c>
      <c r="HO23" s="165">
        <v>-100.88</v>
      </c>
      <c r="HP23" s="165">
        <v>-95.893000000000001</v>
      </c>
      <c r="HQ23" s="165">
        <v>44.783000000000001</v>
      </c>
      <c r="HR23" s="165">
        <v>44.606999999999999</v>
      </c>
      <c r="HS23" s="165">
        <v>-26.945</v>
      </c>
      <c r="HT23" s="165">
        <v>-27.186</v>
      </c>
      <c r="HU23" s="165">
        <v>0</v>
      </c>
      <c r="HV23" s="165">
        <v>0</v>
      </c>
      <c r="HW23" s="165">
        <v>51.5</v>
      </c>
      <c r="HX23" s="165">
        <v>51.298999999999999</v>
      </c>
      <c r="HY23" s="165">
        <v>23.114999999999998</v>
      </c>
      <c r="HZ23" s="165">
        <v>-52.56</v>
      </c>
      <c r="IA23" s="165">
        <v>-312.14999999999998</v>
      </c>
      <c r="IB23" s="165">
        <v>81.259</v>
      </c>
      <c r="IC23" s="165">
        <v>83.314999999999998</v>
      </c>
      <c r="ID23" s="165">
        <v>9.8999000000000006</v>
      </c>
      <c r="IE23" s="165">
        <v>16.5</v>
      </c>
      <c r="IF23" s="165">
        <v>-43.7</v>
      </c>
      <c r="IG23" s="165">
        <v>-43.9</v>
      </c>
      <c r="IH23" s="165">
        <v>1.2822</v>
      </c>
      <c r="II23" s="165">
        <v>1.0659000000000001</v>
      </c>
      <c r="IJ23" s="165">
        <v>-503.93</v>
      </c>
      <c r="IK23" s="165">
        <v>-171.88</v>
      </c>
      <c r="IL23" s="165">
        <v>296.54000000000002</v>
      </c>
      <c r="IM23" s="165">
        <v>297.8</v>
      </c>
      <c r="IN23" s="165">
        <v>56.073</v>
      </c>
      <c r="IO23" s="165">
        <v>-296.27</v>
      </c>
      <c r="IP23" s="165">
        <v>294.95</v>
      </c>
      <c r="IQ23" s="165">
        <v>103.41</v>
      </c>
      <c r="IR23" s="165">
        <v>-356.98</v>
      </c>
      <c r="IS23" s="165">
        <v>-287.08</v>
      </c>
      <c r="IT23" s="165">
        <v>195.49</v>
      </c>
      <c r="IU23" s="165">
        <v>193.58</v>
      </c>
      <c r="IV23" s="165">
        <v>-104.47</v>
      </c>
      <c r="IW23" s="165">
        <v>-291.77999999999997</v>
      </c>
      <c r="IX23" s="165">
        <v>218.13</v>
      </c>
      <c r="IY23" s="165">
        <v>-67.123999999999995</v>
      </c>
      <c r="IZ23" s="165">
        <v>69.789000000000001</v>
      </c>
      <c r="JA23" s="165">
        <v>-5.6401000000000003</v>
      </c>
      <c r="JB23" s="165">
        <v>26.635000000000002</v>
      </c>
      <c r="JC23" s="165">
        <v>22.239000000000001</v>
      </c>
      <c r="JD23" s="165">
        <v>6.0430000000000001</v>
      </c>
      <c r="JE23" s="165">
        <v>6.0408999999999997</v>
      </c>
      <c r="JF23" s="165">
        <v>-22.079000000000001</v>
      </c>
      <c r="JG23" s="165">
        <v>2.5598999999999998</v>
      </c>
      <c r="JH23" s="165">
        <v>13.291</v>
      </c>
      <c r="JI23" s="165">
        <v>-3.1052</v>
      </c>
      <c r="JJ23" s="165">
        <v>-31.873999999999999</v>
      </c>
      <c r="JK23" s="165">
        <v>-16.111000000000001</v>
      </c>
      <c r="JL23" s="165">
        <v>30.399000000000001</v>
      </c>
      <c r="JM23" s="165">
        <v>52.847000000000001</v>
      </c>
      <c r="JN23" s="165">
        <v>52.790999999999997</v>
      </c>
      <c r="JO23" s="165">
        <v>0</v>
      </c>
      <c r="JP23" s="165">
        <v>0</v>
      </c>
      <c r="JQ23" s="165">
        <v>46.542000000000002</v>
      </c>
      <c r="JR23" s="165">
        <v>45.548000000000002</v>
      </c>
      <c r="JS23" s="165">
        <v>44.837000000000003</v>
      </c>
      <c r="JT23" s="166"/>
      <c r="JU23" s="165">
        <v>-16.298999999999999</v>
      </c>
      <c r="JV23" s="165">
        <v>19.763999999999999</v>
      </c>
      <c r="JW23" s="165">
        <v>6.3898999999999999</v>
      </c>
      <c r="JX23" s="165">
        <v>8.6998999999999995</v>
      </c>
      <c r="JY23" s="165">
        <v>-46.988</v>
      </c>
      <c r="JZ23" s="165">
        <v>78.472999999999999</v>
      </c>
      <c r="KA23" s="165">
        <v>58.773000000000003</v>
      </c>
      <c r="KB23" s="165">
        <v>-46.594000000000001</v>
      </c>
      <c r="KC23" s="165">
        <v>-76.126000000000005</v>
      </c>
      <c r="KD23" s="165">
        <v>49.655000000000001</v>
      </c>
      <c r="KE23" s="165">
        <v>27.093</v>
      </c>
      <c r="KF23" s="165">
        <v>7.3</v>
      </c>
      <c r="KG23" s="165">
        <v>-7.4</v>
      </c>
      <c r="KH23" s="165">
        <v>-67.361999999999995</v>
      </c>
      <c r="KI23" s="165">
        <v>248.56</v>
      </c>
    </row>
    <row r="24" spans="1:295" ht="18" customHeight="1" x14ac:dyDescent="0.3">
      <c r="A24" s="162" t="s">
        <v>54</v>
      </c>
      <c r="B24" s="162" t="s">
        <v>717</v>
      </c>
      <c r="C24" s="167">
        <v>0</v>
      </c>
      <c r="D24" s="167">
        <v>16.783999999999999</v>
      </c>
      <c r="E24" s="167">
        <v>-33.432000000000002</v>
      </c>
      <c r="F24" s="167">
        <v>-38.497999999999998</v>
      </c>
      <c r="G24" s="167">
        <v>22.88</v>
      </c>
      <c r="H24" s="167">
        <v>3.8336000000000001</v>
      </c>
      <c r="I24" s="167">
        <v>45.222000000000001</v>
      </c>
      <c r="J24" s="167">
        <v>-41.863</v>
      </c>
      <c r="K24" s="167">
        <v>56.682000000000002</v>
      </c>
      <c r="L24" s="167">
        <v>28.952000000000002</v>
      </c>
      <c r="M24" s="167">
        <v>-28.276</v>
      </c>
      <c r="N24" s="167">
        <v>-46.619</v>
      </c>
      <c r="O24" s="167">
        <v>-34.741999999999997</v>
      </c>
      <c r="P24" s="167">
        <v>0</v>
      </c>
      <c r="Q24" s="167">
        <v>16.559000000000001</v>
      </c>
      <c r="R24" s="167">
        <v>-28.6</v>
      </c>
      <c r="S24" s="167">
        <v>12.733000000000001</v>
      </c>
      <c r="T24" s="167">
        <v>85.221999999999994</v>
      </c>
      <c r="U24" s="167">
        <v>14.241</v>
      </c>
      <c r="V24" s="167">
        <v>14.382</v>
      </c>
      <c r="W24" s="167">
        <v>24.135999999999999</v>
      </c>
      <c r="X24" s="167">
        <v>0</v>
      </c>
      <c r="Y24" s="167">
        <v>16.315999999999999</v>
      </c>
      <c r="Z24" s="167">
        <v>2.3633000000000002</v>
      </c>
      <c r="AA24" s="168"/>
      <c r="AB24" s="167">
        <v>113</v>
      </c>
      <c r="AC24" s="167">
        <v>-85.91</v>
      </c>
      <c r="AD24" s="167">
        <v>-86.308999999999997</v>
      </c>
      <c r="AE24" s="167">
        <v>21.172000000000001</v>
      </c>
      <c r="AF24" s="167">
        <v>46.619</v>
      </c>
      <c r="AG24" s="167">
        <v>33</v>
      </c>
      <c r="AH24" s="167">
        <v>18.396000000000001</v>
      </c>
      <c r="AI24" s="167">
        <v>0.19500000000000001</v>
      </c>
      <c r="AJ24" s="167">
        <v>-57.098999999999997</v>
      </c>
      <c r="AK24" s="167">
        <v>-57.048999999999999</v>
      </c>
      <c r="AL24" s="167">
        <v>-38.5</v>
      </c>
      <c r="AM24" s="167">
        <v>57.2</v>
      </c>
      <c r="AN24" s="167">
        <v>57.689</v>
      </c>
      <c r="AO24" s="167">
        <v>10.984</v>
      </c>
      <c r="AP24" s="167">
        <v>11.944000000000001</v>
      </c>
      <c r="AQ24" s="167">
        <v>0</v>
      </c>
      <c r="AR24" s="167">
        <v>64.790999999999997</v>
      </c>
      <c r="AS24" s="167">
        <v>44.66</v>
      </c>
      <c r="AT24" s="167">
        <v>0</v>
      </c>
      <c r="AU24" s="167">
        <v>-74.212000000000003</v>
      </c>
      <c r="AV24" s="167">
        <v>27.318000000000001</v>
      </c>
      <c r="AW24" s="167">
        <v>23.954000000000001</v>
      </c>
      <c r="AX24" s="167">
        <v>62.692</v>
      </c>
      <c r="AY24" s="167">
        <v>64.97</v>
      </c>
      <c r="AZ24" s="167">
        <v>-2.0937999999999999</v>
      </c>
      <c r="BA24" s="167">
        <v>-7.5993000000000004</v>
      </c>
      <c r="BB24" s="167">
        <v>-346.82</v>
      </c>
      <c r="BC24" s="167">
        <v>-1.2999999999999999E-3</v>
      </c>
      <c r="BD24" s="167">
        <v>-13.499000000000001</v>
      </c>
      <c r="BE24" s="167">
        <v>-13.499000000000001</v>
      </c>
      <c r="BF24" s="167">
        <v>0</v>
      </c>
      <c r="BG24" s="167">
        <v>79.959999999999994</v>
      </c>
      <c r="BH24" s="167">
        <v>-5.3197999999999999</v>
      </c>
      <c r="BI24" s="167">
        <v>-67.102000000000004</v>
      </c>
      <c r="BJ24" s="167">
        <v>-22.361000000000001</v>
      </c>
      <c r="BK24" s="167">
        <v>5.8598999999999997</v>
      </c>
      <c r="BL24" s="167">
        <v>6.1163999999999996</v>
      </c>
      <c r="BM24" s="167">
        <v>4.2074999999999996</v>
      </c>
      <c r="BN24" s="167">
        <v>387.03</v>
      </c>
      <c r="BO24" s="167">
        <v>43.58</v>
      </c>
      <c r="BP24" s="167">
        <v>43.244</v>
      </c>
      <c r="BQ24" s="167">
        <v>-159.37</v>
      </c>
      <c r="BR24" s="167">
        <v>419.46</v>
      </c>
      <c r="BS24" s="167">
        <v>40.976999999999997</v>
      </c>
      <c r="BT24" s="167">
        <v>-48.003999999999998</v>
      </c>
      <c r="BU24" s="167">
        <v>49.773000000000003</v>
      </c>
      <c r="BV24" s="167">
        <v>76.572999999999993</v>
      </c>
      <c r="BW24" s="167">
        <v>23.04</v>
      </c>
      <c r="BX24" s="167">
        <v>20.959</v>
      </c>
      <c r="BY24" s="167">
        <v>53.408999999999999</v>
      </c>
      <c r="BZ24" s="167">
        <v>67.37</v>
      </c>
      <c r="CA24" s="167">
        <v>-86.13</v>
      </c>
      <c r="CB24" s="167">
        <v>-85.325999999999993</v>
      </c>
      <c r="CC24" s="167">
        <v>156.03</v>
      </c>
      <c r="CD24" s="167">
        <v>155.76</v>
      </c>
      <c r="CE24" s="167">
        <v>19.667000000000002</v>
      </c>
      <c r="CF24" s="167">
        <v>-76.641000000000005</v>
      </c>
      <c r="CG24" s="167">
        <v>-76.379000000000005</v>
      </c>
      <c r="CH24" s="167">
        <v>-10.73</v>
      </c>
      <c r="CI24" s="167">
        <v>0</v>
      </c>
      <c r="CJ24" s="167">
        <v>19.57</v>
      </c>
      <c r="CK24" s="167">
        <v>25.984999999999999</v>
      </c>
      <c r="CL24" s="167">
        <v>88.5</v>
      </c>
      <c r="CM24" s="167">
        <v>80.400000000000006</v>
      </c>
      <c r="CN24" s="167">
        <v>-15.38</v>
      </c>
      <c r="CO24" s="167">
        <v>61.862000000000002</v>
      </c>
      <c r="CP24" s="167">
        <v>60.207999999999998</v>
      </c>
      <c r="CQ24" s="167">
        <v>60.893999999999998</v>
      </c>
      <c r="CR24" s="167">
        <v>-31.268999999999998</v>
      </c>
      <c r="CS24" s="167">
        <v>-30.925000000000001</v>
      </c>
      <c r="CT24" s="167">
        <v>-9.8233999999999995</v>
      </c>
      <c r="CU24" s="167">
        <v>8.9009999999999998</v>
      </c>
      <c r="CV24" s="167">
        <v>-16.378</v>
      </c>
      <c r="CW24" s="167">
        <v>10.191000000000001</v>
      </c>
      <c r="CX24" s="167">
        <v>41.658999999999999</v>
      </c>
      <c r="CY24" s="167">
        <v>68.088999999999999</v>
      </c>
      <c r="CZ24" s="167">
        <v>49.694000000000003</v>
      </c>
      <c r="DA24" s="167">
        <v>47.026000000000003</v>
      </c>
      <c r="DB24" s="167">
        <v>-34.348999999999997</v>
      </c>
      <c r="DC24" s="167">
        <v>-6.2050999999999998</v>
      </c>
      <c r="DD24" s="167">
        <v>0</v>
      </c>
      <c r="DE24" s="167">
        <v>0</v>
      </c>
      <c r="DF24" s="167">
        <v>-104.79</v>
      </c>
      <c r="DG24" s="167">
        <v>0</v>
      </c>
      <c r="DH24" s="167">
        <v>-21.027000000000001</v>
      </c>
      <c r="DI24" s="167">
        <v>-92.3</v>
      </c>
      <c r="DJ24" s="167">
        <v>-94.599000000000004</v>
      </c>
      <c r="DK24" s="167">
        <v>31.257999999999999</v>
      </c>
      <c r="DL24" s="167">
        <v>56.552</v>
      </c>
      <c r="DM24" s="167">
        <v>67.174000000000007</v>
      </c>
      <c r="DN24" s="167">
        <v>82.049000000000007</v>
      </c>
      <c r="DO24" s="167">
        <v>56.06</v>
      </c>
      <c r="DP24" s="167">
        <v>-10.199999999999999</v>
      </c>
      <c r="DQ24" s="167">
        <v>50.692</v>
      </c>
      <c r="DR24" s="167">
        <v>103.32</v>
      </c>
      <c r="DS24" s="167">
        <v>-10.11</v>
      </c>
      <c r="DT24" s="167">
        <v>-10.34</v>
      </c>
      <c r="DU24" s="167">
        <v>67.989999999999995</v>
      </c>
      <c r="DV24" s="167">
        <v>63.99</v>
      </c>
      <c r="DW24" s="167">
        <v>102.69</v>
      </c>
      <c r="DX24" s="167">
        <v>102.32</v>
      </c>
      <c r="DY24" s="167">
        <v>-62.594000000000001</v>
      </c>
      <c r="DZ24" s="167">
        <v>-60.972000000000001</v>
      </c>
      <c r="EA24" s="167">
        <v>177.01</v>
      </c>
      <c r="EB24" s="167">
        <v>136.77000000000001</v>
      </c>
      <c r="EC24" s="167">
        <v>132.24</v>
      </c>
      <c r="ED24" s="167">
        <v>134.59</v>
      </c>
      <c r="EE24" s="167">
        <v>79.522999999999996</v>
      </c>
      <c r="EF24" s="167">
        <v>69.561000000000007</v>
      </c>
      <c r="EG24" s="167">
        <v>-22.140999999999998</v>
      </c>
      <c r="EH24" s="167">
        <v>171.21</v>
      </c>
      <c r="EI24" s="167">
        <v>170.09</v>
      </c>
      <c r="EJ24" s="167">
        <v>0</v>
      </c>
      <c r="EK24" s="167">
        <v>-37.277999999999999</v>
      </c>
      <c r="EL24" s="167">
        <v>-34.061</v>
      </c>
      <c r="EM24" s="167">
        <v>0</v>
      </c>
      <c r="EN24" s="167">
        <v>4.7168999999999999</v>
      </c>
      <c r="EO24" s="167">
        <v>4.1444000000000001</v>
      </c>
      <c r="EP24" s="167">
        <v>122.92</v>
      </c>
      <c r="EQ24" s="167">
        <v>-84.334999999999994</v>
      </c>
      <c r="ER24" s="167">
        <v>-85.528999999999996</v>
      </c>
      <c r="ES24" s="167">
        <v>-34.438000000000002</v>
      </c>
      <c r="ET24" s="167">
        <v>0</v>
      </c>
      <c r="EU24" s="167">
        <v>-8.6499000000000006</v>
      </c>
      <c r="EV24" s="167">
        <v>99.3</v>
      </c>
      <c r="EW24" s="167">
        <v>14.443</v>
      </c>
      <c r="EX24" s="167">
        <v>-50.148000000000003</v>
      </c>
      <c r="EY24" s="167">
        <v>-35.93</v>
      </c>
      <c r="EZ24" s="167">
        <v>-35.152000000000001</v>
      </c>
      <c r="FA24" s="167">
        <v>7.4482999999999997</v>
      </c>
      <c r="FB24" s="167">
        <v>-68.584999999999994</v>
      </c>
      <c r="FC24" s="167">
        <v>55.765000000000001</v>
      </c>
      <c r="FD24" s="167">
        <v>23.637</v>
      </c>
      <c r="FE24" s="167">
        <v>0</v>
      </c>
      <c r="FF24" s="167">
        <v>0</v>
      </c>
      <c r="FG24" s="167">
        <v>0</v>
      </c>
      <c r="FH24" s="167">
        <v>47.709000000000003</v>
      </c>
      <c r="FI24" s="167">
        <v>46.063000000000002</v>
      </c>
      <c r="FJ24" s="167">
        <v>85.905000000000001</v>
      </c>
      <c r="FK24" s="167">
        <v>85.905000000000001</v>
      </c>
      <c r="FL24" s="167">
        <v>-144.51</v>
      </c>
      <c r="FM24" s="167">
        <v>64.174000000000007</v>
      </c>
      <c r="FN24" s="167">
        <v>64.421000000000006</v>
      </c>
      <c r="FO24" s="167">
        <v>-107.47</v>
      </c>
      <c r="FP24" s="167">
        <v>-97.986999999999995</v>
      </c>
      <c r="FQ24" s="167">
        <v>-45.027999999999999</v>
      </c>
      <c r="FR24" s="167">
        <v>-42.579000000000001</v>
      </c>
      <c r="FS24" s="167">
        <v>15.071</v>
      </c>
      <c r="FT24" s="167">
        <v>0.98660000000000003</v>
      </c>
      <c r="FU24" s="167">
        <v>-9.5799000000000003</v>
      </c>
      <c r="FV24" s="167">
        <v>12.83</v>
      </c>
      <c r="FW24" s="167">
        <v>-46.154000000000003</v>
      </c>
      <c r="FX24" s="167">
        <v>11.055999999999999</v>
      </c>
      <c r="FY24" s="167">
        <v>-13.433</v>
      </c>
      <c r="FZ24" s="167">
        <v>4.1769999999999996</v>
      </c>
      <c r="GA24" s="167">
        <v>10.956</v>
      </c>
      <c r="GB24" s="167">
        <v>20.51</v>
      </c>
      <c r="GC24" s="167">
        <v>99.460999999999999</v>
      </c>
      <c r="GD24" s="167">
        <v>108.72</v>
      </c>
      <c r="GE24" s="167">
        <v>13.22</v>
      </c>
      <c r="GF24" s="167">
        <v>82.453000000000003</v>
      </c>
      <c r="GG24" s="167">
        <v>15.398999999999999</v>
      </c>
      <c r="GH24" s="167">
        <v>-26.178000000000001</v>
      </c>
      <c r="GI24" s="167">
        <v>-3.3910999999999998</v>
      </c>
      <c r="GJ24" s="167">
        <v>3.7408999999999999</v>
      </c>
      <c r="GK24" s="167">
        <v>1.5523</v>
      </c>
      <c r="GL24" s="167">
        <v>6.5299999999999997E-2</v>
      </c>
      <c r="GM24" s="167">
        <v>0</v>
      </c>
      <c r="GN24" s="167">
        <v>-13.875</v>
      </c>
      <c r="GO24" s="167">
        <v>-37.198</v>
      </c>
      <c r="GP24" s="167">
        <v>20.734000000000002</v>
      </c>
      <c r="GQ24" s="167">
        <v>58.234000000000002</v>
      </c>
      <c r="GR24" s="167">
        <v>156.59</v>
      </c>
      <c r="GS24" s="167">
        <v>0</v>
      </c>
      <c r="GT24" s="167">
        <v>-161.31</v>
      </c>
      <c r="GU24" s="167">
        <v>-24.978999999999999</v>
      </c>
      <c r="GV24" s="167">
        <v>40.524000000000001</v>
      </c>
      <c r="GW24" s="167">
        <v>-47.274000000000001</v>
      </c>
      <c r="GX24" s="167">
        <v>11.534000000000001</v>
      </c>
      <c r="GY24" s="167">
        <v>5.0110999999999999</v>
      </c>
      <c r="GZ24" s="167">
        <v>4.6723999999999997</v>
      </c>
      <c r="HA24" s="167">
        <v>13</v>
      </c>
      <c r="HB24" s="167">
        <v>119.09</v>
      </c>
      <c r="HC24" s="167">
        <v>119.93</v>
      </c>
      <c r="HD24" s="167">
        <v>280.39</v>
      </c>
      <c r="HE24" s="167">
        <v>-280.5</v>
      </c>
      <c r="HF24" s="167">
        <v>-591.21</v>
      </c>
      <c r="HG24" s="167">
        <v>597.14</v>
      </c>
      <c r="HH24" s="167">
        <v>499.06</v>
      </c>
      <c r="HI24" s="167">
        <v>-116.67</v>
      </c>
      <c r="HJ24" s="167">
        <v>-114.42</v>
      </c>
      <c r="HK24" s="167">
        <v>-62.716000000000001</v>
      </c>
      <c r="HL24" s="167">
        <v>-55.322000000000003</v>
      </c>
      <c r="HM24" s="167">
        <v>73.091999999999999</v>
      </c>
      <c r="HN24" s="167">
        <v>71.055000000000007</v>
      </c>
      <c r="HO24" s="167">
        <v>-89.215000000000003</v>
      </c>
      <c r="HP24" s="167">
        <v>-95.893000000000001</v>
      </c>
      <c r="HQ24" s="167">
        <v>43.893000000000001</v>
      </c>
      <c r="HR24" s="167">
        <v>43.695999999999998</v>
      </c>
      <c r="HS24" s="167">
        <v>-26.292000000000002</v>
      </c>
      <c r="HT24" s="167">
        <v>-25.917000000000002</v>
      </c>
      <c r="HU24" s="167">
        <v>0</v>
      </c>
      <c r="HV24" s="167">
        <v>0</v>
      </c>
      <c r="HW24" s="167">
        <v>45.798999999999999</v>
      </c>
      <c r="HX24" s="167">
        <v>45.7</v>
      </c>
      <c r="HY24" s="167">
        <v>23.114999999999998</v>
      </c>
      <c r="HZ24" s="167">
        <v>-54.24</v>
      </c>
      <c r="IA24" s="167">
        <v>-304.05</v>
      </c>
      <c r="IB24" s="167">
        <v>81.055999999999997</v>
      </c>
      <c r="IC24" s="167">
        <v>79.688999999999993</v>
      </c>
      <c r="ID24" s="167">
        <v>9.8999000000000006</v>
      </c>
      <c r="IE24" s="167">
        <v>12.5</v>
      </c>
      <c r="IF24" s="167">
        <v>-42</v>
      </c>
      <c r="IG24" s="167">
        <v>-42.2</v>
      </c>
      <c r="IH24" s="167">
        <v>1.2822</v>
      </c>
      <c r="II24" s="167">
        <v>1.0659000000000001</v>
      </c>
      <c r="IJ24" s="167">
        <v>-483.49</v>
      </c>
      <c r="IK24" s="167">
        <v>-142.21</v>
      </c>
      <c r="IL24" s="167">
        <v>283.14999999999998</v>
      </c>
      <c r="IM24" s="167">
        <v>290.04000000000002</v>
      </c>
      <c r="IN24" s="167">
        <v>24.698</v>
      </c>
      <c r="IO24" s="167">
        <v>-283</v>
      </c>
      <c r="IP24" s="167">
        <v>286.25</v>
      </c>
      <c r="IQ24" s="167">
        <v>121.66</v>
      </c>
      <c r="IR24" s="167">
        <v>-364.37</v>
      </c>
      <c r="IS24" s="167">
        <v>-281.48</v>
      </c>
      <c r="IT24" s="167">
        <v>196.82</v>
      </c>
      <c r="IU24" s="167">
        <v>197.95</v>
      </c>
      <c r="IV24" s="167">
        <v>-118.26</v>
      </c>
      <c r="IW24" s="167">
        <v>-272.11</v>
      </c>
      <c r="IX24" s="167">
        <v>218.34</v>
      </c>
      <c r="IY24" s="167">
        <v>-53.643999999999998</v>
      </c>
      <c r="IZ24" s="167">
        <v>56.723999999999997</v>
      </c>
      <c r="JA24" s="167">
        <v>-5.5083000000000002</v>
      </c>
      <c r="JB24" s="167">
        <v>26.484999999999999</v>
      </c>
      <c r="JC24" s="167">
        <v>20.478999999999999</v>
      </c>
      <c r="JD24" s="167">
        <v>6.1788999999999996</v>
      </c>
      <c r="JE24" s="167">
        <v>6.1729000000000003</v>
      </c>
      <c r="JF24" s="167">
        <v>-20.318999999999999</v>
      </c>
      <c r="JG24" s="167">
        <v>0.4</v>
      </c>
      <c r="JH24" s="167">
        <v>13.048</v>
      </c>
      <c r="JI24" s="167">
        <v>-0.78890000000000005</v>
      </c>
      <c r="JJ24" s="167">
        <v>-32.579000000000001</v>
      </c>
      <c r="JK24" s="167">
        <v>-15.468</v>
      </c>
      <c r="JL24" s="167">
        <v>29.298999999999999</v>
      </c>
      <c r="JM24" s="167">
        <v>52.773000000000003</v>
      </c>
      <c r="JN24" s="167">
        <v>55.533999999999999</v>
      </c>
      <c r="JO24" s="167">
        <v>0</v>
      </c>
      <c r="JP24" s="167">
        <v>0</v>
      </c>
      <c r="JQ24" s="167">
        <v>46.665999999999997</v>
      </c>
      <c r="JR24" s="167">
        <v>46.917999999999999</v>
      </c>
      <c r="JS24" s="167">
        <v>47.526000000000003</v>
      </c>
      <c r="JT24" s="168"/>
      <c r="JU24" s="167">
        <v>-12.5</v>
      </c>
      <c r="JV24" s="167">
        <v>19.704000000000001</v>
      </c>
      <c r="JW24" s="167">
        <v>6.67</v>
      </c>
      <c r="JX24" s="167">
        <v>8.6998999999999995</v>
      </c>
      <c r="JY24" s="167">
        <v>-51.098999999999997</v>
      </c>
      <c r="JZ24" s="167">
        <v>80.545000000000002</v>
      </c>
      <c r="KA24" s="167">
        <v>62.896000000000001</v>
      </c>
      <c r="KB24" s="167">
        <v>-48.970999999999997</v>
      </c>
      <c r="KC24" s="167">
        <v>-79.022999999999996</v>
      </c>
      <c r="KD24" s="167">
        <v>54.356999999999999</v>
      </c>
      <c r="KE24" s="167">
        <v>24.911999999999999</v>
      </c>
      <c r="KF24" s="167">
        <v>3.4</v>
      </c>
      <c r="KG24" s="167">
        <v>-4.5</v>
      </c>
      <c r="KH24" s="167">
        <v>-90.378</v>
      </c>
      <c r="KI24" s="167">
        <v>273.68</v>
      </c>
    </row>
    <row r="25" spans="1:295" ht="18" customHeight="1" x14ac:dyDescent="0.3">
      <c r="A25" s="162" t="s">
        <v>54</v>
      </c>
      <c r="B25" s="162" t="s">
        <v>718</v>
      </c>
      <c r="C25" s="163">
        <v>0</v>
      </c>
      <c r="D25" s="163">
        <v>17.417999999999999</v>
      </c>
      <c r="E25" s="163">
        <v>-34.795000000000002</v>
      </c>
      <c r="F25" s="163">
        <v>-38.290999999999997</v>
      </c>
      <c r="G25" s="163">
        <v>24.216000000000001</v>
      </c>
      <c r="H25" s="163">
        <v>4.3813000000000004</v>
      </c>
      <c r="I25" s="163">
        <v>47.658999999999999</v>
      </c>
      <c r="J25" s="163">
        <v>-47.384999999999998</v>
      </c>
      <c r="K25" s="163">
        <v>58.069000000000003</v>
      </c>
      <c r="L25" s="163">
        <v>29.478999999999999</v>
      </c>
      <c r="M25" s="163">
        <v>-29.091000000000001</v>
      </c>
      <c r="N25" s="163">
        <v>-44.4</v>
      </c>
      <c r="O25" s="163">
        <v>-40.542999999999999</v>
      </c>
      <c r="P25" s="163">
        <v>0</v>
      </c>
      <c r="Q25" s="163">
        <v>16.559000000000001</v>
      </c>
      <c r="R25" s="163">
        <v>-35.200000000000003</v>
      </c>
      <c r="S25" s="163">
        <v>12.141999999999999</v>
      </c>
      <c r="T25" s="163">
        <v>97.081999999999994</v>
      </c>
      <c r="U25" s="163">
        <v>14.955</v>
      </c>
      <c r="V25" s="163">
        <v>15.131</v>
      </c>
      <c r="W25" s="163">
        <v>25.152999999999999</v>
      </c>
      <c r="X25" s="163">
        <v>0</v>
      </c>
      <c r="Y25" s="163">
        <v>16.266999999999999</v>
      </c>
      <c r="Z25" s="163">
        <v>2.3885000000000001</v>
      </c>
      <c r="AA25" s="164"/>
      <c r="AB25" s="163">
        <v>113</v>
      </c>
      <c r="AC25" s="163">
        <v>-86.94</v>
      </c>
      <c r="AD25" s="163">
        <v>-87.37</v>
      </c>
      <c r="AE25" s="163">
        <v>21.841000000000001</v>
      </c>
      <c r="AF25" s="163">
        <v>46.619</v>
      </c>
      <c r="AG25" s="163">
        <v>39.6</v>
      </c>
      <c r="AH25" s="163">
        <v>19.724</v>
      </c>
      <c r="AI25" s="163">
        <v>0.2</v>
      </c>
      <c r="AJ25" s="163">
        <v>-54.15</v>
      </c>
      <c r="AK25" s="163">
        <v>-53.889000000000003</v>
      </c>
      <c r="AL25" s="163">
        <v>-45.79</v>
      </c>
      <c r="AM25" s="163">
        <v>53.779000000000003</v>
      </c>
      <c r="AN25" s="163">
        <v>54.79</v>
      </c>
      <c r="AO25" s="163">
        <v>12.159000000000001</v>
      </c>
      <c r="AP25" s="163">
        <v>11.009</v>
      </c>
      <c r="AQ25" s="163">
        <v>0</v>
      </c>
      <c r="AR25" s="163">
        <v>67.433999999999997</v>
      </c>
      <c r="AS25" s="163">
        <v>46.176000000000002</v>
      </c>
      <c r="AT25" s="163">
        <v>0</v>
      </c>
      <c r="AU25" s="163">
        <v>-70.180000000000007</v>
      </c>
      <c r="AV25" s="163">
        <v>7.8028000000000004</v>
      </c>
      <c r="AW25" s="163">
        <v>8.1880000000000006</v>
      </c>
      <c r="AX25" s="163">
        <v>68.051000000000002</v>
      </c>
      <c r="AY25" s="163">
        <v>68.855000000000004</v>
      </c>
      <c r="AZ25" s="163">
        <v>-4.7111000000000001</v>
      </c>
      <c r="BA25" s="163">
        <v>-24.818000000000001</v>
      </c>
      <c r="BB25" s="163">
        <v>-349.12</v>
      </c>
      <c r="BC25" s="163">
        <v>-1.2999999999999999E-3</v>
      </c>
      <c r="BD25" s="163">
        <v>-13.099</v>
      </c>
      <c r="BE25" s="163">
        <v>-13.099</v>
      </c>
      <c r="BF25" s="163">
        <v>0</v>
      </c>
      <c r="BG25" s="163">
        <v>76.840999999999994</v>
      </c>
      <c r="BH25" s="163">
        <v>-5.5823</v>
      </c>
      <c r="BI25" s="163">
        <v>-67.102000000000004</v>
      </c>
      <c r="BJ25" s="163">
        <v>-21.803000000000001</v>
      </c>
      <c r="BK25" s="163">
        <v>7.8498999999999999</v>
      </c>
      <c r="BL25" s="163">
        <v>7.1493000000000002</v>
      </c>
      <c r="BM25" s="163">
        <v>4.8131000000000004</v>
      </c>
      <c r="BN25" s="163">
        <v>389.32</v>
      </c>
      <c r="BO25" s="163">
        <v>64.180000000000007</v>
      </c>
      <c r="BP25" s="163">
        <v>64.241</v>
      </c>
      <c r="BQ25" s="163">
        <v>-213.63</v>
      </c>
      <c r="BR25" s="163">
        <v>443.8</v>
      </c>
      <c r="BS25" s="163">
        <v>40.976999999999997</v>
      </c>
      <c r="BT25" s="163">
        <v>-41.268999999999998</v>
      </c>
      <c r="BU25" s="163">
        <v>39.777999999999999</v>
      </c>
      <c r="BV25" s="163">
        <v>85.165000000000006</v>
      </c>
      <c r="BW25" s="163">
        <v>24.78</v>
      </c>
      <c r="BX25" s="163">
        <v>22.75</v>
      </c>
      <c r="BY25" s="163">
        <v>58.22</v>
      </c>
      <c r="BZ25" s="163">
        <v>72.239000000000004</v>
      </c>
      <c r="CA25" s="163">
        <v>-85.46</v>
      </c>
      <c r="CB25" s="163">
        <v>-84.79</v>
      </c>
      <c r="CC25" s="163">
        <v>155.26</v>
      </c>
      <c r="CD25" s="163">
        <v>154.79</v>
      </c>
      <c r="CE25" s="163">
        <v>17.864999999999998</v>
      </c>
      <c r="CF25" s="163">
        <v>-83.02</v>
      </c>
      <c r="CG25" s="163">
        <v>-82.885000000000005</v>
      </c>
      <c r="CH25" s="163">
        <v>-9.0114000000000001</v>
      </c>
      <c r="CI25" s="163">
        <v>0</v>
      </c>
      <c r="CJ25" s="163">
        <v>19.57</v>
      </c>
      <c r="CK25" s="163">
        <v>25.984999999999999</v>
      </c>
      <c r="CL25" s="163">
        <v>92</v>
      </c>
      <c r="CM25" s="163">
        <v>82.9</v>
      </c>
      <c r="CN25" s="163">
        <v>-15.978999999999999</v>
      </c>
      <c r="CO25" s="163">
        <v>63.652999999999999</v>
      </c>
      <c r="CP25" s="163">
        <v>62.787999999999997</v>
      </c>
      <c r="CQ25" s="163">
        <v>63.375</v>
      </c>
      <c r="CR25" s="163">
        <v>-21.747</v>
      </c>
      <c r="CS25" s="163">
        <v>-21.542999999999999</v>
      </c>
      <c r="CT25" s="163">
        <v>-17.164000000000001</v>
      </c>
      <c r="CU25" s="163">
        <v>-6.6243999999999996</v>
      </c>
      <c r="CV25" s="163">
        <v>-12.99</v>
      </c>
      <c r="CW25" s="163">
        <v>10.782</v>
      </c>
      <c r="CX25" s="163">
        <v>47.319000000000003</v>
      </c>
      <c r="CY25" s="163">
        <v>72.418999999999997</v>
      </c>
      <c r="CZ25" s="163">
        <v>52.506999999999998</v>
      </c>
      <c r="DA25" s="163">
        <v>49.369</v>
      </c>
      <c r="DB25" s="163">
        <v>-36.158999999999999</v>
      </c>
      <c r="DC25" s="163">
        <v>-5.8948</v>
      </c>
      <c r="DD25" s="163">
        <v>0</v>
      </c>
      <c r="DE25" s="163">
        <v>0</v>
      </c>
      <c r="DF25" s="163">
        <v>-115.34</v>
      </c>
      <c r="DG25" s="163">
        <v>0</v>
      </c>
      <c r="DH25" s="163">
        <v>-21.998999999999999</v>
      </c>
      <c r="DI25" s="163">
        <v>-99.8</v>
      </c>
      <c r="DJ25" s="163">
        <v>-100.19</v>
      </c>
      <c r="DK25" s="163">
        <v>31.911999999999999</v>
      </c>
      <c r="DL25" s="163">
        <v>60.652999999999999</v>
      </c>
      <c r="DM25" s="163">
        <v>71.87</v>
      </c>
      <c r="DN25" s="163">
        <v>87.908000000000001</v>
      </c>
      <c r="DO25" s="163">
        <v>59.83</v>
      </c>
      <c r="DP25" s="163">
        <v>-11.43</v>
      </c>
      <c r="DQ25" s="163">
        <v>57.914999999999999</v>
      </c>
      <c r="DR25" s="163">
        <v>115.49</v>
      </c>
      <c r="DS25" s="163">
        <v>-11.53</v>
      </c>
      <c r="DT25" s="163">
        <v>-11.579000000000001</v>
      </c>
      <c r="DU25" s="163">
        <v>74.5</v>
      </c>
      <c r="DV25" s="163">
        <v>67.75</v>
      </c>
      <c r="DW25" s="163">
        <v>114.94</v>
      </c>
      <c r="DX25" s="163">
        <v>113.25</v>
      </c>
      <c r="DY25" s="163">
        <v>-58.033999999999999</v>
      </c>
      <c r="DZ25" s="163">
        <v>-55.954000000000001</v>
      </c>
      <c r="EA25" s="163">
        <v>196.54</v>
      </c>
      <c r="EB25" s="163">
        <v>152.91</v>
      </c>
      <c r="EC25" s="163">
        <v>148.83000000000001</v>
      </c>
      <c r="ED25" s="163">
        <v>150.97</v>
      </c>
      <c r="EE25" s="163">
        <v>86.673000000000002</v>
      </c>
      <c r="EF25" s="163">
        <v>73.084000000000003</v>
      </c>
      <c r="EG25" s="163">
        <v>-23.664999999999999</v>
      </c>
      <c r="EH25" s="163">
        <v>227.15</v>
      </c>
      <c r="EI25" s="163">
        <v>185.08</v>
      </c>
      <c r="EJ25" s="163">
        <v>0</v>
      </c>
      <c r="EK25" s="163">
        <v>-38.36</v>
      </c>
      <c r="EL25" s="163">
        <v>-35.494</v>
      </c>
      <c r="EM25" s="163">
        <v>-12.242000000000001</v>
      </c>
      <c r="EN25" s="163">
        <v>-1.9865999999999999</v>
      </c>
      <c r="EO25" s="163">
        <v>-1.5955999999999999</v>
      </c>
      <c r="EP25" s="163">
        <v>130.6</v>
      </c>
      <c r="EQ25" s="163">
        <v>-81.944999999999993</v>
      </c>
      <c r="ER25" s="163">
        <v>-82.283000000000001</v>
      </c>
      <c r="ES25" s="163">
        <v>-38.779000000000003</v>
      </c>
      <c r="ET25" s="163">
        <v>0</v>
      </c>
      <c r="EU25" s="163">
        <v>-19.010000000000002</v>
      </c>
      <c r="EV25" s="163">
        <v>88.8</v>
      </c>
      <c r="EW25" s="163">
        <v>15.145</v>
      </c>
      <c r="EX25" s="163">
        <v>-66.040000000000006</v>
      </c>
      <c r="EY25" s="163">
        <v>-35.197000000000003</v>
      </c>
      <c r="EZ25" s="163">
        <v>-34.719000000000001</v>
      </c>
      <c r="FA25" s="163">
        <v>5.4524999999999997</v>
      </c>
      <c r="FB25" s="163">
        <v>-74.236999999999995</v>
      </c>
      <c r="FC25" s="163">
        <v>55.765000000000001</v>
      </c>
      <c r="FD25" s="163">
        <v>23.213999999999999</v>
      </c>
      <c r="FE25" s="163">
        <v>0</v>
      </c>
      <c r="FF25" s="163">
        <v>0</v>
      </c>
      <c r="FG25" s="163">
        <v>0</v>
      </c>
      <c r="FH25" s="163">
        <v>50.131999999999998</v>
      </c>
      <c r="FI25" s="163">
        <v>48.869</v>
      </c>
      <c r="FJ25" s="163">
        <v>86.239000000000004</v>
      </c>
      <c r="FK25" s="163">
        <v>84.564999999999998</v>
      </c>
      <c r="FL25" s="163">
        <v>-138.65</v>
      </c>
      <c r="FM25" s="163">
        <v>59.71</v>
      </c>
      <c r="FN25" s="163">
        <v>58.69</v>
      </c>
      <c r="FO25" s="163">
        <v>-103.89</v>
      </c>
      <c r="FP25" s="163">
        <v>-94.06</v>
      </c>
      <c r="FQ25" s="163">
        <v>-39.447000000000003</v>
      </c>
      <c r="FR25" s="163">
        <v>-43.009</v>
      </c>
      <c r="FS25" s="163">
        <v>15.169</v>
      </c>
      <c r="FT25" s="163">
        <v>1.0207999999999999</v>
      </c>
      <c r="FU25" s="163">
        <v>-9.4899000000000004</v>
      </c>
      <c r="FV25" s="163">
        <v>15.19</v>
      </c>
      <c r="FW25" s="163">
        <v>-41.527999999999999</v>
      </c>
      <c r="FX25" s="163">
        <v>10.808</v>
      </c>
      <c r="FY25" s="163">
        <v>-13.12</v>
      </c>
      <c r="FZ25" s="163">
        <v>4.1440000000000001</v>
      </c>
      <c r="GA25" s="163">
        <v>11.038</v>
      </c>
      <c r="GB25" s="163">
        <v>22.219000000000001</v>
      </c>
      <c r="GC25" s="163">
        <v>96.524000000000001</v>
      </c>
      <c r="GD25" s="163">
        <v>106.85</v>
      </c>
      <c r="GE25" s="163">
        <v>13.87</v>
      </c>
      <c r="GF25" s="163">
        <v>84.754999999999995</v>
      </c>
      <c r="GG25" s="163">
        <v>15.699</v>
      </c>
      <c r="GH25" s="163">
        <v>-27.652000000000001</v>
      </c>
      <c r="GI25" s="163">
        <v>-2.7452999999999999</v>
      </c>
      <c r="GJ25" s="163">
        <v>3.0257000000000001</v>
      </c>
      <c r="GK25" s="163">
        <v>1.734</v>
      </c>
      <c r="GL25" s="163">
        <v>6.5299999999999997E-2</v>
      </c>
      <c r="GM25" s="163">
        <v>0</v>
      </c>
      <c r="GN25" s="163">
        <v>-14.922000000000001</v>
      </c>
      <c r="GO25" s="163">
        <v>-39.289000000000001</v>
      </c>
      <c r="GP25" s="163">
        <v>20.742999999999999</v>
      </c>
      <c r="GQ25" s="163">
        <v>61.679000000000002</v>
      </c>
      <c r="GR25" s="163">
        <v>156.08000000000001</v>
      </c>
      <c r="GS25" s="163">
        <v>0</v>
      </c>
      <c r="GT25" s="163">
        <v>-163.71</v>
      </c>
      <c r="GU25" s="163">
        <v>-27.617000000000001</v>
      </c>
      <c r="GV25" s="163">
        <v>41.808999999999997</v>
      </c>
      <c r="GW25" s="163">
        <v>-53.994999999999997</v>
      </c>
      <c r="GX25" s="163">
        <v>11.154</v>
      </c>
      <c r="GY25" s="163">
        <v>5.8606999999999996</v>
      </c>
      <c r="GZ25" s="163">
        <v>5.5491000000000001</v>
      </c>
      <c r="HA25" s="163">
        <v>13</v>
      </c>
      <c r="HB25" s="163">
        <v>123.37</v>
      </c>
      <c r="HC25" s="163">
        <v>123.83</v>
      </c>
      <c r="HD25" s="163">
        <v>278.7</v>
      </c>
      <c r="HE25" s="163">
        <v>-280.12</v>
      </c>
      <c r="HF25" s="163">
        <v>-584.87</v>
      </c>
      <c r="HG25" s="163">
        <v>588.29999999999995</v>
      </c>
      <c r="HH25" s="163">
        <v>501.17</v>
      </c>
      <c r="HI25" s="163">
        <v>-118.76</v>
      </c>
      <c r="HJ25" s="163">
        <v>-117.94</v>
      </c>
      <c r="HK25" s="163">
        <v>-58.543999999999997</v>
      </c>
      <c r="HL25" s="163">
        <v>-51.981999999999999</v>
      </c>
      <c r="HM25" s="163">
        <v>71.542000000000002</v>
      </c>
      <c r="HN25" s="163">
        <v>72.968999999999994</v>
      </c>
      <c r="HO25" s="163">
        <v>-89.215000000000003</v>
      </c>
      <c r="HP25" s="163">
        <v>-89.811999999999998</v>
      </c>
      <c r="HQ25" s="163">
        <v>41.268000000000001</v>
      </c>
      <c r="HR25" s="163">
        <v>40.366999999999997</v>
      </c>
      <c r="HS25" s="163">
        <v>-32.073</v>
      </c>
      <c r="HT25" s="163">
        <v>-31.690999999999999</v>
      </c>
      <c r="HU25" s="163">
        <v>0</v>
      </c>
      <c r="HV25" s="163">
        <v>0</v>
      </c>
      <c r="HW25" s="163">
        <v>57.2</v>
      </c>
      <c r="HX25" s="163">
        <v>57</v>
      </c>
      <c r="HY25" s="163">
        <v>23.134</v>
      </c>
      <c r="HZ25" s="163">
        <v>-55.279000000000003</v>
      </c>
      <c r="IA25" s="163">
        <v>-340.21</v>
      </c>
      <c r="IB25" s="163">
        <v>82.722999999999999</v>
      </c>
      <c r="IC25" s="163">
        <v>86.593000000000004</v>
      </c>
      <c r="ID25" s="163">
        <v>9.8999000000000006</v>
      </c>
      <c r="IE25" s="163">
        <v>31.899000000000001</v>
      </c>
      <c r="IF25" s="163">
        <v>-40.200000000000003</v>
      </c>
      <c r="IG25" s="163">
        <v>-40.298999999999999</v>
      </c>
      <c r="IH25" s="163">
        <v>1.4009</v>
      </c>
      <c r="II25" s="163">
        <v>1.1987000000000001</v>
      </c>
      <c r="IJ25" s="163">
        <v>-489.77</v>
      </c>
      <c r="IK25" s="163">
        <v>-155.88999999999999</v>
      </c>
      <c r="IL25" s="163">
        <v>318.66000000000003</v>
      </c>
      <c r="IM25" s="163">
        <v>309.99</v>
      </c>
      <c r="IN25" s="163">
        <v>-4.7709999999999999</v>
      </c>
      <c r="IO25" s="163">
        <v>-306.26</v>
      </c>
      <c r="IP25" s="163">
        <v>302.61</v>
      </c>
      <c r="IQ25" s="163">
        <v>104.86</v>
      </c>
      <c r="IR25" s="163">
        <v>-365.69</v>
      </c>
      <c r="IS25" s="163">
        <v>-307.83</v>
      </c>
      <c r="IT25" s="163">
        <v>199.22</v>
      </c>
      <c r="IU25" s="163">
        <v>200.1</v>
      </c>
      <c r="IV25" s="163">
        <v>-101.87</v>
      </c>
      <c r="IW25" s="163">
        <v>-305.95</v>
      </c>
      <c r="IX25" s="163">
        <v>220.93</v>
      </c>
      <c r="IY25" s="163">
        <v>-90.188000000000002</v>
      </c>
      <c r="IZ25" s="163">
        <v>91.652000000000001</v>
      </c>
      <c r="JA25" s="163">
        <v>-5.4836</v>
      </c>
      <c r="JB25" s="163">
        <v>26.736000000000001</v>
      </c>
      <c r="JC25" s="163">
        <v>26</v>
      </c>
      <c r="JD25" s="163">
        <v>6.1208999999999998</v>
      </c>
      <c r="JE25" s="163">
        <v>6.1208999999999998</v>
      </c>
      <c r="JF25" s="163">
        <v>-25.44</v>
      </c>
      <c r="JG25" s="163">
        <v>5.28</v>
      </c>
      <c r="JH25" s="163">
        <v>13.736000000000001</v>
      </c>
      <c r="JI25" s="163">
        <v>-5.8578999999999999</v>
      </c>
      <c r="JJ25" s="163">
        <v>-35.332000000000001</v>
      </c>
      <c r="JK25" s="163">
        <v>5.9499999999999997E-2</v>
      </c>
      <c r="JL25" s="163">
        <v>20.2</v>
      </c>
      <c r="JM25" s="163">
        <v>51.48</v>
      </c>
      <c r="JN25" s="163">
        <v>52.49</v>
      </c>
      <c r="JO25" s="163">
        <v>0</v>
      </c>
      <c r="JP25" s="163">
        <v>0</v>
      </c>
      <c r="JQ25" s="163">
        <v>47.889000000000003</v>
      </c>
      <c r="JR25" s="163">
        <v>47.898000000000003</v>
      </c>
      <c r="JS25" s="163">
        <v>45.932000000000002</v>
      </c>
      <c r="JT25" s="164"/>
      <c r="JU25" s="163">
        <v>-30.7</v>
      </c>
      <c r="JV25" s="163">
        <v>-6.7022000000000004</v>
      </c>
      <c r="JW25" s="163">
        <v>7.0298999999999996</v>
      </c>
      <c r="JX25" s="163">
        <v>8.6998999999999995</v>
      </c>
      <c r="JY25" s="163">
        <v>-46.643999999999998</v>
      </c>
      <c r="JZ25" s="163">
        <v>78.096999999999994</v>
      </c>
      <c r="KA25" s="163">
        <v>59.08</v>
      </c>
      <c r="KB25" s="163">
        <v>-47.067999999999998</v>
      </c>
      <c r="KC25" s="163">
        <v>-76.956999999999994</v>
      </c>
      <c r="KD25" s="163">
        <v>49.92</v>
      </c>
      <c r="KE25" s="163">
        <v>27.077999999999999</v>
      </c>
      <c r="KF25" s="163">
        <v>24</v>
      </c>
      <c r="KG25" s="163">
        <v>-22.1</v>
      </c>
      <c r="KH25" s="163">
        <v>-83.664000000000001</v>
      </c>
      <c r="KI25" s="163">
        <v>262.66000000000003</v>
      </c>
    </row>
    <row r="26" spans="1:295" ht="18" customHeight="1" x14ac:dyDescent="0.3">
      <c r="A26" s="162" t="s">
        <v>54</v>
      </c>
      <c r="B26" s="162" t="s">
        <v>719</v>
      </c>
      <c r="C26" s="165">
        <v>0</v>
      </c>
      <c r="D26" s="165">
        <v>18.007000000000001</v>
      </c>
      <c r="E26" s="165">
        <v>-35.814999999999998</v>
      </c>
      <c r="F26" s="165">
        <v>-37.25</v>
      </c>
      <c r="G26" s="165">
        <v>25.878</v>
      </c>
      <c r="H26" s="165">
        <v>4.1093000000000002</v>
      </c>
      <c r="I26" s="165">
        <v>51.575000000000003</v>
      </c>
      <c r="J26" s="165">
        <v>-57.832999999999998</v>
      </c>
      <c r="K26" s="165">
        <v>60.661000000000001</v>
      </c>
      <c r="L26" s="165">
        <v>31.117999999999999</v>
      </c>
      <c r="M26" s="165">
        <v>-30.556000000000001</v>
      </c>
      <c r="N26" s="165">
        <v>-51.06</v>
      </c>
      <c r="O26" s="165">
        <v>-44.448</v>
      </c>
      <c r="P26" s="165">
        <v>0</v>
      </c>
      <c r="Q26" s="165">
        <v>16.559000000000001</v>
      </c>
      <c r="R26" s="165">
        <v>-37.4</v>
      </c>
      <c r="S26" s="165">
        <v>11.305999999999999</v>
      </c>
      <c r="T26" s="165">
        <v>118.142</v>
      </c>
      <c r="U26" s="165">
        <v>15.474</v>
      </c>
      <c r="V26" s="165">
        <v>15.760999999999999</v>
      </c>
      <c r="W26" s="165">
        <v>25.963000000000001</v>
      </c>
      <c r="X26" s="165">
        <v>0</v>
      </c>
      <c r="Y26" s="165">
        <v>16.405000000000001</v>
      </c>
      <c r="Z26" s="165">
        <v>2.4178000000000002</v>
      </c>
      <c r="AA26" s="166"/>
      <c r="AB26" s="165">
        <v>113</v>
      </c>
      <c r="AC26" s="165">
        <v>-89.948999999999998</v>
      </c>
      <c r="AD26" s="165">
        <v>-90.19</v>
      </c>
      <c r="AE26" s="165">
        <v>21.207000000000001</v>
      </c>
      <c r="AF26" s="165">
        <v>51.06</v>
      </c>
      <c r="AG26" s="165">
        <v>41.798999999999999</v>
      </c>
      <c r="AH26" s="165">
        <v>17.513000000000002</v>
      </c>
      <c r="AI26" s="165">
        <v>0.191</v>
      </c>
      <c r="AJ26" s="165">
        <v>-60.22</v>
      </c>
      <c r="AK26" s="165">
        <v>-59.84</v>
      </c>
      <c r="AL26" s="165">
        <v>-38.04</v>
      </c>
      <c r="AM26" s="165">
        <v>60.75</v>
      </c>
      <c r="AN26" s="165">
        <v>60.889000000000003</v>
      </c>
      <c r="AO26" s="165">
        <v>13.117000000000001</v>
      </c>
      <c r="AP26" s="165">
        <v>10.613</v>
      </c>
      <c r="AQ26" s="165">
        <v>0</v>
      </c>
      <c r="AR26" s="165">
        <v>69.210999999999999</v>
      </c>
      <c r="AS26" s="165">
        <v>49.466000000000001</v>
      </c>
      <c r="AT26" s="165">
        <v>0</v>
      </c>
      <c r="AU26" s="165">
        <v>-79.555000000000007</v>
      </c>
      <c r="AV26" s="165">
        <v>29.37</v>
      </c>
      <c r="AW26" s="165">
        <v>30.890999999999998</v>
      </c>
      <c r="AX26" s="165">
        <v>68.855000000000004</v>
      </c>
      <c r="AY26" s="165">
        <v>69.122</v>
      </c>
      <c r="AZ26" s="165">
        <v>-1.5703</v>
      </c>
      <c r="BA26" s="165">
        <v>-5.2641</v>
      </c>
      <c r="BB26" s="165">
        <v>-408.57</v>
      </c>
      <c r="BC26" s="165">
        <v>-1.2999999999999999E-3</v>
      </c>
      <c r="BD26" s="165">
        <v>-14.099</v>
      </c>
      <c r="BE26" s="165">
        <v>-13.898999999999999</v>
      </c>
      <c r="BF26" s="165">
        <v>0</v>
      </c>
      <c r="BG26" s="165">
        <v>85.116</v>
      </c>
      <c r="BH26" s="165">
        <v>-0.52729999999999999</v>
      </c>
      <c r="BI26" s="165">
        <v>-67.102000000000004</v>
      </c>
      <c r="BJ26" s="165">
        <v>-27.154</v>
      </c>
      <c r="BK26" s="165">
        <v>7.6498999999999997</v>
      </c>
      <c r="BL26" s="165">
        <v>8.7499000000000002</v>
      </c>
      <c r="BM26" s="165">
        <v>5.8968999999999996</v>
      </c>
      <c r="BN26" s="165">
        <v>446.66</v>
      </c>
      <c r="BO26" s="165">
        <v>69.093000000000004</v>
      </c>
      <c r="BP26" s="165">
        <v>69.489999999999995</v>
      </c>
      <c r="BQ26" s="165">
        <v>-237.96</v>
      </c>
      <c r="BR26" s="165">
        <v>489.2</v>
      </c>
      <c r="BS26" s="165">
        <v>40.976999999999997</v>
      </c>
      <c r="BT26" s="165">
        <v>-75.290999999999997</v>
      </c>
      <c r="BU26" s="165">
        <v>77.679000000000002</v>
      </c>
      <c r="BV26" s="165">
        <v>88.358000000000004</v>
      </c>
      <c r="BW26" s="165">
        <v>26.379000000000001</v>
      </c>
      <c r="BX26" s="165">
        <v>24.37</v>
      </c>
      <c r="BY26" s="165">
        <v>60.779000000000003</v>
      </c>
      <c r="BZ26" s="165">
        <v>76.650000000000006</v>
      </c>
      <c r="CA26" s="165">
        <v>-80.637</v>
      </c>
      <c r="CB26" s="165">
        <v>-80.236000000000004</v>
      </c>
      <c r="CC26" s="165">
        <v>152.82</v>
      </c>
      <c r="CD26" s="165">
        <v>153.12</v>
      </c>
      <c r="CE26" s="165">
        <v>15.529</v>
      </c>
      <c r="CF26" s="165">
        <v>-101.3</v>
      </c>
      <c r="CG26" s="165">
        <v>-100.34</v>
      </c>
      <c r="CH26" s="165">
        <v>-6.9893999999999998</v>
      </c>
      <c r="CI26" s="165">
        <v>0</v>
      </c>
      <c r="CJ26" s="165">
        <v>19.57</v>
      </c>
      <c r="CK26" s="165">
        <v>25.984999999999999</v>
      </c>
      <c r="CL26" s="165">
        <v>95.4</v>
      </c>
      <c r="CM26" s="165">
        <v>86.099000000000004</v>
      </c>
      <c r="CN26" s="165">
        <v>-16.87</v>
      </c>
      <c r="CO26" s="165">
        <v>59.893000000000001</v>
      </c>
      <c r="CP26" s="165">
        <v>58.497</v>
      </c>
      <c r="CQ26" s="165">
        <v>58.438000000000002</v>
      </c>
      <c r="CR26" s="165">
        <v>-27.442</v>
      </c>
      <c r="CS26" s="165">
        <v>-27.216999999999999</v>
      </c>
      <c r="CT26" s="165">
        <v>-15.782999999999999</v>
      </c>
      <c r="CU26" s="165">
        <v>-8.4206000000000003</v>
      </c>
      <c r="CV26" s="165">
        <v>-7.7298</v>
      </c>
      <c r="CW26" s="165">
        <v>11.345000000000001</v>
      </c>
      <c r="CX26" s="165">
        <v>57.61</v>
      </c>
      <c r="CY26" s="165">
        <v>77.959000000000003</v>
      </c>
      <c r="CZ26" s="165">
        <v>54.616</v>
      </c>
      <c r="DA26" s="165">
        <v>51.86</v>
      </c>
      <c r="DB26" s="165">
        <v>-37.119</v>
      </c>
      <c r="DC26" s="165">
        <v>-5.8948</v>
      </c>
      <c r="DD26" s="165">
        <v>0</v>
      </c>
      <c r="DE26" s="165">
        <v>0</v>
      </c>
      <c r="DF26" s="165">
        <v>-121.88</v>
      </c>
      <c r="DG26" s="165">
        <v>0</v>
      </c>
      <c r="DH26" s="165">
        <v>-22.606999999999999</v>
      </c>
      <c r="DI26" s="165">
        <v>-104.8</v>
      </c>
      <c r="DJ26" s="165">
        <v>-105.59</v>
      </c>
      <c r="DK26" s="165">
        <v>32.323</v>
      </c>
      <c r="DL26" s="165">
        <v>63.29</v>
      </c>
      <c r="DM26" s="165">
        <v>74.688000000000002</v>
      </c>
      <c r="DN26" s="165">
        <v>91.424000000000007</v>
      </c>
      <c r="DO26" s="165">
        <v>62.43</v>
      </c>
      <c r="DP26" s="165">
        <v>-12.18</v>
      </c>
      <c r="DQ26" s="165">
        <v>60.426000000000002</v>
      </c>
      <c r="DR26" s="165">
        <v>120.52</v>
      </c>
      <c r="DS26" s="165">
        <v>-11.81</v>
      </c>
      <c r="DT26" s="165">
        <v>-11.898999999999999</v>
      </c>
      <c r="DU26" s="165">
        <v>83.72</v>
      </c>
      <c r="DV26" s="165">
        <v>69.040000000000006</v>
      </c>
      <c r="DW26" s="165">
        <v>122.05</v>
      </c>
      <c r="DX26" s="165">
        <v>120.21</v>
      </c>
      <c r="DY26" s="165">
        <v>-52.512</v>
      </c>
      <c r="DZ26" s="165">
        <v>-51.762999999999998</v>
      </c>
      <c r="EA26" s="165">
        <v>210.32</v>
      </c>
      <c r="EB26" s="165">
        <v>163.80000000000001</v>
      </c>
      <c r="EC26" s="165">
        <v>160.09</v>
      </c>
      <c r="ED26" s="165">
        <v>164.33</v>
      </c>
      <c r="EE26" s="165">
        <v>96.820999999999998</v>
      </c>
      <c r="EF26" s="165">
        <v>82.695999999999998</v>
      </c>
      <c r="EG26" s="165">
        <v>-25.314</v>
      </c>
      <c r="EH26" s="165">
        <v>250.38</v>
      </c>
      <c r="EI26" s="165">
        <v>169.96</v>
      </c>
      <c r="EJ26" s="165">
        <v>0</v>
      </c>
      <c r="EK26" s="165">
        <v>-39.969000000000001</v>
      </c>
      <c r="EL26" s="165">
        <v>-37.26</v>
      </c>
      <c r="EM26" s="165">
        <v>-15.115</v>
      </c>
      <c r="EN26" s="165">
        <v>-1.0747</v>
      </c>
      <c r="EO26" s="165">
        <v>-0.78249999999999997</v>
      </c>
      <c r="EP26" s="165">
        <v>155.19</v>
      </c>
      <c r="EQ26" s="165">
        <v>-84.58</v>
      </c>
      <c r="ER26" s="165">
        <v>-85.763000000000005</v>
      </c>
      <c r="ES26" s="165">
        <v>-47.991999999999997</v>
      </c>
      <c r="ET26" s="165">
        <v>0</v>
      </c>
      <c r="EU26" s="165">
        <v>-10.359</v>
      </c>
      <c r="EV26" s="165">
        <v>122</v>
      </c>
      <c r="EW26" s="165">
        <v>15.742000000000001</v>
      </c>
      <c r="EX26" s="165">
        <v>-65.957999999999998</v>
      </c>
      <c r="EY26" s="165">
        <v>-36.112000000000002</v>
      </c>
      <c r="EZ26" s="165">
        <v>-35.459000000000003</v>
      </c>
      <c r="FA26" s="165">
        <v>6.4208999999999996</v>
      </c>
      <c r="FB26" s="165">
        <v>-78.935000000000002</v>
      </c>
      <c r="FC26" s="165">
        <v>55.765000000000001</v>
      </c>
      <c r="FD26" s="165">
        <v>23.977</v>
      </c>
      <c r="FE26" s="165">
        <v>0</v>
      </c>
      <c r="FF26" s="165">
        <v>0</v>
      </c>
      <c r="FG26" s="165">
        <v>0</v>
      </c>
      <c r="FH26" s="165">
        <v>50.945</v>
      </c>
      <c r="FI26" s="165">
        <v>49.603000000000002</v>
      </c>
      <c r="FJ26" s="165">
        <v>80.546000000000006</v>
      </c>
      <c r="FK26" s="165">
        <v>81.048000000000002</v>
      </c>
      <c r="FL26" s="165">
        <v>-131.11000000000001</v>
      </c>
      <c r="FM26" s="165">
        <v>54.390999999999998</v>
      </c>
      <c r="FN26" s="165">
        <v>54.404000000000003</v>
      </c>
      <c r="FO26" s="165">
        <v>-96.376999999999995</v>
      </c>
      <c r="FP26" s="165">
        <v>-85.233000000000004</v>
      </c>
      <c r="FQ26" s="165">
        <v>-40.229999999999997</v>
      </c>
      <c r="FR26" s="165">
        <v>-41.588999999999999</v>
      </c>
      <c r="FS26" s="165">
        <v>14.864000000000001</v>
      </c>
      <c r="FT26" s="165">
        <v>0.92679999999999996</v>
      </c>
      <c r="FU26" s="165">
        <v>-9.4199000000000002</v>
      </c>
      <c r="FV26" s="165">
        <v>14.75</v>
      </c>
      <c r="FW26" s="165">
        <v>-42.223999999999997</v>
      </c>
      <c r="FX26" s="165">
        <v>10.9</v>
      </c>
      <c r="FY26" s="165">
        <v>-12.959</v>
      </c>
      <c r="FZ26" s="165">
        <v>4.4050000000000002</v>
      </c>
      <c r="GA26" s="165">
        <v>9.4808000000000003</v>
      </c>
      <c r="GB26" s="165">
        <v>22.469000000000001</v>
      </c>
      <c r="GC26" s="165">
        <v>87.45</v>
      </c>
      <c r="GD26" s="165">
        <v>96.813999999999993</v>
      </c>
      <c r="GE26" s="165">
        <v>14.53</v>
      </c>
      <c r="GF26" s="165">
        <v>86.879000000000005</v>
      </c>
      <c r="GG26" s="165">
        <v>16.298999999999999</v>
      </c>
      <c r="GH26" s="165">
        <v>-29.076000000000001</v>
      </c>
      <c r="GI26" s="165">
        <v>-2.8100999999999998</v>
      </c>
      <c r="GJ26" s="165">
        <v>2.9979</v>
      </c>
      <c r="GK26" s="165">
        <v>1.7502</v>
      </c>
      <c r="GL26" s="165">
        <v>6.5299999999999997E-2</v>
      </c>
      <c r="GM26" s="165">
        <v>0</v>
      </c>
      <c r="GN26" s="165">
        <v>-15.634</v>
      </c>
      <c r="GO26" s="165">
        <v>-41.64</v>
      </c>
      <c r="GP26" s="165">
        <v>20.84</v>
      </c>
      <c r="GQ26" s="165">
        <v>65.376000000000005</v>
      </c>
      <c r="GR26" s="165">
        <v>161.80000000000001</v>
      </c>
      <c r="GS26" s="165">
        <v>0</v>
      </c>
      <c r="GT26" s="165">
        <v>-171.07</v>
      </c>
      <c r="GU26" s="165">
        <v>-29.225000000000001</v>
      </c>
      <c r="GV26" s="165">
        <v>43.433</v>
      </c>
      <c r="GW26" s="165">
        <v>-57.713999999999999</v>
      </c>
      <c r="GX26" s="165">
        <v>10.218999999999999</v>
      </c>
      <c r="GY26" s="165">
        <v>6.6712999999999996</v>
      </c>
      <c r="GZ26" s="165">
        <v>6.319</v>
      </c>
      <c r="HA26" s="165">
        <v>12</v>
      </c>
      <c r="HB26" s="165">
        <v>121.32</v>
      </c>
      <c r="HC26" s="165">
        <v>121.34</v>
      </c>
      <c r="HD26" s="165">
        <v>285.8</v>
      </c>
      <c r="HE26" s="165">
        <v>-283.08999999999997</v>
      </c>
      <c r="HF26" s="165">
        <v>-581.22</v>
      </c>
      <c r="HG26" s="165">
        <v>584.82000000000005</v>
      </c>
      <c r="HH26" s="165">
        <v>484.3</v>
      </c>
      <c r="HI26" s="165">
        <v>-117.16</v>
      </c>
      <c r="HJ26" s="165">
        <v>-116.38</v>
      </c>
      <c r="HK26" s="165">
        <v>-54.933</v>
      </c>
      <c r="HL26" s="165">
        <v>-47.822000000000003</v>
      </c>
      <c r="HM26" s="165">
        <v>71.850999999999999</v>
      </c>
      <c r="HN26" s="165">
        <v>70.778999999999996</v>
      </c>
      <c r="HO26" s="165">
        <v>-89.215000000000003</v>
      </c>
      <c r="HP26" s="165">
        <v>-89.811999999999998</v>
      </c>
      <c r="HQ26" s="165">
        <v>41.246000000000002</v>
      </c>
      <c r="HR26" s="165">
        <v>39.531999999999996</v>
      </c>
      <c r="HS26" s="165">
        <v>-29.538</v>
      </c>
      <c r="HT26" s="165">
        <v>-30.141999999999999</v>
      </c>
      <c r="HU26" s="165">
        <v>0</v>
      </c>
      <c r="HV26" s="165">
        <v>0</v>
      </c>
      <c r="HW26" s="165">
        <v>58.598999999999997</v>
      </c>
      <c r="HX26" s="165">
        <v>58.9</v>
      </c>
      <c r="HY26" s="165">
        <v>23.38</v>
      </c>
      <c r="HZ26" s="165">
        <v>-64.638999999999996</v>
      </c>
      <c r="IA26" s="165">
        <v>-337.21</v>
      </c>
      <c r="IB26" s="165">
        <v>84.733000000000004</v>
      </c>
      <c r="IC26" s="165">
        <v>84.438999999999993</v>
      </c>
      <c r="ID26" s="165">
        <v>9.3999000000000006</v>
      </c>
      <c r="IE26" s="165">
        <v>35.798999999999999</v>
      </c>
      <c r="IF26" s="165">
        <v>-37.9</v>
      </c>
      <c r="IG26" s="165">
        <v>-37.9</v>
      </c>
      <c r="IH26" s="165">
        <v>1.4009</v>
      </c>
      <c r="II26" s="165">
        <v>1.1301000000000001</v>
      </c>
      <c r="IJ26" s="165">
        <v>-474.03</v>
      </c>
      <c r="IK26" s="165">
        <v>-151.38999999999999</v>
      </c>
      <c r="IL26" s="165">
        <v>311.2</v>
      </c>
      <c r="IM26" s="165">
        <v>302.23</v>
      </c>
      <c r="IN26" s="165">
        <v>-11.708</v>
      </c>
      <c r="IO26" s="165">
        <v>-293.92</v>
      </c>
      <c r="IP26" s="165">
        <v>291.98</v>
      </c>
      <c r="IQ26" s="165">
        <v>88.287000000000006</v>
      </c>
      <c r="IR26" s="165">
        <v>-343.61</v>
      </c>
      <c r="IS26" s="165">
        <v>-289.88</v>
      </c>
      <c r="IT26" s="165">
        <v>185.61</v>
      </c>
      <c r="IU26" s="165">
        <v>184.81</v>
      </c>
      <c r="IV26" s="165">
        <v>-90.682000000000002</v>
      </c>
      <c r="IW26" s="165">
        <v>-294.02</v>
      </c>
      <c r="IX26" s="165">
        <v>207.2</v>
      </c>
      <c r="IY26" s="165">
        <v>-93.733000000000004</v>
      </c>
      <c r="IZ26" s="165">
        <v>93.364999999999995</v>
      </c>
      <c r="JA26" s="165">
        <v>-5.2995999999999999</v>
      </c>
      <c r="JB26" s="165">
        <v>26.74</v>
      </c>
      <c r="JC26" s="165">
        <v>26.959</v>
      </c>
      <c r="JD26" s="165">
        <v>6.181</v>
      </c>
      <c r="JE26" s="165">
        <v>6.1760000000000002</v>
      </c>
      <c r="JF26" s="165">
        <v>-25.92</v>
      </c>
      <c r="JG26" s="165">
        <v>5.84</v>
      </c>
      <c r="JH26" s="165">
        <v>14.023999999999999</v>
      </c>
      <c r="JI26" s="165">
        <v>-6.1814</v>
      </c>
      <c r="JJ26" s="165">
        <v>-32.988</v>
      </c>
      <c r="JK26" s="165">
        <v>5.9499999999999997E-2</v>
      </c>
      <c r="JL26" s="165">
        <v>18.5</v>
      </c>
      <c r="JM26" s="165">
        <v>52.051000000000002</v>
      </c>
      <c r="JN26" s="165">
        <v>52.033999999999999</v>
      </c>
      <c r="JO26" s="165">
        <v>0</v>
      </c>
      <c r="JP26" s="165">
        <v>0</v>
      </c>
      <c r="JQ26" s="165">
        <v>46.554000000000002</v>
      </c>
      <c r="JR26" s="165">
        <v>47.393999999999998</v>
      </c>
      <c r="JS26" s="165">
        <v>47.533000000000001</v>
      </c>
      <c r="JT26" s="166"/>
      <c r="JU26" s="165">
        <v>-34.598999999999997</v>
      </c>
      <c r="JV26" s="165">
        <v>-7.5223000000000004</v>
      </c>
      <c r="JW26" s="165">
        <v>7.1398999999999999</v>
      </c>
      <c r="JX26" s="165">
        <v>8.6998999999999995</v>
      </c>
      <c r="JY26" s="165">
        <v>-42.476999999999997</v>
      </c>
      <c r="JZ26" s="165">
        <v>77.709000000000003</v>
      </c>
      <c r="KA26" s="165">
        <v>55.762</v>
      </c>
      <c r="KB26" s="165">
        <v>-41.966999999999999</v>
      </c>
      <c r="KC26" s="165">
        <v>-74.944000000000003</v>
      </c>
      <c r="KD26" s="165">
        <v>46.786000000000001</v>
      </c>
      <c r="KE26" s="165">
        <v>28.506</v>
      </c>
      <c r="KF26" s="165">
        <v>26.2</v>
      </c>
      <c r="KG26" s="165">
        <v>-26</v>
      </c>
      <c r="KH26" s="165">
        <v>-96.497</v>
      </c>
      <c r="KI26" s="165">
        <v>273.39999999999998</v>
      </c>
    </row>
    <row r="27" spans="1:295" ht="18" customHeight="1" x14ac:dyDescent="0.3">
      <c r="A27" s="162" t="s">
        <v>54</v>
      </c>
      <c r="B27" s="162" t="s">
        <v>720</v>
      </c>
      <c r="C27" s="165">
        <v>0</v>
      </c>
      <c r="D27" s="165">
        <v>18.677</v>
      </c>
      <c r="E27" s="165">
        <v>-37.633000000000003</v>
      </c>
      <c r="F27" s="165">
        <v>-36.383000000000003</v>
      </c>
      <c r="G27" s="165">
        <v>26.763000000000002</v>
      </c>
      <c r="H27" s="165">
        <v>3.0350999999999999</v>
      </c>
      <c r="I27" s="165">
        <v>53.683</v>
      </c>
      <c r="J27" s="165">
        <v>-63.927</v>
      </c>
      <c r="K27" s="165">
        <v>62.965000000000003</v>
      </c>
      <c r="L27" s="165">
        <v>32.136000000000003</v>
      </c>
      <c r="M27" s="165">
        <v>-31.484999999999999</v>
      </c>
      <c r="N27" s="165">
        <v>-53.279000000000003</v>
      </c>
      <c r="O27" s="165">
        <v>-46.472000000000001</v>
      </c>
      <c r="P27" s="165">
        <v>0</v>
      </c>
      <c r="Q27" s="165">
        <v>17.388000000000002</v>
      </c>
      <c r="R27" s="165">
        <v>-39.598999999999997</v>
      </c>
      <c r="S27" s="165">
        <v>12.039</v>
      </c>
      <c r="T27" s="165">
        <v>130.65799999999999</v>
      </c>
      <c r="U27" s="165">
        <v>15.583</v>
      </c>
      <c r="V27" s="165">
        <v>15.619</v>
      </c>
      <c r="W27" s="165">
        <v>25.911000000000001</v>
      </c>
      <c r="X27" s="165">
        <v>0</v>
      </c>
      <c r="Y27" s="165">
        <v>15.491</v>
      </c>
      <c r="Z27" s="165">
        <v>2.3679000000000001</v>
      </c>
      <c r="AA27" s="166"/>
      <c r="AB27" s="165">
        <v>113</v>
      </c>
      <c r="AC27" s="165">
        <v>-91.79</v>
      </c>
      <c r="AD27" s="165">
        <v>-91.18</v>
      </c>
      <c r="AE27" s="165">
        <v>21.638000000000002</v>
      </c>
      <c r="AF27" s="165">
        <v>53.279000000000003</v>
      </c>
      <c r="AG27" s="165">
        <v>44</v>
      </c>
      <c r="AH27" s="165">
        <v>18.419</v>
      </c>
      <c r="AI27" s="165">
        <v>0.19500000000000001</v>
      </c>
      <c r="AJ27" s="165">
        <v>-61.779000000000003</v>
      </c>
      <c r="AK27" s="165">
        <v>-61.139000000000003</v>
      </c>
      <c r="AL27" s="165">
        <v>-37.209000000000003</v>
      </c>
      <c r="AM27" s="165">
        <v>62.4</v>
      </c>
      <c r="AN27" s="165">
        <v>63.029000000000003</v>
      </c>
      <c r="AO27" s="165">
        <v>13.755000000000001</v>
      </c>
      <c r="AP27" s="165">
        <v>10.433</v>
      </c>
      <c r="AQ27" s="165">
        <v>0</v>
      </c>
      <c r="AR27" s="165">
        <v>71.858000000000004</v>
      </c>
      <c r="AS27" s="165">
        <v>47.93</v>
      </c>
      <c r="AT27" s="165">
        <v>0</v>
      </c>
      <c r="AU27" s="165">
        <v>-80.366</v>
      </c>
      <c r="AV27" s="165">
        <v>30.114000000000001</v>
      </c>
      <c r="AW27" s="165">
        <v>23.937999999999999</v>
      </c>
      <c r="AX27" s="165">
        <v>69.926000000000002</v>
      </c>
      <c r="AY27" s="165">
        <v>72.069999999999993</v>
      </c>
      <c r="AZ27" s="165">
        <v>-2.0937999999999999</v>
      </c>
      <c r="BA27" s="165">
        <v>-4.4877000000000002</v>
      </c>
      <c r="BB27" s="165">
        <v>-428.58</v>
      </c>
      <c r="BC27" s="165">
        <v>-1.2999999999999999E-3</v>
      </c>
      <c r="BD27" s="165">
        <v>-14.398999999999999</v>
      </c>
      <c r="BE27" s="165">
        <v>-14.199</v>
      </c>
      <c r="BF27" s="165">
        <v>0</v>
      </c>
      <c r="BG27" s="165">
        <v>87.216999999999999</v>
      </c>
      <c r="BH27" s="165">
        <v>-0.72009999999999996</v>
      </c>
      <c r="BI27" s="165">
        <v>-67.102000000000004</v>
      </c>
      <c r="BJ27" s="165">
        <v>-28.335999999999999</v>
      </c>
      <c r="BK27" s="165">
        <v>8.3199000000000005</v>
      </c>
      <c r="BL27" s="165">
        <v>9.1536000000000008</v>
      </c>
      <c r="BM27" s="165">
        <v>6.1675000000000004</v>
      </c>
      <c r="BN27" s="165">
        <v>468</v>
      </c>
      <c r="BO27" s="165">
        <v>75.685000000000002</v>
      </c>
      <c r="BP27" s="165">
        <v>75.075000000000003</v>
      </c>
      <c r="BQ27" s="165">
        <v>-253.02</v>
      </c>
      <c r="BR27" s="165">
        <v>512.27</v>
      </c>
      <c r="BS27" s="165">
        <v>40.976999999999997</v>
      </c>
      <c r="BT27" s="165">
        <v>-76.373000000000005</v>
      </c>
      <c r="BU27" s="165">
        <v>80.084999999999994</v>
      </c>
      <c r="BV27" s="165">
        <v>91.960999999999999</v>
      </c>
      <c r="BW27" s="165">
        <v>27.228999999999999</v>
      </c>
      <c r="BX27" s="165">
        <v>25.69</v>
      </c>
      <c r="BY27" s="165">
        <v>62.77</v>
      </c>
      <c r="BZ27" s="165">
        <v>78.37</v>
      </c>
      <c r="CA27" s="165">
        <v>-82.513000000000005</v>
      </c>
      <c r="CB27" s="165">
        <v>-81.307000000000002</v>
      </c>
      <c r="CC27" s="165">
        <v>152.87</v>
      </c>
      <c r="CD27" s="165">
        <v>154.44</v>
      </c>
      <c r="CE27" s="165">
        <v>15.146000000000001</v>
      </c>
      <c r="CF27" s="165">
        <v>-113.16</v>
      </c>
      <c r="CG27" s="165">
        <v>-111.13</v>
      </c>
      <c r="CH27" s="165">
        <v>-5.0103999999999997</v>
      </c>
      <c r="CI27" s="165">
        <v>0</v>
      </c>
      <c r="CJ27" s="165">
        <v>19.57</v>
      </c>
      <c r="CK27" s="165">
        <v>25.984999999999999</v>
      </c>
      <c r="CL27" s="165">
        <v>98.9</v>
      </c>
      <c r="CM27" s="165">
        <v>89.3</v>
      </c>
      <c r="CN27" s="165">
        <v>-17.09</v>
      </c>
      <c r="CO27" s="165">
        <v>59.232999999999997</v>
      </c>
      <c r="CP27" s="165">
        <v>57.363</v>
      </c>
      <c r="CQ27" s="165">
        <v>57.896999999999998</v>
      </c>
      <c r="CR27" s="165">
        <v>-25.654</v>
      </c>
      <c r="CS27" s="165">
        <v>-26.097000000000001</v>
      </c>
      <c r="CT27" s="165">
        <v>-11.143000000000001</v>
      </c>
      <c r="CU27" s="165">
        <v>-13.612</v>
      </c>
      <c r="CV27" s="165">
        <v>0</v>
      </c>
      <c r="CW27" s="165">
        <v>11.169</v>
      </c>
      <c r="CX27" s="165">
        <v>54.279000000000003</v>
      </c>
      <c r="CY27" s="165">
        <v>80.33</v>
      </c>
      <c r="CZ27" s="165">
        <v>56.725999999999999</v>
      </c>
      <c r="DA27" s="165">
        <v>53.616999999999997</v>
      </c>
      <c r="DB27" s="165">
        <v>-38.590000000000003</v>
      </c>
      <c r="DC27" s="165">
        <v>-5.5846</v>
      </c>
      <c r="DD27" s="165">
        <v>0</v>
      </c>
      <c r="DE27" s="165">
        <v>0</v>
      </c>
      <c r="DF27" s="165">
        <v>-132.84</v>
      </c>
      <c r="DG27" s="165">
        <v>0</v>
      </c>
      <c r="DH27" s="165">
        <v>-23.492000000000001</v>
      </c>
      <c r="DI27" s="165">
        <v>-107.3</v>
      </c>
      <c r="DJ27" s="165">
        <v>-107.4</v>
      </c>
      <c r="DK27" s="165">
        <v>32.631999999999998</v>
      </c>
      <c r="DL27" s="165">
        <v>65.048000000000002</v>
      </c>
      <c r="DM27" s="165">
        <v>77.036000000000001</v>
      </c>
      <c r="DN27" s="165">
        <v>94.94</v>
      </c>
      <c r="DO27" s="165">
        <v>65.19</v>
      </c>
      <c r="DP27" s="165">
        <v>-13.12</v>
      </c>
      <c r="DQ27" s="165">
        <v>61.006</v>
      </c>
      <c r="DR27" s="165">
        <v>131.27000000000001</v>
      </c>
      <c r="DS27" s="165">
        <v>-11.81</v>
      </c>
      <c r="DT27" s="165">
        <v>-11.84</v>
      </c>
      <c r="DU27" s="165">
        <v>78.739999999999995</v>
      </c>
      <c r="DV27" s="165">
        <v>70.67</v>
      </c>
      <c r="DW27" s="165">
        <v>131.22</v>
      </c>
      <c r="DX27" s="165">
        <v>129.44</v>
      </c>
      <c r="DY27" s="165">
        <v>-50.381999999999998</v>
      </c>
      <c r="DZ27" s="165">
        <v>-50.2</v>
      </c>
      <c r="EA27" s="165">
        <v>217.52</v>
      </c>
      <c r="EB27" s="165">
        <v>172.16</v>
      </c>
      <c r="EC27" s="165">
        <v>166.79</v>
      </c>
      <c r="ED27" s="165">
        <v>170.16</v>
      </c>
      <c r="EE27" s="165">
        <v>72.741</v>
      </c>
      <c r="EF27" s="165">
        <v>75.521000000000001</v>
      </c>
      <c r="EG27" s="165">
        <v>-25.414999999999999</v>
      </c>
      <c r="EH27" s="165">
        <v>264.8</v>
      </c>
      <c r="EI27" s="165">
        <v>169.35</v>
      </c>
      <c r="EJ27" s="165">
        <v>0</v>
      </c>
      <c r="EK27" s="165">
        <v>-40.505000000000003</v>
      </c>
      <c r="EL27" s="165">
        <v>-38.015999999999998</v>
      </c>
      <c r="EM27" s="165">
        <v>0</v>
      </c>
      <c r="EN27" s="165">
        <v>-13.117000000000001</v>
      </c>
      <c r="EO27" s="165">
        <v>-12.43</v>
      </c>
      <c r="EP27" s="165">
        <v>145.97</v>
      </c>
      <c r="EQ27" s="165">
        <v>-78.674000000000007</v>
      </c>
      <c r="ER27" s="165">
        <v>-80.828000000000003</v>
      </c>
      <c r="ES27" s="165">
        <v>-44.271000000000001</v>
      </c>
      <c r="ET27" s="165">
        <v>18.43</v>
      </c>
      <c r="EU27" s="165">
        <v>-4.8198999999999996</v>
      </c>
      <c r="EV27" s="165">
        <v>103.59</v>
      </c>
      <c r="EW27" s="165">
        <v>16.242999999999999</v>
      </c>
      <c r="EX27" s="165">
        <v>-91.334999999999994</v>
      </c>
      <c r="EY27" s="165">
        <v>-38.462000000000003</v>
      </c>
      <c r="EZ27" s="165">
        <v>-36.869999999999997</v>
      </c>
      <c r="FA27" s="165">
        <v>7.8592000000000004</v>
      </c>
      <c r="FB27" s="165">
        <v>-71.448999999999998</v>
      </c>
      <c r="FC27" s="165">
        <v>55.765000000000001</v>
      </c>
      <c r="FD27" s="165">
        <v>24.899000000000001</v>
      </c>
      <c r="FE27" s="165">
        <v>0</v>
      </c>
      <c r="FF27" s="165">
        <v>0</v>
      </c>
      <c r="FG27" s="165">
        <v>0</v>
      </c>
      <c r="FH27" s="165">
        <v>48.116</v>
      </c>
      <c r="FI27" s="165">
        <v>47.009</v>
      </c>
      <c r="FJ27" s="165">
        <v>83.894999999999996</v>
      </c>
      <c r="FK27" s="165">
        <v>81.718000000000004</v>
      </c>
      <c r="FL27" s="165">
        <v>-124.08</v>
      </c>
      <c r="FM27" s="165">
        <v>52.146000000000001</v>
      </c>
      <c r="FN27" s="165">
        <v>52.353999999999999</v>
      </c>
      <c r="FO27" s="165">
        <v>-91.741</v>
      </c>
      <c r="FP27" s="165">
        <v>-82.147999999999996</v>
      </c>
      <c r="FQ27" s="165">
        <v>-37.695999999999998</v>
      </c>
      <c r="FR27" s="165">
        <v>-42.128999999999998</v>
      </c>
      <c r="FS27" s="165">
        <v>15.169</v>
      </c>
      <c r="FT27" s="165">
        <v>0.95</v>
      </c>
      <c r="FU27" s="165">
        <v>-9.3498999999999999</v>
      </c>
      <c r="FV27" s="165">
        <v>16.41</v>
      </c>
      <c r="FW27" s="165">
        <v>-36.945</v>
      </c>
      <c r="FX27" s="165">
        <v>10.923999999999999</v>
      </c>
      <c r="FY27" s="165">
        <v>-12.667</v>
      </c>
      <c r="FZ27" s="165">
        <v>4.3</v>
      </c>
      <c r="GA27" s="165">
        <v>8.8439999999999994</v>
      </c>
      <c r="GB27" s="165">
        <v>23.87</v>
      </c>
      <c r="GC27" s="165">
        <v>83.921000000000006</v>
      </c>
      <c r="GD27" s="165">
        <v>93.563000000000002</v>
      </c>
      <c r="GE27" s="165">
        <v>15</v>
      </c>
      <c r="GF27" s="165">
        <v>88.355000000000004</v>
      </c>
      <c r="GG27" s="165">
        <v>15.5</v>
      </c>
      <c r="GH27" s="165">
        <v>-29.571999999999999</v>
      </c>
      <c r="GI27" s="165">
        <v>-2.6093000000000002</v>
      </c>
      <c r="GJ27" s="165">
        <v>2.8730000000000002</v>
      </c>
      <c r="GK27" s="165">
        <v>1.8382000000000001</v>
      </c>
      <c r="GL27" s="165">
        <v>6.5299999999999997E-2</v>
      </c>
      <c r="GM27" s="165">
        <v>0</v>
      </c>
      <c r="GN27" s="165">
        <v>-15.064</v>
      </c>
      <c r="GO27" s="165">
        <v>-43.08</v>
      </c>
      <c r="GP27" s="165">
        <v>21.736999999999998</v>
      </c>
      <c r="GQ27" s="165">
        <v>68.064999999999998</v>
      </c>
      <c r="GR27" s="165">
        <v>161.9</v>
      </c>
      <c r="GS27" s="165">
        <v>0</v>
      </c>
      <c r="GT27" s="165">
        <v>-174.68</v>
      </c>
      <c r="GU27" s="165">
        <v>-30.122</v>
      </c>
      <c r="GV27" s="165">
        <v>44.271000000000001</v>
      </c>
      <c r="GW27" s="165">
        <v>-59.832999999999998</v>
      </c>
      <c r="GX27" s="165">
        <v>10.75</v>
      </c>
      <c r="GY27" s="165">
        <v>7.4428000000000001</v>
      </c>
      <c r="GZ27" s="165">
        <v>7.2472000000000003</v>
      </c>
      <c r="HA27" s="165">
        <v>12</v>
      </c>
      <c r="HB27" s="165">
        <v>124.09</v>
      </c>
      <c r="HC27" s="165">
        <v>122.55</v>
      </c>
      <c r="HD27" s="165">
        <v>285.8</v>
      </c>
      <c r="HE27" s="165">
        <v>-285.74</v>
      </c>
      <c r="HF27" s="165">
        <v>-581.37</v>
      </c>
      <c r="HG27" s="165">
        <v>593.29</v>
      </c>
      <c r="HH27" s="165">
        <v>482.06</v>
      </c>
      <c r="HI27" s="165">
        <v>-119.46</v>
      </c>
      <c r="HJ27" s="165">
        <v>-118.98</v>
      </c>
      <c r="HK27" s="165">
        <v>-54.951000000000001</v>
      </c>
      <c r="HL27" s="165">
        <v>-45.78</v>
      </c>
      <c r="HM27" s="165">
        <v>71.974999999999994</v>
      </c>
      <c r="HN27" s="165">
        <v>72.203000000000003</v>
      </c>
      <c r="HO27" s="165">
        <v>-85.984999999999999</v>
      </c>
      <c r="HP27" s="165">
        <v>-86.49</v>
      </c>
      <c r="HQ27" s="165">
        <v>39.652999999999999</v>
      </c>
      <c r="HR27" s="165">
        <v>39.51</v>
      </c>
      <c r="HS27" s="165">
        <v>-36.667000000000002</v>
      </c>
      <c r="HT27" s="165">
        <v>-37.159999999999997</v>
      </c>
      <c r="HU27" s="165">
        <v>0</v>
      </c>
      <c r="HV27" s="165">
        <v>0</v>
      </c>
      <c r="HW27" s="165">
        <v>60.5</v>
      </c>
      <c r="HX27" s="165">
        <v>60.098999999999997</v>
      </c>
      <c r="HY27" s="165">
        <v>23.481999999999999</v>
      </c>
      <c r="HZ27" s="165">
        <v>-53.68</v>
      </c>
      <c r="IA27" s="165">
        <v>-349.98</v>
      </c>
      <c r="IB27" s="165">
        <v>86.171999999999997</v>
      </c>
      <c r="IC27" s="165">
        <v>85.906999999999996</v>
      </c>
      <c r="ID27" s="165">
        <v>9.3999000000000006</v>
      </c>
      <c r="IE27" s="165">
        <v>38.700000000000003</v>
      </c>
      <c r="IF27" s="165">
        <v>-36.200000000000003</v>
      </c>
      <c r="IG27" s="165">
        <v>-36.200000000000003</v>
      </c>
      <c r="IH27" s="165">
        <v>1.5266999999999999</v>
      </c>
      <c r="II27" s="165">
        <v>1.1301000000000001</v>
      </c>
      <c r="IJ27" s="165">
        <v>-470.19</v>
      </c>
      <c r="IK27" s="165">
        <v>-145.68</v>
      </c>
      <c r="IL27" s="165">
        <v>314.22000000000003</v>
      </c>
      <c r="IM27" s="165">
        <v>300.39999999999998</v>
      </c>
      <c r="IN27" s="165">
        <v>-24.780999999999999</v>
      </c>
      <c r="IO27" s="165">
        <v>-291.25</v>
      </c>
      <c r="IP27" s="165">
        <v>293.31</v>
      </c>
      <c r="IQ27" s="165">
        <v>70.272000000000006</v>
      </c>
      <c r="IR27" s="165">
        <v>-331.43</v>
      </c>
      <c r="IS27" s="165">
        <v>-289.66000000000003</v>
      </c>
      <c r="IT27" s="165">
        <v>179.01</v>
      </c>
      <c r="IU27" s="165">
        <v>182.52</v>
      </c>
      <c r="IV27" s="165">
        <v>-79.628</v>
      </c>
      <c r="IW27" s="165">
        <v>-306.63</v>
      </c>
      <c r="IX27" s="165">
        <v>197.43</v>
      </c>
      <c r="IY27" s="165">
        <v>-107.27</v>
      </c>
      <c r="IZ27" s="165">
        <v>109.75</v>
      </c>
      <c r="JA27" s="165">
        <v>-5.2995999999999999</v>
      </c>
      <c r="JB27" s="165">
        <v>26.704999999999998</v>
      </c>
      <c r="JC27" s="165">
        <v>27.12</v>
      </c>
      <c r="JD27" s="165">
        <v>6.1230000000000002</v>
      </c>
      <c r="JE27" s="165">
        <v>6.1040000000000001</v>
      </c>
      <c r="JF27" s="165">
        <v>-26.079000000000001</v>
      </c>
      <c r="JG27" s="165">
        <v>4.96</v>
      </c>
      <c r="JH27" s="165">
        <v>14.443</v>
      </c>
      <c r="JI27" s="165">
        <v>-5.3604000000000003</v>
      </c>
      <c r="JJ27" s="165">
        <v>-33.164999999999999</v>
      </c>
      <c r="JK27" s="165">
        <v>3.2000000000000001E-2</v>
      </c>
      <c r="JL27" s="165">
        <v>18.399000000000001</v>
      </c>
      <c r="JM27" s="165">
        <v>55.395000000000003</v>
      </c>
      <c r="JN27" s="165">
        <v>52.819000000000003</v>
      </c>
      <c r="JO27" s="165">
        <v>0</v>
      </c>
      <c r="JP27" s="165">
        <v>0</v>
      </c>
      <c r="JQ27" s="165">
        <v>47.177999999999997</v>
      </c>
      <c r="JR27" s="165">
        <v>46.594999999999999</v>
      </c>
      <c r="JS27" s="165">
        <v>46.378999999999998</v>
      </c>
      <c r="JT27" s="166"/>
      <c r="JU27" s="165">
        <v>-36.9</v>
      </c>
      <c r="JV27" s="165">
        <v>-8.5076999999999998</v>
      </c>
      <c r="JW27" s="165">
        <v>7.6098999999999997</v>
      </c>
      <c r="JX27" s="165">
        <v>8.6998999999999995</v>
      </c>
      <c r="JY27" s="165">
        <v>-39.048000000000002</v>
      </c>
      <c r="JZ27" s="165">
        <v>76.400999999999996</v>
      </c>
      <c r="KA27" s="165">
        <v>55.412999999999997</v>
      </c>
      <c r="KB27" s="165">
        <v>-39.383000000000003</v>
      </c>
      <c r="KC27" s="165">
        <v>-74.852999999999994</v>
      </c>
      <c r="KD27" s="165">
        <v>45.033000000000001</v>
      </c>
      <c r="KE27" s="165">
        <v>30.327999999999999</v>
      </c>
      <c r="KF27" s="165">
        <v>29</v>
      </c>
      <c r="KG27" s="165">
        <v>-28.798999999999999</v>
      </c>
      <c r="KH27" s="165">
        <v>-103.04</v>
      </c>
      <c r="KI27" s="165">
        <v>280.83</v>
      </c>
    </row>
    <row r="28" spans="1:295" ht="18" customHeight="1" x14ac:dyDescent="0.3">
      <c r="A28" s="162" t="s">
        <v>54</v>
      </c>
      <c r="B28" s="162" t="s">
        <v>721</v>
      </c>
      <c r="C28" s="165">
        <v>0</v>
      </c>
      <c r="D28" s="165">
        <v>19.312999999999999</v>
      </c>
      <c r="E28" s="165">
        <v>-38.81</v>
      </c>
      <c r="F28" s="165">
        <v>-35.524000000000001</v>
      </c>
      <c r="G28" s="165">
        <v>27.768000000000001</v>
      </c>
      <c r="H28" s="165">
        <v>4.0796999999999999</v>
      </c>
      <c r="I28" s="165">
        <v>55.134999999999998</v>
      </c>
      <c r="J28" s="165">
        <v>-64.385999999999996</v>
      </c>
      <c r="K28" s="165">
        <v>65.424999999999997</v>
      </c>
      <c r="L28" s="165">
        <v>32.765999999999998</v>
      </c>
      <c r="M28" s="165">
        <v>-32.816000000000003</v>
      </c>
      <c r="N28" s="165">
        <v>-53.279000000000003</v>
      </c>
      <c r="O28" s="165">
        <v>-48.454999999999998</v>
      </c>
      <c r="P28" s="165">
        <v>0</v>
      </c>
      <c r="Q28" s="165">
        <v>18.215</v>
      </c>
      <c r="R28" s="165">
        <v>-41.798999999999999</v>
      </c>
      <c r="S28" s="165">
        <v>11.832000000000001</v>
      </c>
      <c r="T28" s="165">
        <v>132.422</v>
      </c>
      <c r="U28" s="165">
        <v>15.737</v>
      </c>
      <c r="V28" s="165">
        <v>15.794</v>
      </c>
      <c r="W28" s="165">
        <v>26.251000000000001</v>
      </c>
      <c r="X28" s="165">
        <v>0</v>
      </c>
      <c r="Y28" s="165">
        <v>14.7</v>
      </c>
      <c r="Z28" s="165">
        <v>2.4262000000000001</v>
      </c>
      <c r="AA28" s="166"/>
      <c r="AB28" s="165">
        <v>113</v>
      </c>
      <c r="AC28" s="165">
        <v>-92.01</v>
      </c>
      <c r="AD28" s="165">
        <v>-91.18</v>
      </c>
      <c r="AE28" s="165">
        <v>21.875</v>
      </c>
      <c r="AF28" s="165">
        <v>51.06</v>
      </c>
      <c r="AG28" s="165">
        <v>46.2</v>
      </c>
      <c r="AH28" s="165">
        <v>18.998999999999999</v>
      </c>
      <c r="AI28" s="165">
        <v>0.19800000000000001</v>
      </c>
      <c r="AJ28" s="165">
        <v>-63.11</v>
      </c>
      <c r="AK28" s="165">
        <v>-62.63</v>
      </c>
      <c r="AL28" s="165">
        <v>-39.31</v>
      </c>
      <c r="AM28" s="165">
        <v>63.319000000000003</v>
      </c>
      <c r="AN28" s="165">
        <v>63.548999999999999</v>
      </c>
      <c r="AO28" s="165">
        <v>14.098000000000001</v>
      </c>
      <c r="AP28" s="165">
        <v>10.178000000000001</v>
      </c>
      <c r="AQ28" s="165">
        <v>0</v>
      </c>
      <c r="AR28" s="165">
        <v>73.179000000000002</v>
      </c>
      <c r="AS28" s="165">
        <v>45.44</v>
      </c>
      <c r="AT28" s="165">
        <v>0</v>
      </c>
      <c r="AU28" s="165">
        <v>-80.968000000000004</v>
      </c>
      <c r="AV28" s="165">
        <v>28.72</v>
      </c>
      <c r="AW28" s="165">
        <v>27.311</v>
      </c>
      <c r="AX28" s="165">
        <v>70.864000000000004</v>
      </c>
      <c r="AY28" s="165">
        <v>72.471000000000004</v>
      </c>
      <c r="AZ28" s="165">
        <v>-1.5703</v>
      </c>
      <c r="BA28" s="165">
        <v>-7.9142999999999999</v>
      </c>
      <c r="BB28" s="165">
        <v>-427.03</v>
      </c>
      <c r="BC28" s="165">
        <v>-1.2999999999999999E-3</v>
      </c>
      <c r="BD28" s="165">
        <v>-11.898999999999999</v>
      </c>
      <c r="BE28" s="165">
        <v>-11.798999999999999</v>
      </c>
      <c r="BF28" s="165">
        <v>0</v>
      </c>
      <c r="BG28" s="165">
        <v>88.682000000000002</v>
      </c>
      <c r="BH28" s="165">
        <v>-0.8165</v>
      </c>
      <c r="BI28" s="165">
        <v>-67.102000000000004</v>
      </c>
      <c r="BJ28" s="165">
        <v>-27.834</v>
      </c>
      <c r="BK28" s="165">
        <v>8.8698999999999995</v>
      </c>
      <c r="BL28" s="165">
        <v>10.247999999999999</v>
      </c>
      <c r="BM28" s="165">
        <v>6.9593999999999996</v>
      </c>
      <c r="BN28" s="165">
        <v>468.33</v>
      </c>
      <c r="BO28" s="165">
        <v>67.69</v>
      </c>
      <c r="BP28" s="165">
        <v>67.69</v>
      </c>
      <c r="BQ28" s="165">
        <v>-256.58999999999997</v>
      </c>
      <c r="BR28" s="165">
        <v>505.36</v>
      </c>
      <c r="BS28" s="165">
        <v>40.976999999999997</v>
      </c>
      <c r="BT28" s="165">
        <v>-53.308999999999997</v>
      </c>
      <c r="BU28" s="165">
        <v>54.363999999999997</v>
      </c>
      <c r="BV28" s="165">
        <v>95.313999999999993</v>
      </c>
      <c r="BW28" s="165">
        <v>22.719000000000001</v>
      </c>
      <c r="BX28" s="165">
        <v>30.399000000000001</v>
      </c>
      <c r="BY28" s="165">
        <v>72.260000000000005</v>
      </c>
      <c r="BZ28" s="165">
        <v>72.260000000000005</v>
      </c>
      <c r="CA28" s="165">
        <v>-88.540999999999997</v>
      </c>
      <c r="CB28" s="165">
        <v>-87.870999999999995</v>
      </c>
      <c r="CC28" s="165">
        <v>158.56</v>
      </c>
      <c r="CD28" s="165">
        <v>160.46</v>
      </c>
      <c r="CE28" s="165">
        <v>17.565000000000001</v>
      </c>
      <c r="CF28" s="165">
        <v>-100.42</v>
      </c>
      <c r="CG28" s="165">
        <v>-100</v>
      </c>
      <c r="CH28" s="165">
        <v>-3.6171000000000002</v>
      </c>
      <c r="CI28" s="165">
        <v>0</v>
      </c>
      <c r="CJ28" s="165">
        <v>19.57</v>
      </c>
      <c r="CK28" s="165">
        <v>25.984999999999999</v>
      </c>
      <c r="CL28" s="165">
        <v>101.59</v>
      </c>
      <c r="CM28" s="165">
        <v>91.3</v>
      </c>
      <c r="CN28" s="165">
        <v>-17.440000000000001</v>
      </c>
      <c r="CO28" s="165">
        <v>66.055000000000007</v>
      </c>
      <c r="CP28" s="165">
        <v>65.37</v>
      </c>
      <c r="CQ28" s="165">
        <v>65.385999999999996</v>
      </c>
      <c r="CR28" s="165">
        <v>-9.5251999999999999</v>
      </c>
      <c r="CS28" s="165">
        <v>-9.0624000000000002</v>
      </c>
      <c r="CT28" s="165">
        <v>-9.6811000000000007</v>
      </c>
      <c r="CU28" s="165">
        <v>-31.741</v>
      </c>
      <c r="CV28" s="165">
        <v>0</v>
      </c>
      <c r="CW28" s="165">
        <v>11.875</v>
      </c>
      <c r="CX28" s="165">
        <v>60.38</v>
      </c>
      <c r="CY28" s="165">
        <v>93.47</v>
      </c>
      <c r="CZ28" s="165">
        <v>58.835000000000001</v>
      </c>
      <c r="DA28" s="165">
        <v>55.521999999999998</v>
      </c>
      <c r="DB28" s="165">
        <v>-39.348999999999997</v>
      </c>
      <c r="DC28" s="165">
        <v>-5.5846</v>
      </c>
      <c r="DD28" s="165">
        <v>0</v>
      </c>
      <c r="DE28" s="165">
        <v>0</v>
      </c>
      <c r="DF28" s="165">
        <v>-142.19999999999999</v>
      </c>
      <c r="DG28" s="165">
        <v>-1E-4</v>
      </c>
      <c r="DH28" s="165">
        <v>-24.050999999999998</v>
      </c>
      <c r="DI28" s="165">
        <v>-106.69</v>
      </c>
      <c r="DJ28" s="165">
        <v>-106.69</v>
      </c>
      <c r="DK28" s="165">
        <v>33.813000000000002</v>
      </c>
      <c r="DL28" s="165">
        <v>66.805999999999997</v>
      </c>
      <c r="DM28" s="165">
        <v>78.915000000000006</v>
      </c>
      <c r="DN28" s="165">
        <v>97.283000000000001</v>
      </c>
      <c r="DO28" s="165">
        <v>66.63</v>
      </c>
      <c r="DP28" s="165">
        <v>-13.47</v>
      </c>
      <c r="DQ28" s="165">
        <v>61.722000000000001</v>
      </c>
      <c r="DR28" s="165">
        <v>141.74</v>
      </c>
      <c r="DS28" s="165">
        <v>-9.98</v>
      </c>
      <c r="DT28" s="165">
        <v>-10.220000000000001</v>
      </c>
      <c r="DU28" s="165">
        <v>72.010000000000005</v>
      </c>
      <c r="DV28" s="165">
        <v>71.91</v>
      </c>
      <c r="DW28" s="165">
        <v>141.58000000000001</v>
      </c>
      <c r="DX28" s="165">
        <v>139.97</v>
      </c>
      <c r="DY28" s="165">
        <v>-53.738</v>
      </c>
      <c r="DZ28" s="165">
        <v>-52.680999999999997</v>
      </c>
      <c r="EA28" s="165">
        <v>225.52</v>
      </c>
      <c r="EB28" s="165">
        <v>177.26</v>
      </c>
      <c r="EC28" s="165">
        <v>171.58</v>
      </c>
      <c r="ED28" s="165">
        <v>174.98</v>
      </c>
      <c r="EE28" s="165">
        <v>41.453000000000003</v>
      </c>
      <c r="EF28" s="165">
        <v>26.849</v>
      </c>
      <c r="EG28" s="165">
        <v>-29.163</v>
      </c>
      <c r="EH28" s="165">
        <v>266.3</v>
      </c>
      <c r="EI28" s="165">
        <v>157.75</v>
      </c>
      <c r="EJ28" s="165">
        <v>0</v>
      </c>
      <c r="EK28" s="165">
        <v>-42.466999999999999</v>
      </c>
      <c r="EL28" s="165">
        <v>-39.619999999999997</v>
      </c>
      <c r="EM28" s="165">
        <v>37.871000000000002</v>
      </c>
      <c r="EN28" s="165">
        <v>-27.741</v>
      </c>
      <c r="EO28" s="165">
        <v>-26.337</v>
      </c>
      <c r="EP28" s="165">
        <v>27.696000000000002</v>
      </c>
      <c r="EQ28" s="165">
        <v>-52.375</v>
      </c>
      <c r="ER28" s="165">
        <v>-53.146000000000001</v>
      </c>
      <c r="ES28" s="165">
        <v>7.9482999999999997</v>
      </c>
      <c r="ET28" s="165">
        <v>0</v>
      </c>
      <c r="EU28" s="165">
        <v>-4.3299000000000003</v>
      </c>
      <c r="EV28" s="165">
        <v>1</v>
      </c>
      <c r="EW28" s="165">
        <v>17.093</v>
      </c>
      <c r="EX28" s="165">
        <v>-122.74</v>
      </c>
      <c r="EY28" s="165">
        <v>-39.582999999999998</v>
      </c>
      <c r="EZ28" s="165">
        <v>-38.628999999999998</v>
      </c>
      <c r="FA28" s="165">
        <v>8.0562000000000005</v>
      </c>
      <c r="FB28" s="165">
        <v>-25.364999999999998</v>
      </c>
      <c r="FC28" s="165">
        <v>55.765000000000001</v>
      </c>
      <c r="FD28" s="165">
        <v>25.863</v>
      </c>
      <c r="FE28" s="165">
        <v>0</v>
      </c>
      <c r="FF28" s="165">
        <v>0</v>
      </c>
      <c r="FG28" s="165">
        <v>0</v>
      </c>
      <c r="FH28" s="165">
        <v>49.290999999999997</v>
      </c>
      <c r="FI28" s="165">
        <v>49.420999999999999</v>
      </c>
      <c r="FJ28" s="165">
        <v>87.914000000000001</v>
      </c>
      <c r="FK28" s="165">
        <v>89.085999999999999</v>
      </c>
      <c r="FL28" s="165">
        <v>-119.39</v>
      </c>
      <c r="FM28" s="165">
        <v>56.067</v>
      </c>
      <c r="FN28" s="165">
        <v>55.656999999999996</v>
      </c>
      <c r="FO28" s="165">
        <v>-90.613</v>
      </c>
      <c r="FP28" s="165">
        <v>-81.498000000000005</v>
      </c>
      <c r="FQ28" s="165">
        <v>-37.073</v>
      </c>
      <c r="FR28" s="165">
        <v>-41.179000000000002</v>
      </c>
      <c r="FS28" s="165">
        <v>15.076000000000001</v>
      </c>
      <c r="FT28" s="165">
        <v>0.98540000000000005</v>
      </c>
      <c r="FU28" s="165">
        <v>-9.2998999999999992</v>
      </c>
      <c r="FV28" s="165">
        <v>16.440000000000001</v>
      </c>
      <c r="FW28" s="165">
        <v>-38.628999999999998</v>
      </c>
      <c r="FX28" s="165">
        <v>10.69</v>
      </c>
      <c r="FY28" s="165">
        <v>-12.491</v>
      </c>
      <c r="FZ28" s="165">
        <v>4.3419999999999996</v>
      </c>
      <c r="GA28" s="165">
        <v>8.6211000000000002</v>
      </c>
      <c r="GB28" s="165">
        <v>24.37</v>
      </c>
      <c r="GC28" s="165">
        <v>82.977999999999994</v>
      </c>
      <c r="GD28" s="165">
        <v>90.295000000000002</v>
      </c>
      <c r="GE28" s="165">
        <v>15</v>
      </c>
      <c r="GF28" s="165">
        <v>89.180999999999997</v>
      </c>
      <c r="GG28" s="165">
        <v>13.6</v>
      </c>
      <c r="GH28" s="165">
        <v>-29.992000000000001</v>
      </c>
      <c r="GI28" s="165">
        <v>-2.8422999999999998</v>
      </c>
      <c r="GJ28" s="165">
        <v>3.0977999999999999</v>
      </c>
      <c r="GK28" s="165">
        <v>1.8832</v>
      </c>
      <c r="GL28" s="165">
        <v>6.5299999999999997E-2</v>
      </c>
      <c r="GM28" s="165">
        <v>0</v>
      </c>
      <c r="GN28" s="165">
        <v>-15.736000000000001</v>
      </c>
      <c r="GO28" s="165">
        <v>-44.365000000000002</v>
      </c>
      <c r="GP28" s="165">
        <v>22.369</v>
      </c>
      <c r="GQ28" s="165">
        <v>69.662000000000006</v>
      </c>
      <c r="GR28" s="165">
        <v>165.96</v>
      </c>
      <c r="GS28" s="165">
        <v>0</v>
      </c>
      <c r="GT28" s="165">
        <v>-174.15</v>
      </c>
      <c r="GU28" s="165">
        <v>-31.126999999999999</v>
      </c>
      <c r="GV28" s="165">
        <v>44.957999999999998</v>
      </c>
      <c r="GW28" s="165">
        <v>-61.970999999999997</v>
      </c>
      <c r="GX28" s="165">
        <v>10.336</v>
      </c>
      <c r="GY28" s="165">
        <v>8.0776000000000003</v>
      </c>
      <c r="GZ28" s="165">
        <v>7.6901999999999999</v>
      </c>
      <c r="HA28" s="165">
        <v>11.737</v>
      </c>
      <c r="HB28" s="165">
        <v>127.74</v>
      </c>
      <c r="HC28" s="165">
        <v>128.54</v>
      </c>
      <c r="HD28" s="165">
        <v>279.5</v>
      </c>
      <c r="HE28" s="165">
        <v>-279.2</v>
      </c>
      <c r="HF28" s="165">
        <v>-596.17999999999995</v>
      </c>
      <c r="HG28" s="165">
        <v>602.02</v>
      </c>
      <c r="HH28" s="165">
        <v>480.77</v>
      </c>
      <c r="HI28" s="165">
        <v>-124.04</v>
      </c>
      <c r="HJ28" s="165">
        <v>-123.41</v>
      </c>
      <c r="HK28" s="165">
        <v>-55.17</v>
      </c>
      <c r="HL28" s="165">
        <v>-45.631</v>
      </c>
      <c r="HM28" s="165">
        <v>72.914000000000001</v>
      </c>
      <c r="HN28" s="165">
        <v>72.807000000000002</v>
      </c>
      <c r="HO28" s="165">
        <v>-85.984999999999999</v>
      </c>
      <c r="HP28" s="165">
        <v>-86.49</v>
      </c>
      <c r="HQ28" s="165">
        <v>37.784999999999997</v>
      </c>
      <c r="HR28" s="165">
        <v>36.972000000000001</v>
      </c>
      <c r="HS28" s="165">
        <v>-39.668999999999997</v>
      </c>
      <c r="HT28" s="165">
        <v>-39.715000000000003</v>
      </c>
      <c r="HU28" s="165">
        <v>0</v>
      </c>
      <c r="HV28" s="165">
        <v>0</v>
      </c>
      <c r="HW28" s="165">
        <v>64.5</v>
      </c>
      <c r="HX28" s="165">
        <v>64.599000000000004</v>
      </c>
      <c r="HY28" s="165">
        <v>23.463000000000001</v>
      </c>
      <c r="HZ28" s="165">
        <v>-51.2</v>
      </c>
      <c r="IA28" s="165">
        <v>-356.43</v>
      </c>
      <c r="IB28" s="165">
        <v>87.614000000000004</v>
      </c>
      <c r="IC28" s="165">
        <v>87.341999999999999</v>
      </c>
      <c r="ID28" s="165">
        <v>9.3999000000000006</v>
      </c>
      <c r="IE28" s="165">
        <v>41.598999999999997</v>
      </c>
      <c r="IF28" s="165">
        <v>-37.598999999999997</v>
      </c>
      <c r="IG28" s="165">
        <v>-37</v>
      </c>
      <c r="IH28" s="165">
        <v>1.6507000000000001</v>
      </c>
      <c r="II28" s="165">
        <v>1.4803999999999999</v>
      </c>
      <c r="IJ28" s="165">
        <v>-468.27</v>
      </c>
      <c r="IK28" s="165">
        <v>-135.72</v>
      </c>
      <c r="IL28" s="165">
        <v>320.01</v>
      </c>
      <c r="IM28" s="165">
        <v>302.68</v>
      </c>
      <c r="IN28" s="165">
        <v>-44.228000000000002</v>
      </c>
      <c r="IO28" s="165">
        <v>-294.19</v>
      </c>
      <c r="IP28" s="165">
        <v>299.89</v>
      </c>
      <c r="IQ28" s="165">
        <v>62.451000000000001</v>
      </c>
      <c r="IR28" s="165">
        <v>-319.47000000000003</v>
      </c>
      <c r="IS28" s="165">
        <v>-295.27999999999997</v>
      </c>
      <c r="IT28" s="165">
        <v>177.69</v>
      </c>
      <c r="IU28" s="165">
        <v>174.85</v>
      </c>
      <c r="IV28" s="165">
        <v>-68.361999999999995</v>
      </c>
      <c r="IW28" s="165">
        <v>-311.33999999999997</v>
      </c>
      <c r="IX28" s="165">
        <v>197.85</v>
      </c>
      <c r="IY28" s="165">
        <v>-112.9</v>
      </c>
      <c r="IZ28" s="165">
        <v>115.17</v>
      </c>
      <c r="JA28" s="165">
        <v>-5.5880000000000001</v>
      </c>
      <c r="JB28" s="165">
        <v>27.062999999999999</v>
      </c>
      <c r="JC28" s="165">
        <v>28.079000000000001</v>
      </c>
      <c r="JD28" s="165">
        <v>6.181</v>
      </c>
      <c r="JE28" s="165">
        <v>6.1189</v>
      </c>
      <c r="JF28" s="165">
        <v>-27.2</v>
      </c>
      <c r="JG28" s="165">
        <v>6.6398999999999999</v>
      </c>
      <c r="JH28" s="165">
        <v>14.506</v>
      </c>
      <c r="JI28" s="165">
        <v>-6.9413</v>
      </c>
      <c r="JJ28" s="165">
        <v>-34.395000000000003</v>
      </c>
      <c r="JK28" s="165">
        <v>5.9499999999999997E-2</v>
      </c>
      <c r="JL28" s="165">
        <v>20.798999999999999</v>
      </c>
      <c r="JM28" s="165">
        <v>50.523000000000003</v>
      </c>
      <c r="JN28" s="165">
        <v>50.777000000000001</v>
      </c>
      <c r="JO28" s="165">
        <v>0</v>
      </c>
      <c r="JP28" s="165">
        <v>0</v>
      </c>
      <c r="JQ28" s="165">
        <v>47.203000000000003</v>
      </c>
      <c r="JR28" s="165">
        <v>45.984000000000002</v>
      </c>
      <c r="JS28" s="165">
        <v>45.773000000000003</v>
      </c>
      <c r="JT28" s="166"/>
      <c r="JU28" s="165">
        <v>-41.7</v>
      </c>
      <c r="JV28" s="165">
        <v>-9.5998999999999999</v>
      </c>
      <c r="JW28" s="165">
        <v>7.8098999999999998</v>
      </c>
      <c r="JX28" s="165">
        <v>8.6998999999999995</v>
      </c>
      <c r="JY28" s="165">
        <v>-42.06</v>
      </c>
      <c r="JZ28" s="165">
        <v>76.914000000000001</v>
      </c>
      <c r="KA28" s="165">
        <v>54.756</v>
      </c>
      <c r="KB28" s="165">
        <v>-41.97</v>
      </c>
      <c r="KC28" s="165">
        <v>-75.688000000000002</v>
      </c>
      <c r="KD28" s="165">
        <v>44.292000000000002</v>
      </c>
      <c r="KE28" s="165">
        <v>31.274999999999999</v>
      </c>
      <c r="KF28" s="165">
        <v>32.598999999999997</v>
      </c>
      <c r="KG28" s="165">
        <v>-32.700000000000003</v>
      </c>
      <c r="KH28" s="165">
        <v>-114.76</v>
      </c>
      <c r="KI28" s="165">
        <v>292.24</v>
      </c>
    </row>
    <row r="29" spans="1:295" ht="18" customHeight="1" x14ac:dyDescent="0.3">
      <c r="A29" s="162" t="s">
        <v>54</v>
      </c>
      <c r="B29" s="162" t="s">
        <v>722</v>
      </c>
      <c r="C29" s="165">
        <v>0</v>
      </c>
      <c r="D29" s="165">
        <v>20.21</v>
      </c>
      <c r="E29" s="165">
        <v>-40.295999999999999</v>
      </c>
      <c r="F29" s="165">
        <v>-34.905000000000001</v>
      </c>
      <c r="G29" s="165">
        <v>28.518000000000001</v>
      </c>
      <c r="H29" s="165">
        <v>5.0674000000000001</v>
      </c>
      <c r="I29" s="165">
        <v>57.433999999999997</v>
      </c>
      <c r="J29" s="165">
        <v>-69.192999999999998</v>
      </c>
      <c r="K29" s="165">
        <v>66.959000000000003</v>
      </c>
      <c r="L29" s="165">
        <v>32.765999999999998</v>
      </c>
      <c r="M29" s="165">
        <v>-33.97</v>
      </c>
      <c r="N29" s="165">
        <v>-53.279000000000003</v>
      </c>
      <c r="O29" s="165">
        <v>-52.893999999999998</v>
      </c>
      <c r="P29" s="165">
        <v>0</v>
      </c>
      <c r="Q29" s="165">
        <v>18.215</v>
      </c>
      <c r="R29" s="165">
        <v>-46.2</v>
      </c>
      <c r="S29" s="165">
        <v>12.403</v>
      </c>
      <c r="T29" s="165">
        <v>141.49799999999999</v>
      </c>
      <c r="U29" s="165">
        <v>16.154</v>
      </c>
      <c r="V29" s="165">
        <v>16.401</v>
      </c>
      <c r="W29" s="165">
        <v>26.669</v>
      </c>
      <c r="X29" s="165">
        <v>0</v>
      </c>
      <c r="Y29" s="165">
        <v>14.991</v>
      </c>
      <c r="Z29" s="165">
        <v>2.3275000000000001</v>
      </c>
      <c r="AA29" s="166"/>
      <c r="AB29" s="165">
        <v>113</v>
      </c>
      <c r="AC29" s="165">
        <v>-92.98</v>
      </c>
      <c r="AD29" s="165">
        <v>-92.918999999999997</v>
      </c>
      <c r="AE29" s="165">
        <v>20.984000000000002</v>
      </c>
      <c r="AF29" s="165">
        <v>53.279000000000003</v>
      </c>
      <c r="AG29" s="165">
        <v>50.6</v>
      </c>
      <c r="AH29" s="165">
        <v>18.346</v>
      </c>
      <c r="AI29" s="165">
        <v>0.19700000000000001</v>
      </c>
      <c r="AJ29" s="165">
        <v>-52.59</v>
      </c>
      <c r="AK29" s="165">
        <v>-52.47</v>
      </c>
      <c r="AL29" s="165">
        <v>-62.47</v>
      </c>
      <c r="AM29" s="165">
        <v>53.168999999999997</v>
      </c>
      <c r="AN29" s="165">
        <v>53.43</v>
      </c>
      <c r="AO29" s="165">
        <v>14.394</v>
      </c>
      <c r="AP29" s="165">
        <v>10.346</v>
      </c>
      <c r="AQ29" s="165">
        <v>0</v>
      </c>
      <c r="AR29" s="165">
        <v>75.27</v>
      </c>
      <c r="AS29" s="165">
        <v>42.128</v>
      </c>
      <c r="AT29" s="165">
        <v>0</v>
      </c>
      <c r="AU29" s="165">
        <v>-72.334999999999994</v>
      </c>
      <c r="AV29" s="165">
        <v>6.6463999999999999</v>
      </c>
      <c r="AW29" s="165">
        <v>6.8144</v>
      </c>
      <c r="AX29" s="165">
        <v>73.944999999999993</v>
      </c>
      <c r="AY29" s="165">
        <v>76.087999999999994</v>
      </c>
      <c r="AZ29" s="165">
        <v>-6.2813999999999997</v>
      </c>
      <c r="BA29" s="165">
        <v>-33.551000000000002</v>
      </c>
      <c r="BB29" s="165">
        <v>-386.67</v>
      </c>
      <c r="BC29" s="165">
        <v>-1.2999999999999999E-3</v>
      </c>
      <c r="BD29" s="165">
        <v>-12.499000000000001</v>
      </c>
      <c r="BE29" s="165">
        <v>-12.398999999999999</v>
      </c>
      <c r="BF29" s="165">
        <v>0</v>
      </c>
      <c r="BG29" s="165">
        <v>78.028999999999996</v>
      </c>
      <c r="BH29" s="165">
        <v>-1.0157</v>
      </c>
      <c r="BI29" s="165">
        <v>-67.102000000000004</v>
      </c>
      <c r="BJ29" s="165">
        <v>-22.29</v>
      </c>
      <c r="BK29" s="165">
        <v>9.3299000000000003</v>
      </c>
      <c r="BL29" s="165">
        <v>10.135999999999999</v>
      </c>
      <c r="BM29" s="165">
        <v>6.9009</v>
      </c>
      <c r="BN29" s="165">
        <v>422.74</v>
      </c>
      <c r="BO29" s="165">
        <v>71.870999999999995</v>
      </c>
      <c r="BP29" s="165">
        <v>71.84</v>
      </c>
      <c r="BQ29" s="165">
        <v>-245.37</v>
      </c>
      <c r="BR29" s="165">
        <v>488.29</v>
      </c>
      <c r="BS29" s="165">
        <v>40.976999999999997</v>
      </c>
      <c r="BT29" s="165">
        <v>-83.968999999999994</v>
      </c>
      <c r="BU29" s="165">
        <v>85.692999999999998</v>
      </c>
      <c r="BV29" s="165">
        <v>96.522000000000006</v>
      </c>
      <c r="BW29" s="165">
        <v>22.76</v>
      </c>
      <c r="BX29" s="165">
        <v>30.459</v>
      </c>
      <c r="BY29" s="165">
        <v>73.819000000000003</v>
      </c>
      <c r="BZ29" s="165">
        <v>73.83</v>
      </c>
      <c r="CA29" s="165">
        <v>-83.049000000000007</v>
      </c>
      <c r="CB29" s="165">
        <v>-83.183000000000007</v>
      </c>
      <c r="CC29" s="165">
        <v>155.41999999999999</v>
      </c>
      <c r="CD29" s="165">
        <v>155.08000000000001</v>
      </c>
      <c r="CE29" s="165">
        <v>16.478999999999999</v>
      </c>
      <c r="CF29" s="165">
        <v>-108.47</v>
      </c>
      <c r="CG29" s="165">
        <v>-107.78</v>
      </c>
      <c r="CH29" s="165">
        <v>-5.6083999999999996</v>
      </c>
      <c r="CI29" s="165">
        <v>0</v>
      </c>
      <c r="CJ29" s="165">
        <v>19.57</v>
      </c>
      <c r="CK29" s="165">
        <v>25.984999999999999</v>
      </c>
      <c r="CL29" s="165">
        <v>104.3</v>
      </c>
      <c r="CM29" s="165">
        <v>94.198999999999998</v>
      </c>
      <c r="CN29" s="165">
        <v>-18.158999999999999</v>
      </c>
      <c r="CO29" s="165">
        <v>65.95</v>
      </c>
      <c r="CP29" s="165">
        <v>64.62</v>
      </c>
      <c r="CQ29" s="165">
        <v>64.884</v>
      </c>
      <c r="CR29" s="165">
        <v>-7.4192</v>
      </c>
      <c r="CS29" s="165">
        <v>-7.0528000000000004</v>
      </c>
      <c r="CT29" s="165">
        <v>-8.9478000000000009</v>
      </c>
      <c r="CU29" s="165">
        <v>-29.876999999999999</v>
      </c>
      <c r="CV29" s="165">
        <v>-9.1882000000000001</v>
      </c>
      <c r="CW29" s="165">
        <v>11.722</v>
      </c>
      <c r="CX29" s="165">
        <v>63.168999999999997</v>
      </c>
      <c r="CY29" s="165">
        <v>94.47</v>
      </c>
      <c r="CZ29" s="165">
        <v>60.944000000000003</v>
      </c>
      <c r="DA29" s="165">
        <v>57.426000000000002</v>
      </c>
      <c r="DB29" s="165">
        <v>-40.939</v>
      </c>
      <c r="DC29" s="165">
        <v>-5.5846</v>
      </c>
      <c r="DD29" s="165">
        <v>0</v>
      </c>
      <c r="DE29" s="165">
        <v>0</v>
      </c>
      <c r="DF29" s="165">
        <v>-128.15</v>
      </c>
      <c r="DG29" s="165">
        <v>0</v>
      </c>
      <c r="DH29" s="165">
        <v>-24.747</v>
      </c>
      <c r="DI29" s="165">
        <v>-110.9</v>
      </c>
      <c r="DJ29" s="165">
        <v>-108.59</v>
      </c>
      <c r="DK29" s="165">
        <v>34.515999999999998</v>
      </c>
      <c r="DL29" s="165">
        <v>68.563000000000002</v>
      </c>
      <c r="DM29" s="165">
        <v>78.915000000000006</v>
      </c>
      <c r="DN29" s="165">
        <v>99.626999999999995</v>
      </c>
      <c r="DO29" s="165">
        <v>68.010000000000005</v>
      </c>
      <c r="DP29" s="165">
        <v>-13.23</v>
      </c>
      <c r="DQ29" s="165">
        <v>62.720999999999997</v>
      </c>
      <c r="DR29" s="165">
        <v>126.12</v>
      </c>
      <c r="DS29" s="165">
        <v>-12.93</v>
      </c>
      <c r="DT29" s="165">
        <v>-13</v>
      </c>
      <c r="DU29" s="165">
        <v>81.2</v>
      </c>
      <c r="DV29" s="165">
        <v>74.53</v>
      </c>
      <c r="DW29" s="165">
        <v>128.07</v>
      </c>
      <c r="DX29" s="165">
        <v>124.94</v>
      </c>
      <c r="DY29" s="165">
        <v>-54.441000000000003</v>
      </c>
      <c r="DZ29" s="165">
        <v>-53.69</v>
      </c>
      <c r="EA29" s="165">
        <v>224.74</v>
      </c>
      <c r="EB29" s="165">
        <v>175.98</v>
      </c>
      <c r="EC29" s="165">
        <v>169.17</v>
      </c>
      <c r="ED29" s="165">
        <v>172.49</v>
      </c>
      <c r="EE29" s="165">
        <v>74.358999999999995</v>
      </c>
      <c r="EF29" s="165">
        <v>57.959000000000003</v>
      </c>
      <c r="EG29" s="165">
        <v>-26.960999999999999</v>
      </c>
      <c r="EH29" s="165">
        <v>258.44</v>
      </c>
      <c r="EI29" s="165">
        <v>161.34</v>
      </c>
      <c r="EJ29" s="165">
        <v>0</v>
      </c>
      <c r="EK29" s="165">
        <v>-40.506</v>
      </c>
      <c r="EL29" s="165">
        <v>-38.481999999999999</v>
      </c>
      <c r="EM29" s="165">
        <v>0</v>
      </c>
      <c r="EN29" s="165">
        <v>-40.450000000000003</v>
      </c>
      <c r="EO29" s="165">
        <v>-37.494</v>
      </c>
      <c r="EP29" s="165">
        <v>153.66</v>
      </c>
      <c r="EQ29" s="165">
        <v>-70.912999999999997</v>
      </c>
      <c r="ER29" s="165">
        <v>-71.899000000000001</v>
      </c>
      <c r="ES29" s="165">
        <v>-24.451000000000001</v>
      </c>
      <c r="ET29" s="165">
        <v>15.548999999999999</v>
      </c>
      <c r="EU29" s="165">
        <v>-3.9499</v>
      </c>
      <c r="EV29" s="165">
        <v>113</v>
      </c>
      <c r="EW29" s="165">
        <v>17.526</v>
      </c>
      <c r="EX29" s="165">
        <v>-149.96</v>
      </c>
      <c r="EY29" s="165">
        <v>-39.311</v>
      </c>
      <c r="EZ29" s="165">
        <v>-38.347000000000001</v>
      </c>
      <c r="FA29" s="165">
        <v>7.6059000000000001</v>
      </c>
      <c r="FB29" s="165">
        <v>-57.322000000000003</v>
      </c>
      <c r="FC29" s="165">
        <v>55.765000000000001</v>
      </c>
      <c r="FD29" s="165">
        <v>24.866</v>
      </c>
      <c r="FE29" s="165">
        <v>0</v>
      </c>
      <c r="FF29" s="165">
        <v>0</v>
      </c>
      <c r="FG29" s="165">
        <v>0</v>
      </c>
      <c r="FH29" s="165">
        <v>50.893000000000001</v>
      </c>
      <c r="FI29" s="165">
        <v>48.155999999999999</v>
      </c>
      <c r="FJ29" s="165">
        <v>83.058000000000007</v>
      </c>
      <c r="FK29" s="165">
        <v>83.224999999999994</v>
      </c>
      <c r="FL29" s="165">
        <v>-124.25</v>
      </c>
      <c r="FM29" s="165">
        <v>56.43</v>
      </c>
      <c r="FN29" s="165">
        <v>56.893000000000001</v>
      </c>
      <c r="FO29" s="165">
        <v>-93.075999999999993</v>
      </c>
      <c r="FP29" s="165">
        <v>-85.575999999999993</v>
      </c>
      <c r="FQ29" s="165">
        <v>-34.840000000000003</v>
      </c>
      <c r="FR29" s="165">
        <v>-40.088999999999999</v>
      </c>
      <c r="FS29" s="165">
        <v>15.169</v>
      </c>
      <c r="FT29" s="165">
        <v>1.0098</v>
      </c>
      <c r="FU29" s="165">
        <v>-9.2499000000000002</v>
      </c>
      <c r="FV29" s="165">
        <v>16.579999999999998</v>
      </c>
      <c r="FW29" s="165">
        <v>-35.335999999999999</v>
      </c>
      <c r="FX29" s="165">
        <v>11.000999999999999</v>
      </c>
      <c r="FY29" s="165">
        <v>-12.169</v>
      </c>
      <c r="FZ29" s="165">
        <v>4.2160000000000002</v>
      </c>
      <c r="GA29" s="165">
        <v>8.3589000000000002</v>
      </c>
      <c r="GB29" s="165">
        <v>27.728999999999999</v>
      </c>
      <c r="GC29" s="165">
        <v>86.173000000000002</v>
      </c>
      <c r="GD29" s="165">
        <v>94.454999999999998</v>
      </c>
      <c r="GE29" s="165">
        <v>15.55</v>
      </c>
      <c r="GF29" s="165">
        <v>93.935000000000002</v>
      </c>
      <c r="GG29" s="165">
        <v>12.898999999999999</v>
      </c>
      <c r="GH29" s="165">
        <v>-30.617000000000001</v>
      </c>
      <c r="GI29" s="165">
        <v>-0.24249999999999999</v>
      </c>
      <c r="GJ29" s="165">
        <v>0</v>
      </c>
      <c r="GK29" s="165">
        <v>1.9410000000000001</v>
      </c>
      <c r="GL29" s="165">
        <v>6.5299999999999997E-2</v>
      </c>
      <c r="GM29" s="165">
        <v>0</v>
      </c>
      <c r="GN29" s="165">
        <v>-15.688000000000001</v>
      </c>
      <c r="GO29" s="165">
        <v>-45.6</v>
      </c>
      <c r="GP29" s="165">
        <v>26.042999999999999</v>
      </c>
      <c r="GQ29" s="165">
        <v>70.837999999999994</v>
      </c>
      <c r="GR29" s="165">
        <v>160.15</v>
      </c>
      <c r="GS29" s="165">
        <v>0</v>
      </c>
      <c r="GT29" s="165">
        <v>-170.41</v>
      </c>
      <c r="GU29" s="165">
        <v>-31.870999999999999</v>
      </c>
      <c r="GV29" s="165">
        <v>43.430999999999997</v>
      </c>
      <c r="GW29" s="165">
        <v>-69.271000000000001</v>
      </c>
      <c r="GX29" s="165">
        <v>10.794</v>
      </c>
      <c r="GY29" s="165">
        <v>8.7806999999999995</v>
      </c>
      <c r="GZ29" s="165">
        <v>8.2703000000000007</v>
      </c>
      <c r="HA29" s="165">
        <v>12</v>
      </c>
      <c r="HB29" s="165">
        <v>126.39</v>
      </c>
      <c r="HC29" s="165">
        <v>126.72</v>
      </c>
      <c r="HD29" s="165">
        <v>280.8</v>
      </c>
      <c r="HE29" s="165">
        <v>-276.95</v>
      </c>
      <c r="HF29" s="165">
        <v>-579.84</v>
      </c>
      <c r="HG29" s="165">
        <v>581.32000000000005</v>
      </c>
      <c r="HH29" s="165">
        <v>475.87</v>
      </c>
      <c r="HI29" s="165">
        <v>-122.89</v>
      </c>
      <c r="HJ29" s="165">
        <v>-121.7</v>
      </c>
      <c r="HK29" s="165">
        <v>-53.476999999999997</v>
      </c>
      <c r="HL29" s="165">
        <v>-45.031999999999996</v>
      </c>
      <c r="HM29" s="165">
        <v>71.831000000000003</v>
      </c>
      <c r="HN29" s="165">
        <v>73.138000000000005</v>
      </c>
      <c r="HO29" s="165">
        <v>-85.984999999999999</v>
      </c>
      <c r="HP29" s="165">
        <v>-86.49</v>
      </c>
      <c r="HQ29" s="165">
        <v>32.83</v>
      </c>
      <c r="HR29" s="165">
        <v>32.753</v>
      </c>
      <c r="HS29" s="165">
        <v>-38.207999999999998</v>
      </c>
      <c r="HT29" s="165">
        <v>-37.872999999999998</v>
      </c>
      <c r="HU29" s="165">
        <v>0</v>
      </c>
      <c r="HV29" s="165">
        <v>0</v>
      </c>
      <c r="HW29" s="165">
        <v>73.198999999999998</v>
      </c>
      <c r="HX29" s="165">
        <v>74</v>
      </c>
      <c r="HY29" s="165">
        <v>23.32</v>
      </c>
      <c r="HZ29" s="165">
        <v>-61.439</v>
      </c>
      <c r="IA29" s="165">
        <v>-367.94</v>
      </c>
      <c r="IB29" s="165">
        <v>87.632000000000005</v>
      </c>
      <c r="IC29" s="165">
        <v>87.35</v>
      </c>
      <c r="ID29" s="165">
        <v>9.8000000000000007</v>
      </c>
      <c r="IE29" s="165">
        <v>48.4</v>
      </c>
      <c r="IF29" s="165">
        <v>-33.5</v>
      </c>
      <c r="IG29" s="165">
        <v>-33.598999999999997</v>
      </c>
      <c r="IH29" s="165">
        <v>1.7321</v>
      </c>
      <c r="II29" s="165">
        <v>1.4803999999999999</v>
      </c>
      <c r="IJ29" s="165">
        <v>-465.98</v>
      </c>
      <c r="IK29" s="165">
        <v>-140.9</v>
      </c>
      <c r="IL29" s="165">
        <v>326.43</v>
      </c>
      <c r="IM29" s="165">
        <v>297.33999999999997</v>
      </c>
      <c r="IN29" s="165">
        <v>-48.24</v>
      </c>
      <c r="IO29" s="165">
        <v>-295.79000000000002</v>
      </c>
      <c r="IP29" s="165">
        <v>287.56</v>
      </c>
      <c r="IQ29" s="165">
        <v>48.24</v>
      </c>
      <c r="IR29" s="165">
        <v>-298.02</v>
      </c>
      <c r="IS29" s="165">
        <v>-291.39</v>
      </c>
      <c r="IT29" s="165">
        <v>169.07</v>
      </c>
      <c r="IU29" s="165">
        <v>170.04</v>
      </c>
      <c r="IV29" s="165">
        <v>-49.552</v>
      </c>
      <c r="IW29" s="165">
        <v>-315.74</v>
      </c>
      <c r="IX29" s="165">
        <v>185.61</v>
      </c>
      <c r="IY29" s="165">
        <v>-127.69</v>
      </c>
      <c r="IZ29" s="165">
        <v>130.09</v>
      </c>
      <c r="JA29" s="165">
        <v>-5.3517000000000001</v>
      </c>
      <c r="JB29" s="165">
        <v>27.553999999999998</v>
      </c>
      <c r="JC29" s="165">
        <v>29.68</v>
      </c>
      <c r="JD29" s="165">
        <v>6.1040000000000001</v>
      </c>
      <c r="JE29" s="165">
        <v>6.1189</v>
      </c>
      <c r="JF29" s="165">
        <v>-30</v>
      </c>
      <c r="JG29" s="165">
        <v>8</v>
      </c>
      <c r="JH29" s="165">
        <v>15.02</v>
      </c>
      <c r="JI29" s="165">
        <v>-9.4925999999999995</v>
      </c>
      <c r="JJ29" s="165">
        <v>-35.509</v>
      </c>
      <c r="JK29" s="165">
        <v>5.9499999999999997E-2</v>
      </c>
      <c r="JL29" s="165">
        <v>25.6</v>
      </c>
      <c r="JM29" s="165">
        <v>56.652999999999999</v>
      </c>
      <c r="JN29" s="165">
        <v>55.610999999999997</v>
      </c>
      <c r="JO29" s="165">
        <v>0</v>
      </c>
      <c r="JP29" s="165">
        <v>0</v>
      </c>
      <c r="JQ29" s="165">
        <v>48.363999999999997</v>
      </c>
      <c r="JR29" s="165">
        <v>47.612000000000002</v>
      </c>
      <c r="JS29" s="165">
        <v>47.14</v>
      </c>
      <c r="JT29" s="166"/>
      <c r="JU29" s="165">
        <v>-48.098999999999997</v>
      </c>
      <c r="JV29" s="165">
        <v>-10.254</v>
      </c>
      <c r="JW29" s="165">
        <v>7.9298999999999999</v>
      </c>
      <c r="JX29" s="165">
        <v>8.6998999999999995</v>
      </c>
      <c r="JY29" s="165">
        <v>-41.363</v>
      </c>
      <c r="JZ29" s="165">
        <v>76.91</v>
      </c>
      <c r="KA29" s="165">
        <v>54.218000000000004</v>
      </c>
      <c r="KB29" s="165">
        <v>-40.683999999999997</v>
      </c>
      <c r="KC29" s="165">
        <v>-75.453000000000003</v>
      </c>
      <c r="KD29" s="165">
        <v>43.854999999999997</v>
      </c>
      <c r="KE29" s="165">
        <v>31.617000000000001</v>
      </c>
      <c r="KF29" s="165">
        <v>38.9</v>
      </c>
      <c r="KG29" s="165">
        <v>-38.798999999999999</v>
      </c>
      <c r="KH29" s="165">
        <v>-106.7</v>
      </c>
      <c r="KI29" s="165">
        <v>282.79000000000002</v>
      </c>
    </row>
    <row r="30" spans="1:295" ht="18" customHeight="1" x14ac:dyDescent="0.3">
      <c r="A30" s="162" t="s">
        <v>54</v>
      </c>
      <c r="B30" s="162" t="s">
        <v>723</v>
      </c>
      <c r="C30" s="165">
        <v>0</v>
      </c>
      <c r="D30" s="165">
        <v>21.588000000000001</v>
      </c>
      <c r="E30" s="165">
        <v>-42.95</v>
      </c>
      <c r="F30" s="165">
        <v>-34.075000000000003</v>
      </c>
      <c r="G30" s="165">
        <v>29.472000000000001</v>
      </c>
      <c r="H30" s="165">
        <v>5.5876000000000001</v>
      </c>
      <c r="I30" s="165">
        <v>58.613</v>
      </c>
      <c r="J30" s="165">
        <v>-76.775999999999996</v>
      </c>
      <c r="K30" s="165">
        <v>69.058999999999997</v>
      </c>
      <c r="L30" s="165">
        <v>32.765999999999998</v>
      </c>
      <c r="M30" s="165">
        <v>-34.529000000000003</v>
      </c>
      <c r="N30" s="165">
        <v>-55.5</v>
      </c>
      <c r="O30" s="165">
        <v>-53.75</v>
      </c>
      <c r="P30" s="165">
        <v>0</v>
      </c>
      <c r="Q30" s="165">
        <v>19.044</v>
      </c>
      <c r="R30" s="165">
        <v>-46.2</v>
      </c>
      <c r="S30" s="165">
        <v>11.433999999999999</v>
      </c>
      <c r="T30" s="165">
        <v>154.92400000000001</v>
      </c>
      <c r="U30" s="165">
        <v>15.135</v>
      </c>
      <c r="V30" s="165">
        <v>15.244</v>
      </c>
      <c r="W30" s="165">
        <v>25.175999999999998</v>
      </c>
      <c r="X30" s="165">
        <v>0</v>
      </c>
      <c r="Y30" s="165">
        <v>12.303000000000001</v>
      </c>
      <c r="Z30" s="165">
        <v>2.3832</v>
      </c>
      <c r="AA30" s="166"/>
      <c r="AB30" s="165">
        <v>113</v>
      </c>
      <c r="AC30" s="165">
        <v>-95.629000000000005</v>
      </c>
      <c r="AD30" s="165">
        <v>-95.569000000000003</v>
      </c>
      <c r="AE30" s="165">
        <v>22.119</v>
      </c>
      <c r="AF30" s="165">
        <v>55.5</v>
      </c>
      <c r="AG30" s="165">
        <v>52.8</v>
      </c>
      <c r="AH30" s="165">
        <v>19.658999999999999</v>
      </c>
      <c r="AI30" s="165">
        <v>0.19600000000000001</v>
      </c>
      <c r="AJ30" s="165">
        <v>-54.639000000000003</v>
      </c>
      <c r="AK30" s="165">
        <v>-54.77</v>
      </c>
      <c r="AL30" s="165">
        <v>-62.13</v>
      </c>
      <c r="AM30" s="165">
        <v>55.29</v>
      </c>
      <c r="AN30" s="165">
        <v>55.49</v>
      </c>
      <c r="AO30" s="165">
        <v>15.182</v>
      </c>
      <c r="AP30" s="165">
        <v>9.6196999999999999</v>
      </c>
      <c r="AQ30" s="165">
        <v>0</v>
      </c>
      <c r="AR30" s="165">
        <v>76.635999999999996</v>
      </c>
      <c r="AS30" s="165">
        <v>44.344000000000001</v>
      </c>
      <c r="AT30" s="165">
        <v>0</v>
      </c>
      <c r="AU30" s="165">
        <v>-74.724000000000004</v>
      </c>
      <c r="AV30" s="165">
        <v>6.8628999999999998</v>
      </c>
      <c r="AW30" s="165">
        <v>6.8426</v>
      </c>
      <c r="AX30" s="165">
        <v>73.141000000000005</v>
      </c>
      <c r="AY30" s="165">
        <v>77.83</v>
      </c>
      <c r="AZ30" s="165">
        <v>-5.758</v>
      </c>
      <c r="BA30" s="165">
        <v>-30.78</v>
      </c>
      <c r="BB30" s="165">
        <v>-408.58</v>
      </c>
      <c r="BC30" s="165">
        <v>-1.2999999999999999E-3</v>
      </c>
      <c r="BD30" s="165">
        <v>-12.499000000000001</v>
      </c>
      <c r="BE30" s="165">
        <v>-12.499000000000001</v>
      </c>
      <c r="BF30" s="165">
        <v>0</v>
      </c>
      <c r="BG30" s="165">
        <v>80.912999999999997</v>
      </c>
      <c r="BH30" s="165">
        <v>-1.6045</v>
      </c>
      <c r="BI30" s="165">
        <v>-67.102000000000004</v>
      </c>
      <c r="BJ30" s="165">
        <v>-25.042000000000002</v>
      </c>
      <c r="BK30" s="165">
        <v>9.42</v>
      </c>
      <c r="BL30" s="165">
        <v>11.000999999999999</v>
      </c>
      <c r="BM30" s="165">
        <v>7.3376000000000001</v>
      </c>
      <c r="BN30" s="165">
        <v>452.83</v>
      </c>
      <c r="BO30" s="165">
        <v>78.950999999999993</v>
      </c>
      <c r="BP30" s="165">
        <v>79.835999999999999</v>
      </c>
      <c r="BQ30" s="165">
        <v>-263.95</v>
      </c>
      <c r="BR30" s="165">
        <v>511.92</v>
      </c>
      <c r="BS30" s="165">
        <v>40.976999999999997</v>
      </c>
      <c r="BT30" s="165">
        <v>-82.096999999999994</v>
      </c>
      <c r="BU30" s="165">
        <v>85.891000000000005</v>
      </c>
      <c r="BV30" s="165">
        <v>96.831000000000003</v>
      </c>
      <c r="BW30" s="165">
        <v>23.629000000000001</v>
      </c>
      <c r="BX30" s="165">
        <v>31.559000000000001</v>
      </c>
      <c r="BY30" s="165">
        <v>74.62</v>
      </c>
      <c r="BZ30" s="165">
        <v>74.62</v>
      </c>
      <c r="CA30" s="165">
        <v>-85.058000000000007</v>
      </c>
      <c r="CB30" s="165">
        <v>-85.46</v>
      </c>
      <c r="CC30" s="165">
        <v>157.58000000000001</v>
      </c>
      <c r="CD30" s="165">
        <v>157.41</v>
      </c>
      <c r="CE30" s="165">
        <v>16.149000000000001</v>
      </c>
      <c r="CF30" s="165">
        <v>-113.48</v>
      </c>
      <c r="CG30" s="165">
        <v>-113.64</v>
      </c>
      <c r="CH30" s="165">
        <v>-7.6375000000000002</v>
      </c>
      <c r="CI30" s="165">
        <v>0</v>
      </c>
      <c r="CJ30" s="165">
        <v>19.57</v>
      </c>
      <c r="CK30" s="165">
        <v>25.984999999999999</v>
      </c>
      <c r="CL30" s="165">
        <v>104.59</v>
      </c>
      <c r="CM30" s="165">
        <v>95.3</v>
      </c>
      <c r="CN30" s="165">
        <v>-18.350000000000001</v>
      </c>
      <c r="CO30" s="165">
        <v>64.668999999999997</v>
      </c>
      <c r="CP30" s="165">
        <v>63.247</v>
      </c>
      <c r="CQ30" s="165">
        <v>62.935000000000002</v>
      </c>
      <c r="CR30" s="165">
        <v>-6.7079000000000004</v>
      </c>
      <c r="CS30" s="165">
        <v>-6.2582000000000004</v>
      </c>
      <c r="CT30" s="165">
        <v>-13.432</v>
      </c>
      <c r="CU30" s="165">
        <v>-37.186</v>
      </c>
      <c r="CV30" s="165">
        <v>0</v>
      </c>
      <c r="CW30" s="165">
        <v>12.084</v>
      </c>
      <c r="CX30" s="165">
        <v>57.668999999999997</v>
      </c>
      <c r="CY30" s="165">
        <v>97.379000000000005</v>
      </c>
      <c r="CZ30" s="165">
        <v>60.944000000000003</v>
      </c>
      <c r="DA30" s="165">
        <v>58.012</v>
      </c>
      <c r="DB30" s="165">
        <v>-40.908999999999999</v>
      </c>
      <c r="DC30" s="165">
        <v>-5.5846</v>
      </c>
      <c r="DD30" s="165">
        <v>0</v>
      </c>
      <c r="DE30" s="165">
        <v>0</v>
      </c>
      <c r="DF30" s="165">
        <v>-134.53</v>
      </c>
      <c r="DG30" s="165">
        <v>0</v>
      </c>
      <c r="DH30" s="165">
        <v>-24.975999999999999</v>
      </c>
      <c r="DI30" s="165">
        <v>-111.8</v>
      </c>
      <c r="DJ30" s="165">
        <v>-113.09</v>
      </c>
      <c r="DK30" s="165">
        <v>34.515999999999998</v>
      </c>
      <c r="DL30" s="165">
        <v>70.320999999999998</v>
      </c>
      <c r="DM30" s="165">
        <v>79.853999999999999</v>
      </c>
      <c r="DN30" s="165">
        <v>101.97</v>
      </c>
      <c r="DO30" s="165">
        <v>69.44</v>
      </c>
      <c r="DP30" s="165">
        <v>-13.44</v>
      </c>
      <c r="DQ30" s="165">
        <v>65.379000000000005</v>
      </c>
      <c r="DR30" s="165">
        <v>129.75</v>
      </c>
      <c r="DS30" s="165">
        <v>-15.63</v>
      </c>
      <c r="DT30" s="165">
        <v>-15.689</v>
      </c>
      <c r="DU30" s="165">
        <v>87.9</v>
      </c>
      <c r="DV30" s="165">
        <v>75.388999999999996</v>
      </c>
      <c r="DW30" s="165">
        <v>131.25</v>
      </c>
      <c r="DX30" s="165">
        <v>130.52000000000001</v>
      </c>
      <c r="DY30" s="165">
        <v>-54.139000000000003</v>
      </c>
      <c r="DZ30" s="165">
        <v>-53.045000000000002</v>
      </c>
      <c r="EA30" s="165">
        <v>228.6</v>
      </c>
      <c r="EB30" s="165">
        <v>180.2</v>
      </c>
      <c r="EC30" s="165">
        <v>176.39</v>
      </c>
      <c r="ED30" s="165">
        <v>177.71</v>
      </c>
      <c r="EE30" s="165">
        <v>64.013000000000005</v>
      </c>
      <c r="EF30" s="165">
        <v>50.918999999999997</v>
      </c>
      <c r="EG30" s="165">
        <v>-28.922000000000001</v>
      </c>
      <c r="EH30" s="165">
        <v>276.36</v>
      </c>
      <c r="EI30" s="165">
        <v>142.68</v>
      </c>
      <c r="EJ30" s="165">
        <v>0</v>
      </c>
      <c r="EK30" s="165">
        <v>-41.253999999999998</v>
      </c>
      <c r="EL30" s="165">
        <v>-38.74</v>
      </c>
      <c r="EM30" s="165">
        <v>15.868</v>
      </c>
      <c r="EN30" s="165">
        <v>-48.557000000000002</v>
      </c>
      <c r="EO30" s="165">
        <v>-45.301000000000002</v>
      </c>
      <c r="EP30" s="165">
        <v>139.83000000000001</v>
      </c>
      <c r="EQ30" s="165">
        <v>-68.542000000000002</v>
      </c>
      <c r="ER30" s="165">
        <v>-68.659000000000006</v>
      </c>
      <c r="ES30" s="165">
        <v>-16.283999999999999</v>
      </c>
      <c r="ET30" s="165">
        <v>0</v>
      </c>
      <c r="EU30" s="165">
        <v>-3.74</v>
      </c>
      <c r="EV30" s="165">
        <v>119.2</v>
      </c>
      <c r="EW30" s="165">
        <v>18.029</v>
      </c>
      <c r="EX30" s="165">
        <v>-167.38</v>
      </c>
      <c r="EY30" s="165">
        <v>-36.637</v>
      </c>
      <c r="EZ30" s="165">
        <v>-35.886000000000003</v>
      </c>
      <c r="FA30" s="165">
        <v>5.8433999999999999</v>
      </c>
      <c r="FB30" s="165">
        <v>-49.341999999999999</v>
      </c>
      <c r="FC30" s="165">
        <v>55.765000000000001</v>
      </c>
      <c r="FD30" s="165">
        <v>24.126999999999999</v>
      </c>
      <c r="FE30" s="165">
        <v>0</v>
      </c>
      <c r="FF30" s="165">
        <v>0</v>
      </c>
      <c r="FG30" s="165">
        <v>0</v>
      </c>
      <c r="FH30" s="165">
        <v>50.725000000000001</v>
      </c>
      <c r="FI30" s="165">
        <v>49.043999999999997</v>
      </c>
      <c r="FJ30" s="165">
        <v>85.905000000000001</v>
      </c>
      <c r="FK30" s="165">
        <v>87.244</v>
      </c>
      <c r="FL30" s="165">
        <v>-118.39</v>
      </c>
      <c r="FM30" s="165">
        <v>56.643999999999998</v>
      </c>
      <c r="FN30" s="165">
        <v>56.436999999999998</v>
      </c>
      <c r="FO30" s="165">
        <v>-85.846000000000004</v>
      </c>
      <c r="FP30" s="165">
        <v>-77.509</v>
      </c>
      <c r="FQ30" s="165">
        <v>-33.037999999999997</v>
      </c>
      <c r="FR30" s="165">
        <v>-39.018999999999998</v>
      </c>
      <c r="FS30" s="165">
        <v>15</v>
      </c>
      <c r="FT30" s="165">
        <v>1.0207999999999999</v>
      </c>
      <c r="FU30" s="165">
        <v>-9.3899000000000008</v>
      </c>
      <c r="FV30" s="165">
        <v>16.48</v>
      </c>
      <c r="FW30" s="165">
        <v>-33.478000000000002</v>
      </c>
      <c r="FX30" s="165">
        <v>10.95</v>
      </c>
      <c r="FY30" s="165">
        <v>-12.061</v>
      </c>
      <c r="FZ30" s="165">
        <v>4.2629999999999999</v>
      </c>
      <c r="GA30" s="165">
        <v>8.2667000000000002</v>
      </c>
      <c r="GB30" s="165">
        <v>26.93</v>
      </c>
      <c r="GC30" s="165">
        <v>80.287000000000006</v>
      </c>
      <c r="GD30" s="165">
        <v>88.076999999999998</v>
      </c>
      <c r="GE30" s="165">
        <v>15.24</v>
      </c>
      <c r="GF30" s="165">
        <v>91.576999999999998</v>
      </c>
      <c r="GG30" s="165">
        <v>14.898999999999999</v>
      </c>
      <c r="GH30" s="165">
        <v>-29.834</v>
      </c>
      <c r="GI30" s="165">
        <v>-2.198</v>
      </c>
      <c r="GJ30" s="165">
        <v>2.6547000000000001</v>
      </c>
      <c r="GK30" s="165">
        <v>1.9260999999999999</v>
      </c>
      <c r="GL30" s="165">
        <v>6.5299999999999997E-2</v>
      </c>
      <c r="GM30" s="165">
        <v>0</v>
      </c>
      <c r="GN30" s="165">
        <v>-15.394</v>
      </c>
      <c r="GO30" s="165">
        <v>-45.131999999999998</v>
      </c>
      <c r="GP30" s="165">
        <v>26.448</v>
      </c>
      <c r="GQ30" s="165">
        <v>70.923000000000002</v>
      </c>
      <c r="GR30" s="165">
        <v>162.86000000000001</v>
      </c>
      <c r="GS30" s="165">
        <v>0</v>
      </c>
      <c r="GT30" s="165">
        <v>-172.78</v>
      </c>
      <c r="GU30" s="165">
        <v>-33.000999999999998</v>
      </c>
      <c r="GV30" s="165">
        <v>45.466999999999999</v>
      </c>
      <c r="GW30" s="165">
        <v>-67.462000000000003</v>
      </c>
      <c r="GX30" s="165">
        <v>10.958</v>
      </c>
      <c r="GY30" s="165">
        <v>9.1029999999999998</v>
      </c>
      <c r="GZ30" s="165">
        <v>8.8186999999999998</v>
      </c>
      <c r="HA30" s="165">
        <v>12.327999999999999</v>
      </c>
      <c r="HB30" s="165">
        <v>127.01</v>
      </c>
      <c r="HC30" s="165">
        <v>126.1</v>
      </c>
      <c r="HD30" s="165">
        <v>280.8</v>
      </c>
      <c r="HE30" s="165">
        <v>-279.98</v>
      </c>
      <c r="HF30" s="165">
        <v>-589.25</v>
      </c>
      <c r="HG30" s="165">
        <v>592.13</v>
      </c>
      <c r="HH30" s="165">
        <v>464.78</v>
      </c>
      <c r="HI30" s="165">
        <v>-123.09</v>
      </c>
      <c r="HJ30" s="165">
        <v>-121.66</v>
      </c>
      <c r="HK30" s="165">
        <v>-51.564999999999998</v>
      </c>
      <c r="HL30" s="165">
        <v>-41.670999999999999</v>
      </c>
      <c r="HM30" s="165">
        <v>71.304000000000002</v>
      </c>
      <c r="HN30" s="165">
        <v>71.861000000000004</v>
      </c>
      <c r="HO30" s="165">
        <v>-85.984999999999999</v>
      </c>
      <c r="HP30" s="165">
        <v>-86.49</v>
      </c>
      <c r="HQ30" s="165">
        <v>35.335000000000001</v>
      </c>
      <c r="HR30" s="165">
        <v>35.192</v>
      </c>
      <c r="HS30" s="165">
        <v>-40.228000000000002</v>
      </c>
      <c r="HT30" s="165">
        <v>-40.44</v>
      </c>
      <c r="HU30" s="165">
        <v>0</v>
      </c>
      <c r="HV30" s="165">
        <v>0</v>
      </c>
      <c r="HW30" s="165">
        <v>72.5</v>
      </c>
      <c r="HX30" s="165">
        <v>72.8</v>
      </c>
      <c r="HY30" s="165">
        <v>23.73</v>
      </c>
      <c r="HZ30" s="165">
        <v>-60.24</v>
      </c>
      <c r="IA30" s="165">
        <v>-367.18</v>
      </c>
      <c r="IB30" s="165">
        <v>87.575999999999993</v>
      </c>
      <c r="IC30" s="165">
        <v>86.22</v>
      </c>
      <c r="ID30" s="165">
        <v>10.5</v>
      </c>
      <c r="IE30" s="165">
        <v>48.5</v>
      </c>
      <c r="IF30" s="165">
        <v>-32.598999999999997</v>
      </c>
      <c r="IG30" s="165">
        <v>-32.700000000000003</v>
      </c>
      <c r="IH30" s="165">
        <v>1.4549000000000001</v>
      </c>
      <c r="II30" s="165">
        <v>1.1779999999999999</v>
      </c>
      <c r="IJ30" s="165">
        <v>-450.58</v>
      </c>
      <c r="IK30" s="165">
        <v>-123.82</v>
      </c>
      <c r="IL30" s="165">
        <v>330.01</v>
      </c>
      <c r="IM30" s="165">
        <v>302.5</v>
      </c>
      <c r="IN30" s="165">
        <v>-73.811999999999998</v>
      </c>
      <c r="IO30" s="165">
        <v>-290.76</v>
      </c>
      <c r="IP30" s="165">
        <v>294.61</v>
      </c>
      <c r="IQ30" s="165">
        <v>42.917999999999999</v>
      </c>
      <c r="IR30" s="165">
        <v>-295.83</v>
      </c>
      <c r="IS30" s="165">
        <v>-291.88</v>
      </c>
      <c r="IT30" s="165">
        <v>166.29</v>
      </c>
      <c r="IU30" s="165">
        <v>167.22</v>
      </c>
      <c r="IV30" s="165">
        <v>-49.857999999999997</v>
      </c>
      <c r="IW30" s="165">
        <v>-316.13</v>
      </c>
      <c r="IX30" s="165">
        <v>190.95</v>
      </c>
      <c r="IY30" s="165">
        <v>-129.76</v>
      </c>
      <c r="IZ30" s="165">
        <v>129.33000000000001</v>
      </c>
      <c r="JA30" s="165">
        <v>-4.6403999999999996</v>
      </c>
      <c r="JB30" s="165">
        <v>27.491</v>
      </c>
      <c r="JC30" s="165">
        <v>30.559000000000001</v>
      </c>
      <c r="JD30" s="165">
        <v>6.0869</v>
      </c>
      <c r="JE30" s="165">
        <v>6.1159999999999997</v>
      </c>
      <c r="JF30" s="165">
        <v>-29.52</v>
      </c>
      <c r="JG30" s="165">
        <v>7.76</v>
      </c>
      <c r="JH30" s="165">
        <v>15.603999999999999</v>
      </c>
      <c r="JI30" s="165">
        <v>-8.4946000000000002</v>
      </c>
      <c r="JJ30" s="165">
        <v>-34.715000000000003</v>
      </c>
      <c r="JK30" s="165">
        <v>5.9499999999999997E-2</v>
      </c>
      <c r="JL30" s="165">
        <v>24.1</v>
      </c>
      <c r="JM30" s="165">
        <v>54.14</v>
      </c>
      <c r="JN30" s="165">
        <v>52.89</v>
      </c>
      <c r="JO30" s="165">
        <v>0</v>
      </c>
      <c r="JP30" s="165">
        <v>0</v>
      </c>
      <c r="JQ30" s="165">
        <v>46.482999999999997</v>
      </c>
      <c r="JR30" s="165">
        <v>47.917999999999999</v>
      </c>
      <c r="JS30" s="165">
        <v>48.706000000000003</v>
      </c>
      <c r="JT30" s="166"/>
      <c r="JU30" s="165">
        <v>-48</v>
      </c>
      <c r="JV30" s="165">
        <v>-11.025</v>
      </c>
      <c r="JW30" s="165">
        <v>8.0198999999999998</v>
      </c>
      <c r="JX30" s="165">
        <v>8.6998999999999995</v>
      </c>
      <c r="JY30" s="165">
        <v>-36.765999999999998</v>
      </c>
      <c r="JZ30" s="165">
        <v>75.156000000000006</v>
      </c>
      <c r="KA30" s="165">
        <v>51.555999999999997</v>
      </c>
      <c r="KB30" s="165">
        <v>-36.369</v>
      </c>
      <c r="KC30" s="165">
        <v>-72.637</v>
      </c>
      <c r="KD30" s="165">
        <v>41.656999999999996</v>
      </c>
      <c r="KE30" s="165">
        <v>31.352</v>
      </c>
      <c r="KF30" s="165">
        <v>37.9</v>
      </c>
      <c r="KG30" s="165">
        <v>-38.798999999999999</v>
      </c>
      <c r="KH30" s="165">
        <v>-127.04</v>
      </c>
      <c r="KI30" s="165">
        <v>296.23</v>
      </c>
    </row>
    <row r="31" spans="1:295" ht="18" customHeight="1" x14ac:dyDescent="0.3">
      <c r="A31" s="162" t="s">
        <v>54</v>
      </c>
      <c r="B31" s="162" t="s">
        <v>724</v>
      </c>
      <c r="C31" s="165">
        <v>0</v>
      </c>
      <c r="D31" s="165">
        <v>21.818999999999999</v>
      </c>
      <c r="E31" s="165">
        <v>-43.393999999999998</v>
      </c>
      <c r="F31" s="165">
        <v>-33.529000000000003</v>
      </c>
      <c r="G31" s="165">
        <v>30.683</v>
      </c>
      <c r="H31" s="165">
        <v>4.6092000000000004</v>
      </c>
      <c r="I31" s="165">
        <v>60.656999999999996</v>
      </c>
      <c r="J31" s="165">
        <v>-78.887</v>
      </c>
      <c r="K31" s="165">
        <v>71.332999999999998</v>
      </c>
      <c r="L31" s="165">
        <v>32.765999999999998</v>
      </c>
      <c r="M31" s="165">
        <v>-35.603000000000002</v>
      </c>
      <c r="N31" s="165">
        <v>-59.94</v>
      </c>
      <c r="O31" s="165">
        <v>-54.265000000000001</v>
      </c>
      <c r="P31" s="165">
        <v>0</v>
      </c>
      <c r="Q31" s="165">
        <v>19.870999999999999</v>
      </c>
      <c r="R31" s="165">
        <v>-46.2</v>
      </c>
      <c r="S31" s="165">
        <v>13.058999999999999</v>
      </c>
      <c r="T31" s="165">
        <v>159.21</v>
      </c>
      <c r="U31" s="165">
        <v>16.135000000000002</v>
      </c>
      <c r="V31" s="165">
        <v>16.274000000000001</v>
      </c>
      <c r="W31" s="165">
        <v>26.984999999999999</v>
      </c>
      <c r="X31" s="165">
        <v>0</v>
      </c>
      <c r="Y31" s="165">
        <v>15.423</v>
      </c>
      <c r="Z31" s="165">
        <v>2.3626999999999998</v>
      </c>
      <c r="AA31" s="166"/>
      <c r="AB31" s="165">
        <v>113</v>
      </c>
      <c r="AC31" s="165">
        <v>-97.698999999999998</v>
      </c>
      <c r="AD31" s="165">
        <v>-97.75</v>
      </c>
      <c r="AE31" s="165">
        <v>22.170999999999999</v>
      </c>
      <c r="AF31" s="165">
        <v>59.94</v>
      </c>
      <c r="AG31" s="165">
        <v>52.8</v>
      </c>
      <c r="AH31" s="165">
        <v>20.507000000000001</v>
      </c>
      <c r="AI31" s="165">
        <v>0.20599999999999999</v>
      </c>
      <c r="AJ31" s="165">
        <v>-56.04</v>
      </c>
      <c r="AK31" s="165">
        <v>-56.598999999999997</v>
      </c>
      <c r="AL31" s="165">
        <v>-62.228999999999999</v>
      </c>
      <c r="AM31" s="165">
        <v>56.848999999999997</v>
      </c>
      <c r="AN31" s="165">
        <v>57.569000000000003</v>
      </c>
      <c r="AO31" s="165">
        <v>15.159000000000001</v>
      </c>
      <c r="AP31" s="165">
        <v>9.6106999999999996</v>
      </c>
      <c r="AQ31" s="165">
        <v>0</v>
      </c>
      <c r="AR31" s="165">
        <v>78.066999999999993</v>
      </c>
      <c r="AS31" s="165">
        <v>45.932000000000002</v>
      </c>
      <c r="AT31" s="165">
        <v>0</v>
      </c>
      <c r="AU31" s="165">
        <v>-76.337000000000003</v>
      </c>
      <c r="AV31" s="165">
        <v>7.3495999999999997</v>
      </c>
      <c r="AW31" s="165">
        <v>6.7887000000000004</v>
      </c>
      <c r="AX31" s="165">
        <v>79.302999999999997</v>
      </c>
      <c r="AY31" s="165">
        <v>80.643000000000001</v>
      </c>
      <c r="AZ31" s="165">
        <v>-5.758</v>
      </c>
      <c r="BA31" s="165">
        <v>-32.816000000000003</v>
      </c>
      <c r="BB31" s="165">
        <v>-425.27</v>
      </c>
      <c r="BC31" s="165">
        <v>-1.2999999999999999E-3</v>
      </c>
      <c r="BD31" s="165">
        <v>-12.898999999999999</v>
      </c>
      <c r="BE31" s="165">
        <v>-12.798999999999999</v>
      </c>
      <c r="BF31" s="165">
        <v>0</v>
      </c>
      <c r="BG31" s="165">
        <v>82.474000000000004</v>
      </c>
      <c r="BH31" s="165">
        <v>-1.6783999999999999</v>
      </c>
      <c r="BI31" s="165">
        <v>-67.102000000000004</v>
      </c>
      <c r="BJ31" s="165">
        <v>-26.036999999999999</v>
      </c>
      <c r="BK31" s="165">
        <v>9.5198999999999998</v>
      </c>
      <c r="BL31" s="165">
        <v>10.819000000000001</v>
      </c>
      <c r="BM31" s="165">
        <v>7.3608000000000002</v>
      </c>
      <c r="BN31" s="165">
        <v>468.94</v>
      </c>
      <c r="BO31" s="165">
        <v>87.831999999999994</v>
      </c>
      <c r="BP31" s="165">
        <v>87.435000000000002</v>
      </c>
      <c r="BQ31" s="165">
        <v>-282.91000000000003</v>
      </c>
      <c r="BR31" s="165">
        <v>538.6</v>
      </c>
      <c r="BS31" s="165">
        <v>40.976999999999997</v>
      </c>
      <c r="BT31" s="165">
        <v>-90.069000000000003</v>
      </c>
      <c r="BU31" s="165">
        <v>93.953999999999994</v>
      </c>
      <c r="BV31" s="165">
        <v>98.906999999999996</v>
      </c>
      <c r="BW31" s="165">
        <v>24.18</v>
      </c>
      <c r="BX31" s="165">
        <v>32.478999999999999</v>
      </c>
      <c r="BY31" s="165">
        <v>76.180000000000007</v>
      </c>
      <c r="BZ31" s="165">
        <v>76.23</v>
      </c>
      <c r="CA31" s="165">
        <v>-90.147999999999996</v>
      </c>
      <c r="CB31" s="165">
        <v>-88.808999999999997</v>
      </c>
      <c r="CC31" s="165">
        <v>158.1</v>
      </c>
      <c r="CD31" s="165">
        <v>159.54</v>
      </c>
      <c r="CE31" s="165">
        <v>13.959</v>
      </c>
      <c r="CF31" s="165">
        <v>-111.87</v>
      </c>
      <c r="CG31" s="165">
        <v>-111.46</v>
      </c>
      <c r="CH31" s="165">
        <v>-7.1778000000000004</v>
      </c>
      <c r="CI31" s="165">
        <v>0</v>
      </c>
      <c r="CJ31" s="165">
        <v>19.57</v>
      </c>
      <c r="CK31" s="165">
        <v>25.984999999999999</v>
      </c>
      <c r="CL31" s="165">
        <v>104.59</v>
      </c>
      <c r="CM31" s="165">
        <v>95.3</v>
      </c>
      <c r="CN31" s="165">
        <v>-18.690000000000001</v>
      </c>
      <c r="CO31" s="165">
        <v>67.144999999999996</v>
      </c>
      <c r="CP31" s="165">
        <v>66.001999999999995</v>
      </c>
      <c r="CQ31" s="165">
        <v>64.347999999999999</v>
      </c>
      <c r="CR31" s="165">
        <v>-3.3917000000000002</v>
      </c>
      <c r="CS31" s="165">
        <v>-2.9121999999999999</v>
      </c>
      <c r="CT31" s="165">
        <v>1</v>
      </c>
      <c r="CU31" s="165">
        <v>-42.445999999999998</v>
      </c>
      <c r="CV31" s="165">
        <v>0</v>
      </c>
      <c r="CW31" s="165">
        <v>11.946</v>
      </c>
      <c r="CX31" s="165">
        <v>65.790000000000006</v>
      </c>
      <c r="CY31" s="165">
        <v>97.18</v>
      </c>
      <c r="CZ31" s="165">
        <v>63.054000000000002</v>
      </c>
      <c r="DA31" s="165">
        <v>59.33</v>
      </c>
      <c r="DB31" s="165">
        <v>-42.069000000000003</v>
      </c>
      <c r="DC31" s="165">
        <v>-5.5846</v>
      </c>
      <c r="DD31" s="165">
        <v>0</v>
      </c>
      <c r="DE31" s="165">
        <v>0</v>
      </c>
      <c r="DF31" s="165">
        <v>-115.75</v>
      </c>
      <c r="DG31" s="165">
        <v>1E-4</v>
      </c>
      <c r="DH31" s="165">
        <v>-25.646999999999998</v>
      </c>
      <c r="DI31" s="165">
        <v>-116.4</v>
      </c>
      <c r="DJ31" s="165">
        <v>-116.4</v>
      </c>
      <c r="DK31" s="165">
        <v>34.142000000000003</v>
      </c>
      <c r="DL31" s="165">
        <v>71.2</v>
      </c>
      <c r="DM31" s="165">
        <v>81.263000000000005</v>
      </c>
      <c r="DN31" s="165">
        <v>103.14</v>
      </c>
      <c r="DO31" s="165">
        <v>70.930000000000007</v>
      </c>
      <c r="DP31" s="165">
        <v>-13.77</v>
      </c>
      <c r="DQ31" s="165">
        <v>60.951999999999998</v>
      </c>
      <c r="DR31" s="165">
        <v>116.99</v>
      </c>
      <c r="DS31" s="165">
        <v>-16.829000000000001</v>
      </c>
      <c r="DT31" s="165">
        <v>-16.850000000000001</v>
      </c>
      <c r="DU31" s="165">
        <v>88.71</v>
      </c>
      <c r="DV31" s="165">
        <v>77.760000000000005</v>
      </c>
      <c r="DW31" s="165">
        <v>114.98</v>
      </c>
      <c r="DX31" s="165">
        <v>116.85</v>
      </c>
      <c r="DY31" s="165">
        <v>-64.739000000000004</v>
      </c>
      <c r="DZ31" s="165">
        <v>-62.09</v>
      </c>
      <c r="EA31" s="165">
        <v>220.73</v>
      </c>
      <c r="EB31" s="165">
        <v>170.67</v>
      </c>
      <c r="EC31" s="165">
        <v>167.04</v>
      </c>
      <c r="ED31" s="165">
        <v>168.51</v>
      </c>
      <c r="EE31" s="165">
        <v>58.256999999999998</v>
      </c>
      <c r="EF31" s="165">
        <v>41.488999999999997</v>
      </c>
      <c r="EG31" s="165">
        <v>-28.725000000000001</v>
      </c>
      <c r="EH31" s="165">
        <v>293.58999999999997</v>
      </c>
      <c r="EI31" s="165">
        <v>111</v>
      </c>
      <c r="EJ31" s="165">
        <v>0</v>
      </c>
      <c r="EK31" s="165">
        <v>-40.618000000000002</v>
      </c>
      <c r="EL31" s="165">
        <v>-38.191000000000003</v>
      </c>
      <c r="EM31" s="165">
        <v>16.940999999999999</v>
      </c>
      <c r="EN31" s="165">
        <v>-41.212000000000003</v>
      </c>
      <c r="EO31" s="165">
        <v>-39.01</v>
      </c>
      <c r="EP31" s="165">
        <v>136.76</v>
      </c>
      <c r="EQ31" s="165">
        <v>-71.563999999999993</v>
      </c>
      <c r="ER31" s="165">
        <v>-73.855000000000004</v>
      </c>
      <c r="ES31" s="165">
        <v>-6.3141999999999996</v>
      </c>
      <c r="ET31" s="165">
        <v>0</v>
      </c>
      <c r="EU31" s="165">
        <v>-4.4499000000000004</v>
      </c>
      <c r="EV31" s="165">
        <v>106.8</v>
      </c>
      <c r="EW31" s="165">
        <v>18.238</v>
      </c>
      <c r="EX31" s="165">
        <v>-154.43</v>
      </c>
      <c r="EY31" s="165">
        <v>-37.615000000000002</v>
      </c>
      <c r="EZ31" s="165">
        <v>-36.831000000000003</v>
      </c>
      <c r="FA31" s="165">
        <v>8.5966000000000005</v>
      </c>
      <c r="FB31" s="165">
        <v>-49.984999999999999</v>
      </c>
      <c r="FC31" s="165">
        <v>55.765000000000001</v>
      </c>
      <c r="FD31" s="165">
        <v>24.167999999999999</v>
      </c>
      <c r="FE31" s="165">
        <v>0</v>
      </c>
      <c r="FF31" s="165">
        <v>0</v>
      </c>
      <c r="FG31" s="165">
        <v>0</v>
      </c>
      <c r="FH31" s="165">
        <v>49.481000000000002</v>
      </c>
      <c r="FI31" s="165">
        <v>48.008000000000003</v>
      </c>
      <c r="FJ31" s="165">
        <v>90.257999999999996</v>
      </c>
      <c r="FK31" s="165">
        <v>89.421000000000006</v>
      </c>
      <c r="FL31" s="165">
        <v>-113.2</v>
      </c>
      <c r="FM31" s="165">
        <v>65.632999999999996</v>
      </c>
      <c r="FN31" s="165">
        <v>65.061999999999998</v>
      </c>
      <c r="FO31" s="165">
        <v>-85.004000000000005</v>
      </c>
      <c r="FP31" s="165">
        <v>-75.495999999999995</v>
      </c>
      <c r="FQ31" s="165">
        <v>-33.023000000000003</v>
      </c>
      <c r="FR31" s="165">
        <v>-40.219000000000001</v>
      </c>
      <c r="FS31" s="165">
        <v>14.773</v>
      </c>
      <c r="FT31" s="165">
        <v>1.0329999999999999</v>
      </c>
      <c r="FU31" s="165">
        <v>-9.3698999999999995</v>
      </c>
      <c r="FV31" s="165">
        <v>17.059999999999999</v>
      </c>
      <c r="FW31" s="165">
        <v>-33.893000000000001</v>
      </c>
      <c r="FX31" s="165">
        <v>8.6321999999999992</v>
      </c>
      <c r="FY31" s="165">
        <v>-12.019</v>
      </c>
      <c r="FZ31" s="165">
        <v>4.3308999999999997</v>
      </c>
      <c r="GA31" s="165">
        <v>8.4146000000000001</v>
      </c>
      <c r="GB31" s="165">
        <v>26.53</v>
      </c>
      <c r="GC31" s="165">
        <v>78.097999999999999</v>
      </c>
      <c r="GD31" s="165">
        <v>87.828999999999994</v>
      </c>
      <c r="GE31" s="165">
        <v>15.24</v>
      </c>
      <c r="GF31" s="165">
        <v>91.997</v>
      </c>
      <c r="GG31" s="165">
        <v>14.898999999999999</v>
      </c>
      <c r="GH31" s="165">
        <v>-31.373999999999999</v>
      </c>
      <c r="GI31" s="165">
        <v>-1.8196000000000001</v>
      </c>
      <c r="GJ31" s="165">
        <v>2.3525999999999998</v>
      </c>
      <c r="GK31" s="165">
        <v>1.9832000000000001</v>
      </c>
      <c r="GL31" s="165">
        <v>6.5299999999999997E-2</v>
      </c>
      <c r="GM31" s="165">
        <v>0</v>
      </c>
      <c r="GN31" s="165">
        <v>-15.428000000000001</v>
      </c>
      <c r="GO31" s="165">
        <v>-47.125999999999998</v>
      </c>
      <c r="GP31" s="165">
        <v>24.567</v>
      </c>
      <c r="GQ31" s="165">
        <v>73.442999999999998</v>
      </c>
      <c r="GR31" s="165">
        <v>164.49</v>
      </c>
      <c r="GS31" s="165">
        <v>0</v>
      </c>
      <c r="GT31" s="165">
        <v>-173.69</v>
      </c>
      <c r="GU31" s="165">
        <v>-33.293999999999997</v>
      </c>
      <c r="GV31" s="165">
        <v>46.697000000000003</v>
      </c>
      <c r="GW31" s="165">
        <v>-68.177999999999997</v>
      </c>
      <c r="GX31" s="165">
        <v>10.939</v>
      </c>
      <c r="GY31" s="165">
        <v>9.6791999999999998</v>
      </c>
      <c r="GZ31" s="165">
        <v>9.2406000000000006</v>
      </c>
      <c r="HA31" s="165">
        <v>12</v>
      </c>
      <c r="HB31" s="165">
        <v>125.44</v>
      </c>
      <c r="HC31" s="165">
        <v>123.29</v>
      </c>
      <c r="HD31" s="165">
        <v>280.39</v>
      </c>
      <c r="HE31" s="165">
        <v>-278.29000000000002</v>
      </c>
      <c r="HF31" s="165">
        <v>-586.23</v>
      </c>
      <c r="HG31" s="165">
        <v>590.62</v>
      </c>
      <c r="HH31" s="165">
        <v>429.83</v>
      </c>
      <c r="HI31" s="165">
        <v>-121.02</v>
      </c>
      <c r="HJ31" s="165">
        <v>-118.98</v>
      </c>
      <c r="HK31" s="165">
        <v>-49.177999999999997</v>
      </c>
      <c r="HL31" s="165">
        <v>-39.383000000000003</v>
      </c>
      <c r="HM31" s="165">
        <v>70.814999999999998</v>
      </c>
      <c r="HN31" s="165">
        <v>71.150000000000006</v>
      </c>
      <c r="HO31" s="165">
        <v>-83.034000000000006</v>
      </c>
      <c r="HP31" s="165">
        <v>-80.387</v>
      </c>
      <c r="HQ31" s="165">
        <v>35.378999999999998</v>
      </c>
      <c r="HR31" s="165">
        <v>35.411999999999999</v>
      </c>
      <c r="HS31" s="165">
        <v>-34.875999999999998</v>
      </c>
      <c r="HT31" s="165">
        <v>-34.930999999999997</v>
      </c>
      <c r="HU31" s="165">
        <v>0</v>
      </c>
      <c r="HV31" s="165">
        <v>0</v>
      </c>
      <c r="HW31" s="165">
        <v>72</v>
      </c>
      <c r="HX31" s="165">
        <v>72.099000000000004</v>
      </c>
      <c r="HY31" s="165">
        <v>22.786000000000001</v>
      </c>
      <c r="HZ31" s="165">
        <v>-73.040000000000006</v>
      </c>
      <c r="IA31" s="165">
        <v>-364.91</v>
      </c>
      <c r="IB31" s="165">
        <v>82.016999999999996</v>
      </c>
      <c r="IC31" s="165">
        <v>81.73</v>
      </c>
      <c r="ID31" s="165">
        <v>11.1</v>
      </c>
      <c r="IE31" s="165">
        <v>47.798999999999999</v>
      </c>
      <c r="IF31" s="165">
        <v>-34.298999999999999</v>
      </c>
      <c r="IG31" s="165">
        <v>-34.4</v>
      </c>
      <c r="IH31" s="165">
        <v>1.4549000000000001</v>
      </c>
      <c r="II31" s="165">
        <v>1.1779999999999999</v>
      </c>
      <c r="IJ31" s="165">
        <v>-424.17</v>
      </c>
      <c r="IK31" s="165">
        <v>-88.816000000000003</v>
      </c>
      <c r="IL31" s="165">
        <v>320.14</v>
      </c>
      <c r="IM31" s="165">
        <v>297.83999999999997</v>
      </c>
      <c r="IN31" s="165">
        <v>-128.56</v>
      </c>
      <c r="IO31" s="165">
        <v>-295.5</v>
      </c>
      <c r="IP31" s="165">
        <v>294.52999999999997</v>
      </c>
      <c r="IQ31" s="165">
        <v>50.98</v>
      </c>
      <c r="IR31" s="165">
        <v>-300.22000000000003</v>
      </c>
      <c r="IS31" s="165">
        <v>-287.26</v>
      </c>
      <c r="IT31" s="165">
        <v>169.06</v>
      </c>
      <c r="IU31" s="165">
        <v>167</v>
      </c>
      <c r="IV31" s="165">
        <v>-49.686999999999998</v>
      </c>
      <c r="IW31" s="165">
        <v>-310.82</v>
      </c>
      <c r="IX31" s="165">
        <v>187.4</v>
      </c>
      <c r="IY31" s="165">
        <v>-125.43</v>
      </c>
      <c r="IZ31" s="165">
        <v>125.84</v>
      </c>
      <c r="JA31" s="165">
        <v>-4.4810999999999996</v>
      </c>
      <c r="JB31" s="165">
        <v>26.8</v>
      </c>
      <c r="JC31" s="165">
        <v>30.318999999999999</v>
      </c>
      <c r="JD31" s="165">
        <v>6.0228999999999999</v>
      </c>
      <c r="JE31" s="165">
        <v>6.0538999999999996</v>
      </c>
      <c r="JF31" s="165">
        <v>-29.92</v>
      </c>
      <c r="JG31" s="165">
        <v>8.8800000000000008</v>
      </c>
      <c r="JH31" s="165">
        <v>14.398</v>
      </c>
      <c r="JI31" s="165">
        <v>-9.4925999999999995</v>
      </c>
      <c r="JJ31" s="165">
        <v>-32.695</v>
      </c>
      <c r="JK31" s="165">
        <v>5.9499999999999997E-2</v>
      </c>
      <c r="JL31" s="165">
        <v>23.2</v>
      </c>
      <c r="JM31" s="165">
        <v>52.625</v>
      </c>
      <c r="JN31" s="165">
        <v>52.116</v>
      </c>
      <c r="JO31" s="165">
        <v>0</v>
      </c>
      <c r="JP31" s="165">
        <v>0</v>
      </c>
      <c r="JQ31" s="165">
        <v>45.878</v>
      </c>
      <c r="JR31" s="165">
        <v>46.682000000000002</v>
      </c>
      <c r="JS31" s="165">
        <v>46.302999999999997</v>
      </c>
      <c r="JT31" s="166"/>
      <c r="JU31" s="165">
        <v>-46.598999999999997</v>
      </c>
      <c r="JV31" s="165">
        <v>-10.946</v>
      </c>
      <c r="JW31" s="165">
        <v>8.3999000000000006</v>
      </c>
      <c r="JX31" s="165">
        <v>8.6998999999999995</v>
      </c>
      <c r="JY31" s="165">
        <v>-35.985999999999997</v>
      </c>
      <c r="JZ31" s="165">
        <v>71.626000000000005</v>
      </c>
      <c r="KA31" s="165">
        <v>49.122999999999998</v>
      </c>
      <c r="KB31" s="165">
        <v>-36.012</v>
      </c>
      <c r="KC31" s="165">
        <v>-71.103999999999999</v>
      </c>
      <c r="KD31" s="165">
        <v>37.993000000000002</v>
      </c>
      <c r="KE31" s="165">
        <v>32.209000000000003</v>
      </c>
      <c r="KF31" s="165">
        <v>37.9</v>
      </c>
      <c r="KG31" s="165">
        <v>-38.200000000000003</v>
      </c>
      <c r="KH31" s="165">
        <v>-153.66</v>
      </c>
      <c r="KI31" s="165">
        <v>319.11</v>
      </c>
    </row>
    <row r="32" spans="1:295" ht="18" customHeight="1" x14ac:dyDescent="0.3">
      <c r="A32" s="162" t="s">
        <v>54</v>
      </c>
      <c r="B32" s="162" t="s">
        <v>725</v>
      </c>
      <c r="C32" s="167">
        <v>0</v>
      </c>
      <c r="D32" s="167">
        <v>22.274000000000001</v>
      </c>
      <c r="E32" s="167">
        <v>-44.524000000000001</v>
      </c>
      <c r="F32" s="167">
        <v>-33.783000000000001</v>
      </c>
      <c r="G32" s="167">
        <v>31.271999999999998</v>
      </c>
      <c r="H32" s="167">
        <v>4.9078999999999997</v>
      </c>
      <c r="I32" s="167">
        <v>62.317999999999998</v>
      </c>
      <c r="J32" s="167">
        <v>-80.906000000000006</v>
      </c>
      <c r="K32" s="167">
        <v>72.254000000000005</v>
      </c>
      <c r="L32" s="167">
        <v>32.765999999999998</v>
      </c>
      <c r="M32" s="167">
        <v>-35.793999999999997</v>
      </c>
      <c r="N32" s="167">
        <v>-57.72</v>
      </c>
      <c r="O32" s="167">
        <v>-53.759</v>
      </c>
      <c r="P32" s="167">
        <v>0</v>
      </c>
      <c r="Q32" s="167">
        <v>19.870999999999999</v>
      </c>
      <c r="R32" s="167">
        <v>-46.2</v>
      </c>
      <c r="S32" s="167">
        <v>12.786</v>
      </c>
      <c r="T32" s="167">
        <v>161.49799999999999</v>
      </c>
      <c r="U32" s="167">
        <v>16.172999999999998</v>
      </c>
      <c r="V32" s="167">
        <v>16.396999999999998</v>
      </c>
      <c r="W32" s="167">
        <v>27.504000000000001</v>
      </c>
      <c r="X32" s="167">
        <v>0</v>
      </c>
      <c r="Y32" s="167">
        <v>16.347999999999999</v>
      </c>
      <c r="Z32" s="167">
        <v>2.3361999999999998</v>
      </c>
      <c r="AA32" s="168"/>
      <c r="AB32" s="167">
        <v>113</v>
      </c>
      <c r="AC32" s="167">
        <v>-95.269000000000005</v>
      </c>
      <c r="AD32" s="167">
        <v>-94.66</v>
      </c>
      <c r="AE32" s="167">
        <v>22.295999999999999</v>
      </c>
      <c r="AF32" s="167">
        <v>57.72</v>
      </c>
      <c r="AG32" s="167">
        <v>52.8</v>
      </c>
      <c r="AH32" s="167">
        <v>20.388999999999999</v>
      </c>
      <c r="AI32" s="167">
        <v>0.20699999999999999</v>
      </c>
      <c r="AJ32" s="167">
        <v>-56.09</v>
      </c>
      <c r="AK32" s="167">
        <v>-55.63</v>
      </c>
      <c r="AL32" s="167">
        <v>-59.11</v>
      </c>
      <c r="AM32" s="167">
        <v>55.65</v>
      </c>
      <c r="AN32" s="167">
        <v>56.54</v>
      </c>
      <c r="AO32" s="167">
        <v>15.260999999999999</v>
      </c>
      <c r="AP32" s="167">
        <v>9.77</v>
      </c>
      <c r="AQ32" s="167">
        <v>0</v>
      </c>
      <c r="AR32" s="167">
        <v>76.376999999999995</v>
      </c>
      <c r="AS32" s="167">
        <v>46.515000000000001</v>
      </c>
      <c r="AT32" s="167">
        <v>0</v>
      </c>
      <c r="AU32" s="167">
        <v>-78.522000000000006</v>
      </c>
      <c r="AV32" s="167">
        <v>23.85</v>
      </c>
      <c r="AW32" s="167">
        <v>22.951000000000001</v>
      </c>
      <c r="AX32" s="167">
        <v>76.623999999999995</v>
      </c>
      <c r="AY32" s="167">
        <v>76.355999999999995</v>
      </c>
      <c r="AZ32" s="167">
        <v>-2.0937999999999999</v>
      </c>
      <c r="BA32" s="167">
        <v>-17.349</v>
      </c>
      <c r="BB32" s="167">
        <v>-444.09</v>
      </c>
      <c r="BC32" s="167">
        <v>-1.2999999999999999E-3</v>
      </c>
      <c r="BD32" s="167">
        <v>-14.599</v>
      </c>
      <c r="BE32" s="167">
        <v>-14.699</v>
      </c>
      <c r="BF32" s="167">
        <v>0</v>
      </c>
      <c r="BG32" s="167">
        <v>81.613</v>
      </c>
      <c r="BH32" s="167">
        <v>-1.5852999999999999</v>
      </c>
      <c r="BI32" s="167">
        <v>-67.102000000000004</v>
      </c>
      <c r="BJ32" s="167">
        <v>-32.975999999999999</v>
      </c>
      <c r="BK32" s="167">
        <v>8.42</v>
      </c>
      <c r="BL32" s="167">
        <v>10.205</v>
      </c>
      <c r="BM32" s="167">
        <v>6.9565000000000001</v>
      </c>
      <c r="BN32" s="167">
        <v>493.33</v>
      </c>
      <c r="BO32" s="167">
        <v>100.34</v>
      </c>
      <c r="BP32" s="167">
        <v>100.71</v>
      </c>
      <c r="BQ32" s="167">
        <v>-317.3</v>
      </c>
      <c r="BR32" s="167">
        <v>550.95000000000005</v>
      </c>
      <c r="BS32" s="167">
        <v>40.976999999999997</v>
      </c>
      <c r="BT32" s="167">
        <v>-93.018000000000001</v>
      </c>
      <c r="BU32" s="167">
        <v>94.451999999999998</v>
      </c>
      <c r="BV32" s="167">
        <v>97.021000000000001</v>
      </c>
      <c r="BW32" s="167">
        <v>23.379000000000001</v>
      </c>
      <c r="BX32" s="167">
        <v>31.77</v>
      </c>
      <c r="BY32" s="167">
        <v>75.260000000000005</v>
      </c>
      <c r="BZ32" s="167">
        <v>75.278999999999996</v>
      </c>
      <c r="CA32" s="167">
        <v>-83.986000000000004</v>
      </c>
      <c r="CB32" s="167">
        <v>-83.986000000000004</v>
      </c>
      <c r="CC32" s="167">
        <v>152.94999999999999</v>
      </c>
      <c r="CD32" s="167">
        <v>155.03</v>
      </c>
      <c r="CE32" s="167">
        <v>14.62</v>
      </c>
      <c r="CF32" s="167">
        <v>-106.98</v>
      </c>
      <c r="CG32" s="167">
        <v>-106.39</v>
      </c>
      <c r="CH32" s="167">
        <v>-4.3703000000000003</v>
      </c>
      <c r="CI32" s="167">
        <v>0</v>
      </c>
      <c r="CJ32" s="167">
        <v>19.57</v>
      </c>
      <c r="CK32" s="167">
        <v>25.984999999999999</v>
      </c>
      <c r="CL32" s="167">
        <v>85.198999999999998</v>
      </c>
      <c r="CM32" s="167">
        <v>77</v>
      </c>
      <c r="CN32" s="167">
        <v>-18.54</v>
      </c>
      <c r="CO32" s="167">
        <v>58.936</v>
      </c>
      <c r="CP32" s="167">
        <v>60.179000000000002</v>
      </c>
      <c r="CQ32" s="167">
        <v>58.792000000000002</v>
      </c>
      <c r="CR32" s="167">
        <v>-9.9816000000000003</v>
      </c>
      <c r="CS32" s="167">
        <v>-9.8949999999999996</v>
      </c>
      <c r="CT32" s="167">
        <v>1</v>
      </c>
      <c r="CU32" s="167">
        <v>-37.344000000000001</v>
      </c>
      <c r="CV32" s="167">
        <v>0</v>
      </c>
      <c r="CW32" s="167">
        <v>12.401</v>
      </c>
      <c r="CX32" s="167">
        <v>59.47</v>
      </c>
      <c r="CY32" s="167">
        <v>98.808999999999997</v>
      </c>
      <c r="CZ32" s="167">
        <v>63.054000000000002</v>
      </c>
      <c r="DA32" s="167">
        <v>59.33</v>
      </c>
      <c r="DB32" s="167">
        <v>-41.759</v>
      </c>
      <c r="DC32" s="167">
        <v>-5.5846</v>
      </c>
      <c r="DD32" s="167">
        <v>0</v>
      </c>
      <c r="DE32" s="167">
        <v>0</v>
      </c>
      <c r="DF32" s="167">
        <v>-99.311000000000007</v>
      </c>
      <c r="DG32" s="167">
        <v>1E-4</v>
      </c>
      <c r="DH32" s="167">
        <v>-25.501000000000001</v>
      </c>
      <c r="DI32" s="167">
        <v>-133.88999999999999</v>
      </c>
      <c r="DJ32" s="167">
        <v>-133.6</v>
      </c>
      <c r="DK32" s="167">
        <v>33.478000000000002</v>
      </c>
      <c r="DL32" s="167">
        <v>72.078999999999994</v>
      </c>
      <c r="DM32" s="167">
        <v>78.915000000000006</v>
      </c>
      <c r="DN32" s="167">
        <v>104.31</v>
      </c>
      <c r="DO32" s="167">
        <v>71.680000000000007</v>
      </c>
      <c r="DP32" s="167">
        <v>-12.35</v>
      </c>
      <c r="DQ32" s="167">
        <v>64.489000000000004</v>
      </c>
      <c r="DR32" s="167">
        <v>97.578000000000003</v>
      </c>
      <c r="DS32" s="167">
        <v>-16.649999999999999</v>
      </c>
      <c r="DT32" s="167">
        <v>-16.87</v>
      </c>
      <c r="DU32" s="167">
        <v>94.76</v>
      </c>
      <c r="DV32" s="167">
        <v>78.58</v>
      </c>
      <c r="DW32" s="167">
        <v>95.962999999999994</v>
      </c>
      <c r="DX32" s="167">
        <v>94.018000000000001</v>
      </c>
      <c r="DY32" s="167">
        <v>-67.097999999999999</v>
      </c>
      <c r="DZ32" s="167">
        <v>-64.236000000000004</v>
      </c>
      <c r="EA32" s="167">
        <v>207.74</v>
      </c>
      <c r="EB32" s="167">
        <v>161.32</v>
      </c>
      <c r="EC32" s="167">
        <v>154.78</v>
      </c>
      <c r="ED32" s="167">
        <v>157.72</v>
      </c>
      <c r="EE32" s="167">
        <v>53.744</v>
      </c>
      <c r="EF32" s="167">
        <v>39.761000000000003</v>
      </c>
      <c r="EG32" s="167">
        <v>-28.518000000000001</v>
      </c>
      <c r="EH32" s="167">
        <v>329.32</v>
      </c>
      <c r="EI32" s="167">
        <v>108.12</v>
      </c>
      <c r="EJ32" s="167">
        <v>0</v>
      </c>
      <c r="EK32" s="167">
        <v>-41.01</v>
      </c>
      <c r="EL32" s="167">
        <v>-37.564999999999998</v>
      </c>
      <c r="EM32" s="167">
        <v>25.209</v>
      </c>
      <c r="EN32" s="167">
        <v>-41.012</v>
      </c>
      <c r="EO32" s="167">
        <v>-38.351999999999997</v>
      </c>
      <c r="EP32" s="167">
        <v>102.95</v>
      </c>
      <c r="EQ32" s="167">
        <v>-70.894999999999996</v>
      </c>
      <c r="ER32" s="167">
        <v>-72.825999999999993</v>
      </c>
      <c r="ES32" s="167">
        <v>-5.96</v>
      </c>
      <c r="ET32" s="167">
        <v>18.010000000000002</v>
      </c>
      <c r="EU32" s="167">
        <v>-4.42</v>
      </c>
      <c r="EV32" s="167">
        <v>73.5</v>
      </c>
      <c r="EW32" s="167">
        <v>18.448</v>
      </c>
      <c r="EX32" s="167">
        <v>-153.94</v>
      </c>
      <c r="EY32" s="167">
        <v>-35.545000000000002</v>
      </c>
      <c r="EZ32" s="167">
        <v>-34.796999999999997</v>
      </c>
      <c r="FA32" s="167">
        <v>6.4503000000000004</v>
      </c>
      <c r="FB32" s="167">
        <v>-45.679000000000002</v>
      </c>
      <c r="FC32" s="167">
        <v>55.765000000000001</v>
      </c>
      <c r="FD32" s="167">
        <v>23.695</v>
      </c>
      <c r="FE32" s="167">
        <v>0</v>
      </c>
      <c r="FF32" s="167">
        <v>0</v>
      </c>
      <c r="FG32" s="167">
        <v>0</v>
      </c>
      <c r="FH32" s="167">
        <v>47.676000000000002</v>
      </c>
      <c r="FI32" s="167">
        <v>47.173999999999999</v>
      </c>
      <c r="FJ32" s="167">
        <v>85.234999999999999</v>
      </c>
      <c r="FK32" s="167">
        <v>85.066999999999993</v>
      </c>
      <c r="FL32" s="167">
        <v>-98.631</v>
      </c>
      <c r="FM32" s="167">
        <v>67.144999999999996</v>
      </c>
      <c r="FN32" s="167">
        <v>66.873999999999995</v>
      </c>
      <c r="FO32" s="167">
        <v>-72.051000000000002</v>
      </c>
      <c r="FP32" s="167">
        <v>-60.993000000000002</v>
      </c>
      <c r="FQ32" s="167">
        <v>-32.744999999999997</v>
      </c>
      <c r="FR32" s="167">
        <v>-37.228999999999999</v>
      </c>
      <c r="FS32" s="167">
        <v>15.076000000000001</v>
      </c>
      <c r="FT32" s="167">
        <v>1.0207999999999999</v>
      </c>
      <c r="FU32" s="167">
        <v>-9.3999000000000006</v>
      </c>
      <c r="FV32" s="167">
        <v>15.59</v>
      </c>
      <c r="FW32" s="167">
        <v>-34.642000000000003</v>
      </c>
      <c r="FX32" s="167">
        <v>8.1318000000000001</v>
      </c>
      <c r="FY32" s="167">
        <v>-12.006</v>
      </c>
      <c r="FZ32" s="167">
        <v>4.1840000000000002</v>
      </c>
      <c r="GA32" s="167">
        <v>8.2858999999999998</v>
      </c>
      <c r="GB32" s="167">
        <v>25.318999999999999</v>
      </c>
      <c r="GC32" s="167">
        <v>61.462000000000003</v>
      </c>
      <c r="GD32" s="167">
        <v>73.698999999999998</v>
      </c>
      <c r="GE32" s="167">
        <v>16.11</v>
      </c>
      <c r="GF32" s="167">
        <v>89.638000000000005</v>
      </c>
      <c r="GG32" s="167">
        <v>13</v>
      </c>
      <c r="GH32" s="167">
        <v>-29.925999999999998</v>
      </c>
      <c r="GI32" s="167">
        <v>-1.3532999999999999</v>
      </c>
      <c r="GJ32" s="167">
        <v>1.6969000000000001</v>
      </c>
      <c r="GK32" s="167">
        <v>2.0162</v>
      </c>
      <c r="GL32" s="167">
        <v>6.5299999999999997E-2</v>
      </c>
      <c r="GM32" s="167">
        <v>0</v>
      </c>
      <c r="GN32" s="167">
        <v>-15.965999999999999</v>
      </c>
      <c r="GO32" s="167">
        <v>-45.996000000000002</v>
      </c>
      <c r="GP32" s="167">
        <v>24.891999999999999</v>
      </c>
      <c r="GQ32" s="167">
        <v>72.015000000000001</v>
      </c>
      <c r="GR32" s="167">
        <v>161.41999999999999</v>
      </c>
      <c r="GS32" s="167">
        <v>0</v>
      </c>
      <c r="GT32" s="167">
        <v>-169.39</v>
      </c>
      <c r="GU32" s="167">
        <v>-31.471</v>
      </c>
      <c r="GV32" s="167">
        <v>46.798000000000002</v>
      </c>
      <c r="GW32" s="167">
        <v>-65.22</v>
      </c>
      <c r="GX32" s="167">
        <v>9.6664999999999992</v>
      </c>
      <c r="GY32" s="167">
        <v>13.898999999999999</v>
      </c>
      <c r="GZ32" s="167">
        <v>13.492000000000001</v>
      </c>
      <c r="HA32" s="167">
        <v>11</v>
      </c>
      <c r="HB32" s="167">
        <v>123.54</v>
      </c>
      <c r="HC32" s="167">
        <v>121.21</v>
      </c>
      <c r="HD32" s="167">
        <v>285</v>
      </c>
      <c r="HE32" s="167">
        <v>-280.95</v>
      </c>
      <c r="HF32" s="167">
        <v>-580.91</v>
      </c>
      <c r="HG32" s="167">
        <v>586.99</v>
      </c>
      <c r="HH32" s="167">
        <v>421.56</v>
      </c>
      <c r="HI32" s="167">
        <v>-118</v>
      </c>
      <c r="HJ32" s="167">
        <v>-119.35</v>
      </c>
      <c r="HK32" s="167">
        <v>-51.622999999999998</v>
      </c>
      <c r="HL32" s="167">
        <v>-42.732999999999997</v>
      </c>
      <c r="HM32" s="167">
        <v>71.613</v>
      </c>
      <c r="HN32" s="167">
        <v>72.334999999999994</v>
      </c>
      <c r="HO32" s="167">
        <v>-83.034000000000006</v>
      </c>
      <c r="HP32" s="167">
        <v>-80.387</v>
      </c>
      <c r="HQ32" s="167">
        <v>33.654000000000003</v>
      </c>
      <c r="HR32" s="167">
        <v>32.863</v>
      </c>
      <c r="HS32" s="167">
        <v>-37.210999999999999</v>
      </c>
      <c r="HT32" s="167">
        <v>-36.256</v>
      </c>
      <c r="HU32" s="167">
        <v>0</v>
      </c>
      <c r="HV32" s="167">
        <v>0</v>
      </c>
      <c r="HW32" s="167">
        <v>71.3</v>
      </c>
      <c r="HX32" s="167">
        <v>71.599000000000004</v>
      </c>
      <c r="HY32" s="167">
        <v>22.806999999999999</v>
      </c>
      <c r="HZ32" s="167">
        <v>-62</v>
      </c>
      <c r="IA32" s="167">
        <v>-368.28</v>
      </c>
      <c r="IB32" s="167">
        <v>87.763999999999996</v>
      </c>
      <c r="IC32" s="167">
        <v>87.114000000000004</v>
      </c>
      <c r="ID32" s="167">
        <v>11.1</v>
      </c>
      <c r="IE32" s="167">
        <v>48.4</v>
      </c>
      <c r="IF32" s="167">
        <v>-32.598999999999997</v>
      </c>
      <c r="IG32" s="167">
        <v>-32.598999999999997</v>
      </c>
      <c r="IH32" s="167">
        <v>1.3826000000000001</v>
      </c>
      <c r="II32" s="167">
        <v>1.2478</v>
      </c>
      <c r="IJ32" s="167">
        <v>-419.39</v>
      </c>
      <c r="IK32" s="167">
        <v>-84.290999999999997</v>
      </c>
      <c r="IL32" s="167">
        <v>328.52</v>
      </c>
      <c r="IM32" s="167">
        <v>295.91000000000003</v>
      </c>
      <c r="IN32" s="167">
        <v>-146.06</v>
      </c>
      <c r="IO32" s="167">
        <v>-291.31</v>
      </c>
      <c r="IP32" s="167">
        <v>291.69</v>
      </c>
      <c r="IQ32" s="167">
        <v>42.75</v>
      </c>
      <c r="IR32" s="167">
        <v>-294.07</v>
      </c>
      <c r="IS32" s="167">
        <v>-284.97000000000003</v>
      </c>
      <c r="IT32" s="167">
        <v>166.48</v>
      </c>
      <c r="IU32" s="167">
        <v>165.21</v>
      </c>
      <c r="IV32" s="167">
        <v>-46.264000000000003</v>
      </c>
      <c r="IW32" s="167">
        <v>-315.32</v>
      </c>
      <c r="IX32" s="167">
        <v>188.42</v>
      </c>
      <c r="IY32" s="167">
        <v>-127.3</v>
      </c>
      <c r="IZ32" s="167">
        <v>133.01</v>
      </c>
      <c r="JA32" s="167">
        <v>-4.9039999999999999</v>
      </c>
      <c r="JB32" s="167">
        <v>26.306999999999999</v>
      </c>
      <c r="JC32" s="167">
        <v>29.76</v>
      </c>
      <c r="JD32" s="167">
        <v>6.0060000000000002</v>
      </c>
      <c r="JE32" s="167">
        <v>5.9909999999999997</v>
      </c>
      <c r="JF32" s="167">
        <v>-28.879000000000001</v>
      </c>
      <c r="JG32" s="167">
        <v>8.4799000000000007</v>
      </c>
      <c r="JH32" s="167">
        <v>14.603</v>
      </c>
      <c r="JI32" s="167">
        <v>-8.4061000000000003</v>
      </c>
      <c r="JJ32" s="167">
        <v>-33.338999999999999</v>
      </c>
      <c r="JK32" s="167">
        <v>-3.4836</v>
      </c>
      <c r="JL32" s="167">
        <v>26.7</v>
      </c>
      <c r="JM32" s="167">
        <v>52.914999999999999</v>
      </c>
      <c r="JN32" s="167">
        <v>51.381</v>
      </c>
      <c r="JO32" s="167">
        <v>0</v>
      </c>
      <c r="JP32" s="167">
        <v>0</v>
      </c>
      <c r="JQ32" s="167">
        <v>46.094999999999999</v>
      </c>
      <c r="JR32" s="167">
        <v>46.411999999999999</v>
      </c>
      <c r="JS32" s="167">
        <v>46.116</v>
      </c>
      <c r="JT32" s="168"/>
      <c r="JU32" s="167">
        <v>-45.7</v>
      </c>
      <c r="JV32" s="167">
        <v>-10.737</v>
      </c>
      <c r="JW32" s="167">
        <v>8.3899000000000008</v>
      </c>
      <c r="JX32" s="167">
        <v>8.6998999999999995</v>
      </c>
      <c r="JY32" s="167">
        <v>-38.762</v>
      </c>
      <c r="JZ32" s="167">
        <v>76</v>
      </c>
      <c r="KA32" s="167">
        <v>52.698</v>
      </c>
      <c r="KB32" s="167">
        <v>-38.424999999999997</v>
      </c>
      <c r="KC32" s="167">
        <v>-73.891999999999996</v>
      </c>
      <c r="KD32" s="167">
        <v>41.911000000000001</v>
      </c>
      <c r="KE32" s="167">
        <v>32.771000000000001</v>
      </c>
      <c r="KF32" s="167">
        <v>37.700000000000003</v>
      </c>
      <c r="KG32" s="167">
        <v>-37.700000000000003</v>
      </c>
      <c r="KH32" s="167">
        <v>-157.29</v>
      </c>
      <c r="KI32" s="167">
        <v>318.16000000000003</v>
      </c>
    </row>
    <row r="33" spans="1:295" ht="18" customHeight="1" x14ac:dyDescent="0.3">
      <c r="A33" s="162" t="s">
        <v>54</v>
      </c>
      <c r="B33" s="162" t="s">
        <v>726</v>
      </c>
      <c r="C33" s="163">
        <v>0</v>
      </c>
      <c r="D33" s="163">
        <v>22.274000000000001</v>
      </c>
      <c r="E33" s="163">
        <v>-44.524000000000001</v>
      </c>
      <c r="F33" s="163">
        <v>-33.826000000000001</v>
      </c>
      <c r="G33" s="163">
        <v>31.408000000000001</v>
      </c>
      <c r="H33" s="163">
        <v>7.8731999999999998</v>
      </c>
      <c r="I33" s="163">
        <v>62.476999999999997</v>
      </c>
      <c r="J33" s="163">
        <v>-80.099000000000004</v>
      </c>
      <c r="K33" s="163">
        <v>71.296999999999997</v>
      </c>
      <c r="L33" s="163">
        <v>32.765999999999998</v>
      </c>
      <c r="M33" s="163">
        <v>-35.826000000000001</v>
      </c>
      <c r="N33" s="163">
        <v>-55.5</v>
      </c>
      <c r="O33" s="163">
        <v>-52.338000000000001</v>
      </c>
      <c r="P33" s="163">
        <v>0</v>
      </c>
      <c r="Q33" s="163">
        <v>18.215</v>
      </c>
      <c r="R33" s="163">
        <v>-46.2</v>
      </c>
      <c r="S33" s="163">
        <v>12.714</v>
      </c>
      <c r="T33" s="163">
        <v>162.19200000000001</v>
      </c>
      <c r="U33" s="163">
        <v>15.686999999999999</v>
      </c>
      <c r="V33" s="163">
        <v>15.77</v>
      </c>
      <c r="W33" s="163">
        <v>26.494</v>
      </c>
      <c r="X33" s="163">
        <v>0</v>
      </c>
      <c r="Y33" s="163">
        <v>16.381</v>
      </c>
      <c r="Z33" s="163">
        <v>2.3868999999999998</v>
      </c>
      <c r="AA33" s="164"/>
      <c r="AB33" s="163">
        <v>113</v>
      </c>
      <c r="AC33" s="163">
        <v>-93.638999999999996</v>
      </c>
      <c r="AD33" s="163">
        <v>-93.698999999999998</v>
      </c>
      <c r="AE33" s="163">
        <v>21.79</v>
      </c>
      <c r="AF33" s="163">
        <v>57.72</v>
      </c>
      <c r="AG33" s="163">
        <v>50.6</v>
      </c>
      <c r="AH33" s="163">
        <v>18.416</v>
      </c>
      <c r="AI33" s="163">
        <v>0.19500000000000001</v>
      </c>
      <c r="AJ33" s="163">
        <v>-51.79</v>
      </c>
      <c r="AK33" s="163">
        <v>-51.77</v>
      </c>
      <c r="AL33" s="163">
        <v>-66.37</v>
      </c>
      <c r="AM33" s="163">
        <v>52.069000000000003</v>
      </c>
      <c r="AN33" s="163">
        <v>52.59</v>
      </c>
      <c r="AO33" s="163">
        <v>14.366</v>
      </c>
      <c r="AP33" s="163">
        <v>9.8360000000000003</v>
      </c>
      <c r="AQ33" s="163">
        <v>0</v>
      </c>
      <c r="AR33" s="163">
        <v>74.319000000000003</v>
      </c>
      <c r="AS33" s="163">
        <v>42.15</v>
      </c>
      <c r="AT33" s="163">
        <v>0</v>
      </c>
      <c r="AU33" s="163">
        <v>-69.510000000000005</v>
      </c>
      <c r="AV33" s="163">
        <v>7.5869999999999997</v>
      </c>
      <c r="AW33" s="163">
        <v>7.6932</v>
      </c>
      <c r="AX33" s="163">
        <v>75.284999999999997</v>
      </c>
      <c r="AY33" s="163">
        <v>76.355999999999995</v>
      </c>
      <c r="AZ33" s="163">
        <v>-6.2813999999999997</v>
      </c>
      <c r="BA33" s="163">
        <v>-35.252000000000002</v>
      </c>
      <c r="BB33" s="163">
        <v>-399.05</v>
      </c>
      <c r="BC33" s="163">
        <v>-1.2999999999999999E-3</v>
      </c>
      <c r="BD33" s="163">
        <v>-13.798999999999999</v>
      </c>
      <c r="BE33" s="163">
        <v>-13.699</v>
      </c>
      <c r="BF33" s="163">
        <v>0</v>
      </c>
      <c r="BG33" s="163">
        <v>74.879000000000005</v>
      </c>
      <c r="BH33" s="163">
        <v>-1.2822</v>
      </c>
      <c r="BI33" s="163">
        <v>-67.102000000000004</v>
      </c>
      <c r="BJ33" s="163">
        <v>-21.138999999999999</v>
      </c>
      <c r="BK33" s="163">
        <v>9.17</v>
      </c>
      <c r="BL33" s="163">
        <v>10.010999999999999</v>
      </c>
      <c r="BM33" s="163">
        <v>6.7422000000000004</v>
      </c>
      <c r="BN33" s="163">
        <v>444.07</v>
      </c>
      <c r="BO33" s="163">
        <v>126.95</v>
      </c>
      <c r="BP33" s="163">
        <v>125.98</v>
      </c>
      <c r="BQ33" s="163">
        <v>-331.49</v>
      </c>
      <c r="BR33" s="163">
        <v>546.46</v>
      </c>
      <c r="BS33" s="163">
        <v>40.976999999999997</v>
      </c>
      <c r="BT33" s="163">
        <v>-68.786000000000001</v>
      </c>
      <c r="BU33" s="163">
        <v>69.954999999999998</v>
      </c>
      <c r="BV33" s="163">
        <v>99.126000000000005</v>
      </c>
      <c r="BW33" s="163">
        <v>20.989000000000001</v>
      </c>
      <c r="BX33" s="163">
        <v>29.318999999999999</v>
      </c>
      <c r="BY33" s="163">
        <v>72.91</v>
      </c>
      <c r="BZ33" s="163">
        <v>72.638999999999996</v>
      </c>
      <c r="CA33" s="163">
        <v>-94.301000000000002</v>
      </c>
      <c r="CB33" s="163">
        <v>-94.033000000000001</v>
      </c>
      <c r="CC33" s="163">
        <v>162.22</v>
      </c>
      <c r="CD33" s="163">
        <v>163.05000000000001</v>
      </c>
      <c r="CE33" s="163">
        <v>16.763000000000002</v>
      </c>
      <c r="CF33" s="163">
        <v>-131.27000000000001</v>
      </c>
      <c r="CG33" s="163">
        <v>-131.53</v>
      </c>
      <c r="CH33" s="163">
        <v>-3.9575</v>
      </c>
      <c r="CI33" s="163">
        <v>0</v>
      </c>
      <c r="CJ33" s="163">
        <v>19.57</v>
      </c>
      <c r="CK33" s="163">
        <v>25.984999999999999</v>
      </c>
      <c r="CL33" s="163">
        <v>103.19</v>
      </c>
      <c r="CM33" s="163">
        <v>93.3</v>
      </c>
      <c r="CN33" s="163">
        <v>-18.739000000000001</v>
      </c>
      <c r="CO33" s="163">
        <v>54.566000000000003</v>
      </c>
      <c r="CP33" s="163">
        <v>53.170999999999999</v>
      </c>
      <c r="CQ33" s="163">
        <v>53.351999999999997</v>
      </c>
      <c r="CR33" s="163">
        <v>41.85</v>
      </c>
      <c r="CS33" s="163">
        <v>42.137</v>
      </c>
      <c r="CT33" s="163">
        <v>1</v>
      </c>
      <c r="CU33" s="163">
        <v>-82.331000000000003</v>
      </c>
      <c r="CV33" s="163">
        <v>-9.0565999999999995</v>
      </c>
      <c r="CW33" s="163">
        <v>12.287000000000001</v>
      </c>
      <c r="CX33" s="163">
        <v>55.4</v>
      </c>
      <c r="CY33" s="163">
        <v>95.709000000000003</v>
      </c>
      <c r="CZ33" s="163">
        <v>62.350999999999999</v>
      </c>
      <c r="DA33" s="163">
        <v>58.597999999999999</v>
      </c>
      <c r="DB33" s="163">
        <v>-40.939</v>
      </c>
      <c r="DC33" s="163">
        <v>-5.5846</v>
      </c>
      <c r="DD33" s="163">
        <v>0</v>
      </c>
      <c r="DE33" s="163">
        <v>0</v>
      </c>
      <c r="DF33" s="163">
        <v>-112.68</v>
      </c>
      <c r="DG33" s="163">
        <v>1E-4</v>
      </c>
      <c r="DH33" s="163">
        <v>-24.885999999999999</v>
      </c>
      <c r="DI33" s="163">
        <v>-117.4</v>
      </c>
      <c r="DJ33" s="163">
        <v>-117.8</v>
      </c>
      <c r="DK33" s="163">
        <v>32.731000000000002</v>
      </c>
      <c r="DL33" s="163">
        <v>72.078999999999994</v>
      </c>
      <c r="DM33" s="163">
        <v>78.915000000000006</v>
      </c>
      <c r="DN33" s="163">
        <v>104.31</v>
      </c>
      <c r="DO33" s="163">
        <v>71.680000000000007</v>
      </c>
      <c r="DP33" s="163">
        <v>-12.48</v>
      </c>
      <c r="DQ33" s="163">
        <v>60.924999999999997</v>
      </c>
      <c r="DR33" s="163">
        <v>111.38</v>
      </c>
      <c r="DS33" s="163">
        <v>-17.940000000000001</v>
      </c>
      <c r="DT33" s="163">
        <v>-17.888999999999999</v>
      </c>
      <c r="DU33" s="163">
        <v>92.87</v>
      </c>
      <c r="DV33" s="163">
        <v>75.7</v>
      </c>
      <c r="DW33" s="163">
        <v>113.1</v>
      </c>
      <c r="DX33" s="163">
        <v>110.16</v>
      </c>
      <c r="DY33" s="163">
        <v>-69.92</v>
      </c>
      <c r="DZ33" s="163">
        <v>-68.572000000000003</v>
      </c>
      <c r="EA33" s="163">
        <v>212.39</v>
      </c>
      <c r="EB33" s="163">
        <v>166.22</v>
      </c>
      <c r="EC33" s="163">
        <v>162.76</v>
      </c>
      <c r="ED33" s="163">
        <v>164.07</v>
      </c>
      <c r="EE33" s="163">
        <v>22.81</v>
      </c>
      <c r="EF33" s="163">
        <v>6.8760000000000003</v>
      </c>
      <c r="EG33" s="163">
        <v>-30.137</v>
      </c>
      <c r="EH33" s="163">
        <v>344.05</v>
      </c>
      <c r="EI33" s="163">
        <v>82.741</v>
      </c>
      <c r="EJ33" s="163">
        <v>0</v>
      </c>
      <c r="EK33" s="163">
        <v>-40.457000000000001</v>
      </c>
      <c r="EL33" s="163">
        <v>-38.847000000000001</v>
      </c>
      <c r="EM33" s="163">
        <v>60.847000000000001</v>
      </c>
      <c r="EN33" s="163">
        <v>-42.462000000000003</v>
      </c>
      <c r="EO33" s="163">
        <v>-39.857999999999997</v>
      </c>
      <c r="EP33" s="163">
        <v>26.158999999999999</v>
      </c>
      <c r="EQ33" s="163">
        <v>-57.779000000000003</v>
      </c>
      <c r="ER33" s="163">
        <v>-58.052999999999997</v>
      </c>
      <c r="ES33" s="163">
        <v>29.465</v>
      </c>
      <c r="ET33" s="163">
        <v>0</v>
      </c>
      <c r="EU33" s="163">
        <v>-4.8198999999999996</v>
      </c>
      <c r="EV33" s="163">
        <v>1</v>
      </c>
      <c r="EW33" s="163">
        <v>18.382000000000001</v>
      </c>
      <c r="EX33" s="163">
        <v>-157.9</v>
      </c>
      <c r="EY33" s="163">
        <v>-35.883000000000003</v>
      </c>
      <c r="EZ33" s="163">
        <v>-35.198</v>
      </c>
      <c r="FA33" s="163">
        <v>7.1032999999999999</v>
      </c>
      <c r="FB33" s="163">
        <v>-3.6307999999999998</v>
      </c>
      <c r="FC33" s="163">
        <v>55.765000000000001</v>
      </c>
      <c r="FD33" s="163">
        <v>24.873999999999999</v>
      </c>
      <c r="FE33" s="163">
        <v>0</v>
      </c>
      <c r="FF33" s="163">
        <v>0</v>
      </c>
      <c r="FG33" s="163">
        <v>0</v>
      </c>
      <c r="FH33" s="163">
        <v>49.908999999999999</v>
      </c>
      <c r="FI33" s="163">
        <v>48.107999999999997</v>
      </c>
      <c r="FJ33" s="163">
        <v>94.11</v>
      </c>
      <c r="FK33" s="163">
        <v>94.444999999999993</v>
      </c>
      <c r="FL33" s="163">
        <v>-103.82</v>
      </c>
      <c r="FM33" s="163">
        <v>72.269000000000005</v>
      </c>
      <c r="FN33" s="163">
        <v>71.995999999999995</v>
      </c>
      <c r="FO33" s="163">
        <v>-80.010999999999996</v>
      </c>
      <c r="FP33" s="163">
        <v>-66.858000000000004</v>
      </c>
      <c r="FQ33" s="163">
        <v>-34.722000000000001</v>
      </c>
      <c r="FR33" s="163">
        <v>-37.819000000000003</v>
      </c>
      <c r="FS33" s="163">
        <v>14.994999999999999</v>
      </c>
      <c r="FT33" s="163">
        <v>1.022</v>
      </c>
      <c r="FU33" s="163">
        <v>-9.2299000000000007</v>
      </c>
      <c r="FV33" s="163">
        <v>14.87</v>
      </c>
      <c r="FW33" s="163">
        <v>-35.058</v>
      </c>
      <c r="FX33" s="163">
        <v>7.6806999999999999</v>
      </c>
      <c r="FY33" s="163">
        <v>-11.605</v>
      </c>
      <c r="FZ33" s="163">
        <v>4.0910000000000002</v>
      </c>
      <c r="GA33" s="163">
        <v>8</v>
      </c>
      <c r="GB33" s="163">
        <v>24.45</v>
      </c>
      <c r="GC33" s="163">
        <v>69.337000000000003</v>
      </c>
      <c r="GD33" s="163">
        <v>80.786000000000001</v>
      </c>
      <c r="GE33" s="163">
        <v>15.53</v>
      </c>
      <c r="GF33" s="163">
        <v>87.847999999999999</v>
      </c>
      <c r="GG33" s="163">
        <v>12.5</v>
      </c>
      <c r="GH33" s="163">
        <v>-27.719000000000001</v>
      </c>
      <c r="GI33" s="163">
        <v>-0.3327</v>
      </c>
      <c r="GJ33" s="163">
        <v>0</v>
      </c>
      <c r="GK33" s="163">
        <v>1.9757</v>
      </c>
      <c r="GL33" s="163">
        <v>6.5299999999999997E-2</v>
      </c>
      <c r="GM33" s="163">
        <v>0</v>
      </c>
      <c r="GN33" s="163">
        <v>-15.411</v>
      </c>
      <c r="GO33" s="163">
        <v>-44.052</v>
      </c>
      <c r="GP33" s="163">
        <v>24.699000000000002</v>
      </c>
      <c r="GQ33" s="163">
        <v>68.486000000000004</v>
      </c>
      <c r="GR33" s="163">
        <v>155.31</v>
      </c>
      <c r="GS33" s="163">
        <v>0</v>
      </c>
      <c r="GT33" s="163">
        <v>-162.99</v>
      </c>
      <c r="GU33" s="163">
        <v>-29.097000000000001</v>
      </c>
      <c r="GV33" s="163">
        <v>47.055999999999997</v>
      </c>
      <c r="GW33" s="163">
        <v>-62.445999999999998</v>
      </c>
      <c r="GX33" s="163">
        <v>9.6664999999999992</v>
      </c>
      <c r="GY33" s="163">
        <v>13.205</v>
      </c>
      <c r="GZ33" s="163">
        <v>12.817</v>
      </c>
      <c r="HA33" s="163">
        <v>11</v>
      </c>
      <c r="HB33" s="163">
        <v>119.9</v>
      </c>
      <c r="HC33" s="163">
        <v>120.39</v>
      </c>
      <c r="HD33" s="163">
        <v>276.2</v>
      </c>
      <c r="HE33" s="163">
        <v>-275.68</v>
      </c>
      <c r="HF33" s="163">
        <v>-587.77</v>
      </c>
      <c r="HG33" s="163">
        <v>585.42999999999995</v>
      </c>
      <c r="HH33" s="163">
        <v>399.75</v>
      </c>
      <c r="HI33" s="163">
        <v>-117.18</v>
      </c>
      <c r="HJ33" s="163">
        <v>-116.06</v>
      </c>
      <c r="HK33" s="163">
        <v>-55</v>
      </c>
      <c r="HL33" s="163">
        <v>-46.747</v>
      </c>
      <c r="HM33" s="163">
        <v>71.712999999999994</v>
      </c>
      <c r="HN33" s="163">
        <v>71.153000000000006</v>
      </c>
      <c r="HO33" s="163">
        <v>-83.034000000000006</v>
      </c>
      <c r="HP33" s="163">
        <v>-80.387</v>
      </c>
      <c r="HQ33" s="163">
        <v>37.005000000000003</v>
      </c>
      <c r="HR33" s="163">
        <v>36.247</v>
      </c>
      <c r="HS33" s="163">
        <v>-34.817</v>
      </c>
      <c r="HT33" s="163">
        <v>-34.9</v>
      </c>
      <c r="HU33" s="163">
        <v>0</v>
      </c>
      <c r="HV33" s="163">
        <v>0</v>
      </c>
      <c r="HW33" s="163">
        <v>68.198999999999998</v>
      </c>
      <c r="HX33" s="163">
        <v>70.198999999999998</v>
      </c>
      <c r="HY33" s="163">
        <v>23.012</v>
      </c>
      <c r="HZ33" s="163">
        <v>-64.959000000000003</v>
      </c>
      <c r="IA33" s="163">
        <v>-374.36</v>
      </c>
      <c r="IB33" s="163">
        <v>91.06</v>
      </c>
      <c r="IC33" s="163">
        <v>90.076999999999998</v>
      </c>
      <c r="ID33" s="163">
        <v>10.5</v>
      </c>
      <c r="IE33" s="163">
        <v>45</v>
      </c>
      <c r="IF33" s="163">
        <v>-34.5</v>
      </c>
      <c r="IG33" s="163">
        <v>-34.598999999999997</v>
      </c>
      <c r="IH33" s="163">
        <v>1.4136</v>
      </c>
      <c r="II33" s="163">
        <v>1.2478</v>
      </c>
      <c r="IJ33" s="163">
        <v>-394.53</v>
      </c>
      <c r="IK33" s="163">
        <v>-60.106000000000002</v>
      </c>
      <c r="IL33" s="163">
        <v>314.55</v>
      </c>
      <c r="IM33" s="163">
        <v>294.27999999999997</v>
      </c>
      <c r="IN33" s="163">
        <v>-174.88</v>
      </c>
      <c r="IO33" s="163">
        <v>-288.92</v>
      </c>
      <c r="IP33" s="163">
        <v>286.56</v>
      </c>
      <c r="IQ33" s="163">
        <v>34.442999999999998</v>
      </c>
      <c r="IR33" s="163">
        <v>-289.85000000000002</v>
      </c>
      <c r="IS33" s="163">
        <v>-284.93</v>
      </c>
      <c r="IT33" s="163">
        <v>156.78</v>
      </c>
      <c r="IU33" s="163">
        <v>157.34</v>
      </c>
      <c r="IV33" s="163">
        <v>-37.018000000000001</v>
      </c>
      <c r="IW33" s="163">
        <v>-306.44</v>
      </c>
      <c r="IX33" s="163">
        <v>184.61</v>
      </c>
      <c r="IY33" s="163">
        <v>-123.37</v>
      </c>
      <c r="IZ33" s="163">
        <v>123.62</v>
      </c>
      <c r="JA33" s="163">
        <v>-5.0606</v>
      </c>
      <c r="JB33" s="163">
        <v>26.08</v>
      </c>
      <c r="JC33" s="163">
        <v>29.84</v>
      </c>
      <c r="JD33" s="163">
        <v>6.0430000000000001</v>
      </c>
      <c r="JE33" s="163">
        <v>6.0468999999999999</v>
      </c>
      <c r="JF33" s="163">
        <v>-28.399000000000001</v>
      </c>
      <c r="JG33" s="163">
        <v>8.1599000000000004</v>
      </c>
      <c r="JH33" s="163">
        <v>14.164</v>
      </c>
      <c r="JI33" s="163">
        <v>-8.4672000000000001</v>
      </c>
      <c r="JJ33" s="163">
        <v>-34.981000000000002</v>
      </c>
      <c r="JK33" s="163">
        <v>-3.0746000000000002</v>
      </c>
      <c r="JL33" s="163">
        <v>28.7</v>
      </c>
      <c r="JM33" s="163">
        <v>52.332999999999998</v>
      </c>
      <c r="JN33" s="163">
        <v>51.95</v>
      </c>
      <c r="JO33" s="163">
        <v>0</v>
      </c>
      <c r="JP33" s="163">
        <v>0</v>
      </c>
      <c r="JQ33" s="163">
        <v>47.017000000000003</v>
      </c>
      <c r="JR33" s="163">
        <v>48.749000000000002</v>
      </c>
      <c r="JS33" s="163">
        <v>48.204000000000001</v>
      </c>
      <c r="JT33" s="164"/>
      <c r="JU33" s="163">
        <v>-42.4</v>
      </c>
      <c r="JV33" s="163">
        <v>-10.680999999999999</v>
      </c>
      <c r="JW33" s="163">
        <v>8</v>
      </c>
      <c r="JX33" s="163">
        <v>8.6998999999999995</v>
      </c>
      <c r="JY33" s="163">
        <v>-42.488</v>
      </c>
      <c r="JZ33" s="163">
        <v>77.11</v>
      </c>
      <c r="KA33" s="163">
        <v>56.198999999999998</v>
      </c>
      <c r="KB33" s="163">
        <v>-41.884999999999998</v>
      </c>
      <c r="KC33" s="163">
        <v>-75.989000000000004</v>
      </c>
      <c r="KD33" s="163">
        <v>44.948</v>
      </c>
      <c r="KE33" s="163">
        <v>30.27</v>
      </c>
      <c r="KF33" s="163">
        <v>34.700000000000003</v>
      </c>
      <c r="KG33" s="163">
        <v>-33.098999999999997</v>
      </c>
      <c r="KH33" s="163">
        <v>-183.24</v>
      </c>
      <c r="KI33" s="163">
        <v>340.34</v>
      </c>
    </row>
    <row r="34" spans="1:295" ht="18" customHeight="1" x14ac:dyDescent="0.3">
      <c r="A34" s="162" t="s">
        <v>54</v>
      </c>
      <c r="B34" s="162" t="s">
        <v>727</v>
      </c>
      <c r="C34" s="165">
        <v>0</v>
      </c>
      <c r="D34" s="165">
        <v>22.274000000000001</v>
      </c>
      <c r="E34" s="165">
        <v>-44.787999999999997</v>
      </c>
      <c r="F34" s="165">
        <v>-34.406999999999996</v>
      </c>
      <c r="G34" s="165">
        <v>31.059000000000001</v>
      </c>
      <c r="H34" s="165">
        <v>6.7287999999999997</v>
      </c>
      <c r="I34" s="165">
        <v>62.476999999999997</v>
      </c>
      <c r="J34" s="165">
        <v>-76.369</v>
      </c>
      <c r="K34" s="165">
        <v>69.38</v>
      </c>
      <c r="L34" s="165">
        <v>32.765999999999998</v>
      </c>
      <c r="M34" s="165">
        <v>-34.628999999999998</v>
      </c>
      <c r="N34" s="165">
        <v>-53.279000000000003</v>
      </c>
      <c r="O34" s="165">
        <v>-49.462000000000003</v>
      </c>
      <c r="P34" s="165">
        <v>0</v>
      </c>
      <c r="Q34" s="165">
        <v>18.215</v>
      </c>
      <c r="R34" s="165">
        <v>-44</v>
      </c>
      <c r="S34" s="165">
        <v>11.542</v>
      </c>
      <c r="T34" s="165">
        <v>154.714</v>
      </c>
      <c r="U34" s="165">
        <v>15.545</v>
      </c>
      <c r="V34" s="165">
        <v>15.725</v>
      </c>
      <c r="W34" s="165">
        <v>26.148</v>
      </c>
      <c r="X34" s="165">
        <v>0</v>
      </c>
      <c r="Y34" s="165">
        <v>15.705</v>
      </c>
      <c r="Z34" s="165">
        <v>2.3881999999999999</v>
      </c>
      <c r="AA34" s="166"/>
      <c r="AB34" s="165">
        <v>113</v>
      </c>
      <c r="AC34" s="165">
        <v>-90.278999999999996</v>
      </c>
      <c r="AD34" s="165">
        <v>-90.22</v>
      </c>
      <c r="AE34" s="165">
        <v>20.998000000000001</v>
      </c>
      <c r="AF34" s="165">
        <v>51.06</v>
      </c>
      <c r="AG34" s="165">
        <v>48.4</v>
      </c>
      <c r="AH34" s="165">
        <v>18.172999999999998</v>
      </c>
      <c r="AI34" s="165">
        <v>0.192</v>
      </c>
      <c r="AJ34" s="165">
        <v>-52.58</v>
      </c>
      <c r="AK34" s="165">
        <v>-52.84</v>
      </c>
      <c r="AL34" s="165">
        <v>-58.619</v>
      </c>
      <c r="AM34" s="165">
        <v>52.889000000000003</v>
      </c>
      <c r="AN34" s="165">
        <v>53.4</v>
      </c>
      <c r="AO34" s="165">
        <v>13.836</v>
      </c>
      <c r="AP34" s="165">
        <v>10.151999999999999</v>
      </c>
      <c r="AQ34" s="165">
        <v>0</v>
      </c>
      <c r="AR34" s="165">
        <v>72.436000000000007</v>
      </c>
      <c r="AS34" s="165">
        <v>39.713999999999999</v>
      </c>
      <c r="AT34" s="165">
        <v>0</v>
      </c>
      <c r="AU34" s="165">
        <v>-69.790999999999997</v>
      </c>
      <c r="AV34" s="165">
        <v>30.033000000000001</v>
      </c>
      <c r="AW34" s="165">
        <v>29.061</v>
      </c>
      <c r="AX34" s="165">
        <v>70.596000000000004</v>
      </c>
      <c r="AY34" s="165">
        <v>72.873000000000005</v>
      </c>
      <c r="AZ34" s="165">
        <v>-3.6640999999999999</v>
      </c>
      <c r="BA34" s="165">
        <v>-19.611000000000001</v>
      </c>
      <c r="BB34" s="165">
        <v>-412.2</v>
      </c>
      <c r="BC34" s="165">
        <v>-1.2999999999999999E-3</v>
      </c>
      <c r="BD34" s="165">
        <v>-13.999000000000001</v>
      </c>
      <c r="BE34" s="165">
        <v>-13.999000000000001</v>
      </c>
      <c r="BF34" s="165">
        <v>0</v>
      </c>
      <c r="BG34" s="165">
        <v>76.876999999999995</v>
      </c>
      <c r="BH34" s="165">
        <v>-1.5227999999999999</v>
      </c>
      <c r="BI34" s="165">
        <v>-67.102000000000004</v>
      </c>
      <c r="BJ34" s="165">
        <v>-22.850999999999999</v>
      </c>
      <c r="BK34" s="165">
        <v>8.8899000000000008</v>
      </c>
      <c r="BL34" s="165">
        <v>9.7741000000000007</v>
      </c>
      <c r="BM34" s="165">
        <v>6.6440000000000001</v>
      </c>
      <c r="BN34" s="165">
        <v>450.45</v>
      </c>
      <c r="BO34" s="165">
        <v>141.78</v>
      </c>
      <c r="BP34" s="165">
        <v>140.53</v>
      </c>
      <c r="BQ34" s="165">
        <v>-345.85</v>
      </c>
      <c r="BR34" s="165">
        <v>572.92999999999995</v>
      </c>
      <c r="BS34" s="165">
        <v>40.976999999999997</v>
      </c>
      <c r="BT34" s="165">
        <v>-63.886000000000003</v>
      </c>
      <c r="BU34" s="165">
        <v>64.867000000000004</v>
      </c>
      <c r="BV34" s="165">
        <v>96.063000000000002</v>
      </c>
      <c r="BW34" s="165">
        <v>20.2</v>
      </c>
      <c r="BX34" s="165">
        <v>28.18</v>
      </c>
      <c r="BY34" s="165">
        <v>71.418999999999997</v>
      </c>
      <c r="BZ34" s="165">
        <v>71.91</v>
      </c>
      <c r="CA34" s="165">
        <v>-96.444000000000003</v>
      </c>
      <c r="CB34" s="165">
        <v>-96.31</v>
      </c>
      <c r="CC34" s="165">
        <v>158.72</v>
      </c>
      <c r="CD34" s="165">
        <v>159.38</v>
      </c>
      <c r="CE34" s="165">
        <v>9.5853999999999999</v>
      </c>
      <c r="CF34" s="165">
        <v>-134.29</v>
      </c>
      <c r="CG34" s="165">
        <v>-134.96</v>
      </c>
      <c r="CH34" s="165">
        <v>-5.6741999999999999</v>
      </c>
      <c r="CI34" s="165">
        <v>0</v>
      </c>
      <c r="CJ34" s="165">
        <v>19.57</v>
      </c>
      <c r="CK34" s="165">
        <v>25.984999999999999</v>
      </c>
      <c r="CL34" s="165">
        <v>103.4</v>
      </c>
      <c r="CM34" s="165">
        <v>93.4</v>
      </c>
      <c r="CN34" s="165">
        <v>-18.43</v>
      </c>
      <c r="CO34" s="165">
        <v>52.237000000000002</v>
      </c>
      <c r="CP34" s="165">
        <v>49.89</v>
      </c>
      <c r="CQ34" s="165">
        <v>50.777999999999999</v>
      </c>
      <c r="CR34" s="165">
        <v>36.045999999999999</v>
      </c>
      <c r="CS34" s="165">
        <v>35.4</v>
      </c>
      <c r="CT34" s="165">
        <v>-13.541</v>
      </c>
      <c r="CU34" s="165">
        <v>-75.653000000000006</v>
      </c>
      <c r="CV34" s="165">
        <v>-2.6903999999999999</v>
      </c>
      <c r="CW34" s="165">
        <v>12.994999999999999</v>
      </c>
      <c r="CX34" s="165">
        <v>59.869</v>
      </c>
      <c r="CY34" s="165">
        <v>94.418999999999997</v>
      </c>
      <c r="CZ34" s="165">
        <v>61.646999999999998</v>
      </c>
      <c r="DA34" s="165">
        <v>58.451000000000001</v>
      </c>
      <c r="DB34" s="165">
        <v>-40.450000000000003</v>
      </c>
      <c r="DC34" s="165">
        <v>-5.5846</v>
      </c>
      <c r="DD34" s="165">
        <v>0</v>
      </c>
      <c r="DE34" s="165">
        <v>0</v>
      </c>
      <c r="DF34" s="165">
        <v>-120.46</v>
      </c>
      <c r="DG34" s="165">
        <v>2.0000000000000001E-4</v>
      </c>
      <c r="DH34" s="165">
        <v>-24.763999999999999</v>
      </c>
      <c r="DI34" s="165">
        <v>-115.3</v>
      </c>
      <c r="DJ34" s="165">
        <v>-115.59</v>
      </c>
      <c r="DK34" s="165">
        <v>30.94</v>
      </c>
      <c r="DL34" s="165">
        <v>72.078999999999994</v>
      </c>
      <c r="DM34" s="165">
        <v>79.853999999999999</v>
      </c>
      <c r="DN34" s="165">
        <v>104.31</v>
      </c>
      <c r="DO34" s="165">
        <v>71.680000000000007</v>
      </c>
      <c r="DP34" s="165">
        <v>-13.12</v>
      </c>
      <c r="DQ34" s="165">
        <v>58.845999999999997</v>
      </c>
      <c r="DR34" s="165">
        <v>118.74</v>
      </c>
      <c r="DS34" s="165">
        <v>-18.158999999999999</v>
      </c>
      <c r="DT34" s="165">
        <v>-18.25</v>
      </c>
      <c r="DU34" s="165">
        <v>97.95</v>
      </c>
      <c r="DV34" s="165">
        <v>73.959999999999994</v>
      </c>
      <c r="DW34" s="165">
        <v>120.61</v>
      </c>
      <c r="DX34" s="165">
        <v>118.1</v>
      </c>
      <c r="DY34" s="165">
        <v>-67.635000000000005</v>
      </c>
      <c r="DZ34" s="165">
        <v>-65.635999999999996</v>
      </c>
      <c r="EA34" s="165">
        <v>217.04</v>
      </c>
      <c r="EB34" s="165">
        <v>170.81</v>
      </c>
      <c r="EC34" s="165">
        <v>165.5</v>
      </c>
      <c r="ED34" s="165">
        <v>167.88</v>
      </c>
      <c r="EE34" s="165">
        <v>13.391999999999999</v>
      </c>
      <c r="EF34" s="165">
        <v>-0.64559999999999995</v>
      </c>
      <c r="EG34" s="165">
        <v>-29.788</v>
      </c>
      <c r="EH34" s="165">
        <v>355.75</v>
      </c>
      <c r="EI34" s="165">
        <v>49.042000000000002</v>
      </c>
      <c r="EJ34" s="165">
        <v>0</v>
      </c>
      <c r="EK34" s="165">
        <v>-39.802999999999997</v>
      </c>
      <c r="EL34" s="165">
        <v>-38.646000000000001</v>
      </c>
      <c r="EM34" s="165">
        <v>68.378</v>
      </c>
      <c r="EN34" s="165">
        <v>-55.429000000000002</v>
      </c>
      <c r="EO34" s="165">
        <v>-51.468000000000004</v>
      </c>
      <c r="EP34" s="165">
        <v>27.696000000000002</v>
      </c>
      <c r="EQ34" s="165">
        <v>-52.186999999999998</v>
      </c>
      <c r="ER34" s="165">
        <v>-53.061999999999998</v>
      </c>
      <c r="ES34" s="165">
        <v>36.552999999999997</v>
      </c>
      <c r="ET34" s="165">
        <v>0</v>
      </c>
      <c r="EU34" s="165">
        <v>-5.0598999999999998</v>
      </c>
      <c r="EV34" s="165">
        <v>1</v>
      </c>
      <c r="EW34" s="165">
        <v>17.033999999999999</v>
      </c>
      <c r="EX34" s="165">
        <v>-177.07</v>
      </c>
      <c r="EY34" s="165">
        <v>-36.417999999999999</v>
      </c>
      <c r="EZ34" s="165">
        <v>-35.850999999999999</v>
      </c>
      <c r="FA34" s="165">
        <v>7.3310000000000004</v>
      </c>
      <c r="FB34" s="165">
        <v>2.5097999999999998</v>
      </c>
      <c r="FC34" s="165">
        <v>55.765000000000001</v>
      </c>
      <c r="FD34" s="165">
        <v>24.783000000000001</v>
      </c>
      <c r="FE34" s="165">
        <v>0</v>
      </c>
      <c r="FF34" s="165">
        <v>0</v>
      </c>
      <c r="FG34" s="165">
        <v>0</v>
      </c>
      <c r="FH34" s="165">
        <v>49.88</v>
      </c>
      <c r="FI34" s="165">
        <v>47.487000000000002</v>
      </c>
      <c r="FJ34" s="165">
        <v>96.622</v>
      </c>
      <c r="FK34" s="165">
        <v>97.123999999999995</v>
      </c>
      <c r="FL34" s="165">
        <v>-96.956999999999994</v>
      </c>
      <c r="FM34" s="165">
        <v>68.891000000000005</v>
      </c>
      <c r="FN34" s="165">
        <v>68.825000000000003</v>
      </c>
      <c r="FO34" s="165">
        <v>-75.888000000000005</v>
      </c>
      <c r="FP34" s="165">
        <v>-64.948999999999998</v>
      </c>
      <c r="FQ34" s="165">
        <v>-31.829000000000001</v>
      </c>
      <c r="FR34" s="165">
        <v>-36.768999999999998</v>
      </c>
      <c r="FS34" s="165">
        <v>14.275</v>
      </c>
      <c r="FT34" s="165">
        <v>0.99760000000000004</v>
      </c>
      <c r="FU34" s="165">
        <v>-8.9598999999999993</v>
      </c>
      <c r="FV34" s="165">
        <v>16.07</v>
      </c>
      <c r="FW34" s="165">
        <v>-32.003999999999998</v>
      </c>
      <c r="FX34" s="165">
        <v>7.9611000000000001</v>
      </c>
      <c r="FY34" s="165">
        <v>-11.423999999999999</v>
      </c>
      <c r="FZ34" s="165">
        <v>4.2328999999999999</v>
      </c>
      <c r="GA34" s="165">
        <v>8.2873999999999999</v>
      </c>
      <c r="GB34" s="165">
        <v>24.709</v>
      </c>
      <c r="GC34" s="165">
        <v>64.375</v>
      </c>
      <c r="GD34" s="165">
        <v>75.950999999999993</v>
      </c>
      <c r="GE34" s="165">
        <v>14.96</v>
      </c>
      <c r="GF34" s="165">
        <v>85.771000000000001</v>
      </c>
      <c r="GG34" s="165">
        <v>13</v>
      </c>
      <c r="GH34" s="165">
        <v>-28.248000000000001</v>
      </c>
      <c r="GI34" s="165">
        <v>-1.4046000000000001</v>
      </c>
      <c r="GJ34" s="165">
        <v>1.5992999999999999</v>
      </c>
      <c r="GK34" s="165">
        <v>1.9609000000000001</v>
      </c>
      <c r="GL34" s="165">
        <v>6.5299999999999997E-2</v>
      </c>
      <c r="GM34" s="165">
        <v>0</v>
      </c>
      <c r="GN34" s="165">
        <v>-14.888999999999999</v>
      </c>
      <c r="GO34" s="165">
        <v>-43.377000000000002</v>
      </c>
      <c r="GP34" s="165">
        <v>21.946999999999999</v>
      </c>
      <c r="GQ34" s="165">
        <v>67.980999999999995</v>
      </c>
      <c r="GR34" s="165">
        <v>155.37</v>
      </c>
      <c r="GS34" s="165">
        <v>0</v>
      </c>
      <c r="GT34" s="165">
        <v>-160.84</v>
      </c>
      <c r="GU34" s="165">
        <v>-29.864000000000001</v>
      </c>
      <c r="GV34" s="165">
        <v>45.680999999999997</v>
      </c>
      <c r="GW34" s="165">
        <v>-61.83</v>
      </c>
      <c r="GX34" s="165">
        <v>9.3630999999999993</v>
      </c>
      <c r="GY34" s="165">
        <v>11.711</v>
      </c>
      <c r="GZ34" s="165">
        <v>11.393000000000001</v>
      </c>
      <c r="HA34" s="165">
        <v>11</v>
      </c>
      <c r="HB34" s="165">
        <v>114.39</v>
      </c>
      <c r="HC34" s="165">
        <v>114.77</v>
      </c>
      <c r="HD34" s="165">
        <v>278.7</v>
      </c>
      <c r="HE34" s="165">
        <v>-275.26</v>
      </c>
      <c r="HF34" s="165">
        <v>-579.59</v>
      </c>
      <c r="HG34" s="165">
        <v>581.16</v>
      </c>
      <c r="HH34" s="165">
        <v>370.23</v>
      </c>
      <c r="HI34" s="165">
        <v>-111.06</v>
      </c>
      <c r="HJ34" s="165">
        <v>-110.19</v>
      </c>
      <c r="HK34" s="165">
        <v>-54.459000000000003</v>
      </c>
      <c r="HL34" s="165">
        <v>-45.689</v>
      </c>
      <c r="HM34" s="165">
        <v>73.304000000000002</v>
      </c>
      <c r="HN34" s="165">
        <v>71.007999999999996</v>
      </c>
      <c r="HO34" s="165">
        <v>-78.959000000000003</v>
      </c>
      <c r="HP34" s="165">
        <v>-80.387</v>
      </c>
      <c r="HQ34" s="165">
        <v>36.180999999999997</v>
      </c>
      <c r="HR34" s="165">
        <v>35.994</v>
      </c>
      <c r="HS34" s="165">
        <v>-29.553000000000001</v>
      </c>
      <c r="HT34" s="165">
        <v>-28.928000000000001</v>
      </c>
      <c r="HU34" s="165">
        <v>0</v>
      </c>
      <c r="HV34" s="165">
        <v>0</v>
      </c>
      <c r="HW34" s="165">
        <v>68.099000000000004</v>
      </c>
      <c r="HX34" s="165">
        <v>68.8</v>
      </c>
      <c r="HY34" s="165">
        <v>22.928999999999998</v>
      </c>
      <c r="HZ34" s="165">
        <v>-74.558999999999997</v>
      </c>
      <c r="IA34" s="165">
        <v>-360.78</v>
      </c>
      <c r="IB34" s="165">
        <v>84.268000000000001</v>
      </c>
      <c r="IC34" s="165">
        <v>85.986999999999995</v>
      </c>
      <c r="ID34" s="165">
        <v>8.8000000000000007</v>
      </c>
      <c r="IE34" s="165">
        <v>44.5</v>
      </c>
      <c r="IF34" s="165">
        <v>-33.598999999999997</v>
      </c>
      <c r="IG34" s="165">
        <v>-33.798999999999999</v>
      </c>
      <c r="IH34" s="165">
        <v>1.4136</v>
      </c>
      <c r="II34" s="165">
        <v>1.3288</v>
      </c>
      <c r="IJ34" s="165">
        <v>-360.85</v>
      </c>
      <c r="IK34" s="165">
        <v>-30.199000000000002</v>
      </c>
      <c r="IL34" s="165">
        <v>299.58999999999997</v>
      </c>
      <c r="IM34" s="165">
        <v>279.19</v>
      </c>
      <c r="IN34" s="165">
        <v>-210.25</v>
      </c>
      <c r="IO34" s="165">
        <v>-272.55</v>
      </c>
      <c r="IP34" s="165">
        <v>272.17</v>
      </c>
      <c r="IQ34" s="165">
        <v>42.973999999999997</v>
      </c>
      <c r="IR34" s="165">
        <v>-279.94</v>
      </c>
      <c r="IS34" s="165">
        <v>-271.08999999999997</v>
      </c>
      <c r="IT34" s="165">
        <v>155.15</v>
      </c>
      <c r="IU34" s="165">
        <v>154.07</v>
      </c>
      <c r="IV34" s="165">
        <v>-41.481000000000002</v>
      </c>
      <c r="IW34" s="165">
        <v>-289.61</v>
      </c>
      <c r="IX34" s="165">
        <v>181.86</v>
      </c>
      <c r="IY34" s="165">
        <v>-114.95</v>
      </c>
      <c r="IZ34" s="165">
        <v>118.84</v>
      </c>
      <c r="JA34" s="165">
        <v>-4.9039999999999999</v>
      </c>
      <c r="JB34" s="165">
        <v>26.654</v>
      </c>
      <c r="JC34" s="165">
        <v>30.638999999999999</v>
      </c>
      <c r="JD34" s="165">
        <v>6.0998999999999999</v>
      </c>
      <c r="JE34" s="165">
        <v>6.0929000000000002</v>
      </c>
      <c r="JF34" s="165">
        <v>-30.079000000000001</v>
      </c>
      <c r="JG34" s="165">
        <v>9.1998999999999995</v>
      </c>
      <c r="JH34" s="165">
        <v>13.89</v>
      </c>
      <c r="JI34" s="165">
        <v>-8.9065999999999992</v>
      </c>
      <c r="JJ34" s="165">
        <v>-34.540999999999997</v>
      </c>
      <c r="JK34" s="165">
        <v>-4.4814999999999996</v>
      </c>
      <c r="JL34" s="165">
        <v>28</v>
      </c>
      <c r="JM34" s="165">
        <v>51.198</v>
      </c>
      <c r="JN34" s="165">
        <v>51.966000000000001</v>
      </c>
      <c r="JO34" s="165">
        <v>0</v>
      </c>
      <c r="JP34" s="165">
        <v>0</v>
      </c>
      <c r="JQ34" s="165">
        <v>47.274000000000001</v>
      </c>
      <c r="JR34" s="165">
        <v>44.945</v>
      </c>
      <c r="JS34" s="165">
        <v>45.41</v>
      </c>
      <c r="JT34" s="166"/>
      <c r="JU34" s="165">
        <v>-43.5</v>
      </c>
      <c r="JV34" s="165">
        <v>-9.9451000000000001</v>
      </c>
      <c r="JW34" s="165">
        <v>7.8299000000000003</v>
      </c>
      <c r="JX34" s="165">
        <v>8.6998999999999995</v>
      </c>
      <c r="JY34" s="165">
        <v>-39.631999999999998</v>
      </c>
      <c r="JZ34" s="165">
        <v>75.709000000000003</v>
      </c>
      <c r="KA34" s="165">
        <v>55.225000000000001</v>
      </c>
      <c r="KB34" s="165">
        <v>-39.417000000000002</v>
      </c>
      <c r="KC34" s="165">
        <v>-74.866</v>
      </c>
      <c r="KD34" s="165">
        <v>44.688000000000002</v>
      </c>
      <c r="KE34" s="165">
        <v>29.088999999999999</v>
      </c>
      <c r="KF34" s="165">
        <v>33.798999999999999</v>
      </c>
      <c r="KG34" s="165">
        <v>-33.598999999999997</v>
      </c>
      <c r="KH34" s="165">
        <v>-202.62</v>
      </c>
      <c r="KI34" s="165">
        <v>355.89</v>
      </c>
    </row>
    <row r="35" spans="1:295" ht="18" customHeight="1" x14ac:dyDescent="0.3">
      <c r="A35" s="162" t="s">
        <v>54</v>
      </c>
      <c r="B35" s="162" t="s">
        <v>728</v>
      </c>
      <c r="C35" s="165">
        <v>0</v>
      </c>
      <c r="D35" s="165">
        <v>21.524000000000001</v>
      </c>
      <c r="E35" s="165">
        <v>-43</v>
      </c>
      <c r="F35" s="165">
        <v>-34.835000000000001</v>
      </c>
      <c r="G35" s="165">
        <v>30.843</v>
      </c>
      <c r="H35" s="165">
        <v>5.4809000000000001</v>
      </c>
      <c r="I35" s="165">
        <v>61.326000000000001</v>
      </c>
      <c r="J35" s="165">
        <v>-73.742000000000004</v>
      </c>
      <c r="K35" s="165">
        <v>67.831999999999994</v>
      </c>
      <c r="L35" s="165">
        <v>32.765999999999998</v>
      </c>
      <c r="M35" s="165">
        <v>-34.219000000000001</v>
      </c>
      <c r="N35" s="165">
        <v>-48.84</v>
      </c>
      <c r="O35" s="165">
        <v>-52.148000000000003</v>
      </c>
      <c r="P35" s="165">
        <v>0</v>
      </c>
      <c r="Q35" s="165">
        <v>19.870999999999999</v>
      </c>
      <c r="R35" s="165">
        <v>-46.2</v>
      </c>
      <c r="S35" s="165">
        <v>12.925000000000001</v>
      </c>
      <c r="T35" s="165">
        <v>150.85599999999999</v>
      </c>
      <c r="U35" s="165">
        <v>15.074999999999999</v>
      </c>
      <c r="V35" s="165">
        <v>14.994999999999999</v>
      </c>
      <c r="W35" s="165">
        <v>25.268999999999998</v>
      </c>
      <c r="X35" s="165">
        <v>0</v>
      </c>
      <c r="Y35" s="165">
        <v>16.068000000000001</v>
      </c>
      <c r="Z35" s="165">
        <v>2.3931</v>
      </c>
      <c r="AA35" s="166"/>
      <c r="AB35" s="165">
        <v>113</v>
      </c>
      <c r="AC35" s="165">
        <v>-91.51</v>
      </c>
      <c r="AD35" s="165">
        <v>-91.48</v>
      </c>
      <c r="AE35" s="165">
        <v>21.347999999999999</v>
      </c>
      <c r="AF35" s="165">
        <v>48.84</v>
      </c>
      <c r="AG35" s="165">
        <v>50.6</v>
      </c>
      <c r="AH35" s="165">
        <v>18.326000000000001</v>
      </c>
      <c r="AI35" s="165">
        <v>0.19600000000000001</v>
      </c>
      <c r="AJ35" s="165">
        <v>-47.88</v>
      </c>
      <c r="AK35" s="165">
        <v>-48.158999999999999</v>
      </c>
      <c r="AL35" s="165">
        <v>-67.739000000000004</v>
      </c>
      <c r="AM35" s="165">
        <v>48.408999999999999</v>
      </c>
      <c r="AN35" s="165">
        <v>48.36</v>
      </c>
      <c r="AO35" s="165">
        <v>13.821999999999999</v>
      </c>
      <c r="AP35" s="165">
        <v>9.9244000000000003</v>
      </c>
      <c r="AQ35" s="165">
        <v>0</v>
      </c>
      <c r="AR35" s="165">
        <v>73.045000000000002</v>
      </c>
      <c r="AS35" s="165">
        <v>37.64</v>
      </c>
      <c r="AT35" s="165">
        <v>0</v>
      </c>
      <c r="AU35" s="165">
        <v>-66.361000000000004</v>
      </c>
      <c r="AV35" s="165">
        <v>8.3538999999999994</v>
      </c>
      <c r="AW35" s="165">
        <v>7.8945999999999996</v>
      </c>
      <c r="AX35" s="165">
        <v>73.007000000000005</v>
      </c>
      <c r="AY35" s="165">
        <v>72.739000000000004</v>
      </c>
      <c r="AZ35" s="165">
        <v>-7.3282999999999996</v>
      </c>
      <c r="BA35" s="165">
        <v>-37.698999999999998</v>
      </c>
      <c r="BB35" s="165">
        <v>-370.34</v>
      </c>
      <c r="BC35" s="165">
        <v>-1.2999999999999999E-3</v>
      </c>
      <c r="BD35" s="165">
        <v>-13.798999999999999</v>
      </c>
      <c r="BE35" s="165">
        <v>-13.798999999999999</v>
      </c>
      <c r="BF35" s="165">
        <v>0</v>
      </c>
      <c r="BG35" s="165">
        <v>71.738</v>
      </c>
      <c r="BH35" s="165">
        <v>-1.3682000000000001</v>
      </c>
      <c r="BI35" s="165">
        <v>-67.102000000000004</v>
      </c>
      <c r="BJ35" s="165">
        <v>-15.988</v>
      </c>
      <c r="BK35" s="165">
        <v>9.1998999999999995</v>
      </c>
      <c r="BL35" s="165">
        <v>9.2429000000000006</v>
      </c>
      <c r="BM35" s="165">
        <v>6.2873000000000001</v>
      </c>
      <c r="BN35" s="165">
        <v>409.06</v>
      </c>
      <c r="BO35" s="165">
        <v>132.26</v>
      </c>
      <c r="BP35" s="165">
        <v>131.47</v>
      </c>
      <c r="BQ35" s="165">
        <v>-298.35000000000002</v>
      </c>
      <c r="BR35" s="165">
        <v>551.62</v>
      </c>
      <c r="BS35" s="165">
        <v>40.976999999999997</v>
      </c>
      <c r="BT35" s="165">
        <v>-77.555999999999997</v>
      </c>
      <c r="BU35" s="165">
        <v>79.058000000000007</v>
      </c>
      <c r="BV35" s="165">
        <v>96.022999999999996</v>
      </c>
      <c r="BW35" s="165">
        <v>20.04</v>
      </c>
      <c r="BX35" s="165">
        <v>28.2</v>
      </c>
      <c r="BY35" s="165">
        <v>71.400000000000006</v>
      </c>
      <c r="BZ35" s="165">
        <v>71.349000000000004</v>
      </c>
      <c r="CA35" s="165">
        <v>-96.98</v>
      </c>
      <c r="CB35" s="165">
        <v>-97.516000000000005</v>
      </c>
      <c r="CC35" s="165">
        <v>165.9</v>
      </c>
      <c r="CD35" s="165">
        <v>165.07</v>
      </c>
      <c r="CE35" s="165">
        <v>10.702</v>
      </c>
      <c r="CF35" s="165">
        <v>-135.11000000000001</v>
      </c>
      <c r="CG35" s="165">
        <v>-135.28</v>
      </c>
      <c r="CH35" s="165">
        <v>-6.6600999999999999</v>
      </c>
      <c r="CI35" s="165">
        <v>0</v>
      </c>
      <c r="CJ35" s="165">
        <v>19.57</v>
      </c>
      <c r="CK35" s="165">
        <v>25.984999999999999</v>
      </c>
      <c r="CL35" s="165">
        <v>105.5</v>
      </c>
      <c r="CM35" s="165">
        <v>95.198999999999998</v>
      </c>
      <c r="CN35" s="165">
        <v>-18.27</v>
      </c>
      <c r="CO35" s="165">
        <v>53.057000000000002</v>
      </c>
      <c r="CP35" s="165">
        <v>51.264000000000003</v>
      </c>
      <c r="CQ35" s="165">
        <v>51.819000000000003</v>
      </c>
      <c r="CR35" s="165">
        <v>36.366999999999997</v>
      </c>
      <c r="CS35" s="165">
        <v>36.427</v>
      </c>
      <c r="CT35" s="165">
        <v>-11.39</v>
      </c>
      <c r="CU35" s="165">
        <v>-69.317999999999998</v>
      </c>
      <c r="CV35" s="165">
        <v>-14.007999999999999</v>
      </c>
      <c r="CW35" s="165">
        <v>12.891999999999999</v>
      </c>
      <c r="CX35" s="165">
        <v>54.47</v>
      </c>
      <c r="CY35" s="165">
        <v>90.98</v>
      </c>
      <c r="CZ35" s="165">
        <v>60.241</v>
      </c>
      <c r="DA35" s="165">
        <v>56.694000000000003</v>
      </c>
      <c r="DB35" s="165">
        <v>-39.348999999999997</v>
      </c>
      <c r="DC35" s="165">
        <v>-5.5846</v>
      </c>
      <c r="DD35" s="165">
        <v>0</v>
      </c>
      <c r="DE35" s="165">
        <v>0</v>
      </c>
      <c r="DF35" s="165">
        <v>-105.01</v>
      </c>
      <c r="DG35" s="165">
        <v>0</v>
      </c>
      <c r="DH35" s="165">
        <v>-23.933</v>
      </c>
      <c r="DI35" s="165">
        <v>-112.5</v>
      </c>
      <c r="DJ35" s="165">
        <v>-112.9</v>
      </c>
      <c r="DK35" s="165">
        <v>31.757999999999999</v>
      </c>
      <c r="DL35" s="165">
        <v>71.2</v>
      </c>
      <c r="DM35" s="165">
        <v>77.506</v>
      </c>
      <c r="DN35" s="165">
        <v>103.14</v>
      </c>
      <c r="DO35" s="165">
        <v>70.87</v>
      </c>
      <c r="DP35" s="165">
        <v>-12.17</v>
      </c>
      <c r="DQ35" s="165">
        <v>59.44</v>
      </c>
      <c r="DR35" s="165">
        <v>104.44</v>
      </c>
      <c r="DS35" s="165">
        <v>-18.309999999999999</v>
      </c>
      <c r="DT35" s="165">
        <v>-18.379000000000001</v>
      </c>
      <c r="DU35" s="165">
        <v>92.38</v>
      </c>
      <c r="DV35" s="165">
        <v>74.67</v>
      </c>
      <c r="DW35" s="165">
        <v>104.1</v>
      </c>
      <c r="DX35" s="165">
        <v>104.76</v>
      </c>
      <c r="DY35" s="165">
        <v>-73.789000000000001</v>
      </c>
      <c r="DZ35" s="165">
        <v>-72.126999999999995</v>
      </c>
      <c r="EA35" s="165">
        <v>205.61</v>
      </c>
      <c r="EB35" s="165">
        <v>157.69999999999999</v>
      </c>
      <c r="EC35" s="165">
        <v>153.43</v>
      </c>
      <c r="ED35" s="165">
        <v>156.84</v>
      </c>
      <c r="EE35" s="165">
        <v>53.118000000000002</v>
      </c>
      <c r="EF35" s="165">
        <v>39.941000000000003</v>
      </c>
      <c r="EG35" s="165">
        <v>-27.773</v>
      </c>
      <c r="EH35" s="165">
        <v>309.10000000000002</v>
      </c>
      <c r="EI35" s="165">
        <v>39.719000000000001</v>
      </c>
      <c r="EJ35" s="165">
        <v>0</v>
      </c>
      <c r="EK35" s="165">
        <v>-40.095999999999997</v>
      </c>
      <c r="EL35" s="165">
        <v>-38.433999999999997</v>
      </c>
      <c r="EM35" s="165">
        <v>26.132000000000001</v>
      </c>
      <c r="EN35" s="165">
        <v>-54.283999999999999</v>
      </c>
      <c r="EO35" s="165">
        <v>-49.439</v>
      </c>
      <c r="EP35" s="165">
        <v>156.72</v>
      </c>
      <c r="EQ35" s="165">
        <v>-79.292000000000002</v>
      </c>
      <c r="ER35" s="165">
        <v>-80.543000000000006</v>
      </c>
      <c r="ES35" s="165">
        <v>31.303000000000001</v>
      </c>
      <c r="ET35" s="165">
        <v>19.02</v>
      </c>
      <c r="EU35" s="165">
        <v>-6.0899000000000001</v>
      </c>
      <c r="EV35" s="165">
        <v>112</v>
      </c>
      <c r="EW35" s="165">
        <v>17.823</v>
      </c>
      <c r="EX35" s="165">
        <v>-173.59</v>
      </c>
      <c r="EY35" s="165">
        <v>-34.134999999999998</v>
      </c>
      <c r="EZ35" s="165">
        <v>-33.246000000000002</v>
      </c>
      <c r="FA35" s="165">
        <v>4.6056999999999997</v>
      </c>
      <c r="FB35" s="165">
        <v>-38.725000000000001</v>
      </c>
      <c r="FC35" s="165">
        <v>55.765000000000001</v>
      </c>
      <c r="FD35" s="165">
        <v>23.222000000000001</v>
      </c>
      <c r="FE35" s="165">
        <v>0</v>
      </c>
      <c r="FF35" s="165">
        <v>0</v>
      </c>
      <c r="FG35" s="165">
        <v>0</v>
      </c>
      <c r="FH35" s="165">
        <v>49.951999999999998</v>
      </c>
      <c r="FI35" s="165">
        <v>48.536000000000001</v>
      </c>
      <c r="FJ35" s="165">
        <v>97.960999999999999</v>
      </c>
      <c r="FK35" s="165">
        <v>99.134</v>
      </c>
      <c r="FL35" s="165">
        <v>-118.72</v>
      </c>
      <c r="FM35" s="165">
        <v>75.894000000000005</v>
      </c>
      <c r="FN35" s="165">
        <v>75.947000000000003</v>
      </c>
      <c r="FO35" s="165">
        <v>-90.805000000000007</v>
      </c>
      <c r="FP35" s="165">
        <v>-80.462999999999994</v>
      </c>
      <c r="FQ35" s="165">
        <v>-35.887</v>
      </c>
      <c r="FR35" s="165">
        <v>-39.088999999999999</v>
      </c>
      <c r="FS35" s="165">
        <v>15.005000000000001</v>
      </c>
      <c r="FT35" s="165">
        <v>0.99760000000000004</v>
      </c>
      <c r="FU35" s="165">
        <v>-9.2399000000000004</v>
      </c>
      <c r="FV35" s="165">
        <v>15.84</v>
      </c>
      <c r="FW35" s="165">
        <v>-35.731999999999999</v>
      </c>
      <c r="FX35" s="165">
        <v>8.3567</v>
      </c>
      <c r="FY35" s="165">
        <v>-11.441000000000001</v>
      </c>
      <c r="FZ35" s="165">
        <v>4.3220000000000001</v>
      </c>
      <c r="GA35" s="165">
        <v>7.9912000000000001</v>
      </c>
      <c r="GB35" s="165">
        <v>27.02</v>
      </c>
      <c r="GC35" s="165">
        <v>81.524000000000001</v>
      </c>
      <c r="GD35" s="165">
        <v>93.715999999999994</v>
      </c>
      <c r="GE35" s="165">
        <v>15.32</v>
      </c>
      <c r="GF35" s="165">
        <v>88.341999999999999</v>
      </c>
      <c r="GG35" s="165">
        <v>14.6</v>
      </c>
      <c r="GH35" s="165">
        <v>-28.506</v>
      </c>
      <c r="GI35" s="165">
        <v>-1.8243</v>
      </c>
      <c r="GJ35" s="165">
        <v>1.871</v>
      </c>
      <c r="GK35" s="165">
        <v>1.9668000000000001</v>
      </c>
      <c r="GL35" s="165">
        <v>6.5299999999999997E-2</v>
      </c>
      <c r="GM35" s="165">
        <v>0</v>
      </c>
      <c r="GN35" s="165">
        <v>-15.393000000000001</v>
      </c>
      <c r="GO35" s="165">
        <v>-44.058999999999997</v>
      </c>
      <c r="GP35" s="165">
        <v>22.106000000000002</v>
      </c>
      <c r="GQ35" s="165">
        <v>68.569999999999993</v>
      </c>
      <c r="GR35" s="165">
        <v>158.66</v>
      </c>
      <c r="GS35" s="165">
        <v>0</v>
      </c>
      <c r="GT35" s="165">
        <v>-166.19</v>
      </c>
      <c r="GU35" s="165">
        <v>-30.635999999999999</v>
      </c>
      <c r="GV35" s="165">
        <v>45.313000000000002</v>
      </c>
      <c r="GW35" s="165">
        <v>-63.253999999999998</v>
      </c>
      <c r="GX35" s="165">
        <v>9.0193999999999992</v>
      </c>
      <c r="GY35" s="165">
        <v>12.023999999999999</v>
      </c>
      <c r="GZ35" s="165">
        <v>11.678000000000001</v>
      </c>
      <c r="HA35" s="165">
        <v>10.403</v>
      </c>
      <c r="HB35" s="165">
        <v>108.84</v>
      </c>
      <c r="HC35" s="165">
        <v>107.57</v>
      </c>
      <c r="HD35" s="165">
        <v>284.5</v>
      </c>
      <c r="HE35" s="165">
        <v>-280.52</v>
      </c>
      <c r="HF35" s="165">
        <v>-572.76</v>
      </c>
      <c r="HG35" s="165">
        <v>580.39</v>
      </c>
      <c r="HH35" s="165">
        <v>363.19</v>
      </c>
      <c r="HI35" s="165">
        <v>-104.56</v>
      </c>
      <c r="HJ35" s="165">
        <v>-106.25</v>
      </c>
      <c r="HK35" s="165">
        <v>-71.227000000000004</v>
      </c>
      <c r="HL35" s="165">
        <v>-66.694999999999993</v>
      </c>
      <c r="HM35" s="165">
        <v>74.721999999999994</v>
      </c>
      <c r="HN35" s="165">
        <v>71.754999999999995</v>
      </c>
      <c r="HO35" s="165">
        <v>-78.959000000000003</v>
      </c>
      <c r="HP35" s="165">
        <v>-74.100999999999999</v>
      </c>
      <c r="HQ35" s="165">
        <v>32.664999999999999</v>
      </c>
      <c r="HR35" s="165">
        <v>31.863</v>
      </c>
      <c r="HS35" s="165">
        <v>-40.085999999999999</v>
      </c>
      <c r="HT35" s="165">
        <v>-39.752000000000002</v>
      </c>
      <c r="HU35" s="165">
        <v>0</v>
      </c>
      <c r="HV35" s="165">
        <v>0</v>
      </c>
      <c r="HW35" s="165">
        <v>80.5</v>
      </c>
      <c r="HX35" s="165">
        <v>80.5</v>
      </c>
      <c r="HY35" s="165">
        <v>22.95</v>
      </c>
      <c r="HZ35" s="165">
        <v>-63.84</v>
      </c>
      <c r="IA35" s="165">
        <v>-365.42</v>
      </c>
      <c r="IB35" s="165">
        <v>80.292000000000002</v>
      </c>
      <c r="IC35" s="165">
        <v>79.997</v>
      </c>
      <c r="ID35" s="165">
        <v>9.3999000000000006</v>
      </c>
      <c r="IE35" s="165">
        <v>53.7</v>
      </c>
      <c r="IF35" s="165">
        <v>-30.1</v>
      </c>
      <c r="IG35" s="165">
        <v>-30.1</v>
      </c>
      <c r="IH35" s="165">
        <v>1.8242</v>
      </c>
      <c r="II35" s="165">
        <v>1.5601</v>
      </c>
      <c r="IJ35" s="165">
        <v>-354.58</v>
      </c>
      <c r="IK35" s="165">
        <v>-23.103999999999999</v>
      </c>
      <c r="IL35" s="165">
        <v>305.02999999999997</v>
      </c>
      <c r="IM35" s="165">
        <v>280.73</v>
      </c>
      <c r="IN35" s="165">
        <v>-237.9</v>
      </c>
      <c r="IO35" s="165">
        <v>-280.41000000000003</v>
      </c>
      <c r="IP35" s="165">
        <v>278.49</v>
      </c>
      <c r="IQ35" s="165">
        <v>30.196999999999999</v>
      </c>
      <c r="IR35" s="165">
        <v>-261.02</v>
      </c>
      <c r="IS35" s="165">
        <v>-271.82</v>
      </c>
      <c r="IT35" s="165">
        <v>149.16</v>
      </c>
      <c r="IU35" s="165">
        <v>149.47</v>
      </c>
      <c r="IV35" s="165">
        <v>-32.643999999999998</v>
      </c>
      <c r="IW35" s="165">
        <v>-301.83</v>
      </c>
      <c r="IX35" s="165">
        <v>167.96</v>
      </c>
      <c r="IY35" s="165">
        <v>-130.9</v>
      </c>
      <c r="IZ35" s="165">
        <v>133.32</v>
      </c>
      <c r="JA35" s="165">
        <v>-4.9039999999999999</v>
      </c>
      <c r="JB35" s="165">
        <v>27.93</v>
      </c>
      <c r="JC35" s="165">
        <v>36.798999999999999</v>
      </c>
      <c r="JD35" s="165">
        <v>6.0380000000000003</v>
      </c>
      <c r="JE35" s="165">
        <v>6.0358999999999998</v>
      </c>
      <c r="JF35" s="165">
        <v>-35.439</v>
      </c>
      <c r="JG35" s="165">
        <v>15.6</v>
      </c>
      <c r="JH35" s="165">
        <v>14.35</v>
      </c>
      <c r="JI35" s="165">
        <v>-16.289000000000001</v>
      </c>
      <c r="JJ35" s="165">
        <v>1.5E-3</v>
      </c>
      <c r="JK35" s="165">
        <v>-9.6085999999999991</v>
      </c>
      <c r="JL35" s="165">
        <v>6.5</v>
      </c>
      <c r="JM35" s="165">
        <v>53.417000000000002</v>
      </c>
      <c r="JN35" s="165">
        <v>54.548999999999999</v>
      </c>
      <c r="JO35" s="165">
        <v>0</v>
      </c>
      <c r="JP35" s="165">
        <v>0</v>
      </c>
      <c r="JQ35" s="165">
        <v>48.061999999999998</v>
      </c>
      <c r="JR35" s="165">
        <v>48.067</v>
      </c>
      <c r="JS35" s="165">
        <v>45.954000000000001</v>
      </c>
      <c r="JT35" s="166"/>
      <c r="JU35" s="165">
        <v>-53.098999999999997</v>
      </c>
      <c r="JV35" s="165">
        <v>-8.4016999999999999</v>
      </c>
      <c r="JW35" s="165">
        <v>7.75</v>
      </c>
      <c r="JX35" s="165">
        <v>8.6998999999999995</v>
      </c>
      <c r="JY35" s="165">
        <v>-68.834999999999994</v>
      </c>
      <c r="JZ35" s="165">
        <v>84.097999999999999</v>
      </c>
      <c r="KA35" s="165">
        <v>72.162000000000006</v>
      </c>
      <c r="KB35" s="165">
        <v>-67.772999999999996</v>
      </c>
      <c r="KC35" s="165">
        <v>-82.62</v>
      </c>
      <c r="KD35" s="165">
        <v>65.792000000000002</v>
      </c>
      <c r="KE35" s="165">
        <v>16.289000000000001</v>
      </c>
      <c r="KF35" s="165">
        <v>44</v>
      </c>
      <c r="KG35" s="165">
        <v>-44</v>
      </c>
      <c r="KH35" s="165">
        <v>-206.43</v>
      </c>
      <c r="KI35" s="165">
        <v>361.93</v>
      </c>
    </row>
    <row r="36" spans="1:295" ht="18" customHeight="1" x14ac:dyDescent="0.3">
      <c r="A36" s="162" t="s">
        <v>54</v>
      </c>
      <c r="B36" s="162" t="s">
        <v>729</v>
      </c>
      <c r="C36" s="165">
        <v>0</v>
      </c>
      <c r="D36" s="165">
        <v>21.295000000000002</v>
      </c>
      <c r="E36" s="165">
        <v>-42.463000000000001</v>
      </c>
      <c r="F36" s="165">
        <v>-35.28</v>
      </c>
      <c r="G36" s="165">
        <v>31.565000000000001</v>
      </c>
      <c r="H36" s="165">
        <v>4.9927000000000001</v>
      </c>
      <c r="I36" s="165">
        <v>62.439</v>
      </c>
      <c r="J36" s="165">
        <v>-73.734999999999999</v>
      </c>
      <c r="K36" s="165">
        <v>66.942999999999998</v>
      </c>
      <c r="L36" s="165">
        <v>32.765999999999998</v>
      </c>
      <c r="M36" s="165">
        <v>-33.54</v>
      </c>
      <c r="N36" s="165">
        <v>-51.06</v>
      </c>
      <c r="O36" s="165">
        <v>-51.963999999999999</v>
      </c>
      <c r="P36" s="165">
        <v>0</v>
      </c>
      <c r="Q36" s="165">
        <v>20.7</v>
      </c>
      <c r="R36" s="165">
        <v>-46.2</v>
      </c>
      <c r="S36" s="165">
        <v>12.372999999999999</v>
      </c>
      <c r="T36" s="165">
        <v>150.06399999999999</v>
      </c>
      <c r="U36" s="165">
        <v>15.141999999999999</v>
      </c>
      <c r="V36" s="165">
        <v>15.234</v>
      </c>
      <c r="W36" s="165">
        <v>25.469000000000001</v>
      </c>
      <c r="X36" s="165">
        <v>0</v>
      </c>
      <c r="Y36" s="165">
        <v>15.999000000000001</v>
      </c>
      <c r="Z36" s="165">
        <v>2.2667999999999999</v>
      </c>
      <c r="AA36" s="166"/>
      <c r="AB36" s="165">
        <v>113</v>
      </c>
      <c r="AC36" s="165">
        <v>-91.9</v>
      </c>
      <c r="AD36" s="165">
        <v>-91.8</v>
      </c>
      <c r="AE36" s="165">
        <v>21.981999999999999</v>
      </c>
      <c r="AF36" s="165">
        <v>51.06</v>
      </c>
      <c r="AG36" s="165">
        <v>50.6</v>
      </c>
      <c r="AH36" s="165">
        <v>17.297999999999998</v>
      </c>
      <c r="AI36" s="165">
        <v>0.189</v>
      </c>
      <c r="AJ36" s="165">
        <v>-49.58</v>
      </c>
      <c r="AK36" s="165">
        <v>-49.939</v>
      </c>
      <c r="AL36" s="165">
        <v>-66.25</v>
      </c>
      <c r="AM36" s="165">
        <v>50.09</v>
      </c>
      <c r="AN36" s="165">
        <v>50.439</v>
      </c>
      <c r="AO36" s="165">
        <v>13.977</v>
      </c>
      <c r="AP36" s="165">
        <v>9.7493999999999996</v>
      </c>
      <c r="AQ36" s="165">
        <v>0</v>
      </c>
      <c r="AR36" s="165">
        <v>73.057000000000002</v>
      </c>
      <c r="AS36" s="165">
        <v>38.316000000000003</v>
      </c>
      <c r="AT36" s="165">
        <v>0</v>
      </c>
      <c r="AU36" s="165">
        <v>-66.475999999999999</v>
      </c>
      <c r="AV36" s="165">
        <v>7.1657000000000002</v>
      </c>
      <c r="AW36" s="165">
        <v>8.42</v>
      </c>
      <c r="AX36" s="165">
        <v>70.73</v>
      </c>
      <c r="AY36" s="165">
        <v>74.212999999999994</v>
      </c>
      <c r="AZ36" s="165">
        <v>-7.3282999999999996</v>
      </c>
      <c r="BA36" s="165">
        <v>-37.5</v>
      </c>
      <c r="BB36" s="165">
        <v>-378.63</v>
      </c>
      <c r="BC36" s="165">
        <v>-1.2999999999999999E-3</v>
      </c>
      <c r="BD36" s="165">
        <v>-14.099</v>
      </c>
      <c r="BE36" s="165">
        <v>-14.099</v>
      </c>
      <c r="BF36" s="165">
        <v>0</v>
      </c>
      <c r="BG36" s="165">
        <v>73.570999999999998</v>
      </c>
      <c r="BH36" s="165">
        <v>-1.2286999999999999</v>
      </c>
      <c r="BI36" s="165">
        <v>-67.102000000000004</v>
      </c>
      <c r="BJ36" s="165">
        <v>-17.178000000000001</v>
      </c>
      <c r="BK36" s="165">
        <v>9.4099000000000004</v>
      </c>
      <c r="BL36" s="165">
        <v>9.2392000000000003</v>
      </c>
      <c r="BM36" s="165">
        <v>6.3278999999999996</v>
      </c>
      <c r="BN36" s="165">
        <v>412.06</v>
      </c>
      <c r="BO36" s="165">
        <v>130.55000000000001</v>
      </c>
      <c r="BP36" s="165">
        <v>130.61000000000001</v>
      </c>
      <c r="BQ36" s="165">
        <v>-293.89</v>
      </c>
      <c r="BR36" s="165">
        <v>550.02</v>
      </c>
      <c r="BS36" s="165">
        <v>40.976999999999997</v>
      </c>
      <c r="BT36" s="165">
        <v>-98.040999999999997</v>
      </c>
      <c r="BU36" s="165">
        <v>101.31</v>
      </c>
      <c r="BV36" s="165">
        <v>96.950999999999993</v>
      </c>
      <c r="BW36" s="165">
        <v>20.818999999999999</v>
      </c>
      <c r="BX36" s="165">
        <v>29.138999999999999</v>
      </c>
      <c r="BY36" s="165">
        <v>72.23</v>
      </c>
      <c r="BZ36" s="165">
        <v>72.08</v>
      </c>
      <c r="CA36" s="165">
        <v>-93.765000000000001</v>
      </c>
      <c r="CB36" s="165">
        <v>-92.56</v>
      </c>
      <c r="CC36" s="165">
        <v>162.4</v>
      </c>
      <c r="CD36" s="165">
        <v>163.06</v>
      </c>
      <c r="CE36" s="165">
        <v>10.003</v>
      </c>
      <c r="CF36" s="165">
        <v>-144.74</v>
      </c>
      <c r="CG36" s="165">
        <v>-142.66999999999999</v>
      </c>
      <c r="CH36" s="165">
        <v>-6.5498000000000003</v>
      </c>
      <c r="CI36" s="165">
        <v>0</v>
      </c>
      <c r="CJ36" s="165">
        <v>19.57</v>
      </c>
      <c r="CK36" s="165">
        <v>25.984999999999999</v>
      </c>
      <c r="CL36" s="165">
        <v>107.59</v>
      </c>
      <c r="CM36" s="165">
        <v>97.4</v>
      </c>
      <c r="CN36" s="165">
        <v>-18.908999999999999</v>
      </c>
      <c r="CO36" s="165">
        <v>48.773000000000003</v>
      </c>
      <c r="CP36" s="165">
        <v>48.39</v>
      </c>
      <c r="CQ36" s="165">
        <v>48.006</v>
      </c>
      <c r="CR36" s="165">
        <v>32.975000000000001</v>
      </c>
      <c r="CS36" s="165">
        <v>33.963000000000001</v>
      </c>
      <c r="CT36" s="165">
        <v>-17.488</v>
      </c>
      <c r="CU36" s="165">
        <v>-65.765000000000001</v>
      </c>
      <c r="CV36" s="165">
        <v>-13.688000000000001</v>
      </c>
      <c r="CW36" s="165">
        <v>13.105</v>
      </c>
      <c r="CX36" s="165">
        <v>58.689</v>
      </c>
      <c r="CY36" s="165">
        <v>93.61</v>
      </c>
      <c r="CZ36" s="165">
        <v>60.944000000000003</v>
      </c>
      <c r="DA36" s="165">
        <v>57.279000000000003</v>
      </c>
      <c r="DB36" s="165">
        <v>-40.279000000000003</v>
      </c>
      <c r="DC36" s="165">
        <v>-5.5846</v>
      </c>
      <c r="DD36" s="165">
        <v>0</v>
      </c>
      <c r="DE36" s="165">
        <v>0</v>
      </c>
      <c r="DF36" s="165">
        <v>-108.31</v>
      </c>
      <c r="DG36" s="165">
        <v>1E-4</v>
      </c>
      <c r="DH36" s="165">
        <v>-24.625</v>
      </c>
      <c r="DI36" s="165">
        <v>-113.3</v>
      </c>
      <c r="DJ36" s="165">
        <v>-112.3</v>
      </c>
      <c r="DK36" s="165">
        <v>31.945</v>
      </c>
      <c r="DL36" s="165">
        <v>70.320999999999998</v>
      </c>
      <c r="DM36" s="165">
        <v>77.506</v>
      </c>
      <c r="DN36" s="165">
        <v>101.97</v>
      </c>
      <c r="DO36" s="165">
        <v>70.069000000000003</v>
      </c>
      <c r="DP36" s="165">
        <v>-12.6</v>
      </c>
      <c r="DQ36" s="165">
        <v>62.734000000000002</v>
      </c>
      <c r="DR36" s="165">
        <v>107.98</v>
      </c>
      <c r="DS36" s="165">
        <v>-18.149999999999999</v>
      </c>
      <c r="DT36" s="165">
        <v>-18.309000000000001</v>
      </c>
      <c r="DU36" s="165">
        <v>91.35</v>
      </c>
      <c r="DV36" s="165">
        <v>76.290000000000006</v>
      </c>
      <c r="DW36" s="165">
        <v>107.67</v>
      </c>
      <c r="DX36" s="165">
        <v>107.03</v>
      </c>
      <c r="DY36" s="165">
        <v>-69.644000000000005</v>
      </c>
      <c r="DZ36" s="165">
        <v>-69.171999999999997</v>
      </c>
      <c r="EA36" s="165">
        <v>210.03</v>
      </c>
      <c r="EB36" s="165">
        <v>161.69</v>
      </c>
      <c r="EC36" s="165">
        <v>157.51</v>
      </c>
      <c r="ED36" s="165">
        <v>158.36000000000001</v>
      </c>
      <c r="EE36" s="165">
        <v>48.048999999999999</v>
      </c>
      <c r="EF36" s="165">
        <v>33.012999999999998</v>
      </c>
      <c r="EG36" s="165">
        <v>-28.939</v>
      </c>
      <c r="EH36" s="165">
        <v>305.13</v>
      </c>
      <c r="EI36" s="165">
        <v>57.034999999999997</v>
      </c>
      <c r="EJ36" s="165">
        <v>0</v>
      </c>
      <c r="EK36" s="165">
        <v>-39.518999999999998</v>
      </c>
      <c r="EL36" s="165">
        <v>-37.456000000000003</v>
      </c>
      <c r="EM36" s="165">
        <v>30.821000000000002</v>
      </c>
      <c r="EN36" s="165">
        <v>-54.283999999999999</v>
      </c>
      <c r="EO36" s="165">
        <v>-49.609000000000002</v>
      </c>
      <c r="EP36" s="165">
        <v>124.46</v>
      </c>
      <c r="EQ36" s="165">
        <v>-76.685000000000002</v>
      </c>
      <c r="ER36" s="165">
        <v>-77.233000000000004</v>
      </c>
      <c r="ES36" s="165">
        <v>31.303000000000001</v>
      </c>
      <c r="ET36" s="165">
        <v>0</v>
      </c>
      <c r="EU36" s="165">
        <v>-7.6599000000000004</v>
      </c>
      <c r="EV36" s="165">
        <v>113.5</v>
      </c>
      <c r="EW36" s="165">
        <v>17.902999999999999</v>
      </c>
      <c r="EX36" s="165">
        <v>-176.59</v>
      </c>
      <c r="EY36" s="165">
        <v>-35.670999999999999</v>
      </c>
      <c r="EZ36" s="165">
        <v>-35.152000000000001</v>
      </c>
      <c r="FA36" s="165">
        <v>5.8920000000000003</v>
      </c>
      <c r="FB36" s="165">
        <v>-34.774999999999999</v>
      </c>
      <c r="FC36" s="165">
        <v>55.765000000000001</v>
      </c>
      <c r="FD36" s="165">
        <v>24.117999999999999</v>
      </c>
      <c r="FE36" s="165">
        <v>0</v>
      </c>
      <c r="FF36" s="165">
        <v>0</v>
      </c>
      <c r="FG36" s="165">
        <v>0</v>
      </c>
      <c r="FH36" s="165">
        <v>49.893999999999998</v>
      </c>
      <c r="FI36" s="165">
        <v>49.18</v>
      </c>
      <c r="FJ36" s="165">
        <v>93.775000000000006</v>
      </c>
      <c r="FK36" s="165">
        <v>93.608000000000004</v>
      </c>
      <c r="FL36" s="165">
        <v>-110.35</v>
      </c>
      <c r="FM36" s="165">
        <v>73.39</v>
      </c>
      <c r="FN36" s="165">
        <v>73.290000000000006</v>
      </c>
      <c r="FO36" s="165">
        <v>-90.156999999999996</v>
      </c>
      <c r="FP36" s="165">
        <v>-79.436000000000007</v>
      </c>
      <c r="FQ36" s="165">
        <v>-32.890999999999998</v>
      </c>
      <c r="FR36" s="165">
        <v>-38.969000000000001</v>
      </c>
      <c r="FS36" s="165">
        <v>14.37</v>
      </c>
      <c r="FT36" s="165">
        <v>1.0207999999999999</v>
      </c>
      <c r="FU36" s="165">
        <v>-9.1798999999999999</v>
      </c>
      <c r="FV36" s="165">
        <v>16.399999999999999</v>
      </c>
      <c r="FW36" s="165">
        <v>-34.19</v>
      </c>
      <c r="FX36" s="165">
        <v>8.3871000000000002</v>
      </c>
      <c r="FY36" s="165">
        <v>-11.628</v>
      </c>
      <c r="FZ36" s="165">
        <v>4.5209000000000001</v>
      </c>
      <c r="GA36" s="165">
        <v>8.2439</v>
      </c>
      <c r="GB36" s="165">
        <v>27.548999999999999</v>
      </c>
      <c r="GC36" s="165">
        <v>81.972999999999999</v>
      </c>
      <c r="GD36" s="165">
        <v>92.182000000000002</v>
      </c>
      <c r="GE36" s="165">
        <v>15.32</v>
      </c>
      <c r="GF36" s="165">
        <v>89.478999999999999</v>
      </c>
      <c r="GG36" s="165">
        <v>14.398999999999999</v>
      </c>
      <c r="GH36" s="165">
        <v>-28.228999999999999</v>
      </c>
      <c r="GI36" s="165">
        <v>-1.6287</v>
      </c>
      <c r="GJ36" s="165">
        <v>2.0207999999999999</v>
      </c>
      <c r="GK36" s="165">
        <v>1.9307000000000001</v>
      </c>
      <c r="GL36" s="165">
        <v>6.5299999999999997E-2</v>
      </c>
      <c r="GM36" s="165">
        <v>0</v>
      </c>
      <c r="GN36" s="165">
        <v>-15.106999999999999</v>
      </c>
      <c r="GO36" s="165">
        <v>-43.539000000000001</v>
      </c>
      <c r="GP36" s="165">
        <v>23.582000000000001</v>
      </c>
      <c r="GQ36" s="165">
        <v>68.738</v>
      </c>
      <c r="GR36" s="165">
        <v>155</v>
      </c>
      <c r="GS36" s="165">
        <v>0</v>
      </c>
      <c r="GT36" s="165">
        <v>-166.14</v>
      </c>
      <c r="GU36" s="165">
        <v>-31.283000000000001</v>
      </c>
      <c r="GV36" s="165">
        <v>44.953000000000003</v>
      </c>
      <c r="GW36" s="165">
        <v>-64.518000000000001</v>
      </c>
      <c r="GX36" s="165">
        <v>10.29</v>
      </c>
      <c r="GY36" s="165">
        <v>9.9722000000000008</v>
      </c>
      <c r="GZ36" s="165">
        <v>9.6203000000000003</v>
      </c>
      <c r="HA36" s="165">
        <v>12</v>
      </c>
      <c r="HB36" s="165">
        <v>110.56</v>
      </c>
      <c r="HC36" s="165">
        <v>111.93</v>
      </c>
      <c r="HD36" s="165">
        <v>282</v>
      </c>
      <c r="HE36" s="165">
        <v>-280.38</v>
      </c>
      <c r="HF36" s="165">
        <v>-577.75</v>
      </c>
      <c r="HG36" s="165">
        <v>586.29999999999995</v>
      </c>
      <c r="HH36" s="165">
        <v>382.17</v>
      </c>
      <c r="HI36" s="165">
        <v>-109.56</v>
      </c>
      <c r="HJ36" s="165">
        <v>-109.61</v>
      </c>
      <c r="HK36" s="165">
        <v>-69.594999999999999</v>
      </c>
      <c r="HL36" s="165">
        <v>-63.734000000000002</v>
      </c>
      <c r="HM36" s="165">
        <v>70.585999999999999</v>
      </c>
      <c r="HN36" s="165">
        <v>70.239000000000004</v>
      </c>
      <c r="HO36" s="165">
        <v>-92.903000000000006</v>
      </c>
      <c r="HP36" s="165">
        <v>-92.052999999999997</v>
      </c>
      <c r="HQ36" s="165">
        <v>34.478000000000002</v>
      </c>
      <c r="HR36" s="165">
        <v>33.423000000000002</v>
      </c>
      <c r="HS36" s="165">
        <v>-45.459000000000003</v>
      </c>
      <c r="HT36" s="165">
        <v>-45.151000000000003</v>
      </c>
      <c r="HU36" s="165">
        <v>0</v>
      </c>
      <c r="HV36" s="165">
        <v>0</v>
      </c>
      <c r="HW36" s="165">
        <v>79.599000000000004</v>
      </c>
      <c r="HX36" s="165">
        <v>80.198999999999998</v>
      </c>
      <c r="HY36" s="165">
        <v>22.991</v>
      </c>
      <c r="HZ36" s="165">
        <v>-56.88</v>
      </c>
      <c r="IA36" s="165">
        <v>-370.77</v>
      </c>
      <c r="IB36" s="165">
        <v>85.656000000000006</v>
      </c>
      <c r="IC36" s="165">
        <v>85.578999999999994</v>
      </c>
      <c r="ID36" s="165">
        <v>9.3999000000000006</v>
      </c>
      <c r="IE36" s="165">
        <v>53</v>
      </c>
      <c r="IF36" s="165">
        <v>-33.5</v>
      </c>
      <c r="IG36" s="165">
        <v>-33.598999999999997</v>
      </c>
      <c r="IH36" s="165">
        <v>1.5221</v>
      </c>
      <c r="II36" s="165">
        <v>1.2732000000000001</v>
      </c>
      <c r="IJ36" s="165">
        <v>-381.65</v>
      </c>
      <c r="IK36" s="165">
        <v>-28.388000000000002</v>
      </c>
      <c r="IL36" s="165">
        <v>314.87</v>
      </c>
      <c r="IM36" s="165">
        <v>292.14999999999998</v>
      </c>
      <c r="IN36" s="165">
        <v>-222.97</v>
      </c>
      <c r="IO36" s="165">
        <v>-284.99</v>
      </c>
      <c r="IP36" s="165">
        <v>286.57</v>
      </c>
      <c r="IQ36" s="165">
        <v>24.288</v>
      </c>
      <c r="IR36" s="165">
        <v>-268.44</v>
      </c>
      <c r="IS36" s="165">
        <v>-283.89</v>
      </c>
      <c r="IT36" s="165">
        <v>153.74</v>
      </c>
      <c r="IU36" s="165">
        <v>154.41999999999999</v>
      </c>
      <c r="IV36" s="165">
        <v>-23.95</v>
      </c>
      <c r="IW36" s="165">
        <v>-307.33</v>
      </c>
      <c r="IX36" s="165">
        <v>173.87</v>
      </c>
      <c r="IY36" s="165">
        <v>-140.65</v>
      </c>
      <c r="IZ36" s="165">
        <v>142.18</v>
      </c>
      <c r="JA36" s="165">
        <v>-4.7446999999999999</v>
      </c>
      <c r="JB36" s="165">
        <v>28.234000000000002</v>
      </c>
      <c r="JC36" s="165">
        <v>36.798999999999999</v>
      </c>
      <c r="JD36" s="165">
        <v>6.024</v>
      </c>
      <c r="JE36" s="165">
        <v>6.0278999999999998</v>
      </c>
      <c r="JF36" s="165">
        <v>-35.840000000000003</v>
      </c>
      <c r="JG36" s="165">
        <v>14.239000000000001</v>
      </c>
      <c r="JH36" s="165">
        <v>14.488</v>
      </c>
      <c r="JI36" s="165">
        <v>-15.468</v>
      </c>
      <c r="JJ36" s="165">
        <v>3.2000000000000001E-2</v>
      </c>
      <c r="JK36" s="165">
        <v>-9.1691000000000003</v>
      </c>
      <c r="JL36" s="165">
        <v>4.6999000000000004</v>
      </c>
      <c r="JM36" s="165">
        <v>51.061999999999998</v>
      </c>
      <c r="JN36" s="165">
        <v>51.83</v>
      </c>
      <c r="JO36" s="165">
        <v>0</v>
      </c>
      <c r="JP36" s="165">
        <v>0</v>
      </c>
      <c r="JQ36" s="165">
        <v>46.569000000000003</v>
      </c>
      <c r="JR36" s="165">
        <v>45.656999999999996</v>
      </c>
      <c r="JS36" s="165">
        <v>46.707000000000001</v>
      </c>
      <c r="JT36" s="166"/>
      <c r="JU36" s="165">
        <v>-53.098999999999997</v>
      </c>
      <c r="JV36" s="165">
        <v>-8.8836999999999993</v>
      </c>
      <c r="JW36" s="165">
        <v>8.0500000000000007</v>
      </c>
      <c r="JX36" s="165">
        <v>8.6998999999999995</v>
      </c>
      <c r="JY36" s="165">
        <v>-65.566999999999993</v>
      </c>
      <c r="JZ36" s="165">
        <v>82.155000000000001</v>
      </c>
      <c r="KA36" s="165">
        <v>70.213999999999999</v>
      </c>
      <c r="KB36" s="165">
        <v>-65.453000000000003</v>
      </c>
      <c r="KC36" s="165">
        <v>-80.465000000000003</v>
      </c>
      <c r="KD36" s="165">
        <v>62.930999999999997</v>
      </c>
      <c r="KE36" s="165">
        <v>17.510000000000002</v>
      </c>
      <c r="KF36" s="165">
        <v>44.5</v>
      </c>
      <c r="KG36" s="165">
        <v>-44.298999999999999</v>
      </c>
      <c r="KH36" s="165">
        <v>-200.21</v>
      </c>
      <c r="KI36" s="165">
        <v>355.92</v>
      </c>
    </row>
    <row r="37" spans="1:295" ht="18" customHeight="1" x14ac:dyDescent="0.3">
      <c r="A37" s="162" t="s">
        <v>54</v>
      </c>
      <c r="B37" s="162" t="s">
        <v>730</v>
      </c>
      <c r="C37" s="165">
        <v>0</v>
      </c>
      <c r="D37" s="165">
        <v>20.834</v>
      </c>
      <c r="E37" s="165">
        <v>-41.57</v>
      </c>
      <c r="F37" s="165">
        <v>-35.460999999999999</v>
      </c>
      <c r="G37" s="165">
        <v>31.815000000000001</v>
      </c>
      <c r="H37" s="165">
        <v>6.0362</v>
      </c>
      <c r="I37" s="165">
        <v>63.893000000000001</v>
      </c>
      <c r="J37" s="165">
        <v>-75.222999999999999</v>
      </c>
      <c r="K37" s="165">
        <v>69.826999999999998</v>
      </c>
      <c r="L37" s="165">
        <v>32.765999999999998</v>
      </c>
      <c r="M37" s="165">
        <v>-34.866999999999997</v>
      </c>
      <c r="N37" s="165">
        <v>-51.06</v>
      </c>
      <c r="O37" s="165">
        <v>-52.844000000000001</v>
      </c>
      <c r="P37" s="165">
        <v>0</v>
      </c>
      <c r="Q37" s="165">
        <v>20.7</v>
      </c>
      <c r="R37" s="165">
        <v>-46.2</v>
      </c>
      <c r="S37" s="165">
        <v>12.776</v>
      </c>
      <c r="T37" s="165">
        <v>150.27600000000001</v>
      </c>
      <c r="U37" s="165">
        <v>15.53</v>
      </c>
      <c r="V37" s="165">
        <v>15.733000000000001</v>
      </c>
      <c r="W37" s="165">
        <v>26.055</v>
      </c>
      <c r="X37" s="165">
        <v>0</v>
      </c>
      <c r="Y37" s="165">
        <v>16.311</v>
      </c>
      <c r="Z37" s="165">
        <v>2.2385000000000002</v>
      </c>
      <c r="AA37" s="166"/>
      <c r="AB37" s="165">
        <v>113</v>
      </c>
      <c r="AC37" s="165">
        <v>-92.5</v>
      </c>
      <c r="AD37" s="165">
        <v>-92.388999999999996</v>
      </c>
      <c r="AE37" s="165">
        <v>21.712</v>
      </c>
      <c r="AF37" s="165">
        <v>51.06</v>
      </c>
      <c r="AG37" s="165">
        <v>50.6</v>
      </c>
      <c r="AH37" s="165">
        <v>18.446999999999999</v>
      </c>
      <c r="AI37" s="165">
        <v>0.19400000000000001</v>
      </c>
      <c r="AJ37" s="165">
        <v>-50.639000000000003</v>
      </c>
      <c r="AK37" s="165">
        <v>-52.348999999999997</v>
      </c>
      <c r="AL37" s="165">
        <v>-67.709000000000003</v>
      </c>
      <c r="AM37" s="165">
        <v>52.45</v>
      </c>
      <c r="AN37" s="165">
        <v>52.798999999999999</v>
      </c>
      <c r="AO37" s="165">
        <v>14.67</v>
      </c>
      <c r="AP37" s="165">
        <v>9.5349000000000004</v>
      </c>
      <c r="AQ37" s="165">
        <v>0</v>
      </c>
      <c r="AR37" s="165">
        <v>74.587000000000003</v>
      </c>
      <c r="AS37" s="165">
        <v>38.914000000000001</v>
      </c>
      <c r="AT37" s="165">
        <v>0</v>
      </c>
      <c r="AU37" s="165">
        <v>-69.808999999999997</v>
      </c>
      <c r="AV37" s="165">
        <v>25.166</v>
      </c>
      <c r="AW37" s="165">
        <v>9.1240000000000006</v>
      </c>
      <c r="AX37" s="165">
        <v>71.802000000000007</v>
      </c>
      <c r="AY37" s="165">
        <v>73.543000000000006</v>
      </c>
      <c r="AZ37" s="165">
        <v>-4.1875999999999998</v>
      </c>
      <c r="BA37" s="165">
        <v>-24.934000000000001</v>
      </c>
      <c r="BB37" s="165">
        <v>-389.24</v>
      </c>
      <c r="BC37" s="165">
        <v>-1.2999999999999999E-3</v>
      </c>
      <c r="BD37" s="165">
        <v>-14.599</v>
      </c>
      <c r="BE37" s="165">
        <v>-14.499000000000001</v>
      </c>
      <c r="BF37" s="165">
        <v>0</v>
      </c>
      <c r="BG37" s="165">
        <v>72.316000000000003</v>
      </c>
      <c r="BH37" s="165">
        <v>-1.4743999999999999</v>
      </c>
      <c r="BI37" s="165">
        <v>-67.102000000000004</v>
      </c>
      <c r="BJ37" s="165">
        <v>-18.501999999999999</v>
      </c>
      <c r="BK37" s="165">
        <v>9.9600000000000009</v>
      </c>
      <c r="BL37" s="165">
        <v>9.3897999999999993</v>
      </c>
      <c r="BM37" s="165">
        <v>6.3909000000000002</v>
      </c>
      <c r="BN37" s="165">
        <v>442.76</v>
      </c>
      <c r="BO37" s="165">
        <v>142.30000000000001</v>
      </c>
      <c r="BP37" s="165">
        <v>140.78</v>
      </c>
      <c r="BQ37" s="165">
        <v>-336</v>
      </c>
      <c r="BR37" s="165">
        <v>574.46</v>
      </c>
      <c r="BS37" s="165">
        <v>40.976999999999997</v>
      </c>
      <c r="BT37" s="165">
        <v>-53.792000000000002</v>
      </c>
      <c r="BU37" s="165">
        <v>55.743000000000002</v>
      </c>
      <c r="BV37" s="165">
        <v>103.31</v>
      </c>
      <c r="BW37" s="165">
        <v>22.559000000000001</v>
      </c>
      <c r="BX37" s="165">
        <v>30.78</v>
      </c>
      <c r="BY37" s="165">
        <v>74.528999999999996</v>
      </c>
      <c r="BZ37" s="165">
        <v>75.08</v>
      </c>
      <c r="CA37" s="165">
        <v>-98.721999999999994</v>
      </c>
      <c r="CB37" s="165">
        <v>-98.587999999999994</v>
      </c>
      <c r="CC37" s="165">
        <v>167.26</v>
      </c>
      <c r="CD37" s="165">
        <v>168.98</v>
      </c>
      <c r="CE37" s="165">
        <v>11.935</v>
      </c>
      <c r="CF37" s="165">
        <v>-147.68</v>
      </c>
      <c r="CG37" s="165">
        <v>-147.53</v>
      </c>
      <c r="CH37" s="165">
        <v>-5.0491000000000001</v>
      </c>
      <c r="CI37" s="165">
        <v>0</v>
      </c>
      <c r="CJ37" s="165">
        <v>19.57</v>
      </c>
      <c r="CK37" s="165">
        <v>25.984999999999999</v>
      </c>
      <c r="CL37" s="165">
        <v>108.8</v>
      </c>
      <c r="CM37" s="165">
        <v>98.4</v>
      </c>
      <c r="CN37" s="165">
        <v>-18.728999999999999</v>
      </c>
      <c r="CO37" s="165">
        <v>50.600999999999999</v>
      </c>
      <c r="CP37" s="165">
        <v>50.585999999999999</v>
      </c>
      <c r="CQ37" s="165">
        <v>50.145000000000003</v>
      </c>
      <c r="CR37" s="165">
        <v>38.042000000000002</v>
      </c>
      <c r="CS37" s="165">
        <v>37.808</v>
      </c>
      <c r="CT37" s="165">
        <v>-17.847000000000001</v>
      </c>
      <c r="CU37" s="165">
        <v>-76.908000000000001</v>
      </c>
      <c r="CV37" s="165">
        <v>-11.446999999999999</v>
      </c>
      <c r="CW37" s="165">
        <v>0</v>
      </c>
      <c r="CX37" s="165">
        <v>58.619</v>
      </c>
      <c r="CY37" s="165">
        <v>101.76</v>
      </c>
      <c r="CZ37" s="165">
        <v>62.350999999999999</v>
      </c>
      <c r="DA37" s="165">
        <v>59.036999999999999</v>
      </c>
      <c r="DB37" s="165">
        <v>-41.598999999999997</v>
      </c>
      <c r="DC37" s="165">
        <v>-5.5846</v>
      </c>
      <c r="DD37" s="165">
        <v>0</v>
      </c>
      <c r="DE37" s="165">
        <v>0</v>
      </c>
      <c r="DF37" s="165">
        <v>-144.59</v>
      </c>
      <c r="DG37" s="165">
        <v>1E-4</v>
      </c>
      <c r="DH37" s="165">
        <v>-25.437999999999999</v>
      </c>
      <c r="DI37" s="165">
        <v>-116.59</v>
      </c>
      <c r="DJ37" s="165">
        <v>-114.9</v>
      </c>
      <c r="DK37" s="165">
        <v>32.713999999999999</v>
      </c>
      <c r="DL37" s="165">
        <v>71.2</v>
      </c>
      <c r="DM37" s="165">
        <v>81.733000000000004</v>
      </c>
      <c r="DN37" s="165">
        <v>103.14</v>
      </c>
      <c r="DO37" s="165">
        <v>70.069000000000003</v>
      </c>
      <c r="DP37" s="165">
        <v>-14.43</v>
      </c>
      <c r="DQ37" s="165">
        <v>67.284000000000006</v>
      </c>
      <c r="DR37" s="165">
        <v>144.84</v>
      </c>
      <c r="DS37" s="165">
        <v>-16.73</v>
      </c>
      <c r="DT37" s="165">
        <v>-16.78</v>
      </c>
      <c r="DU37" s="165">
        <v>89.16</v>
      </c>
      <c r="DV37" s="165">
        <v>77.209999999999994</v>
      </c>
      <c r="DW37" s="165">
        <v>143.83000000000001</v>
      </c>
      <c r="DX37" s="165">
        <v>143.13999999999999</v>
      </c>
      <c r="DY37" s="165">
        <v>-62.274000000000001</v>
      </c>
      <c r="DZ37" s="165">
        <v>-59.872</v>
      </c>
      <c r="EA37" s="165">
        <v>236.39</v>
      </c>
      <c r="EB37" s="165">
        <v>188.61</v>
      </c>
      <c r="EC37" s="165">
        <v>181.03</v>
      </c>
      <c r="ED37" s="165">
        <v>184.11</v>
      </c>
      <c r="EE37" s="165">
        <v>59.694000000000003</v>
      </c>
      <c r="EF37" s="165">
        <v>32.85</v>
      </c>
      <c r="EG37" s="165">
        <v>-29.748000000000001</v>
      </c>
      <c r="EH37" s="165">
        <v>346.16</v>
      </c>
      <c r="EI37" s="165">
        <v>63.128</v>
      </c>
      <c r="EJ37" s="165">
        <v>0</v>
      </c>
      <c r="EK37" s="165">
        <v>-39.924999999999997</v>
      </c>
      <c r="EL37" s="165">
        <v>-35.503999999999998</v>
      </c>
      <c r="EM37" s="165">
        <v>31.832000000000001</v>
      </c>
      <c r="EN37" s="165">
        <v>-54.283999999999999</v>
      </c>
      <c r="EO37" s="165">
        <v>-50.186999999999998</v>
      </c>
      <c r="EP37" s="165">
        <v>158.26</v>
      </c>
      <c r="EQ37" s="165">
        <v>-69.816000000000003</v>
      </c>
      <c r="ER37" s="165">
        <v>-70.662000000000006</v>
      </c>
      <c r="ES37" s="165">
        <v>31.303000000000001</v>
      </c>
      <c r="ET37" s="165">
        <v>0</v>
      </c>
      <c r="EU37" s="165">
        <v>-7.17</v>
      </c>
      <c r="EV37" s="165">
        <v>119.7</v>
      </c>
      <c r="EW37" s="165">
        <v>17.986999999999998</v>
      </c>
      <c r="EX37" s="165">
        <v>-176.52</v>
      </c>
      <c r="EY37" s="165">
        <v>-36.073</v>
      </c>
      <c r="EZ37" s="165">
        <v>-35.531999999999996</v>
      </c>
      <c r="FA37" s="165">
        <v>6.2264999999999997</v>
      </c>
      <c r="FB37" s="165">
        <v>-35.292000000000002</v>
      </c>
      <c r="FC37" s="165">
        <v>55.765000000000001</v>
      </c>
      <c r="FD37" s="165">
        <v>23.495999999999999</v>
      </c>
      <c r="FE37" s="165">
        <v>0</v>
      </c>
      <c r="FF37" s="165">
        <v>0</v>
      </c>
      <c r="FG37" s="165">
        <v>0</v>
      </c>
      <c r="FH37" s="165">
        <v>49.295000000000002</v>
      </c>
      <c r="FI37" s="165">
        <v>48.963999999999999</v>
      </c>
      <c r="FJ37" s="165">
        <v>98.799000000000007</v>
      </c>
      <c r="FK37" s="165">
        <v>99.468999999999994</v>
      </c>
      <c r="FL37" s="165">
        <v>-110.68</v>
      </c>
      <c r="FM37" s="165">
        <v>63.131999999999998</v>
      </c>
      <c r="FN37" s="165">
        <v>63.287999999999997</v>
      </c>
      <c r="FO37" s="165">
        <v>-85.462999999999994</v>
      </c>
      <c r="FP37" s="165">
        <v>-76.221000000000004</v>
      </c>
      <c r="FQ37" s="165">
        <v>-30.789000000000001</v>
      </c>
      <c r="FR37" s="165">
        <v>-35.759</v>
      </c>
      <c r="FS37" s="165">
        <v>15.003</v>
      </c>
      <c r="FT37" s="165">
        <v>1.0562</v>
      </c>
      <c r="FU37" s="165">
        <v>-9.3999000000000006</v>
      </c>
      <c r="FV37" s="165">
        <v>17.12</v>
      </c>
      <c r="FW37" s="165">
        <v>-30.853000000000002</v>
      </c>
      <c r="FX37" s="165">
        <v>8.016</v>
      </c>
      <c r="FY37" s="165">
        <v>-11.494999999999999</v>
      </c>
      <c r="FZ37" s="165">
        <v>4.2519</v>
      </c>
      <c r="GA37" s="165">
        <v>7.6093000000000002</v>
      </c>
      <c r="GB37" s="165">
        <v>30.42</v>
      </c>
      <c r="GC37" s="165">
        <v>77.661000000000001</v>
      </c>
      <c r="GD37" s="165">
        <v>85.474999999999994</v>
      </c>
      <c r="GE37" s="165">
        <v>15.97</v>
      </c>
      <c r="GF37" s="165">
        <v>90.656999999999996</v>
      </c>
      <c r="GG37" s="165">
        <v>15.3</v>
      </c>
      <c r="GH37" s="165">
        <v>-28.809000000000001</v>
      </c>
      <c r="GI37" s="165">
        <v>-1.9475</v>
      </c>
      <c r="GJ37" s="165">
        <v>2.2858999999999998</v>
      </c>
      <c r="GK37" s="165">
        <v>2.0004</v>
      </c>
      <c r="GL37" s="165">
        <v>6.5299999999999997E-2</v>
      </c>
      <c r="GM37" s="165">
        <v>0</v>
      </c>
      <c r="GN37" s="165">
        <v>-15.381</v>
      </c>
      <c r="GO37" s="165">
        <v>-44.63</v>
      </c>
      <c r="GP37" s="165">
        <v>24.356000000000002</v>
      </c>
      <c r="GQ37" s="165">
        <v>70.081999999999994</v>
      </c>
      <c r="GR37" s="165">
        <v>159.76</v>
      </c>
      <c r="GS37" s="165">
        <v>0</v>
      </c>
      <c r="GT37" s="165">
        <v>-168.13</v>
      </c>
      <c r="GU37" s="165">
        <v>-31.867999999999999</v>
      </c>
      <c r="GV37" s="165">
        <v>45.011000000000003</v>
      </c>
      <c r="GW37" s="165">
        <v>-65.814999999999998</v>
      </c>
      <c r="GX37" s="165">
        <v>10.141</v>
      </c>
      <c r="GY37" s="165">
        <v>10.53</v>
      </c>
      <c r="GZ37" s="165">
        <v>10.116</v>
      </c>
      <c r="HA37" s="165">
        <v>11.582000000000001</v>
      </c>
      <c r="HB37" s="165">
        <v>114.77</v>
      </c>
      <c r="HC37" s="165">
        <v>115.18</v>
      </c>
      <c r="HD37" s="165">
        <v>282.89</v>
      </c>
      <c r="HE37" s="165">
        <v>-282.14999999999998</v>
      </c>
      <c r="HF37" s="165">
        <v>-588.58000000000004</v>
      </c>
      <c r="HG37" s="165">
        <v>587.66</v>
      </c>
      <c r="HH37" s="165">
        <v>391.65</v>
      </c>
      <c r="HI37" s="165">
        <v>-111.61</v>
      </c>
      <c r="HJ37" s="165">
        <v>-110.56</v>
      </c>
      <c r="HK37" s="165">
        <v>-72.599999999999994</v>
      </c>
      <c r="HL37" s="165">
        <v>-67.37</v>
      </c>
      <c r="HM37" s="165">
        <v>70.191000000000003</v>
      </c>
      <c r="HN37" s="165">
        <v>71.31</v>
      </c>
      <c r="HO37" s="165">
        <v>-92.903000000000006</v>
      </c>
      <c r="HP37" s="165">
        <v>-92.052999999999997</v>
      </c>
      <c r="HQ37" s="165">
        <v>37.686</v>
      </c>
      <c r="HR37" s="165">
        <v>36.960999999999999</v>
      </c>
      <c r="HS37" s="165">
        <v>-46.637</v>
      </c>
      <c r="HT37" s="165">
        <v>-45.951000000000001</v>
      </c>
      <c r="HU37" s="165">
        <v>0</v>
      </c>
      <c r="HV37" s="165">
        <v>0</v>
      </c>
      <c r="HW37" s="165">
        <v>80.900000000000006</v>
      </c>
      <c r="HX37" s="165">
        <v>79.3</v>
      </c>
      <c r="HY37" s="165">
        <v>22.765000000000001</v>
      </c>
      <c r="HZ37" s="165">
        <v>-56.959000000000003</v>
      </c>
      <c r="IA37" s="165">
        <v>-371.24</v>
      </c>
      <c r="IB37" s="165">
        <v>88.004000000000005</v>
      </c>
      <c r="IC37" s="165">
        <v>87.724000000000004</v>
      </c>
      <c r="ID37" s="165">
        <v>9.8999000000000006</v>
      </c>
      <c r="IE37" s="165">
        <v>53</v>
      </c>
      <c r="IF37" s="165">
        <v>-34.298999999999999</v>
      </c>
      <c r="IG37" s="165">
        <v>-34.5</v>
      </c>
      <c r="IH37" s="165">
        <v>1.5221</v>
      </c>
      <c r="II37" s="165">
        <v>1.2732000000000001</v>
      </c>
      <c r="IJ37" s="165">
        <v>-387.91</v>
      </c>
      <c r="IK37" s="165">
        <v>-49.966000000000001</v>
      </c>
      <c r="IL37" s="165">
        <v>334.66</v>
      </c>
      <c r="IM37" s="165">
        <v>298.2</v>
      </c>
      <c r="IN37" s="165">
        <v>-222.76</v>
      </c>
      <c r="IO37" s="165">
        <v>-293.27999999999997</v>
      </c>
      <c r="IP37" s="165">
        <v>291.92</v>
      </c>
      <c r="IQ37" s="165">
        <v>18.495999999999999</v>
      </c>
      <c r="IR37" s="165">
        <v>-291.02999999999997</v>
      </c>
      <c r="IS37" s="165">
        <v>-289.48</v>
      </c>
      <c r="IT37" s="165">
        <v>156.38999999999999</v>
      </c>
      <c r="IU37" s="165">
        <v>153.52000000000001</v>
      </c>
      <c r="IV37" s="165">
        <v>-21.577999999999999</v>
      </c>
      <c r="IW37" s="165">
        <v>-320.45</v>
      </c>
      <c r="IX37" s="165">
        <v>186</v>
      </c>
      <c r="IY37" s="165">
        <v>-139.9</v>
      </c>
      <c r="IZ37" s="165">
        <v>143.91</v>
      </c>
      <c r="JA37" s="165">
        <v>-5.2995999999999999</v>
      </c>
      <c r="JB37" s="165">
        <v>28.742000000000001</v>
      </c>
      <c r="JC37" s="165">
        <v>36.319000000000003</v>
      </c>
      <c r="JD37" s="165">
        <v>5.9580000000000002</v>
      </c>
      <c r="JE37" s="165">
        <v>5.9669999999999996</v>
      </c>
      <c r="JF37" s="165">
        <v>-35.598999999999997</v>
      </c>
      <c r="JG37" s="165">
        <v>13.84</v>
      </c>
      <c r="JH37" s="165">
        <v>15.231</v>
      </c>
      <c r="JI37" s="165">
        <v>-14.912000000000001</v>
      </c>
      <c r="JJ37" s="165">
        <v>3.2000000000000001E-2</v>
      </c>
      <c r="JK37" s="165">
        <v>-9.0806000000000004</v>
      </c>
      <c r="JL37" s="165">
        <v>4.5</v>
      </c>
      <c r="JM37" s="165">
        <v>50.895000000000003</v>
      </c>
      <c r="JN37" s="165">
        <v>50.046999999999997</v>
      </c>
      <c r="JO37" s="165">
        <v>0</v>
      </c>
      <c r="JP37" s="165">
        <v>0</v>
      </c>
      <c r="JQ37" s="165">
        <v>46.435000000000002</v>
      </c>
      <c r="JR37" s="165">
        <v>46.238999999999997</v>
      </c>
      <c r="JS37" s="165">
        <v>46.078000000000003</v>
      </c>
      <c r="JT37" s="166"/>
      <c r="JU37" s="165">
        <v>-51.298999999999999</v>
      </c>
      <c r="JV37" s="165">
        <v>-9.1206999999999994</v>
      </c>
      <c r="JW37" s="165">
        <v>8.2798999999999996</v>
      </c>
      <c r="JX37" s="165">
        <v>8.6998999999999995</v>
      </c>
      <c r="JY37" s="165">
        <v>-65.414000000000001</v>
      </c>
      <c r="JZ37" s="165">
        <v>86.484999999999999</v>
      </c>
      <c r="KA37" s="165">
        <v>73.582999999999998</v>
      </c>
      <c r="KB37" s="165">
        <v>-63.9</v>
      </c>
      <c r="KC37" s="165">
        <v>-83.817999999999998</v>
      </c>
      <c r="KD37" s="165">
        <v>65.558000000000007</v>
      </c>
      <c r="KE37" s="165">
        <v>17.332000000000001</v>
      </c>
      <c r="KF37" s="165">
        <v>43</v>
      </c>
      <c r="KG37" s="165">
        <v>-42.7</v>
      </c>
      <c r="KH37" s="165">
        <v>-192.18</v>
      </c>
      <c r="KI37" s="165">
        <v>352.54</v>
      </c>
    </row>
    <row r="38" spans="1:295" ht="18" customHeight="1" x14ac:dyDescent="0.3">
      <c r="A38" s="162" t="s">
        <v>54</v>
      </c>
      <c r="B38" s="162" t="s">
        <v>731</v>
      </c>
      <c r="C38" s="165">
        <v>0</v>
      </c>
      <c r="D38" s="165">
        <v>20.620999999999999</v>
      </c>
      <c r="E38" s="165">
        <v>-41.57</v>
      </c>
      <c r="F38" s="165">
        <v>-35.603000000000002</v>
      </c>
      <c r="G38" s="165">
        <v>32.332000000000001</v>
      </c>
      <c r="H38" s="165">
        <v>4.5206</v>
      </c>
      <c r="I38" s="165">
        <v>63.768999999999998</v>
      </c>
      <c r="J38" s="165">
        <v>-75.572999999999993</v>
      </c>
      <c r="K38" s="165">
        <v>70.045000000000002</v>
      </c>
      <c r="L38" s="165">
        <v>32.765999999999998</v>
      </c>
      <c r="M38" s="165">
        <v>-35.283999999999999</v>
      </c>
      <c r="N38" s="165">
        <v>-51.06</v>
      </c>
      <c r="O38" s="165">
        <v>-52.817</v>
      </c>
      <c r="P38" s="165">
        <v>0</v>
      </c>
      <c r="Q38" s="165">
        <v>19.870999999999999</v>
      </c>
      <c r="R38" s="165">
        <v>-46.2</v>
      </c>
      <c r="S38" s="165">
        <v>12.728</v>
      </c>
      <c r="T38" s="165">
        <v>150.78</v>
      </c>
      <c r="U38" s="165">
        <v>15.593</v>
      </c>
      <c r="V38" s="165">
        <v>15.736000000000001</v>
      </c>
      <c r="W38" s="165">
        <v>25.64</v>
      </c>
      <c r="X38" s="165">
        <v>0</v>
      </c>
      <c r="Y38" s="165">
        <v>14.837</v>
      </c>
      <c r="Z38" s="165">
        <v>2.3538999999999999</v>
      </c>
      <c r="AA38" s="166"/>
      <c r="AB38" s="165">
        <v>113</v>
      </c>
      <c r="AC38" s="165">
        <v>-93.838999999999999</v>
      </c>
      <c r="AD38" s="165">
        <v>-93.569000000000003</v>
      </c>
      <c r="AE38" s="165">
        <v>21.561</v>
      </c>
      <c r="AF38" s="165">
        <v>51.06</v>
      </c>
      <c r="AG38" s="165">
        <v>50.6</v>
      </c>
      <c r="AH38" s="165">
        <v>19.239999999999998</v>
      </c>
      <c r="AI38" s="165">
        <v>0.19700000000000001</v>
      </c>
      <c r="AJ38" s="165">
        <v>-53.36</v>
      </c>
      <c r="AK38" s="165">
        <v>-54.119</v>
      </c>
      <c r="AL38" s="165">
        <v>-64.698999999999998</v>
      </c>
      <c r="AM38" s="165">
        <v>54.54</v>
      </c>
      <c r="AN38" s="165">
        <v>54.209000000000003</v>
      </c>
      <c r="AO38" s="165">
        <v>14.781000000000001</v>
      </c>
      <c r="AP38" s="165">
        <v>8.9414999999999996</v>
      </c>
      <c r="AQ38" s="165">
        <v>0</v>
      </c>
      <c r="AR38" s="165">
        <v>76.262</v>
      </c>
      <c r="AS38" s="165">
        <v>38.978999999999999</v>
      </c>
      <c r="AT38" s="165">
        <v>0</v>
      </c>
      <c r="AU38" s="165">
        <v>-67.045000000000002</v>
      </c>
      <c r="AV38" s="165">
        <v>7.6214000000000004</v>
      </c>
      <c r="AW38" s="165">
        <v>7.4587000000000003</v>
      </c>
      <c r="AX38" s="165">
        <v>74.480999999999995</v>
      </c>
      <c r="AY38" s="165">
        <v>75.953999999999994</v>
      </c>
      <c r="AZ38" s="165">
        <v>-7.3282999999999996</v>
      </c>
      <c r="BA38" s="165">
        <v>-39.036000000000001</v>
      </c>
      <c r="BB38" s="165">
        <v>-379.92</v>
      </c>
      <c r="BC38" s="165">
        <v>-1.2999999999999999E-3</v>
      </c>
      <c r="BD38" s="165">
        <v>-16.099</v>
      </c>
      <c r="BE38" s="165">
        <v>-15.898999999999999</v>
      </c>
      <c r="BF38" s="165">
        <v>0</v>
      </c>
      <c r="BG38" s="165">
        <v>73.447999999999993</v>
      </c>
      <c r="BH38" s="165">
        <v>-1.5672999999999999</v>
      </c>
      <c r="BI38" s="165">
        <v>-67.102000000000004</v>
      </c>
      <c r="BJ38" s="165">
        <v>-16.626999999999999</v>
      </c>
      <c r="BK38" s="165">
        <v>10.189</v>
      </c>
      <c r="BL38" s="165">
        <v>9.1173999999999999</v>
      </c>
      <c r="BM38" s="165">
        <v>6.2028999999999996</v>
      </c>
      <c r="BN38" s="165">
        <v>420.88</v>
      </c>
      <c r="BO38" s="165">
        <v>136.93</v>
      </c>
      <c r="BP38" s="165">
        <v>137.88</v>
      </c>
      <c r="BQ38" s="165">
        <v>-320.62</v>
      </c>
      <c r="BR38" s="165">
        <v>556.79</v>
      </c>
      <c r="BS38" s="165">
        <v>40.976999999999997</v>
      </c>
      <c r="BT38" s="165">
        <v>-39.24</v>
      </c>
      <c r="BU38" s="165">
        <v>41.582000000000001</v>
      </c>
      <c r="BV38" s="165">
        <v>103.19</v>
      </c>
      <c r="BW38" s="165">
        <v>22.36</v>
      </c>
      <c r="BX38" s="165">
        <v>30.329000000000001</v>
      </c>
      <c r="BY38" s="165">
        <v>74.528999999999996</v>
      </c>
      <c r="BZ38" s="165">
        <v>74.308999999999997</v>
      </c>
      <c r="CA38" s="165">
        <v>-105.82</v>
      </c>
      <c r="CB38" s="165">
        <v>-105.15</v>
      </c>
      <c r="CC38" s="165">
        <v>173.14</v>
      </c>
      <c r="CD38" s="165">
        <v>172.42</v>
      </c>
      <c r="CE38" s="165">
        <v>10.436999999999999</v>
      </c>
      <c r="CF38" s="165">
        <v>-142.80000000000001</v>
      </c>
      <c r="CG38" s="165">
        <v>-141.65</v>
      </c>
      <c r="CH38" s="165">
        <v>-6.6913999999999998</v>
      </c>
      <c r="CI38" s="165">
        <v>0</v>
      </c>
      <c r="CJ38" s="165">
        <v>19.57</v>
      </c>
      <c r="CK38" s="165">
        <v>25.984999999999999</v>
      </c>
      <c r="CL38" s="165">
        <v>104.19</v>
      </c>
      <c r="CM38" s="165">
        <v>94.099000000000004</v>
      </c>
      <c r="CN38" s="165">
        <v>-18.649000000000001</v>
      </c>
      <c r="CO38" s="165">
        <v>51.188000000000002</v>
      </c>
      <c r="CP38" s="165">
        <v>49.634999999999998</v>
      </c>
      <c r="CQ38" s="165">
        <v>50.354999999999997</v>
      </c>
      <c r="CR38" s="165">
        <v>37.667000000000002</v>
      </c>
      <c r="CS38" s="165">
        <v>37.835000000000001</v>
      </c>
      <c r="CT38" s="165">
        <v>-15.292999999999999</v>
      </c>
      <c r="CU38" s="165">
        <v>-73.816000000000003</v>
      </c>
      <c r="CV38" s="165">
        <v>-13.351000000000001</v>
      </c>
      <c r="CW38" s="165">
        <v>13.048999999999999</v>
      </c>
      <c r="CX38" s="165">
        <v>58.408999999999999</v>
      </c>
      <c r="CY38" s="165">
        <v>101.72</v>
      </c>
      <c r="CZ38" s="165">
        <v>63.054000000000002</v>
      </c>
      <c r="DA38" s="165">
        <v>59.77</v>
      </c>
      <c r="DB38" s="165">
        <v>-42.43</v>
      </c>
      <c r="DC38" s="165">
        <v>-5.5846</v>
      </c>
      <c r="DD38" s="165">
        <v>0</v>
      </c>
      <c r="DE38" s="165">
        <v>0</v>
      </c>
      <c r="DF38" s="165">
        <v>-156.99</v>
      </c>
      <c r="DG38" s="165">
        <v>0</v>
      </c>
      <c r="DH38" s="165">
        <v>-25.983000000000001</v>
      </c>
      <c r="DI38" s="165">
        <v>-116.8</v>
      </c>
      <c r="DJ38" s="165">
        <v>-115</v>
      </c>
      <c r="DK38" s="165">
        <v>33.066000000000003</v>
      </c>
      <c r="DL38" s="165">
        <v>71.2</v>
      </c>
      <c r="DM38" s="165">
        <v>83.611000000000004</v>
      </c>
      <c r="DN38" s="165">
        <v>103.14</v>
      </c>
      <c r="DO38" s="165">
        <v>70.069000000000003</v>
      </c>
      <c r="DP38" s="165">
        <v>-15.1</v>
      </c>
      <c r="DQ38" s="165">
        <v>66.608999999999995</v>
      </c>
      <c r="DR38" s="165">
        <v>154.97</v>
      </c>
      <c r="DS38" s="165">
        <v>-18.61</v>
      </c>
      <c r="DT38" s="165">
        <v>-18.7</v>
      </c>
      <c r="DU38" s="165">
        <v>94.36</v>
      </c>
      <c r="DV38" s="165">
        <v>78.040000000000006</v>
      </c>
      <c r="DW38" s="165">
        <v>155.09</v>
      </c>
      <c r="DX38" s="165">
        <v>152.36000000000001</v>
      </c>
      <c r="DY38" s="165">
        <v>-65.177999999999997</v>
      </c>
      <c r="DZ38" s="165">
        <v>-63.554000000000002</v>
      </c>
      <c r="EA38" s="165">
        <v>243.81</v>
      </c>
      <c r="EB38" s="165">
        <v>193.93</v>
      </c>
      <c r="EC38" s="165">
        <v>188.65</v>
      </c>
      <c r="ED38" s="165">
        <v>191.4</v>
      </c>
      <c r="EE38" s="165">
        <v>26.62</v>
      </c>
      <c r="EF38" s="165">
        <v>9.7834000000000003</v>
      </c>
      <c r="EG38" s="165">
        <v>-31.128</v>
      </c>
      <c r="EH38" s="165">
        <v>330.75</v>
      </c>
      <c r="EI38" s="165">
        <v>81.356999999999999</v>
      </c>
      <c r="EJ38" s="165">
        <v>0</v>
      </c>
      <c r="EK38" s="165">
        <v>-37.759</v>
      </c>
      <c r="EL38" s="165">
        <v>-35.795000000000002</v>
      </c>
      <c r="EM38" s="165">
        <v>57.787999999999997</v>
      </c>
      <c r="EN38" s="165">
        <v>-54.283999999999999</v>
      </c>
      <c r="EO38" s="165">
        <v>-50.496000000000002</v>
      </c>
      <c r="EP38" s="165">
        <v>46.128</v>
      </c>
      <c r="EQ38" s="165">
        <v>-49.784999999999997</v>
      </c>
      <c r="ER38" s="165">
        <v>-50.069000000000003</v>
      </c>
      <c r="ES38" s="165">
        <v>31.303000000000001</v>
      </c>
      <c r="ET38" s="165">
        <v>14.599</v>
      </c>
      <c r="EU38" s="165">
        <v>-14.798999999999999</v>
      </c>
      <c r="EV38" s="165">
        <v>1</v>
      </c>
      <c r="EW38" s="165">
        <v>18.481000000000002</v>
      </c>
      <c r="EX38" s="165">
        <v>-179.51</v>
      </c>
      <c r="EY38" s="165">
        <v>-37.463000000000001</v>
      </c>
      <c r="EZ38" s="165">
        <v>-36.628999999999998</v>
      </c>
      <c r="FA38" s="165">
        <v>10.381</v>
      </c>
      <c r="FB38" s="165">
        <v>-7.9120999999999997</v>
      </c>
      <c r="FC38" s="165">
        <v>55.765000000000001</v>
      </c>
      <c r="FD38" s="165">
        <v>23.088999999999999</v>
      </c>
      <c r="FE38" s="165">
        <v>0</v>
      </c>
      <c r="FF38" s="165">
        <v>0</v>
      </c>
      <c r="FG38" s="165">
        <v>0</v>
      </c>
      <c r="FH38" s="165">
        <v>47.948</v>
      </c>
      <c r="FI38" s="165">
        <v>46.874000000000002</v>
      </c>
      <c r="FJ38" s="165">
        <v>106.66</v>
      </c>
      <c r="FK38" s="165">
        <v>106.66</v>
      </c>
      <c r="FL38" s="165">
        <v>-128.1</v>
      </c>
      <c r="FM38" s="165">
        <v>67.11</v>
      </c>
      <c r="FN38" s="165">
        <v>66.644999999999996</v>
      </c>
      <c r="FO38" s="165">
        <v>-99.305999999999997</v>
      </c>
      <c r="FP38" s="165">
        <v>-93.064999999999998</v>
      </c>
      <c r="FQ38" s="165">
        <v>-31.17</v>
      </c>
      <c r="FR38" s="165">
        <v>-40.469000000000001</v>
      </c>
      <c r="FS38" s="165">
        <v>14.768000000000001</v>
      </c>
      <c r="FT38" s="165">
        <v>1.0207999999999999</v>
      </c>
      <c r="FU38" s="165">
        <v>-8.9298999999999999</v>
      </c>
      <c r="FV38" s="165">
        <v>17.690000000000001</v>
      </c>
      <c r="FW38" s="165">
        <v>-31.228000000000002</v>
      </c>
      <c r="FX38" s="165">
        <v>8.1561000000000003</v>
      </c>
      <c r="FY38" s="165">
        <v>-11.643000000000001</v>
      </c>
      <c r="FZ38" s="165">
        <v>4.2069000000000001</v>
      </c>
      <c r="GA38" s="165">
        <v>7.6356000000000002</v>
      </c>
      <c r="GB38" s="165">
        <v>30.658999999999999</v>
      </c>
      <c r="GC38" s="165">
        <v>95.603999999999999</v>
      </c>
      <c r="GD38" s="165">
        <v>100.19</v>
      </c>
      <c r="GE38" s="165">
        <v>15.59</v>
      </c>
      <c r="GF38" s="165">
        <v>94.85</v>
      </c>
      <c r="GG38" s="165">
        <v>15.8</v>
      </c>
      <c r="GH38" s="165">
        <v>-29.015999999999998</v>
      </c>
      <c r="GI38" s="165">
        <v>-1.6875</v>
      </c>
      <c r="GJ38" s="165">
        <v>1.879</v>
      </c>
      <c r="GK38" s="165">
        <v>2.0722</v>
      </c>
      <c r="GL38" s="165">
        <v>6.5299999999999997E-2</v>
      </c>
      <c r="GM38" s="165">
        <v>0</v>
      </c>
      <c r="GN38" s="165">
        <v>-15.058999999999999</v>
      </c>
      <c r="GO38" s="165">
        <v>-45.331000000000003</v>
      </c>
      <c r="GP38" s="165">
        <v>25.515999999999998</v>
      </c>
      <c r="GQ38" s="165">
        <v>71.007000000000005</v>
      </c>
      <c r="GR38" s="165">
        <v>164.23</v>
      </c>
      <c r="GS38" s="165">
        <v>0</v>
      </c>
      <c r="GT38" s="165">
        <v>-175.01</v>
      </c>
      <c r="GU38" s="165">
        <v>-31.946999999999999</v>
      </c>
      <c r="GV38" s="165">
        <v>45.131999999999998</v>
      </c>
      <c r="GW38" s="165">
        <v>-66.688999999999993</v>
      </c>
      <c r="GX38" s="165">
        <v>10.307</v>
      </c>
      <c r="GY38" s="165">
        <v>7.3841999999999999</v>
      </c>
      <c r="GZ38" s="165">
        <v>7.0784000000000002</v>
      </c>
      <c r="HA38" s="165">
        <v>11.750999999999999</v>
      </c>
      <c r="HB38" s="165">
        <v>121.87</v>
      </c>
      <c r="HC38" s="165">
        <v>122.27</v>
      </c>
      <c r="HD38" s="165">
        <v>277.39</v>
      </c>
      <c r="HE38" s="165">
        <v>-274.14</v>
      </c>
      <c r="HF38" s="165">
        <v>-595.12</v>
      </c>
      <c r="HG38" s="165">
        <v>598.20000000000005</v>
      </c>
      <c r="HH38" s="165">
        <v>407.95</v>
      </c>
      <c r="HI38" s="165">
        <v>-118.78</v>
      </c>
      <c r="HJ38" s="165">
        <v>-118.42</v>
      </c>
      <c r="HK38" s="165">
        <v>-68.923000000000002</v>
      </c>
      <c r="HL38" s="165">
        <v>-64.296000000000006</v>
      </c>
      <c r="HM38" s="165">
        <v>73.48</v>
      </c>
      <c r="HN38" s="165">
        <v>71.852000000000004</v>
      </c>
      <c r="HO38" s="165">
        <v>-92.903000000000006</v>
      </c>
      <c r="HP38" s="165">
        <v>-92.052999999999997</v>
      </c>
      <c r="HQ38" s="165">
        <v>35.478000000000002</v>
      </c>
      <c r="HR38" s="165">
        <v>35.401000000000003</v>
      </c>
      <c r="HS38" s="165">
        <v>-61.905000000000001</v>
      </c>
      <c r="HT38" s="165">
        <v>-61.231999999999999</v>
      </c>
      <c r="HU38" s="165">
        <v>0</v>
      </c>
      <c r="HV38" s="165">
        <v>0</v>
      </c>
      <c r="HW38" s="165">
        <v>81.099000000000004</v>
      </c>
      <c r="HX38" s="165">
        <v>82</v>
      </c>
      <c r="HY38" s="165">
        <v>22.928999999999998</v>
      </c>
      <c r="HZ38" s="165">
        <v>-30.318999999999999</v>
      </c>
      <c r="IA38" s="165">
        <v>-400.46</v>
      </c>
      <c r="IB38" s="165">
        <v>97.68</v>
      </c>
      <c r="IC38" s="165">
        <v>97.82</v>
      </c>
      <c r="ID38" s="165">
        <v>9.8999000000000006</v>
      </c>
      <c r="IE38" s="165">
        <v>54.2</v>
      </c>
      <c r="IF38" s="165">
        <v>-34.4</v>
      </c>
      <c r="IG38" s="165">
        <v>-34.200000000000003</v>
      </c>
      <c r="IH38" s="165">
        <v>1.4449000000000001</v>
      </c>
      <c r="II38" s="165">
        <v>1.1912</v>
      </c>
      <c r="IJ38" s="165">
        <v>-400.59</v>
      </c>
      <c r="IK38" s="165">
        <v>-58.671999999999997</v>
      </c>
      <c r="IL38" s="165">
        <v>353.88</v>
      </c>
      <c r="IM38" s="165">
        <v>315.73</v>
      </c>
      <c r="IN38" s="165">
        <v>-225.26</v>
      </c>
      <c r="IO38" s="165">
        <v>-303.52999999999997</v>
      </c>
      <c r="IP38" s="165">
        <v>304.58999999999997</v>
      </c>
      <c r="IQ38" s="165">
        <v>6.2857000000000003</v>
      </c>
      <c r="IR38" s="165">
        <v>-271.19</v>
      </c>
      <c r="IS38" s="165">
        <v>-299.83999999999997</v>
      </c>
      <c r="IT38" s="165">
        <v>147.43</v>
      </c>
      <c r="IU38" s="165">
        <v>150.38</v>
      </c>
      <c r="IV38" s="165">
        <v>-4.1230000000000002</v>
      </c>
      <c r="IW38" s="165">
        <v>-342.36</v>
      </c>
      <c r="IX38" s="165">
        <v>180.35</v>
      </c>
      <c r="IY38" s="165">
        <v>-162.57</v>
      </c>
      <c r="IZ38" s="165">
        <v>165.72</v>
      </c>
      <c r="JA38" s="165">
        <v>-4.6925999999999997</v>
      </c>
      <c r="JB38" s="165">
        <v>28.068000000000001</v>
      </c>
      <c r="JC38" s="165">
        <v>35.759</v>
      </c>
      <c r="JD38" s="165">
        <v>5.8769</v>
      </c>
      <c r="JE38" s="165">
        <v>5.9039000000000001</v>
      </c>
      <c r="JF38" s="165">
        <v>-34.4</v>
      </c>
      <c r="JG38" s="165">
        <v>14.079000000000001</v>
      </c>
      <c r="JH38" s="165">
        <v>14.702999999999999</v>
      </c>
      <c r="JI38" s="165">
        <v>-14.032999999999999</v>
      </c>
      <c r="JJ38" s="165">
        <v>1.5E-3</v>
      </c>
      <c r="JK38" s="165">
        <v>-8.6410999999999998</v>
      </c>
      <c r="JL38" s="165">
        <v>2.7999000000000001</v>
      </c>
      <c r="JM38" s="165">
        <v>50.915999999999997</v>
      </c>
      <c r="JN38" s="165">
        <v>51.290999999999997</v>
      </c>
      <c r="JO38" s="165">
        <v>0</v>
      </c>
      <c r="JP38" s="165">
        <v>0</v>
      </c>
      <c r="JQ38" s="165">
        <v>47.136000000000003</v>
      </c>
      <c r="JR38" s="165">
        <v>46.387</v>
      </c>
      <c r="JS38" s="165">
        <v>47.558999999999997</v>
      </c>
      <c r="JT38" s="166"/>
      <c r="JU38" s="165">
        <v>-53.4</v>
      </c>
      <c r="JV38" s="165">
        <v>-10.866</v>
      </c>
      <c r="JW38" s="165">
        <v>8.3099000000000007</v>
      </c>
      <c r="JX38" s="165">
        <v>8.6998999999999995</v>
      </c>
      <c r="JY38" s="165">
        <v>-65.457999999999998</v>
      </c>
      <c r="JZ38" s="165">
        <v>83.224999999999994</v>
      </c>
      <c r="KA38" s="165">
        <v>69.960999999999999</v>
      </c>
      <c r="KB38" s="165">
        <v>-64.781000000000006</v>
      </c>
      <c r="KC38" s="165">
        <v>-82.366</v>
      </c>
      <c r="KD38" s="165">
        <v>63.427999999999997</v>
      </c>
      <c r="KE38" s="165">
        <v>18.904</v>
      </c>
      <c r="KF38" s="165">
        <v>43.798999999999999</v>
      </c>
      <c r="KG38" s="165">
        <v>-44.798999999999999</v>
      </c>
      <c r="KH38" s="165">
        <v>-181.75</v>
      </c>
      <c r="KI38" s="165">
        <v>350.85</v>
      </c>
    </row>
    <row r="39" spans="1:295" ht="18" customHeight="1" x14ac:dyDescent="0.3">
      <c r="A39" s="162" t="s">
        <v>54</v>
      </c>
      <c r="B39" s="162" t="s">
        <v>732</v>
      </c>
      <c r="C39" s="165">
        <v>0</v>
      </c>
      <c r="D39" s="165">
        <v>20.411999999999999</v>
      </c>
      <c r="E39" s="165">
        <v>-40.488</v>
      </c>
      <c r="F39" s="165">
        <v>-35.026000000000003</v>
      </c>
      <c r="G39" s="165">
        <v>32.203000000000003</v>
      </c>
      <c r="H39" s="165">
        <v>4.3750999999999998</v>
      </c>
      <c r="I39" s="165">
        <v>63.435000000000002</v>
      </c>
      <c r="J39" s="165">
        <v>-74.091999999999999</v>
      </c>
      <c r="K39" s="165">
        <v>69.637</v>
      </c>
      <c r="L39" s="165">
        <v>32.765999999999998</v>
      </c>
      <c r="M39" s="165">
        <v>-34.924999999999997</v>
      </c>
      <c r="N39" s="165">
        <v>-51.06</v>
      </c>
      <c r="O39" s="165">
        <v>-53.088000000000001</v>
      </c>
      <c r="P39" s="165">
        <v>0</v>
      </c>
      <c r="Q39" s="165">
        <v>20.7</v>
      </c>
      <c r="R39" s="165">
        <v>-46.2</v>
      </c>
      <c r="S39" s="165">
        <v>12.53</v>
      </c>
      <c r="T39" s="165">
        <v>149.768</v>
      </c>
      <c r="U39" s="165">
        <v>15.667</v>
      </c>
      <c r="V39" s="165">
        <v>15.958</v>
      </c>
      <c r="W39" s="165">
        <v>26.404</v>
      </c>
      <c r="X39" s="165">
        <v>0</v>
      </c>
      <c r="Y39" s="165">
        <v>15.388</v>
      </c>
      <c r="Z39" s="165">
        <v>2.3628999999999998</v>
      </c>
      <c r="AA39" s="166"/>
      <c r="AB39" s="165">
        <v>113</v>
      </c>
      <c r="AC39" s="165">
        <v>-94.36</v>
      </c>
      <c r="AD39" s="165">
        <v>-94.489000000000004</v>
      </c>
      <c r="AE39" s="165">
        <v>21.608000000000001</v>
      </c>
      <c r="AF39" s="165">
        <v>51.06</v>
      </c>
      <c r="AG39" s="165">
        <v>50.6</v>
      </c>
      <c r="AH39" s="165">
        <v>17.954000000000001</v>
      </c>
      <c r="AI39" s="165">
        <v>0.191</v>
      </c>
      <c r="AJ39" s="165">
        <v>-57.02</v>
      </c>
      <c r="AK39" s="165">
        <v>-57.389000000000003</v>
      </c>
      <c r="AL39" s="165">
        <v>-58.13</v>
      </c>
      <c r="AM39" s="165">
        <v>57.72</v>
      </c>
      <c r="AN39" s="165">
        <v>57.59</v>
      </c>
      <c r="AO39" s="165">
        <v>14.49</v>
      </c>
      <c r="AP39" s="165">
        <v>9.3272999999999993</v>
      </c>
      <c r="AQ39" s="165">
        <v>0</v>
      </c>
      <c r="AR39" s="165">
        <v>77.498999999999995</v>
      </c>
      <c r="AS39" s="165">
        <v>38.915999999999997</v>
      </c>
      <c r="AT39" s="165">
        <v>0</v>
      </c>
      <c r="AU39" s="165">
        <v>-72.703999999999994</v>
      </c>
      <c r="AV39" s="165">
        <v>26.864999999999998</v>
      </c>
      <c r="AW39" s="165">
        <v>24.251000000000001</v>
      </c>
      <c r="AX39" s="165">
        <v>71.802000000000007</v>
      </c>
      <c r="AY39" s="165">
        <v>73.007000000000005</v>
      </c>
      <c r="AZ39" s="165">
        <v>-4.7111000000000001</v>
      </c>
      <c r="BA39" s="165">
        <v>-24.489000000000001</v>
      </c>
      <c r="BB39" s="165">
        <v>-402.48</v>
      </c>
      <c r="BC39" s="165">
        <v>-1.2999999999999999E-3</v>
      </c>
      <c r="BD39" s="165">
        <v>-15.699</v>
      </c>
      <c r="BE39" s="165">
        <v>-15.699</v>
      </c>
      <c r="BF39" s="165">
        <v>0</v>
      </c>
      <c r="BG39" s="165">
        <v>77.992999999999995</v>
      </c>
      <c r="BH39" s="165">
        <v>-1.4217</v>
      </c>
      <c r="BI39" s="165">
        <v>-67.102000000000004</v>
      </c>
      <c r="BJ39" s="165">
        <v>-20.504000000000001</v>
      </c>
      <c r="BK39" s="165">
        <v>10</v>
      </c>
      <c r="BL39" s="165">
        <v>8.8315999999999999</v>
      </c>
      <c r="BM39" s="165">
        <v>6.1128999999999998</v>
      </c>
      <c r="BN39" s="165">
        <v>446.79</v>
      </c>
      <c r="BO39" s="165">
        <v>134.97</v>
      </c>
      <c r="BP39" s="165">
        <v>134.88999999999999</v>
      </c>
      <c r="BQ39" s="165">
        <v>-322.60000000000002</v>
      </c>
      <c r="BR39" s="165">
        <v>567.08000000000004</v>
      </c>
      <c r="BS39" s="165">
        <v>40.976999999999997</v>
      </c>
      <c r="BT39" s="165">
        <v>-107.68</v>
      </c>
      <c r="BU39" s="165">
        <v>109.04</v>
      </c>
      <c r="BV39" s="165">
        <v>102.44</v>
      </c>
      <c r="BW39" s="165">
        <v>22.37</v>
      </c>
      <c r="BX39" s="165">
        <v>30.219000000000001</v>
      </c>
      <c r="BY39" s="165">
        <v>74.528999999999996</v>
      </c>
      <c r="BZ39" s="165">
        <v>75.069000000000003</v>
      </c>
      <c r="CA39" s="165">
        <v>-96.043000000000006</v>
      </c>
      <c r="CB39" s="165">
        <v>-95.507000000000005</v>
      </c>
      <c r="CC39" s="165">
        <v>164.26</v>
      </c>
      <c r="CD39" s="165">
        <v>164.38</v>
      </c>
      <c r="CE39" s="165">
        <v>9.2642000000000007</v>
      </c>
      <c r="CF39" s="165">
        <v>-151.74</v>
      </c>
      <c r="CG39" s="165">
        <v>-151.36000000000001</v>
      </c>
      <c r="CH39" s="165">
        <v>-7.2153</v>
      </c>
      <c r="CI39" s="165">
        <v>0</v>
      </c>
      <c r="CJ39" s="165">
        <v>19.57</v>
      </c>
      <c r="CK39" s="165">
        <v>25.984999999999999</v>
      </c>
      <c r="CL39" s="165">
        <v>105.59</v>
      </c>
      <c r="CM39" s="165">
        <v>95.099000000000004</v>
      </c>
      <c r="CN39" s="165">
        <v>-18.87</v>
      </c>
      <c r="CO39" s="165">
        <v>47.640999999999998</v>
      </c>
      <c r="CP39" s="165">
        <v>46.469000000000001</v>
      </c>
      <c r="CQ39" s="165">
        <v>47.070999999999998</v>
      </c>
      <c r="CR39" s="165">
        <v>29.661999999999999</v>
      </c>
      <c r="CS39" s="165">
        <v>29.335999999999999</v>
      </c>
      <c r="CT39" s="165">
        <v>-17.843</v>
      </c>
      <c r="CU39" s="165">
        <v>-68.155000000000001</v>
      </c>
      <c r="CV39" s="165">
        <v>-11.435</v>
      </c>
      <c r="CW39" s="165">
        <v>12.602</v>
      </c>
      <c r="CX39" s="165">
        <v>59.2</v>
      </c>
      <c r="CY39" s="165">
        <v>104.19</v>
      </c>
      <c r="CZ39" s="165">
        <v>63.756999999999998</v>
      </c>
      <c r="DA39" s="165">
        <v>60.502000000000002</v>
      </c>
      <c r="DB39" s="165">
        <v>-43.478999999999999</v>
      </c>
      <c r="DC39" s="165">
        <v>-5.5846</v>
      </c>
      <c r="DD39" s="165">
        <v>0</v>
      </c>
      <c r="DE39" s="165">
        <v>0</v>
      </c>
      <c r="DF39" s="165">
        <v>-118.87</v>
      </c>
      <c r="DG39" s="165">
        <v>0</v>
      </c>
      <c r="DH39" s="165">
        <v>-26.527999999999999</v>
      </c>
      <c r="DI39" s="165">
        <v>-115.9</v>
      </c>
      <c r="DJ39" s="165">
        <v>-117.09</v>
      </c>
      <c r="DK39" s="165">
        <v>32.698</v>
      </c>
      <c r="DL39" s="165">
        <v>71.2</v>
      </c>
      <c r="DM39" s="165">
        <v>78.915000000000006</v>
      </c>
      <c r="DN39" s="165">
        <v>101.97</v>
      </c>
      <c r="DO39" s="165">
        <v>70.150000000000006</v>
      </c>
      <c r="DP39" s="165">
        <v>-13.71</v>
      </c>
      <c r="DQ39" s="165">
        <v>61.356999999999999</v>
      </c>
      <c r="DR39" s="165">
        <v>118.93</v>
      </c>
      <c r="DS39" s="165">
        <v>-18.04</v>
      </c>
      <c r="DT39" s="165">
        <v>-18.129000000000001</v>
      </c>
      <c r="DU39" s="165">
        <v>94</v>
      </c>
      <c r="DV39" s="165">
        <v>78.650000000000006</v>
      </c>
      <c r="DW39" s="165">
        <v>118.85</v>
      </c>
      <c r="DX39" s="165">
        <v>115.49</v>
      </c>
      <c r="DY39" s="165">
        <v>-70.968999999999994</v>
      </c>
      <c r="DZ39" s="165">
        <v>-69.471999999999994</v>
      </c>
      <c r="EA39" s="165">
        <v>217.72</v>
      </c>
      <c r="EB39" s="165">
        <v>168.9</v>
      </c>
      <c r="EC39" s="165">
        <v>164.39</v>
      </c>
      <c r="ED39" s="165">
        <v>167.78</v>
      </c>
      <c r="EE39" s="165">
        <v>52.146999999999998</v>
      </c>
      <c r="EF39" s="165">
        <v>37.274999999999999</v>
      </c>
      <c r="EG39" s="165">
        <v>-28.202999999999999</v>
      </c>
      <c r="EH39" s="165">
        <v>332.16</v>
      </c>
      <c r="EI39" s="165">
        <v>86.363</v>
      </c>
      <c r="EJ39" s="165">
        <v>0</v>
      </c>
      <c r="EK39" s="165">
        <v>-37.402999999999999</v>
      </c>
      <c r="EL39" s="165">
        <v>-35.53</v>
      </c>
      <c r="EM39" s="165">
        <v>30.884</v>
      </c>
      <c r="EN39" s="165">
        <v>-54.283999999999999</v>
      </c>
      <c r="EO39" s="165">
        <v>-53.920999999999999</v>
      </c>
      <c r="EP39" s="165">
        <v>152.12</v>
      </c>
      <c r="EQ39" s="165">
        <v>-72.042000000000002</v>
      </c>
      <c r="ER39" s="165">
        <v>-72.893000000000001</v>
      </c>
      <c r="ES39" s="165">
        <v>31.303000000000001</v>
      </c>
      <c r="ET39" s="165">
        <v>0</v>
      </c>
      <c r="EU39" s="165">
        <v>-15.659000000000001</v>
      </c>
      <c r="EV39" s="165">
        <v>114.2</v>
      </c>
      <c r="EW39" s="165">
        <v>18.309000000000001</v>
      </c>
      <c r="EX39" s="165">
        <v>-187.07</v>
      </c>
      <c r="EY39" s="165">
        <v>-37.235999999999997</v>
      </c>
      <c r="EZ39" s="165">
        <v>-36.119999999999997</v>
      </c>
      <c r="FA39" s="165">
        <v>9.1831999999999994</v>
      </c>
      <c r="FB39" s="165">
        <v>-35.451999999999998</v>
      </c>
      <c r="FC39" s="165">
        <v>55.765000000000001</v>
      </c>
      <c r="FD39" s="165">
        <v>22.724</v>
      </c>
      <c r="FE39" s="165">
        <v>0</v>
      </c>
      <c r="FF39" s="165">
        <v>0</v>
      </c>
      <c r="FG39" s="165">
        <v>0</v>
      </c>
      <c r="FH39" s="165">
        <v>50.87</v>
      </c>
      <c r="FI39" s="165">
        <v>48.500999999999998</v>
      </c>
      <c r="FJ39" s="165">
        <v>96.287000000000006</v>
      </c>
      <c r="FK39" s="165">
        <v>95.784999999999997</v>
      </c>
      <c r="FL39" s="165">
        <v>-132.12</v>
      </c>
      <c r="FM39" s="165">
        <v>72.81</v>
      </c>
      <c r="FN39" s="165">
        <v>72.704999999999998</v>
      </c>
      <c r="FO39" s="165">
        <v>-102.26</v>
      </c>
      <c r="FP39" s="165">
        <v>-93.656999999999996</v>
      </c>
      <c r="FQ39" s="165">
        <v>-33.441000000000003</v>
      </c>
      <c r="FR39" s="165">
        <v>-40.119</v>
      </c>
      <c r="FS39" s="165">
        <v>15.005000000000001</v>
      </c>
      <c r="FT39" s="165">
        <v>1.0684</v>
      </c>
      <c r="FU39" s="165">
        <v>-9.3099000000000007</v>
      </c>
      <c r="FV39" s="165">
        <v>16.87</v>
      </c>
      <c r="FW39" s="165">
        <v>-34.42</v>
      </c>
      <c r="FX39" s="165">
        <v>8.5192999999999994</v>
      </c>
      <c r="FY39" s="165">
        <v>-11.55</v>
      </c>
      <c r="FZ39" s="165">
        <v>4.4379999999999997</v>
      </c>
      <c r="GA39" s="165">
        <v>8.1178000000000008</v>
      </c>
      <c r="GB39" s="165">
        <v>29.36</v>
      </c>
      <c r="GC39" s="165">
        <v>95.724999999999994</v>
      </c>
      <c r="GD39" s="165">
        <v>103.14</v>
      </c>
      <c r="GE39" s="165">
        <v>15.81</v>
      </c>
      <c r="GF39" s="165">
        <v>93.225999999999999</v>
      </c>
      <c r="GG39" s="165">
        <v>15.5</v>
      </c>
      <c r="GH39" s="165">
        <v>-30.076000000000001</v>
      </c>
      <c r="GI39" s="165">
        <v>-1.9012</v>
      </c>
      <c r="GJ39" s="165">
        <v>1.9274</v>
      </c>
      <c r="GK39" s="165">
        <v>2.032</v>
      </c>
      <c r="GL39" s="165">
        <v>6.5299999999999997E-2</v>
      </c>
      <c r="GM39" s="165">
        <v>0</v>
      </c>
      <c r="GN39" s="165">
        <v>-15.334</v>
      </c>
      <c r="GO39" s="165">
        <v>-46.558</v>
      </c>
      <c r="GP39" s="165">
        <v>22.693999999999999</v>
      </c>
      <c r="GQ39" s="165">
        <v>73.527000000000001</v>
      </c>
      <c r="GR39" s="165">
        <v>102.67</v>
      </c>
      <c r="GS39" s="165">
        <v>0</v>
      </c>
      <c r="GT39" s="165">
        <v>-174.43</v>
      </c>
      <c r="GU39" s="165">
        <v>-31.914000000000001</v>
      </c>
      <c r="GV39" s="165">
        <v>46.356000000000002</v>
      </c>
      <c r="GW39" s="165">
        <v>-66.542000000000002</v>
      </c>
      <c r="GX39" s="165">
        <v>10.457000000000001</v>
      </c>
      <c r="GY39" s="165">
        <v>7.5209000000000001</v>
      </c>
      <c r="GZ39" s="165">
        <v>7.0678999999999998</v>
      </c>
      <c r="HA39" s="165">
        <v>12.349</v>
      </c>
      <c r="HB39" s="165">
        <v>121.6</v>
      </c>
      <c r="HC39" s="165">
        <v>123.37</v>
      </c>
      <c r="HD39" s="165">
        <v>279.89</v>
      </c>
      <c r="HE39" s="165">
        <v>-278.74</v>
      </c>
      <c r="HF39" s="165">
        <v>-583.85</v>
      </c>
      <c r="HG39" s="165">
        <v>589.07000000000005</v>
      </c>
      <c r="HH39" s="165">
        <v>408.87</v>
      </c>
      <c r="HI39" s="165">
        <v>-117.97</v>
      </c>
      <c r="HJ39" s="165">
        <v>-118</v>
      </c>
      <c r="HK39" s="165">
        <v>-74.069999999999993</v>
      </c>
      <c r="HL39" s="165">
        <v>-68.576999999999998</v>
      </c>
      <c r="HM39" s="165">
        <v>70.798000000000002</v>
      </c>
      <c r="HN39" s="165">
        <v>68.911000000000001</v>
      </c>
      <c r="HO39" s="165">
        <v>-102.12</v>
      </c>
      <c r="HP39" s="165">
        <v>-103.19</v>
      </c>
      <c r="HQ39" s="165">
        <v>38.840000000000003</v>
      </c>
      <c r="HR39" s="165">
        <v>38.531999999999996</v>
      </c>
      <c r="HS39" s="165">
        <v>-72.222999999999999</v>
      </c>
      <c r="HT39" s="165">
        <v>-72.665000000000006</v>
      </c>
      <c r="HU39" s="165">
        <v>0</v>
      </c>
      <c r="HV39" s="165">
        <v>0</v>
      </c>
      <c r="HW39" s="165">
        <v>83.198999999999998</v>
      </c>
      <c r="HX39" s="165">
        <v>83.4</v>
      </c>
      <c r="HY39" s="165">
        <v>22.806999999999999</v>
      </c>
      <c r="HZ39" s="165">
        <v>-10.239000000000001</v>
      </c>
      <c r="IA39" s="165">
        <v>-400.89</v>
      </c>
      <c r="IB39" s="165">
        <v>99.076999999999998</v>
      </c>
      <c r="IC39" s="165">
        <v>98.811000000000007</v>
      </c>
      <c r="ID39" s="165">
        <v>10.5</v>
      </c>
      <c r="IE39" s="165">
        <v>54.098999999999997</v>
      </c>
      <c r="IF39" s="165">
        <v>-37.798999999999999</v>
      </c>
      <c r="IG39" s="165">
        <v>-37.9</v>
      </c>
      <c r="IH39" s="165">
        <v>1.5541</v>
      </c>
      <c r="II39" s="165">
        <v>1.2729999999999999</v>
      </c>
      <c r="IJ39" s="165">
        <v>-406.21</v>
      </c>
      <c r="IK39" s="165">
        <v>-65.974000000000004</v>
      </c>
      <c r="IL39" s="165">
        <v>372.11</v>
      </c>
      <c r="IM39" s="165">
        <v>321.87</v>
      </c>
      <c r="IN39" s="165">
        <v>-251.57</v>
      </c>
      <c r="IO39" s="165">
        <v>-318.83</v>
      </c>
      <c r="IP39" s="165">
        <v>319.77999999999997</v>
      </c>
      <c r="IQ39" s="165">
        <v>-32.218000000000004</v>
      </c>
      <c r="IR39" s="165">
        <v>-259.95</v>
      </c>
      <c r="IS39" s="165">
        <v>-309.32</v>
      </c>
      <c r="IT39" s="165">
        <v>142.79</v>
      </c>
      <c r="IU39" s="165">
        <v>137.13999999999999</v>
      </c>
      <c r="IV39" s="165">
        <v>23.175999999999998</v>
      </c>
      <c r="IW39" s="165">
        <v>-363.5</v>
      </c>
      <c r="IX39" s="165">
        <v>185.21</v>
      </c>
      <c r="IY39" s="165">
        <v>-184.86</v>
      </c>
      <c r="IZ39" s="165">
        <v>183.82</v>
      </c>
      <c r="JA39" s="165">
        <v>-5.4561000000000002</v>
      </c>
      <c r="JB39" s="165">
        <v>27.702000000000002</v>
      </c>
      <c r="JC39" s="165">
        <v>35.840000000000003</v>
      </c>
      <c r="JD39" s="165">
        <v>5.8648999999999996</v>
      </c>
      <c r="JE39" s="165">
        <v>5.8479999999999999</v>
      </c>
      <c r="JF39" s="165">
        <v>-34.4</v>
      </c>
      <c r="JG39" s="165">
        <v>12.079000000000001</v>
      </c>
      <c r="JH39" s="165">
        <v>15.52</v>
      </c>
      <c r="JI39" s="165">
        <v>-13.446999999999999</v>
      </c>
      <c r="JJ39" s="165">
        <v>3.2000000000000001E-2</v>
      </c>
      <c r="JK39" s="165">
        <v>-8.5251999999999999</v>
      </c>
      <c r="JL39" s="165">
        <v>2.0998999999999999</v>
      </c>
      <c r="JM39" s="165">
        <v>51.828000000000003</v>
      </c>
      <c r="JN39" s="165">
        <v>52.213999999999999</v>
      </c>
      <c r="JO39" s="165">
        <v>0</v>
      </c>
      <c r="JP39" s="165">
        <v>0</v>
      </c>
      <c r="JQ39" s="165">
        <v>47.856999999999999</v>
      </c>
      <c r="JR39" s="165">
        <v>47.624000000000002</v>
      </c>
      <c r="JS39" s="165">
        <v>47.326000000000001</v>
      </c>
      <c r="JT39" s="166"/>
      <c r="JU39" s="165">
        <v>-54.2</v>
      </c>
      <c r="JV39" s="165">
        <v>-11.212999999999999</v>
      </c>
      <c r="JW39" s="165">
        <v>8.34</v>
      </c>
      <c r="JX39" s="165">
        <v>8.6998999999999995</v>
      </c>
      <c r="JY39" s="165">
        <v>-69.944999999999993</v>
      </c>
      <c r="JZ39" s="165">
        <v>86.978999999999999</v>
      </c>
      <c r="KA39" s="165">
        <v>75.043000000000006</v>
      </c>
      <c r="KB39" s="165">
        <v>-68.501999999999995</v>
      </c>
      <c r="KC39" s="165">
        <v>-85.944999999999993</v>
      </c>
      <c r="KD39" s="165">
        <v>68.328000000000003</v>
      </c>
      <c r="KE39" s="165">
        <v>17.763999999999999</v>
      </c>
      <c r="KF39" s="165">
        <v>45.598999999999997</v>
      </c>
      <c r="KG39" s="165">
        <v>-45.598999999999997</v>
      </c>
      <c r="KH39" s="165">
        <v>-173.94</v>
      </c>
      <c r="KI39" s="165">
        <v>341.27</v>
      </c>
    </row>
    <row r="40" spans="1:295" ht="18" customHeight="1" x14ac:dyDescent="0.3">
      <c r="A40" s="162" t="s">
        <v>54</v>
      </c>
      <c r="B40" s="162" t="s">
        <v>733</v>
      </c>
      <c r="C40" s="167">
        <v>0</v>
      </c>
      <c r="D40" s="167">
        <v>19.765999999999998</v>
      </c>
      <c r="E40" s="167">
        <v>-39.643000000000001</v>
      </c>
      <c r="F40" s="167">
        <v>-35.216000000000001</v>
      </c>
      <c r="G40" s="167">
        <v>31.780999999999999</v>
      </c>
      <c r="H40" s="167">
        <v>3.6819000000000002</v>
      </c>
      <c r="I40" s="167">
        <v>63.411000000000001</v>
      </c>
      <c r="J40" s="167">
        <v>-73.436000000000007</v>
      </c>
      <c r="K40" s="167">
        <v>69.626999999999995</v>
      </c>
      <c r="L40" s="167">
        <v>32.765999999999998</v>
      </c>
      <c r="M40" s="167">
        <v>-34.817999999999998</v>
      </c>
      <c r="N40" s="167">
        <v>-53.279000000000003</v>
      </c>
      <c r="O40" s="167">
        <v>-53.927999999999997</v>
      </c>
      <c r="P40" s="167">
        <v>48.4</v>
      </c>
      <c r="Q40" s="167">
        <v>19.870999999999999</v>
      </c>
      <c r="R40" s="167">
        <v>-46.2</v>
      </c>
      <c r="S40" s="167">
        <v>12.667999999999999</v>
      </c>
      <c r="T40" s="167">
        <v>149.23400000000001</v>
      </c>
      <c r="U40" s="167">
        <v>15.63</v>
      </c>
      <c r="V40" s="167">
        <v>15.819000000000001</v>
      </c>
      <c r="W40" s="167">
        <v>26.058</v>
      </c>
      <c r="X40" s="167">
        <v>0</v>
      </c>
      <c r="Y40" s="167">
        <v>15.205</v>
      </c>
      <c r="Z40" s="167">
        <v>2.3856000000000002</v>
      </c>
      <c r="AA40" s="168"/>
      <c r="AB40" s="167">
        <v>113</v>
      </c>
      <c r="AC40" s="167">
        <v>-94.93</v>
      </c>
      <c r="AD40" s="167">
        <v>-94.4</v>
      </c>
      <c r="AE40" s="167">
        <v>21.702999999999999</v>
      </c>
      <c r="AF40" s="167">
        <v>53.279000000000003</v>
      </c>
      <c r="AG40" s="167">
        <v>52.8</v>
      </c>
      <c r="AH40" s="167">
        <v>19.969000000000001</v>
      </c>
      <c r="AI40" s="167">
        <v>0.20399999999999999</v>
      </c>
      <c r="AJ40" s="167">
        <v>-53.509</v>
      </c>
      <c r="AK40" s="167">
        <v>-53.728999999999999</v>
      </c>
      <c r="AL40" s="167">
        <v>-65.55</v>
      </c>
      <c r="AM40" s="167">
        <v>54.2</v>
      </c>
      <c r="AN40" s="167">
        <v>54.45</v>
      </c>
      <c r="AO40" s="167">
        <v>14.996</v>
      </c>
      <c r="AP40" s="167">
        <v>8.8614999999999995</v>
      </c>
      <c r="AQ40" s="167">
        <v>0</v>
      </c>
      <c r="AR40" s="167">
        <v>75.28</v>
      </c>
      <c r="AS40" s="167">
        <v>39.258000000000003</v>
      </c>
      <c r="AT40" s="167">
        <v>0</v>
      </c>
      <c r="AU40" s="167">
        <v>-67.997</v>
      </c>
      <c r="AV40" s="167">
        <v>7.7735000000000003</v>
      </c>
      <c r="AW40" s="167">
        <v>8.1697000000000006</v>
      </c>
      <c r="AX40" s="167">
        <v>74.748999999999995</v>
      </c>
      <c r="AY40" s="167">
        <v>75.953999999999994</v>
      </c>
      <c r="AZ40" s="167">
        <v>-7.3282999999999996</v>
      </c>
      <c r="BA40" s="167">
        <v>-39.418999999999997</v>
      </c>
      <c r="BB40" s="167">
        <v>-373.85</v>
      </c>
      <c r="BC40" s="167">
        <v>-1.2999999999999999E-3</v>
      </c>
      <c r="BD40" s="167">
        <v>-15.699</v>
      </c>
      <c r="BE40" s="167">
        <v>-15.699</v>
      </c>
      <c r="BF40" s="167">
        <v>0</v>
      </c>
      <c r="BG40" s="167">
        <v>73.418999999999997</v>
      </c>
      <c r="BH40" s="167">
        <v>-1.1931</v>
      </c>
      <c r="BI40" s="167">
        <v>-67.102000000000004</v>
      </c>
      <c r="BJ40" s="167">
        <v>-16.207000000000001</v>
      </c>
      <c r="BK40" s="167">
        <v>10.099</v>
      </c>
      <c r="BL40" s="167">
        <v>8.1362000000000005</v>
      </c>
      <c r="BM40" s="167">
        <v>5.4551999999999996</v>
      </c>
      <c r="BN40" s="167">
        <v>414.65</v>
      </c>
      <c r="BO40" s="167">
        <v>128.38999999999999</v>
      </c>
      <c r="BP40" s="167">
        <v>128.6</v>
      </c>
      <c r="BQ40" s="167">
        <v>-324.54000000000002</v>
      </c>
      <c r="BR40" s="167">
        <v>536.47</v>
      </c>
      <c r="BS40" s="167">
        <v>40.976999999999997</v>
      </c>
      <c r="BT40" s="167">
        <v>-98.753</v>
      </c>
      <c r="BU40" s="167">
        <v>101.05</v>
      </c>
      <c r="BV40" s="167">
        <v>101.42</v>
      </c>
      <c r="BW40" s="167">
        <v>22.19</v>
      </c>
      <c r="BX40" s="167">
        <v>30</v>
      </c>
      <c r="BY40" s="167">
        <v>73.760000000000005</v>
      </c>
      <c r="BZ40" s="167">
        <v>73.459000000000003</v>
      </c>
      <c r="CA40" s="167">
        <v>-93.631</v>
      </c>
      <c r="CB40" s="167">
        <v>-94.033000000000001</v>
      </c>
      <c r="CC40" s="167">
        <v>161.35</v>
      </c>
      <c r="CD40" s="167">
        <v>163.43</v>
      </c>
      <c r="CE40" s="167">
        <v>10.861000000000001</v>
      </c>
      <c r="CF40" s="167">
        <v>-150.62</v>
      </c>
      <c r="CG40" s="167">
        <v>-148.63999999999999</v>
      </c>
      <c r="CH40" s="167">
        <v>-7.3125999999999998</v>
      </c>
      <c r="CI40" s="167">
        <v>0</v>
      </c>
      <c r="CJ40" s="167">
        <v>19.57</v>
      </c>
      <c r="CK40" s="167">
        <v>25.984999999999999</v>
      </c>
      <c r="CL40" s="167">
        <v>104.19</v>
      </c>
      <c r="CM40" s="167">
        <v>94.8</v>
      </c>
      <c r="CN40" s="167">
        <v>-19.12</v>
      </c>
      <c r="CO40" s="167">
        <v>46.802</v>
      </c>
      <c r="CP40" s="167">
        <v>45.615000000000002</v>
      </c>
      <c r="CQ40" s="167">
        <v>46.137</v>
      </c>
      <c r="CR40" s="167">
        <v>28.222000000000001</v>
      </c>
      <c r="CS40" s="167">
        <v>27.262</v>
      </c>
      <c r="CT40" s="167">
        <v>-16.538</v>
      </c>
      <c r="CU40" s="167">
        <v>-62.997</v>
      </c>
      <c r="CV40" s="167">
        <v>-13.576000000000001</v>
      </c>
      <c r="CW40" s="167">
        <v>12.679</v>
      </c>
      <c r="CX40" s="167">
        <v>55.869</v>
      </c>
      <c r="CY40" s="167">
        <v>101.76</v>
      </c>
      <c r="CZ40" s="167">
        <v>63.054000000000002</v>
      </c>
      <c r="DA40" s="167">
        <v>59.77</v>
      </c>
      <c r="DB40" s="167">
        <v>-42.29</v>
      </c>
      <c r="DC40" s="167">
        <v>-5.5846</v>
      </c>
      <c r="DD40" s="167">
        <v>0</v>
      </c>
      <c r="DE40" s="167">
        <v>0</v>
      </c>
      <c r="DF40" s="167">
        <v>-132.29</v>
      </c>
      <c r="DG40" s="167">
        <v>0</v>
      </c>
      <c r="DH40" s="167">
        <v>-25.692</v>
      </c>
      <c r="DI40" s="167">
        <v>-114.4</v>
      </c>
      <c r="DJ40" s="167">
        <v>-115.3</v>
      </c>
      <c r="DK40" s="167">
        <v>32.89</v>
      </c>
      <c r="DL40" s="167">
        <v>70.320999999999998</v>
      </c>
      <c r="DM40" s="167">
        <v>79.853999999999999</v>
      </c>
      <c r="DN40" s="167">
        <v>101.97</v>
      </c>
      <c r="DO40" s="167">
        <v>69.430000000000007</v>
      </c>
      <c r="DP40" s="167">
        <v>-14.12</v>
      </c>
      <c r="DQ40" s="167">
        <v>63.423000000000002</v>
      </c>
      <c r="DR40" s="167">
        <v>129.88</v>
      </c>
      <c r="DS40" s="167">
        <v>-18.18</v>
      </c>
      <c r="DT40" s="167">
        <v>-18.28</v>
      </c>
      <c r="DU40" s="167">
        <v>92.25</v>
      </c>
      <c r="DV40" s="167">
        <v>77.319000000000003</v>
      </c>
      <c r="DW40" s="167">
        <v>130.74</v>
      </c>
      <c r="DX40" s="167">
        <v>128.58000000000001</v>
      </c>
      <c r="DY40" s="167">
        <v>-62.238999999999997</v>
      </c>
      <c r="DZ40" s="167">
        <v>-61.69</v>
      </c>
      <c r="EA40" s="167">
        <v>228.26</v>
      </c>
      <c r="EB40" s="167">
        <v>179.62</v>
      </c>
      <c r="EC40" s="167">
        <v>173.81</v>
      </c>
      <c r="ED40" s="167">
        <v>177.33</v>
      </c>
      <c r="EE40" s="167">
        <v>55.276000000000003</v>
      </c>
      <c r="EF40" s="167">
        <v>41.942999999999998</v>
      </c>
      <c r="EG40" s="167">
        <v>-27.977</v>
      </c>
      <c r="EH40" s="167">
        <v>334.34</v>
      </c>
      <c r="EI40" s="167">
        <v>167.56</v>
      </c>
      <c r="EJ40" s="167">
        <v>0</v>
      </c>
      <c r="EK40" s="167">
        <v>-36.220999999999997</v>
      </c>
      <c r="EL40" s="167">
        <v>-35.003</v>
      </c>
      <c r="EM40" s="167">
        <v>20.155000000000001</v>
      </c>
      <c r="EN40" s="167">
        <v>-54.283999999999999</v>
      </c>
      <c r="EO40" s="167">
        <v>-53.95</v>
      </c>
      <c r="EP40" s="167">
        <v>138.30000000000001</v>
      </c>
      <c r="EQ40" s="167">
        <v>-65.820999999999998</v>
      </c>
      <c r="ER40" s="167">
        <v>-66.204999999999998</v>
      </c>
      <c r="ES40" s="167">
        <v>31.303000000000001</v>
      </c>
      <c r="ET40" s="167">
        <v>6.92</v>
      </c>
      <c r="EU40" s="167">
        <v>-12.888999999999999</v>
      </c>
      <c r="EV40" s="167">
        <v>102.8</v>
      </c>
      <c r="EW40" s="167">
        <v>18.286000000000001</v>
      </c>
      <c r="EX40" s="167">
        <v>-184</v>
      </c>
      <c r="EY40" s="167">
        <v>-35.914000000000001</v>
      </c>
      <c r="EZ40" s="167">
        <v>-35.646000000000001</v>
      </c>
      <c r="FA40" s="167">
        <v>8.8792000000000009</v>
      </c>
      <c r="FB40" s="167">
        <v>-38.133000000000003</v>
      </c>
      <c r="FC40" s="167">
        <v>55.765000000000001</v>
      </c>
      <c r="FD40" s="167">
        <v>22.475000000000001</v>
      </c>
      <c r="FE40" s="167">
        <v>0</v>
      </c>
      <c r="FF40" s="167">
        <v>0</v>
      </c>
      <c r="FG40" s="167">
        <v>0</v>
      </c>
      <c r="FH40" s="167">
        <v>50.28</v>
      </c>
      <c r="FI40" s="167">
        <v>48.610999999999997</v>
      </c>
      <c r="FJ40" s="167">
        <v>93.105000000000004</v>
      </c>
      <c r="FK40" s="167">
        <v>94.444999999999993</v>
      </c>
      <c r="FL40" s="167">
        <v>-134.96</v>
      </c>
      <c r="FM40" s="167">
        <v>64.891000000000005</v>
      </c>
      <c r="FN40" s="167">
        <v>64.804000000000002</v>
      </c>
      <c r="FO40" s="167">
        <v>-103.9</v>
      </c>
      <c r="FP40" s="167">
        <v>-95.316999999999993</v>
      </c>
      <c r="FQ40" s="167">
        <v>-35.125</v>
      </c>
      <c r="FR40" s="167">
        <v>-40.569000000000003</v>
      </c>
      <c r="FS40" s="167">
        <v>14.864000000000001</v>
      </c>
      <c r="FT40" s="167">
        <v>1.0562</v>
      </c>
      <c r="FU40" s="167">
        <v>-9.3899000000000008</v>
      </c>
      <c r="FV40" s="167">
        <v>15.51</v>
      </c>
      <c r="FW40" s="167">
        <v>-36.793999999999997</v>
      </c>
      <c r="FX40" s="167">
        <v>8.5822000000000003</v>
      </c>
      <c r="FY40" s="167">
        <v>-11.691000000000001</v>
      </c>
      <c r="FZ40" s="167">
        <v>4.4989999999999997</v>
      </c>
      <c r="GA40" s="167">
        <v>8.0480999999999998</v>
      </c>
      <c r="GB40" s="167">
        <v>29.37</v>
      </c>
      <c r="GC40" s="167">
        <v>99.736000000000004</v>
      </c>
      <c r="GD40" s="167">
        <v>106.51</v>
      </c>
      <c r="GE40" s="167">
        <v>15.42</v>
      </c>
      <c r="GF40" s="167">
        <v>93.332999999999998</v>
      </c>
      <c r="GG40" s="167">
        <v>16</v>
      </c>
      <c r="GH40" s="167">
        <v>-28.794</v>
      </c>
      <c r="GI40" s="167">
        <v>-1.3668</v>
      </c>
      <c r="GJ40" s="167">
        <v>1.2733000000000001</v>
      </c>
      <c r="GK40" s="167">
        <v>2.0234000000000001</v>
      </c>
      <c r="GL40" s="167">
        <v>6.5299999999999997E-2</v>
      </c>
      <c r="GM40" s="167">
        <v>0</v>
      </c>
      <c r="GN40" s="167">
        <v>-16.704999999999998</v>
      </c>
      <c r="GO40" s="167">
        <v>-45.283000000000001</v>
      </c>
      <c r="GP40" s="167">
        <v>21.138999999999999</v>
      </c>
      <c r="GQ40" s="167">
        <v>70.923000000000002</v>
      </c>
      <c r="GR40" s="167">
        <v>100.45</v>
      </c>
      <c r="GS40" s="167">
        <v>0</v>
      </c>
      <c r="GT40" s="167">
        <v>-172.93</v>
      </c>
      <c r="GU40" s="167">
        <v>-31.056000000000001</v>
      </c>
      <c r="GV40" s="167">
        <v>46.168999999999997</v>
      </c>
      <c r="GW40" s="167">
        <v>-65.631</v>
      </c>
      <c r="GX40" s="167">
        <v>10.968999999999999</v>
      </c>
      <c r="GY40" s="167">
        <v>7.4622999999999999</v>
      </c>
      <c r="GZ40" s="167">
        <v>7.0256999999999996</v>
      </c>
      <c r="HA40" s="167">
        <v>13</v>
      </c>
      <c r="HB40" s="167">
        <v>137.19</v>
      </c>
      <c r="HC40" s="167">
        <v>137.94</v>
      </c>
      <c r="HD40" s="167">
        <v>279.10000000000002</v>
      </c>
      <c r="HE40" s="167">
        <v>-277.25</v>
      </c>
      <c r="HF40" s="167">
        <v>-591.54</v>
      </c>
      <c r="HG40" s="167">
        <v>595.91</v>
      </c>
      <c r="HH40" s="167">
        <v>472.78</v>
      </c>
      <c r="HI40" s="167">
        <v>-133.66999999999999</v>
      </c>
      <c r="HJ40" s="167">
        <v>-133.59</v>
      </c>
      <c r="HK40" s="167">
        <v>-71.561000000000007</v>
      </c>
      <c r="HL40" s="167">
        <v>-65.790999999999997</v>
      </c>
      <c r="HM40" s="167">
        <v>71.783000000000001</v>
      </c>
      <c r="HN40" s="167">
        <v>71.328999999999994</v>
      </c>
      <c r="HO40" s="167">
        <v>-102.12</v>
      </c>
      <c r="HP40" s="167">
        <v>-103.19</v>
      </c>
      <c r="HQ40" s="167">
        <v>51.473999999999997</v>
      </c>
      <c r="HR40" s="167">
        <v>51.276000000000003</v>
      </c>
      <c r="HS40" s="167">
        <v>-81.97</v>
      </c>
      <c r="HT40" s="167">
        <v>-82.204999999999998</v>
      </c>
      <c r="HU40" s="167">
        <v>0</v>
      </c>
      <c r="HV40" s="167">
        <v>0</v>
      </c>
      <c r="HW40" s="167">
        <v>85.198999999999998</v>
      </c>
      <c r="HX40" s="167">
        <v>83.698999999999998</v>
      </c>
      <c r="HY40" s="167">
        <v>22.806999999999999</v>
      </c>
      <c r="HZ40" s="167">
        <v>10.72</v>
      </c>
      <c r="IA40" s="167">
        <v>-380.1</v>
      </c>
      <c r="IB40" s="167">
        <v>100.94</v>
      </c>
      <c r="IC40" s="167">
        <v>100.69</v>
      </c>
      <c r="ID40" s="167">
        <v>10.5</v>
      </c>
      <c r="IE40" s="167">
        <v>51.298999999999999</v>
      </c>
      <c r="IF40" s="167">
        <v>-49.7</v>
      </c>
      <c r="IG40" s="167">
        <v>-49.9</v>
      </c>
      <c r="IH40" s="167">
        <v>1.5541</v>
      </c>
      <c r="II40" s="167">
        <v>1.1302000000000001</v>
      </c>
      <c r="IJ40" s="167">
        <v>-463.97</v>
      </c>
      <c r="IK40" s="167">
        <v>-138.36000000000001</v>
      </c>
      <c r="IL40" s="167">
        <v>452.3</v>
      </c>
      <c r="IM40" s="167">
        <v>382.62</v>
      </c>
      <c r="IN40" s="167">
        <v>-241.65</v>
      </c>
      <c r="IO40" s="167">
        <v>-373.42</v>
      </c>
      <c r="IP40" s="167">
        <v>373.01</v>
      </c>
      <c r="IQ40" s="167">
        <v>-58.430999999999997</v>
      </c>
      <c r="IR40" s="167">
        <v>-323.14</v>
      </c>
      <c r="IS40" s="167">
        <v>-369.95</v>
      </c>
      <c r="IT40" s="167">
        <v>152.88</v>
      </c>
      <c r="IU40" s="167">
        <v>155.36000000000001</v>
      </c>
      <c r="IV40" s="167">
        <v>56.933999999999997</v>
      </c>
      <c r="IW40" s="167">
        <v>-428.46</v>
      </c>
      <c r="IX40" s="167">
        <v>229.88</v>
      </c>
      <c r="IY40" s="167">
        <v>-211.07</v>
      </c>
      <c r="IZ40" s="167">
        <v>212.72</v>
      </c>
      <c r="JA40" s="167">
        <v>-5.7994000000000003</v>
      </c>
      <c r="JB40" s="167">
        <v>27.085000000000001</v>
      </c>
      <c r="JC40" s="167">
        <v>35.200000000000003</v>
      </c>
      <c r="JD40" s="167">
        <v>5.7328999999999999</v>
      </c>
      <c r="JE40" s="167">
        <v>5.6749999999999998</v>
      </c>
      <c r="JF40" s="167">
        <v>-34.639000000000003</v>
      </c>
      <c r="JG40" s="167">
        <v>12</v>
      </c>
      <c r="JH40" s="167">
        <v>15.369</v>
      </c>
      <c r="JI40" s="167">
        <v>-12.773</v>
      </c>
      <c r="JJ40" s="167">
        <v>1.5E-3</v>
      </c>
      <c r="JK40" s="167">
        <v>-8.1437000000000008</v>
      </c>
      <c r="JL40" s="167">
        <v>2.4</v>
      </c>
      <c r="JM40" s="167">
        <v>53.926000000000002</v>
      </c>
      <c r="JN40" s="167">
        <v>51.96</v>
      </c>
      <c r="JO40" s="167">
        <v>0</v>
      </c>
      <c r="JP40" s="167">
        <v>0</v>
      </c>
      <c r="JQ40" s="167">
        <v>45.274000000000001</v>
      </c>
      <c r="JR40" s="167">
        <v>46.454999999999998</v>
      </c>
      <c r="JS40" s="167">
        <v>45.673999999999999</v>
      </c>
      <c r="JT40" s="168"/>
      <c r="JU40" s="167">
        <v>-50.9</v>
      </c>
      <c r="JV40" s="167">
        <v>-11.513999999999999</v>
      </c>
      <c r="JW40" s="167">
        <v>8.3698999999999995</v>
      </c>
      <c r="JX40" s="167">
        <v>8.6998999999999995</v>
      </c>
      <c r="JY40" s="167">
        <v>-68.269000000000005</v>
      </c>
      <c r="JZ40" s="167">
        <v>84.921999999999997</v>
      </c>
      <c r="KA40" s="167">
        <v>71.927999999999997</v>
      </c>
      <c r="KB40" s="167">
        <v>-67.786000000000001</v>
      </c>
      <c r="KC40" s="167">
        <v>-83.781000000000006</v>
      </c>
      <c r="KD40" s="167">
        <v>65.953000000000003</v>
      </c>
      <c r="KE40" s="167">
        <v>18.074999999999999</v>
      </c>
      <c r="KF40" s="167">
        <v>42.098999999999997</v>
      </c>
      <c r="KG40" s="167">
        <v>-41.298999999999999</v>
      </c>
      <c r="KH40" s="167">
        <v>-115.66</v>
      </c>
      <c r="KI40" s="167">
        <v>289.66000000000003</v>
      </c>
    </row>
    <row r="41" spans="1:295" ht="18" customHeight="1" x14ac:dyDescent="0.3">
      <c r="A41" s="162" t="s">
        <v>54</v>
      </c>
      <c r="B41" s="162" t="s">
        <v>734</v>
      </c>
      <c r="C41" s="163">
        <v>0</v>
      </c>
      <c r="D41" s="163">
        <v>19.768999999999998</v>
      </c>
      <c r="E41" s="163">
        <v>-39.737000000000002</v>
      </c>
      <c r="F41" s="163">
        <v>-35.746000000000002</v>
      </c>
      <c r="G41" s="163">
        <v>31.585999999999999</v>
      </c>
      <c r="H41" s="163">
        <v>2.7279</v>
      </c>
      <c r="I41" s="163">
        <v>63.03</v>
      </c>
      <c r="J41" s="163">
        <v>-71.831999999999994</v>
      </c>
      <c r="K41" s="163">
        <v>68.772999999999996</v>
      </c>
      <c r="L41" s="163">
        <v>32.765999999999998</v>
      </c>
      <c r="M41" s="163">
        <v>-34.427</v>
      </c>
      <c r="N41" s="163">
        <v>-53.279000000000003</v>
      </c>
      <c r="O41" s="163">
        <v>-52.137</v>
      </c>
      <c r="P41" s="163">
        <v>46.2</v>
      </c>
      <c r="Q41" s="163">
        <v>20.7</v>
      </c>
      <c r="R41" s="163">
        <v>-46.2</v>
      </c>
      <c r="S41" s="163">
        <v>12.949</v>
      </c>
      <c r="T41" s="163">
        <v>144.62200000000001</v>
      </c>
      <c r="U41" s="163">
        <v>15.984</v>
      </c>
      <c r="V41" s="163">
        <v>16.148</v>
      </c>
      <c r="W41" s="163">
        <v>26.896999999999998</v>
      </c>
      <c r="X41" s="163">
        <v>0</v>
      </c>
      <c r="Y41" s="163">
        <v>16.454000000000001</v>
      </c>
      <c r="Z41" s="163">
        <v>2.5461999999999998</v>
      </c>
      <c r="AA41" s="164"/>
      <c r="AB41" s="163">
        <v>113</v>
      </c>
      <c r="AC41" s="163">
        <v>-95.11</v>
      </c>
      <c r="AD41" s="163">
        <v>-94.75</v>
      </c>
      <c r="AE41" s="163">
        <v>22.001000000000001</v>
      </c>
      <c r="AF41" s="163">
        <v>55.5</v>
      </c>
      <c r="AG41" s="163">
        <v>50.6</v>
      </c>
      <c r="AH41" s="163">
        <v>20.047000000000001</v>
      </c>
      <c r="AI41" s="163">
        <v>0.20399999999999999</v>
      </c>
      <c r="AJ41" s="163">
        <v>-58.168999999999997</v>
      </c>
      <c r="AK41" s="163">
        <v>-59.048999999999999</v>
      </c>
      <c r="AL41" s="163">
        <v>-58.52</v>
      </c>
      <c r="AM41" s="163">
        <v>59.7</v>
      </c>
      <c r="AN41" s="163">
        <v>58.978999999999999</v>
      </c>
      <c r="AO41" s="163">
        <v>14.824</v>
      </c>
      <c r="AP41" s="163">
        <v>9.4736999999999991</v>
      </c>
      <c r="AQ41" s="163">
        <v>0</v>
      </c>
      <c r="AR41" s="163">
        <v>76.863</v>
      </c>
      <c r="AS41" s="163">
        <v>39.22</v>
      </c>
      <c r="AT41" s="163">
        <v>0</v>
      </c>
      <c r="AU41" s="163">
        <v>-75.126000000000005</v>
      </c>
      <c r="AV41" s="163">
        <v>30.186</v>
      </c>
      <c r="AW41" s="163">
        <v>25.492999999999999</v>
      </c>
      <c r="AX41" s="163">
        <v>73.007000000000005</v>
      </c>
      <c r="AY41" s="163">
        <v>75.016999999999996</v>
      </c>
      <c r="AZ41" s="163">
        <v>-4.1875999999999998</v>
      </c>
      <c r="BA41" s="163">
        <v>-29.86</v>
      </c>
      <c r="BB41" s="163">
        <v>-399.22</v>
      </c>
      <c r="BC41" s="163">
        <v>-1.2999999999999999E-3</v>
      </c>
      <c r="BD41" s="163">
        <v>-14.699</v>
      </c>
      <c r="BE41" s="163">
        <v>-14.699</v>
      </c>
      <c r="BF41" s="163">
        <v>0</v>
      </c>
      <c r="BG41" s="163">
        <v>80.963999999999999</v>
      </c>
      <c r="BH41" s="163">
        <v>-1.2618</v>
      </c>
      <c r="BI41" s="163">
        <v>-67.102000000000004</v>
      </c>
      <c r="BJ41" s="163">
        <v>-19.859000000000002</v>
      </c>
      <c r="BK41" s="163">
        <v>9.8598999999999997</v>
      </c>
      <c r="BL41" s="163">
        <v>7.7728999999999999</v>
      </c>
      <c r="BM41" s="163">
        <v>5.3068</v>
      </c>
      <c r="BN41" s="163">
        <v>436.04</v>
      </c>
      <c r="BO41" s="163">
        <v>121.95</v>
      </c>
      <c r="BP41" s="163">
        <v>121.98</v>
      </c>
      <c r="BQ41" s="163">
        <v>-324.83999999999997</v>
      </c>
      <c r="BR41" s="163">
        <v>541.1</v>
      </c>
      <c r="BS41" s="163">
        <v>40.976999999999997</v>
      </c>
      <c r="BT41" s="163">
        <v>-110.53</v>
      </c>
      <c r="BU41" s="163">
        <v>112.05</v>
      </c>
      <c r="BV41" s="163">
        <v>99.406000000000006</v>
      </c>
      <c r="BW41" s="163">
        <v>21.739000000000001</v>
      </c>
      <c r="BX41" s="163">
        <v>29.408999999999999</v>
      </c>
      <c r="BY41" s="163">
        <v>73.010000000000005</v>
      </c>
      <c r="BZ41" s="163">
        <v>73.37</v>
      </c>
      <c r="CA41" s="163">
        <v>-91.488</v>
      </c>
      <c r="CB41" s="163">
        <v>-92.024000000000001</v>
      </c>
      <c r="CC41" s="163">
        <v>159.77000000000001</v>
      </c>
      <c r="CD41" s="163">
        <v>160.09</v>
      </c>
      <c r="CE41" s="163">
        <v>10.391999999999999</v>
      </c>
      <c r="CF41" s="163">
        <v>-152.88</v>
      </c>
      <c r="CG41" s="163">
        <v>-153.97</v>
      </c>
      <c r="CH41" s="163">
        <v>3.0141</v>
      </c>
      <c r="CI41" s="163">
        <v>0</v>
      </c>
      <c r="CJ41" s="163">
        <v>19.57</v>
      </c>
      <c r="CK41" s="163">
        <v>25.984999999999999</v>
      </c>
      <c r="CL41" s="163">
        <v>102.69</v>
      </c>
      <c r="CM41" s="163">
        <v>92.8</v>
      </c>
      <c r="CN41" s="163">
        <v>-18.95</v>
      </c>
      <c r="CO41" s="163">
        <v>44.820999999999998</v>
      </c>
      <c r="CP41" s="163">
        <v>42.497999999999998</v>
      </c>
      <c r="CQ41" s="163">
        <v>43.401000000000003</v>
      </c>
      <c r="CR41" s="163">
        <v>22.491</v>
      </c>
      <c r="CS41" s="163">
        <v>22.654</v>
      </c>
      <c r="CT41" s="163">
        <v>-18.463000000000001</v>
      </c>
      <c r="CU41" s="163">
        <v>-57.386000000000003</v>
      </c>
      <c r="CV41" s="163">
        <v>-13.14</v>
      </c>
      <c r="CW41" s="163">
        <v>12.679</v>
      </c>
      <c r="CX41" s="163">
        <v>61.31</v>
      </c>
      <c r="CY41" s="163">
        <v>105.58</v>
      </c>
      <c r="CZ41" s="163">
        <v>62.350999999999999</v>
      </c>
      <c r="DA41" s="163">
        <v>59.036999999999999</v>
      </c>
      <c r="DB41" s="163">
        <v>-41.848999999999997</v>
      </c>
      <c r="DC41" s="163">
        <v>-5.5846</v>
      </c>
      <c r="DD41" s="163">
        <v>0</v>
      </c>
      <c r="DE41" s="163">
        <v>0</v>
      </c>
      <c r="DF41" s="163">
        <v>-139.41</v>
      </c>
      <c r="DG41" s="163">
        <v>1E-4</v>
      </c>
      <c r="DH41" s="163">
        <v>-25.74</v>
      </c>
      <c r="DI41" s="163">
        <v>-113.69</v>
      </c>
      <c r="DJ41" s="163">
        <v>-113.59</v>
      </c>
      <c r="DK41" s="163">
        <v>33.247</v>
      </c>
      <c r="DL41" s="163">
        <v>69.441999999999993</v>
      </c>
      <c r="DM41" s="163">
        <v>79.853999999999999</v>
      </c>
      <c r="DN41" s="163">
        <v>100.79</v>
      </c>
      <c r="DO41" s="163">
        <v>68.73</v>
      </c>
      <c r="DP41" s="163">
        <v>-14.22</v>
      </c>
      <c r="DQ41" s="163">
        <v>62.343000000000004</v>
      </c>
      <c r="DR41" s="163">
        <v>135.88999999999999</v>
      </c>
      <c r="DS41" s="163">
        <v>-18.09</v>
      </c>
      <c r="DT41" s="163">
        <v>-18.158999999999999</v>
      </c>
      <c r="DU41" s="163">
        <v>101.16</v>
      </c>
      <c r="DV41" s="163">
        <v>76.27</v>
      </c>
      <c r="DW41" s="163">
        <v>137.27000000000001</v>
      </c>
      <c r="DX41" s="163">
        <v>135.32</v>
      </c>
      <c r="DY41" s="163">
        <v>-60.341000000000001</v>
      </c>
      <c r="DZ41" s="163">
        <v>-58.454000000000001</v>
      </c>
      <c r="EA41" s="163">
        <v>231.51</v>
      </c>
      <c r="EB41" s="163">
        <v>183.67</v>
      </c>
      <c r="EC41" s="163">
        <v>179.23</v>
      </c>
      <c r="ED41" s="163">
        <v>181.39</v>
      </c>
      <c r="EE41" s="163">
        <v>27.603999999999999</v>
      </c>
      <c r="EF41" s="163">
        <v>12.864000000000001</v>
      </c>
      <c r="EG41" s="163">
        <v>-30.631</v>
      </c>
      <c r="EH41" s="163">
        <v>335.95</v>
      </c>
      <c r="EI41" s="163">
        <v>195.85</v>
      </c>
      <c r="EJ41" s="163">
        <v>0</v>
      </c>
      <c r="EK41" s="163">
        <v>-36.536000000000001</v>
      </c>
      <c r="EL41" s="163">
        <v>-33.817999999999998</v>
      </c>
      <c r="EM41" s="163">
        <v>54.082999999999998</v>
      </c>
      <c r="EN41" s="163">
        <v>-54.283999999999999</v>
      </c>
      <c r="EO41" s="163">
        <v>-54.930999999999997</v>
      </c>
      <c r="EP41" s="163">
        <v>53.807000000000002</v>
      </c>
      <c r="EQ41" s="163">
        <v>-44.122999999999998</v>
      </c>
      <c r="ER41" s="163">
        <v>-45.082000000000001</v>
      </c>
      <c r="ES41" s="163">
        <v>31.303000000000001</v>
      </c>
      <c r="ET41" s="163">
        <v>13.929</v>
      </c>
      <c r="EU41" s="163">
        <v>-15.359</v>
      </c>
      <c r="EV41" s="163">
        <v>1</v>
      </c>
      <c r="EW41" s="163">
        <v>17.768999999999998</v>
      </c>
      <c r="EX41" s="163">
        <v>-186.66</v>
      </c>
      <c r="EY41" s="163">
        <v>-35.604999999999997</v>
      </c>
      <c r="EZ41" s="163">
        <v>-35.276000000000003</v>
      </c>
      <c r="FA41" s="163">
        <v>7.9508000000000001</v>
      </c>
      <c r="FB41" s="163">
        <v>-11.012</v>
      </c>
      <c r="FC41" s="163">
        <v>55.765000000000001</v>
      </c>
      <c r="FD41" s="163">
        <v>21.811</v>
      </c>
      <c r="FE41" s="163">
        <v>0</v>
      </c>
      <c r="FF41" s="163">
        <v>0</v>
      </c>
      <c r="FG41" s="163">
        <v>0</v>
      </c>
      <c r="FH41" s="163">
        <v>50.154000000000003</v>
      </c>
      <c r="FI41" s="163">
        <v>47.823</v>
      </c>
      <c r="FJ41" s="163">
        <v>92.268000000000001</v>
      </c>
      <c r="FK41" s="163">
        <v>92.1</v>
      </c>
      <c r="FL41" s="163">
        <v>-127.93</v>
      </c>
      <c r="FM41" s="163">
        <v>61.73</v>
      </c>
      <c r="FN41" s="163">
        <v>61.9</v>
      </c>
      <c r="FO41" s="163">
        <v>-100.16</v>
      </c>
      <c r="FP41" s="163">
        <v>-93.745999999999995</v>
      </c>
      <c r="FQ41" s="163">
        <v>-35.228000000000002</v>
      </c>
      <c r="FR41" s="163">
        <v>-39.658999999999999</v>
      </c>
      <c r="FS41" s="163">
        <v>15.005000000000001</v>
      </c>
      <c r="FT41" s="163">
        <v>1.0390999999999999</v>
      </c>
      <c r="FU41" s="163">
        <v>-9.1998999999999995</v>
      </c>
      <c r="FV41" s="163">
        <v>16.739999999999998</v>
      </c>
      <c r="FW41" s="163">
        <v>-34.680999999999997</v>
      </c>
      <c r="FX41" s="163">
        <v>7.9851999999999999</v>
      </c>
      <c r="FY41" s="163">
        <v>-12.352</v>
      </c>
      <c r="FZ41" s="163">
        <v>4.4729999999999999</v>
      </c>
      <c r="GA41" s="163">
        <v>7.9001000000000001</v>
      </c>
      <c r="GB41" s="163">
        <v>29.329000000000001</v>
      </c>
      <c r="GC41" s="163">
        <v>95.683999999999997</v>
      </c>
      <c r="GD41" s="163">
        <v>102.06</v>
      </c>
      <c r="GE41" s="163">
        <v>15.23</v>
      </c>
      <c r="GF41" s="163">
        <v>92.963999999999999</v>
      </c>
      <c r="GG41" s="163">
        <v>17.7</v>
      </c>
      <c r="GH41" s="163">
        <v>-28.704999999999998</v>
      </c>
      <c r="GI41" s="163">
        <v>-1.0150999999999999</v>
      </c>
      <c r="GJ41" s="163">
        <v>0</v>
      </c>
      <c r="GK41" s="163">
        <v>1.9797</v>
      </c>
      <c r="GL41" s="163">
        <v>6.5299999999999997E-2</v>
      </c>
      <c r="GM41" s="163">
        <v>0</v>
      </c>
      <c r="GN41" s="163">
        <v>-15.965999999999999</v>
      </c>
      <c r="GO41" s="163">
        <v>-45.826000000000001</v>
      </c>
      <c r="GP41" s="163">
        <v>22.15</v>
      </c>
      <c r="GQ41" s="163">
        <v>72.266999999999996</v>
      </c>
      <c r="GR41" s="163">
        <v>99.790999999999997</v>
      </c>
      <c r="GS41" s="163">
        <v>0</v>
      </c>
      <c r="GT41" s="163">
        <v>-173.83</v>
      </c>
      <c r="GU41" s="163">
        <v>-30.257999999999999</v>
      </c>
      <c r="GV41" s="163">
        <v>46.744</v>
      </c>
      <c r="GW41" s="163">
        <v>-64.027000000000001</v>
      </c>
      <c r="GX41" s="163">
        <v>10.363</v>
      </c>
      <c r="GY41" s="163">
        <v>7.4135</v>
      </c>
      <c r="GZ41" s="163">
        <v>6.9941000000000004</v>
      </c>
      <c r="HA41" s="163">
        <v>12.051</v>
      </c>
      <c r="HB41" s="163">
        <v>147.55000000000001</v>
      </c>
      <c r="HC41" s="163">
        <v>147.58000000000001</v>
      </c>
      <c r="HD41" s="163">
        <v>281.60000000000002</v>
      </c>
      <c r="HE41" s="163">
        <v>-278.27999999999997</v>
      </c>
      <c r="HF41" s="163">
        <v>-606.03</v>
      </c>
      <c r="HG41" s="163">
        <v>608.52</v>
      </c>
      <c r="HH41" s="163">
        <v>512.16</v>
      </c>
      <c r="HI41" s="163">
        <v>-143.22</v>
      </c>
      <c r="HJ41" s="163">
        <v>-142.68</v>
      </c>
      <c r="HK41" s="163">
        <v>-71.772000000000006</v>
      </c>
      <c r="HL41" s="163">
        <v>-66.926000000000002</v>
      </c>
      <c r="HM41" s="163">
        <v>71.605000000000004</v>
      </c>
      <c r="HN41" s="163">
        <v>71.814999999999998</v>
      </c>
      <c r="HO41" s="163">
        <v>-117.04</v>
      </c>
      <c r="HP41" s="163">
        <v>-116.68</v>
      </c>
      <c r="HQ41" s="163">
        <v>64.295000000000002</v>
      </c>
      <c r="HR41" s="163">
        <v>63.295000000000002</v>
      </c>
      <c r="HS41" s="163">
        <v>-82.614999999999995</v>
      </c>
      <c r="HT41" s="163">
        <v>-82.802999999999997</v>
      </c>
      <c r="HU41" s="163">
        <v>0</v>
      </c>
      <c r="HV41" s="163">
        <v>0</v>
      </c>
      <c r="HW41" s="163">
        <v>87.5</v>
      </c>
      <c r="HX41" s="163">
        <v>87.5</v>
      </c>
      <c r="HY41" s="163">
        <v>22.786000000000001</v>
      </c>
      <c r="HZ41" s="163">
        <v>13.199</v>
      </c>
      <c r="IA41" s="163">
        <v>-358.14</v>
      </c>
      <c r="IB41" s="163">
        <v>101.29</v>
      </c>
      <c r="IC41" s="163">
        <v>101.09</v>
      </c>
      <c r="ID41" s="163">
        <v>12.199</v>
      </c>
      <c r="IE41" s="163">
        <v>47.298999999999999</v>
      </c>
      <c r="IF41" s="163">
        <v>-63.5</v>
      </c>
      <c r="IG41" s="163">
        <v>-63.7</v>
      </c>
      <c r="IH41" s="163">
        <v>1.5541</v>
      </c>
      <c r="II41" s="163">
        <v>1.1302000000000001</v>
      </c>
      <c r="IJ41" s="163">
        <v>-496.64</v>
      </c>
      <c r="IK41" s="163">
        <v>-173.35</v>
      </c>
      <c r="IL41" s="163">
        <v>494.82</v>
      </c>
      <c r="IM41" s="163">
        <v>417.3</v>
      </c>
      <c r="IN41" s="163">
        <v>-256.61</v>
      </c>
      <c r="IO41" s="163">
        <v>-407.93</v>
      </c>
      <c r="IP41" s="163">
        <v>406.17</v>
      </c>
      <c r="IQ41" s="163">
        <v>-92.382999999999996</v>
      </c>
      <c r="IR41" s="163">
        <v>-350.13</v>
      </c>
      <c r="IS41" s="163">
        <v>-402.23</v>
      </c>
      <c r="IT41" s="163">
        <v>148.57</v>
      </c>
      <c r="IU41" s="163">
        <v>150.66999999999999</v>
      </c>
      <c r="IV41" s="163">
        <v>91.006</v>
      </c>
      <c r="IW41" s="163">
        <v>-476.54</v>
      </c>
      <c r="IX41" s="163">
        <v>254.37</v>
      </c>
      <c r="IY41" s="163">
        <v>-224.14</v>
      </c>
      <c r="IZ41" s="163">
        <v>225.49</v>
      </c>
      <c r="JA41" s="163">
        <v>-5.3243</v>
      </c>
      <c r="JB41" s="163">
        <v>27.484999999999999</v>
      </c>
      <c r="JC41" s="163">
        <v>36.319000000000003</v>
      </c>
      <c r="JD41" s="163">
        <v>5.7319000000000004</v>
      </c>
      <c r="JE41" s="163">
        <v>5.7210000000000001</v>
      </c>
      <c r="JF41" s="163">
        <v>-34.56</v>
      </c>
      <c r="JG41" s="163">
        <v>13.199</v>
      </c>
      <c r="JH41" s="163">
        <v>14.824999999999999</v>
      </c>
      <c r="JI41" s="163">
        <v>-13.945</v>
      </c>
      <c r="JJ41" s="163">
        <v>3.2000000000000001E-2</v>
      </c>
      <c r="JK41" s="163">
        <v>-7.7042000000000002</v>
      </c>
      <c r="JL41" s="163">
        <v>2.5998999999999999</v>
      </c>
      <c r="JM41" s="163">
        <v>52.067999999999998</v>
      </c>
      <c r="JN41" s="163">
        <v>51.469000000000001</v>
      </c>
      <c r="JO41" s="163">
        <v>0</v>
      </c>
      <c r="JP41" s="163">
        <v>0</v>
      </c>
      <c r="JQ41" s="163">
        <v>47.261000000000003</v>
      </c>
      <c r="JR41" s="163">
        <v>45.835999999999999</v>
      </c>
      <c r="JS41" s="163">
        <v>46.015999999999998</v>
      </c>
      <c r="JT41" s="164"/>
      <c r="JU41" s="163">
        <v>-48.798999999999999</v>
      </c>
      <c r="JV41" s="163">
        <v>-11.17</v>
      </c>
      <c r="JW41" s="163">
        <v>8.4700000000000006</v>
      </c>
      <c r="JX41" s="163">
        <v>8.6998999999999995</v>
      </c>
      <c r="JY41" s="163">
        <v>-66.971000000000004</v>
      </c>
      <c r="JZ41" s="163">
        <v>84.656999999999996</v>
      </c>
      <c r="KA41" s="163">
        <v>72.213999999999999</v>
      </c>
      <c r="KB41" s="163">
        <v>-66.846000000000004</v>
      </c>
      <c r="KC41" s="163">
        <v>-84.212999999999994</v>
      </c>
      <c r="KD41" s="163">
        <v>65.370999999999995</v>
      </c>
      <c r="KE41" s="163">
        <v>17.832000000000001</v>
      </c>
      <c r="KF41" s="163">
        <v>39.200000000000003</v>
      </c>
      <c r="KG41" s="163">
        <v>-38.798999999999999</v>
      </c>
      <c r="KH41" s="163">
        <v>-99.980999999999995</v>
      </c>
      <c r="KI41" s="163">
        <v>276.08999999999997</v>
      </c>
    </row>
    <row r="42" spans="1:295" ht="18" customHeight="1" x14ac:dyDescent="0.3">
      <c r="A42" s="162" t="s">
        <v>54</v>
      </c>
      <c r="B42" s="162" t="s">
        <v>735</v>
      </c>
      <c r="C42" s="165">
        <v>0</v>
      </c>
      <c r="D42" s="165">
        <v>19.481000000000002</v>
      </c>
      <c r="E42" s="165">
        <v>-39.106000000000002</v>
      </c>
      <c r="F42" s="165">
        <v>-36.142000000000003</v>
      </c>
      <c r="G42" s="165">
        <v>31.064</v>
      </c>
      <c r="H42" s="165">
        <v>2.7349999999999999</v>
      </c>
      <c r="I42" s="165">
        <v>61.688000000000002</v>
      </c>
      <c r="J42" s="165">
        <v>-69.040999999999997</v>
      </c>
      <c r="K42" s="165">
        <v>66.474000000000004</v>
      </c>
      <c r="L42" s="165">
        <v>32.765999999999998</v>
      </c>
      <c r="M42" s="165">
        <v>-33.552999999999997</v>
      </c>
      <c r="N42" s="165">
        <v>-55.5</v>
      </c>
      <c r="O42" s="165">
        <v>-46.901000000000003</v>
      </c>
      <c r="P42" s="165">
        <v>39.598999999999997</v>
      </c>
      <c r="Q42" s="165">
        <v>16.559000000000001</v>
      </c>
      <c r="R42" s="165">
        <v>-39.598999999999997</v>
      </c>
      <c r="S42" s="165">
        <v>12.106999999999999</v>
      </c>
      <c r="T42" s="165">
        <v>139.714</v>
      </c>
      <c r="U42" s="165">
        <v>15.946</v>
      </c>
      <c r="V42" s="165">
        <v>16.029</v>
      </c>
      <c r="W42" s="165">
        <v>26.442</v>
      </c>
      <c r="X42" s="165">
        <v>0</v>
      </c>
      <c r="Y42" s="165">
        <v>16.579999999999998</v>
      </c>
      <c r="Z42" s="165">
        <v>2.3934000000000002</v>
      </c>
      <c r="AA42" s="166"/>
      <c r="AB42" s="165">
        <v>113</v>
      </c>
      <c r="AC42" s="165">
        <v>-95.61</v>
      </c>
      <c r="AD42" s="165">
        <v>-95.54</v>
      </c>
      <c r="AE42" s="165">
        <v>22.739000000000001</v>
      </c>
      <c r="AF42" s="165">
        <v>55.5</v>
      </c>
      <c r="AG42" s="165">
        <v>44</v>
      </c>
      <c r="AH42" s="165">
        <v>19.82</v>
      </c>
      <c r="AI42" s="165">
        <v>0.19800000000000001</v>
      </c>
      <c r="AJ42" s="165">
        <v>-58.569000000000003</v>
      </c>
      <c r="AK42" s="165">
        <v>-58.5</v>
      </c>
      <c r="AL42" s="165">
        <v>-58.83</v>
      </c>
      <c r="AM42" s="165">
        <v>59.24</v>
      </c>
      <c r="AN42" s="165">
        <v>58.97</v>
      </c>
      <c r="AO42" s="165">
        <v>15.23</v>
      </c>
      <c r="AP42" s="165">
        <v>8.5261999999999993</v>
      </c>
      <c r="AQ42" s="165">
        <v>0</v>
      </c>
      <c r="AR42" s="165">
        <v>77.332999999999998</v>
      </c>
      <c r="AS42" s="165">
        <v>37.347000000000001</v>
      </c>
      <c r="AT42" s="165">
        <v>0</v>
      </c>
      <c r="AU42" s="165">
        <v>-76.757999999999996</v>
      </c>
      <c r="AV42" s="165">
        <v>32.134</v>
      </c>
      <c r="AW42" s="165">
        <v>23.524999999999999</v>
      </c>
      <c r="AX42" s="165">
        <v>72.069999999999993</v>
      </c>
      <c r="AY42" s="165">
        <v>73.811000000000007</v>
      </c>
      <c r="AZ42" s="165">
        <v>-4.7111000000000001</v>
      </c>
      <c r="BA42" s="165">
        <v>-22.106999999999999</v>
      </c>
      <c r="BB42" s="165">
        <v>-373.79</v>
      </c>
      <c r="BC42" s="165">
        <v>-1.2999999999999999E-3</v>
      </c>
      <c r="BD42" s="165">
        <v>-14.798999999999999</v>
      </c>
      <c r="BE42" s="165">
        <v>-14.699</v>
      </c>
      <c r="BF42" s="165">
        <v>0</v>
      </c>
      <c r="BG42" s="165">
        <v>83.290999999999997</v>
      </c>
      <c r="BH42" s="165">
        <v>-1.0575000000000001</v>
      </c>
      <c r="BI42" s="165">
        <v>-67.102000000000004</v>
      </c>
      <c r="BJ42" s="165">
        <v>-22.657</v>
      </c>
      <c r="BK42" s="165">
        <v>9.0799000000000003</v>
      </c>
      <c r="BL42" s="165">
        <v>7.0407999999999999</v>
      </c>
      <c r="BM42" s="165">
        <v>4.7278000000000002</v>
      </c>
      <c r="BN42" s="165">
        <v>422.13</v>
      </c>
      <c r="BO42" s="165">
        <v>113.58</v>
      </c>
      <c r="BP42" s="165">
        <v>113.83</v>
      </c>
      <c r="BQ42" s="165">
        <v>-310.66000000000003</v>
      </c>
      <c r="BR42" s="165">
        <v>518.26</v>
      </c>
      <c r="BS42" s="165">
        <v>40.976999999999997</v>
      </c>
      <c r="BT42" s="165">
        <v>-108.39</v>
      </c>
      <c r="BU42" s="165">
        <v>110.91</v>
      </c>
      <c r="BV42" s="165">
        <v>95.753</v>
      </c>
      <c r="BW42" s="165">
        <v>20.818999999999999</v>
      </c>
      <c r="BX42" s="165">
        <v>28.52</v>
      </c>
      <c r="BY42" s="165">
        <v>71.489000000000004</v>
      </c>
      <c r="BZ42" s="165">
        <v>71.86</v>
      </c>
      <c r="CA42" s="165">
        <v>-94.435000000000002</v>
      </c>
      <c r="CB42" s="165">
        <v>-93.899000000000001</v>
      </c>
      <c r="CC42" s="165">
        <v>161.69999999999999</v>
      </c>
      <c r="CD42" s="165">
        <v>162.18</v>
      </c>
      <c r="CE42" s="165">
        <v>10.942</v>
      </c>
      <c r="CF42" s="165">
        <v>-145.49</v>
      </c>
      <c r="CG42" s="165">
        <v>-143.69999999999999</v>
      </c>
      <c r="CH42" s="165">
        <v>4.6563999999999997</v>
      </c>
      <c r="CI42" s="165">
        <v>0</v>
      </c>
      <c r="CJ42" s="165">
        <v>19.57</v>
      </c>
      <c r="CK42" s="165">
        <v>25.984999999999999</v>
      </c>
      <c r="CL42" s="165">
        <v>101.9</v>
      </c>
      <c r="CM42" s="165">
        <v>92.099000000000004</v>
      </c>
      <c r="CN42" s="165">
        <v>-18.670000000000002</v>
      </c>
      <c r="CO42" s="165">
        <v>46.878</v>
      </c>
      <c r="CP42" s="165">
        <v>45.588000000000001</v>
      </c>
      <c r="CQ42" s="165">
        <v>45.826999999999998</v>
      </c>
      <c r="CR42" s="165">
        <v>24.928000000000001</v>
      </c>
      <c r="CS42" s="165">
        <v>25.81</v>
      </c>
      <c r="CT42" s="165">
        <v>-17.93</v>
      </c>
      <c r="CU42" s="165">
        <v>-50.057000000000002</v>
      </c>
      <c r="CV42" s="165">
        <v>-23.327000000000002</v>
      </c>
      <c r="CW42" s="165">
        <v>12.679</v>
      </c>
      <c r="CX42" s="165">
        <v>54.069000000000003</v>
      </c>
      <c r="CY42" s="165">
        <v>100.47</v>
      </c>
      <c r="CZ42" s="165">
        <v>62.350999999999999</v>
      </c>
      <c r="DA42" s="165">
        <v>58.890999999999998</v>
      </c>
      <c r="DB42" s="165">
        <v>-42.95</v>
      </c>
      <c r="DC42" s="165">
        <v>-5.5846</v>
      </c>
      <c r="DD42" s="165">
        <v>0</v>
      </c>
      <c r="DE42" s="165">
        <v>0</v>
      </c>
      <c r="DF42" s="165">
        <v>-125.73</v>
      </c>
      <c r="DG42" s="165">
        <v>0</v>
      </c>
      <c r="DH42" s="165">
        <v>-26.234999999999999</v>
      </c>
      <c r="DI42" s="165">
        <v>-112.3</v>
      </c>
      <c r="DJ42" s="165">
        <v>-113.69</v>
      </c>
      <c r="DK42" s="165">
        <v>32.384</v>
      </c>
      <c r="DL42" s="165">
        <v>67.683999999999997</v>
      </c>
      <c r="DM42" s="165">
        <v>77.506</v>
      </c>
      <c r="DN42" s="165">
        <v>98.454999999999998</v>
      </c>
      <c r="DO42" s="165">
        <v>67.33</v>
      </c>
      <c r="DP42" s="165">
        <v>-13.32</v>
      </c>
      <c r="DQ42" s="165">
        <v>59.98</v>
      </c>
      <c r="DR42" s="165">
        <v>126.46</v>
      </c>
      <c r="DS42" s="165">
        <v>-18.329000000000001</v>
      </c>
      <c r="DT42" s="165">
        <v>-18.399000000000001</v>
      </c>
      <c r="DU42" s="165">
        <v>97.97</v>
      </c>
      <c r="DV42" s="165">
        <v>75.638999999999996</v>
      </c>
      <c r="DW42" s="165">
        <v>127.69</v>
      </c>
      <c r="DX42" s="165">
        <v>122.32</v>
      </c>
      <c r="DY42" s="165">
        <v>-64.906000000000006</v>
      </c>
      <c r="DZ42" s="165">
        <v>-63.636000000000003</v>
      </c>
      <c r="EA42" s="165">
        <v>219.29</v>
      </c>
      <c r="EB42" s="165">
        <v>171.44</v>
      </c>
      <c r="EC42" s="165">
        <v>166.32</v>
      </c>
      <c r="ED42" s="165">
        <v>169.68</v>
      </c>
      <c r="EE42" s="165">
        <v>15.388</v>
      </c>
      <c r="EF42" s="165">
        <v>-0.75419999999999998</v>
      </c>
      <c r="EG42" s="165">
        <v>-30.456</v>
      </c>
      <c r="EH42" s="165">
        <v>320.35000000000002</v>
      </c>
      <c r="EI42" s="165">
        <v>202.9</v>
      </c>
      <c r="EJ42" s="165">
        <v>0</v>
      </c>
      <c r="EK42" s="165">
        <v>-36.03</v>
      </c>
      <c r="EL42" s="165">
        <v>-32.988</v>
      </c>
      <c r="EM42" s="165">
        <v>63.74</v>
      </c>
      <c r="EN42" s="165">
        <v>-54.283999999999999</v>
      </c>
      <c r="EO42" s="165">
        <v>-61.707000000000001</v>
      </c>
      <c r="EP42" s="165">
        <v>36.911000000000001</v>
      </c>
      <c r="EQ42" s="165">
        <v>-40.424999999999997</v>
      </c>
      <c r="ER42" s="165">
        <v>-40.795999999999999</v>
      </c>
      <c r="ES42" s="165">
        <v>31.303000000000001</v>
      </c>
      <c r="ET42" s="165">
        <v>0</v>
      </c>
      <c r="EU42" s="165">
        <v>-15.46</v>
      </c>
      <c r="EV42" s="165">
        <v>1</v>
      </c>
      <c r="EW42" s="165">
        <v>16.600999999999999</v>
      </c>
      <c r="EX42" s="165">
        <v>-195.85</v>
      </c>
      <c r="EY42" s="165">
        <v>-34.887</v>
      </c>
      <c r="EZ42" s="165">
        <v>-34.198</v>
      </c>
      <c r="FA42" s="165">
        <v>6.8015999999999996</v>
      </c>
      <c r="FB42" s="165">
        <v>3.4196</v>
      </c>
      <c r="FC42" s="165">
        <v>55.765000000000001</v>
      </c>
      <c r="FD42" s="165">
        <v>22.035</v>
      </c>
      <c r="FE42" s="165">
        <v>0</v>
      </c>
      <c r="FF42" s="165">
        <v>0</v>
      </c>
      <c r="FG42" s="165">
        <v>0</v>
      </c>
      <c r="FH42" s="165">
        <v>49.319000000000003</v>
      </c>
      <c r="FI42" s="165">
        <v>47.250999999999998</v>
      </c>
      <c r="FJ42" s="165">
        <v>94.277000000000001</v>
      </c>
      <c r="FK42" s="165">
        <v>94.611999999999995</v>
      </c>
      <c r="FL42" s="165">
        <v>-140.83000000000001</v>
      </c>
      <c r="FM42" s="165">
        <v>67.186999999999998</v>
      </c>
      <c r="FN42" s="165">
        <v>67.085999999999999</v>
      </c>
      <c r="FO42" s="165">
        <v>-105.08</v>
      </c>
      <c r="FP42" s="165">
        <v>-96.757000000000005</v>
      </c>
      <c r="FQ42" s="165">
        <v>-38.326000000000001</v>
      </c>
      <c r="FR42" s="165">
        <v>-41.779000000000003</v>
      </c>
      <c r="FS42" s="165">
        <v>14.864000000000001</v>
      </c>
      <c r="FT42" s="165">
        <v>1.0684</v>
      </c>
      <c r="FU42" s="165">
        <v>-9.2098999999999993</v>
      </c>
      <c r="FV42" s="165">
        <v>15.32</v>
      </c>
      <c r="FW42" s="165">
        <v>-39.168999999999997</v>
      </c>
      <c r="FX42" s="165">
        <v>8.0876000000000001</v>
      </c>
      <c r="FY42" s="165">
        <v>-13.61</v>
      </c>
      <c r="FZ42" s="165">
        <v>4.4859999999999998</v>
      </c>
      <c r="GA42" s="165">
        <v>8.2065999999999999</v>
      </c>
      <c r="GB42" s="165">
        <v>26.34</v>
      </c>
      <c r="GC42" s="165">
        <v>99.74</v>
      </c>
      <c r="GD42" s="165">
        <v>106.43</v>
      </c>
      <c r="GE42" s="165">
        <v>14.94</v>
      </c>
      <c r="GF42" s="165">
        <v>88.620999999999995</v>
      </c>
      <c r="GG42" s="165">
        <v>19.899000000000001</v>
      </c>
      <c r="GH42" s="165">
        <v>-27.995000000000001</v>
      </c>
      <c r="GI42" s="165">
        <v>-1.3013999999999999</v>
      </c>
      <c r="GJ42" s="165">
        <v>1.4308000000000001</v>
      </c>
      <c r="GK42" s="165">
        <v>2.0566</v>
      </c>
      <c r="GL42" s="165">
        <v>6.5299999999999997E-2</v>
      </c>
      <c r="GM42" s="165">
        <v>0</v>
      </c>
      <c r="GN42" s="165">
        <v>-16.966999999999999</v>
      </c>
      <c r="GO42" s="165">
        <v>-44.569000000000003</v>
      </c>
      <c r="GP42" s="165">
        <v>20.946000000000002</v>
      </c>
      <c r="GQ42" s="165">
        <v>70.165999999999997</v>
      </c>
      <c r="GR42" s="165">
        <v>99.616</v>
      </c>
      <c r="GS42" s="165">
        <v>0</v>
      </c>
      <c r="GT42" s="165">
        <v>-170.65</v>
      </c>
      <c r="GU42" s="165">
        <v>-29.437000000000001</v>
      </c>
      <c r="GV42" s="165">
        <v>45.569000000000003</v>
      </c>
      <c r="GW42" s="165">
        <v>-62.113999999999997</v>
      </c>
      <c r="GX42" s="165">
        <v>10.095000000000001</v>
      </c>
      <c r="GY42" s="165">
        <v>7.0815000000000001</v>
      </c>
      <c r="GZ42" s="165">
        <v>6.7515000000000001</v>
      </c>
      <c r="HA42" s="165">
        <v>11.489000000000001</v>
      </c>
      <c r="HB42" s="165">
        <v>150.22</v>
      </c>
      <c r="HC42" s="165">
        <v>151.46</v>
      </c>
      <c r="HD42" s="165">
        <v>280.39</v>
      </c>
      <c r="HE42" s="165">
        <v>-278.77999999999997</v>
      </c>
      <c r="HF42" s="165">
        <v>-609.5</v>
      </c>
      <c r="HG42" s="165">
        <v>611.94000000000005</v>
      </c>
      <c r="HH42" s="165">
        <v>519.09</v>
      </c>
      <c r="HI42" s="165">
        <v>-144.5</v>
      </c>
      <c r="HJ42" s="165">
        <v>-143.18</v>
      </c>
      <c r="HK42" s="165">
        <v>-72.251000000000005</v>
      </c>
      <c r="HL42" s="165">
        <v>-68.498999999999995</v>
      </c>
      <c r="HM42" s="165">
        <v>72.286000000000001</v>
      </c>
      <c r="HN42" s="165">
        <v>70.37</v>
      </c>
      <c r="HO42" s="165">
        <v>-117.04</v>
      </c>
      <c r="HP42" s="165">
        <v>-116.68</v>
      </c>
      <c r="HQ42" s="165">
        <v>69.293999999999997</v>
      </c>
      <c r="HR42" s="165">
        <v>69.239000000000004</v>
      </c>
      <c r="HS42" s="165">
        <v>-84.444000000000003</v>
      </c>
      <c r="HT42" s="165">
        <v>-84.054000000000002</v>
      </c>
      <c r="HU42" s="165">
        <v>0</v>
      </c>
      <c r="HV42" s="165">
        <v>0</v>
      </c>
      <c r="HW42" s="165">
        <v>87.198999999999998</v>
      </c>
      <c r="HX42" s="165">
        <v>86.5</v>
      </c>
      <c r="HY42" s="165">
        <v>22.786000000000001</v>
      </c>
      <c r="HZ42" s="165">
        <v>22.239000000000001</v>
      </c>
      <c r="IA42" s="165">
        <v>-362.69</v>
      </c>
      <c r="IB42" s="165">
        <v>107.37</v>
      </c>
      <c r="IC42" s="165">
        <v>107.13</v>
      </c>
      <c r="ID42" s="165">
        <v>15.1</v>
      </c>
      <c r="IE42" s="165">
        <v>47.2</v>
      </c>
      <c r="IF42" s="165">
        <v>-68.400000000000006</v>
      </c>
      <c r="IG42" s="165">
        <v>-67.900000000000006</v>
      </c>
      <c r="IH42" s="165">
        <v>1.3562000000000001</v>
      </c>
      <c r="II42" s="165">
        <v>1.2586999999999999</v>
      </c>
      <c r="IJ42" s="165">
        <v>-509.05</v>
      </c>
      <c r="IK42" s="165">
        <v>-173.5</v>
      </c>
      <c r="IL42" s="165">
        <v>504.86</v>
      </c>
      <c r="IM42" s="165">
        <v>423.12</v>
      </c>
      <c r="IN42" s="165">
        <v>-264.99</v>
      </c>
      <c r="IO42" s="165">
        <v>-420.47</v>
      </c>
      <c r="IP42" s="165">
        <v>416.56</v>
      </c>
      <c r="IQ42" s="165">
        <v>-114.83</v>
      </c>
      <c r="IR42" s="165">
        <v>-356.09</v>
      </c>
      <c r="IS42" s="165">
        <v>-416.57</v>
      </c>
      <c r="IT42" s="165">
        <v>143.87</v>
      </c>
      <c r="IU42" s="165">
        <v>145.31</v>
      </c>
      <c r="IV42" s="165">
        <v>113.4</v>
      </c>
      <c r="IW42" s="165">
        <v>-493.36</v>
      </c>
      <c r="IX42" s="165">
        <v>266.97000000000003</v>
      </c>
      <c r="IY42" s="165">
        <v>-227.68</v>
      </c>
      <c r="IZ42" s="165">
        <v>228.82</v>
      </c>
      <c r="JA42" s="165">
        <v>-4.3766999999999996</v>
      </c>
      <c r="JB42" s="165">
        <v>27.692</v>
      </c>
      <c r="JC42" s="165">
        <v>35.68</v>
      </c>
      <c r="JD42" s="165">
        <v>5.7309000000000001</v>
      </c>
      <c r="JE42" s="165">
        <v>5.7169999999999996</v>
      </c>
      <c r="JF42" s="165">
        <v>-34.478999999999999</v>
      </c>
      <c r="JG42" s="165">
        <v>14.56</v>
      </c>
      <c r="JH42" s="165">
        <v>13.709</v>
      </c>
      <c r="JI42" s="165">
        <v>-15.205</v>
      </c>
      <c r="JJ42" s="165">
        <v>3.2000000000000001E-2</v>
      </c>
      <c r="JK42" s="165">
        <v>-6.8528000000000002</v>
      </c>
      <c r="JL42" s="165">
        <v>2.0998999999999999</v>
      </c>
      <c r="JM42" s="165">
        <v>51.658000000000001</v>
      </c>
      <c r="JN42" s="165">
        <v>52.491</v>
      </c>
      <c r="JO42" s="165">
        <v>0</v>
      </c>
      <c r="JP42" s="165">
        <v>0</v>
      </c>
      <c r="JQ42" s="165">
        <v>46.078000000000003</v>
      </c>
      <c r="JR42" s="165">
        <v>45.343000000000004</v>
      </c>
      <c r="JS42" s="165">
        <v>44.606999999999999</v>
      </c>
      <c r="JT42" s="166"/>
      <c r="JU42" s="165">
        <v>-46.598999999999997</v>
      </c>
      <c r="JV42" s="165">
        <v>-11.048999999999999</v>
      </c>
      <c r="JW42" s="165">
        <v>8.4899000000000004</v>
      </c>
      <c r="JX42" s="165">
        <v>8.6998999999999995</v>
      </c>
      <c r="JY42" s="165">
        <v>-67.87</v>
      </c>
      <c r="JZ42" s="165">
        <v>86.281000000000006</v>
      </c>
      <c r="KA42" s="165">
        <v>73.873000000000005</v>
      </c>
      <c r="KB42" s="165">
        <v>-67.501000000000005</v>
      </c>
      <c r="KC42" s="165">
        <v>-85.778000000000006</v>
      </c>
      <c r="KD42" s="165">
        <v>66.971999999999994</v>
      </c>
      <c r="KE42" s="165">
        <v>17.904</v>
      </c>
      <c r="KF42" s="165">
        <v>36.9</v>
      </c>
      <c r="KG42" s="165">
        <v>-37</v>
      </c>
      <c r="KH42" s="165">
        <v>-95.111000000000004</v>
      </c>
      <c r="KI42" s="165">
        <v>270.06</v>
      </c>
    </row>
    <row r="43" spans="1:295" ht="18" customHeight="1" x14ac:dyDescent="0.3">
      <c r="A43" s="162" t="s">
        <v>54</v>
      </c>
      <c r="B43" s="162" t="s">
        <v>736</v>
      </c>
      <c r="C43" s="165">
        <v>0</v>
      </c>
      <c r="D43" s="165">
        <v>19.294</v>
      </c>
      <c r="E43" s="165">
        <v>-38.677999999999997</v>
      </c>
      <c r="F43" s="165">
        <v>-36.143999999999998</v>
      </c>
      <c r="G43" s="165">
        <v>29.89</v>
      </c>
      <c r="H43" s="165">
        <v>2.8780999999999999</v>
      </c>
      <c r="I43" s="165">
        <v>60.063000000000002</v>
      </c>
      <c r="J43" s="165">
        <v>-65.506</v>
      </c>
      <c r="K43" s="165">
        <v>64.534999999999997</v>
      </c>
      <c r="L43" s="165">
        <v>32.765999999999998</v>
      </c>
      <c r="M43" s="165">
        <v>-32.264000000000003</v>
      </c>
      <c r="N43" s="165">
        <v>-53.279000000000003</v>
      </c>
      <c r="O43" s="165">
        <v>-39.399000000000001</v>
      </c>
      <c r="P43" s="165">
        <v>33</v>
      </c>
      <c r="Q43" s="165">
        <v>11.592000000000001</v>
      </c>
      <c r="R43" s="165">
        <v>-33</v>
      </c>
      <c r="S43" s="165">
        <v>11.272</v>
      </c>
      <c r="T43" s="165">
        <v>133.084</v>
      </c>
      <c r="U43" s="165">
        <v>14.833</v>
      </c>
      <c r="V43" s="165">
        <v>15.032999999999999</v>
      </c>
      <c r="W43" s="165">
        <v>25.16</v>
      </c>
      <c r="X43" s="165">
        <v>0</v>
      </c>
      <c r="Y43" s="165">
        <v>14.462</v>
      </c>
      <c r="Z43" s="165">
        <v>2.4102000000000001</v>
      </c>
      <c r="AA43" s="166"/>
      <c r="AB43" s="165">
        <v>113</v>
      </c>
      <c r="AC43" s="165">
        <v>-92.44</v>
      </c>
      <c r="AD43" s="165">
        <v>-91.68</v>
      </c>
      <c r="AE43" s="165">
        <v>22.315999999999999</v>
      </c>
      <c r="AF43" s="165">
        <v>53.279000000000003</v>
      </c>
      <c r="AG43" s="165">
        <v>37.4</v>
      </c>
      <c r="AH43" s="165">
        <v>18.489000000000001</v>
      </c>
      <c r="AI43" s="165">
        <v>0.191</v>
      </c>
      <c r="AJ43" s="165">
        <v>-55.728999999999999</v>
      </c>
      <c r="AK43" s="165">
        <v>-56.009</v>
      </c>
      <c r="AL43" s="165">
        <v>-58.298999999999999</v>
      </c>
      <c r="AM43" s="165">
        <v>56.18</v>
      </c>
      <c r="AN43" s="165">
        <v>56.418999999999997</v>
      </c>
      <c r="AO43" s="165">
        <v>15.319000000000001</v>
      </c>
      <c r="AP43" s="165">
        <v>8.7163000000000004</v>
      </c>
      <c r="AQ43" s="165">
        <v>0</v>
      </c>
      <c r="AR43" s="165">
        <v>77.284999999999997</v>
      </c>
      <c r="AS43" s="165">
        <v>33.683999999999997</v>
      </c>
      <c r="AT43" s="165">
        <v>0</v>
      </c>
      <c r="AU43" s="165">
        <v>-75.644000000000005</v>
      </c>
      <c r="AV43" s="165">
        <v>27.533000000000001</v>
      </c>
      <c r="AW43" s="165">
        <v>26.61</v>
      </c>
      <c r="AX43" s="165">
        <v>69.926000000000002</v>
      </c>
      <c r="AY43" s="165">
        <v>70.864000000000004</v>
      </c>
      <c r="AZ43" s="165">
        <v>-4.1875999999999998</v>
      </c>
      <c r="BA43" s="165">
        <v>-21.733000000000001</v>
      </c>
      <c r="BB43" s="165">
        <v>-365.02</v>
      </c>
      <c r="BC43" s="165">
        <v>-1.2999999999999999E-3</v>
      </c>
      <c r="BD43" s="165">
        <v>-14.699</v>
      </c>
      <c r="BE43" s="165">
        <v>-14.599</v>
      </c>
      <c r="BF43" s="165">
        <v>0</v>
      </c>
      <c r="BG43" s="165">
        <v>81.688000000000002</v>
      </c>
      <c r="BH43" s="165">
        <v>-1.5316000000000001</v>
      </c>
      <c r="BI43" s="165">
        <v>-67.102000000000004</v>
      </c>
      <c r="BJ43" s="165">
        <v>-21.875</v>
      </c>
      <c r="BK43" s="165">
        <v>9.0699000000000005</v>
      </c>
      <c r="BL43" s="165">
        <v>6.4265999999999996</v>
      </c>
      <c r="BM43" s="165">
        <v>4.4819000000000004</v>
      </c>
      <c r="BN43" s="165">
        <v>402.99</v>
      </c>
      <c r="BO43" s="165">
        <v>113.28</v>
      </c>
      <c r="BP43" s="165">
        <v>112.39</v>
      </c>
      <c r="BQ43" s="165">
        <v>-310.86</v>
      </c>
      <c r="BR43" s="165">
        <v>498.82</v>
      </c>
      <c r="BS43" s="165">
        <v>40.976999999999997</v>
      </c>
      <c r="BT43" s="165">
        <v>-79.296000000000006</v>
      </c>
      <c r="BU43" s="165">
        <v>81.150999999999996</v>
      </c>
      <c r="BV43" s="165">
        <v>95.534000000000006</v>
      </c>
      <c r="BW43" s="165">
        <v>24.579000000000001</v>
      </c>
      <c r="BX43" s="165">
        <v>24.209</v>
      </c>
      <c r="BY43" s="165">
        <v>64.489000000000004</v>
      </c>
      <c r="BZ43" s="165">
        <v>76.94</v>
      </c>
      <c r="CA43" s="165">
        <v>-96.444000000000003</v>
      </c>
      <c r="CB43" s="165">
        <v>-96.31</v>
      </c>
      <c r="CC43" s="165">
        <v>164.85</v>
      </c>
      <c r="CD43" s="165">
        <v>166.21</v>
      </c>
      <c r="CE43" s="165">
        <v>16.192</v>
      </c>
      <c r="CF43" s="165">
        <v>-136.58000000000001</v>
      </c>
      <c r="CG43" s="165">
        <v>-136.57</v>
      </c>
      <c r="CH43" s="165">
        <v>2.4889000000000001</v>
      </c>
      <c r="CI43" s="165">
        <v>0</v>
      </c>
      <c r="CJ43" s="165">
        <v>19.57</v>
      </c>
      <c r="CK43" s="165">
        <v>25.984999999999999</v>
      </c>
      <c r="CL43" s="165">
        <v>101</v>
      </c>
      <c r="CM43" s="165">
        <v>91.3</v>
      </c>
      <c r="CN43" s="165">
        <v>-17.68</v>
      </c>
      <c r="CO43" s="165">
        <v>48.789000000000001</v>
      </c>
      <c r="CP43" s="165">
        <v>47.081000000000003</v>
      </c>
      <c r="CQ43" s="165">
        <v>47.66</v>
      </c>
      <c r="CR43" s="165">
        <v>29.683</v>
      </c>
      <c r="CS43" s="165">
        <v>28.856999999999999</v>
      </c>
      <c r="CT43" s="165">
        <v>-25.036000000000001</v>
      </c>
      <c r="CU43" s="165">
        <v>-51.345999999999997</v>
      </c>
      <c r="CV43" s="165">
        <v>-24.98</v>
      </c>
      <c r="CW43" s="165">
        <v>12.679</v>
      </c>
      <c r="CX43" s="165">
        <v>54.569000000000003</v>
      </c>
      <c r="CY43" s="165">
        <v>98.278999999999996</v>
      </c>
      <c r="CZ43" s="165">
        <v>60.944000000000003</v>
      </c>
      <c r="DA43" s="165">
        <v>58.012</v>
      </c>
      <c r="DB43" s="165">
        <v>-41.469000000000001</v>
      </c>
      <c r="DC43" s="165">
        <v>-5.5846</v>
      </c>
      <c r="DD43" s="165">
        <v>0</v>
      </c>
      <c r="DE43" s="165">
        <v>0</v>
      </c>
      <c r="DF43" s="165">
        <v>-132.18</v>
      </c>
      <c r="DG43" s="165">
        <v>1E-4</v>
      </c>
      <c r="DH43" s="165">
        <v>-25.213000000000001</v>
      </c>
      <c r="DI43" s="165">
        <v>-109.5</v>
      </c>
      <c r="DJ43" s="165">
        <v>-109.69</v>
      </c>
      <c r="DK43" s="165">
        <v>33.125999999999998</v>
      </c>
      <c r="DL43" s="165">
        <v>66.805999999999997</v>
      </c>
      <c r="DM43" s="165">
        <v>73.278999999999996</v>
      </c>
      <c r="DN43" s="165">
        <v>96.111999999999995</v>
      </c>
      <c r="DO43" s="165">
        <v>65.94</v>
      </c>
      <c r="DP43" s="165">
        <v>-11.47</v>
      </c>
      <c r="DQ43" s="165">
        <v>58.103999999999999</v>
      </c>
      <c r="DR43" s="165">
        <v>131.75</v>
      </c>
      <c r="DS43" s="165">
        <v>-15.96</v>
      </c>
      <c r="DT43" s="165">
        <v>-16</v>
      </c>
      <c r="DU43" s="165">
        <v>94.21</v>
      </c>
      <c r="DV43" s="165">
        <v>74.08</v>
      </c>
      <c r="DW43" s="165">
        <v>133.43</v>
      </c>
      <c r="DX43" s="165">
        <v>129.72</v>
      </c>
      <c r="DY43" s="165">
        <v>-67.521000000000001</v>
      </c>
      <c r="DZ43" s="165">
        <v>-65.027000000000001</v>
      </c>
      <c r="EA43" s="165">
        <v>215.82</v>
      </c>
      <c r="EB43" s="165">
        <v>169.71</v>
      </c>
      <c r="EC43" s="165">
        <v>165.29</v>
      </c>
      <c r="ED43" s="165">
        <v>168.08</v>
      </c>
      <c r="EE43" s="165">
        <v>8.7390000000000008</v>
      </c>
      <c r="EF43" s="165">
        <v>-6.0980999999999996</v>
      </c>
      <c r="EG43" s="165">
        <v>-29.756</v>
      </c>
      <c r="EH43" s="165">
        <v>317.85000000000002</v>
      </c>
      <c r="EI43" s="165">
        <v>217</v>
      </c>
      <c r="EJ43" s="165">
        <v>0</v>
      </c>
      <c r="EK43" s="165">
        <v>-29.696999999999999</v>
      </c>
      <c r="EL43" s="165">
        <v>-27.042999999999999</v>
      </c>
      <c r="EM43" s="165">
        <v>68.477000000000004</v>
      </c>
      <c r="EN43" s="165">
        <v>-54.283999999999999</v>
      </c>
      <c r="EO43" s="165">
        <v>-62.55</v>
      </c>
      <c r="EP43" s="165">
        <v>35.375</v>
      </c>
      <c r="EQ43" s="165">
        <v>-36.707000000000001</v>
      </c>
      <c r="ER43" s="165">
        <v>-37.203000000000003</v>
      </c>
      <c r="ES43" s="165">
        <v>31.303000000000001</v>
      </c>
      <c r="ET43" s="165">
        <v>0</v>
      </c>
      <c r="EU43" s="165">
        <v>-15.968999999999999</v>
      </c>
      <c r="EV43" s="165">
        <v>1</v>
      </c>
      <c r="EW43" s="165">
        <v>15.804</v>
      </c>
      <c r="EX43" s="165">
        <v>-193.74</v>
      </c>
      <c r="EY43" s="165">
        <v>-35.921999999999997</v>
      </c>
      <c r="EZ43" s="165">
        <v>-35.402999999999999</v>
      </c>
      <c r="FA43" s="165">
        <v>8.0770999999999997</v>
      </c>
      <c r="FB43" s="165">
        <v>8.2505000000000006</v>
      </c>
      <c r="FC43" s="165">
        <v>55.765000000000001</v>
      </c>
      <c r="FD43" s="165">
        <v>22.5</v>
      </c>
      <c r="FE43" s="165">
        <v>0</v>
      </c>
      <c r="FF43" s="165">
        <v>0</v>
      </c>
      <c r="FG43" s="165">
        <v>0</v>
      </c>
      <c r="FH43" s="165">
        <v>44.087000000000003</v>
      </c>
      <c r="FI43" s="165">
        <v>41.415999999999997</v>
      </c>
      <c r="FJ43" s="165">
        <v>96.789000000000001</v>
      </c>
      <c r="FK43" s="165">
        <v>97.292000000000002</v>
      </c>
      <c r="FL43" s="165">
        <v>-140.49</v>
      </c>
      <c r="FM43" s="165">
        <v>69.759</v>
      </c>
      <c r="FN43" s="165">
        <v>69.055999999999997</v>
      </c>
      <c r="FO43" s="165">
        <v>-104.9</v>
      </c>
      <c r="FP43" s="165">
        <v>-97.334999999999994</v>
      </c>
      <c r="FQ43" s="165">
        <v>-39.936999999999998</v>
      </c>
      <c r="FR43" s="165">
        <v>-42.738999999999997</v>
      </c>
      <c r="FS43" s="165">
        <v>14.766</v>
      </c>
      <c r="FT43" s="165">
        <v>1.0915999999999999</v>
      </c>
      <c r="FU43" s="165">
        <v>-9.2898999999999994</v>
      </c>
      <c r="FV43" s="165">
        <v>15.14</v>
      </c>
      <c r="FW43" s="165">
        <v>-39.628</v>
      </c>
      <c r="FX43" s="165">
        <v>8.3482000000000003</v>
      </c>
      <c r="FY43" s="165">
        <v>-14.656000000000001</v>
      </c>
      <c r="FZ43" s="165">
        <v>4.2858999999999998</v>
      </c>
      <c r="GA43" s="165">
        <v>8.1019000000000005</v>
      </c>
      <c r="GB43" s="165">
        <v>25.19</v>
      </c>
      <c r="GC43" s="165">
        <v>98.841999999999999</v>
      </c>
      <c r="GD43" s="165">
        <v>104.96</v>
      </c>
      <c r="GE43" s="165">
        <v>14.94</v>
      </c>
      <c r="GF43" s="165">
        <v>88.53</v>
      </c>
      <c r="GG43" s="165">
        <v>18.600000000000001</v>
      </c>
      <c r="GH43" s="165">
        <v>-26.885999999999999</v>
      </c>
      <c r="GI43" s="165">
        <v>-2.3142</v>
      </c>
      <c r="GJ43" s="165">
        <v>2.5434000000000001</v>
      </c>
      <c r="GK43" s="165">
        <v>2.2122999999999999</v>
      </c>
      <c r="GL43" s="165">
        <v>6.5299999999999997E-2</v>
      </c>
      <c r="GM43" s="165">
        <v>0</v>
      </c>
      <c r="GN43" s="165">
        <v>-15.08</v>
      </c>
      <c r="GO43" s="165">
        <v>-43.512999999999998</v>
      </c>
      <c r="GP43" s="165">
        <v>22.22</v>
      </c>
      <c r="GQ43" s="165">
        <v>68.989999999999995</v>
      </c>
      <c r="GR43" s="165">
        <v>94.218000000000004</v>
      </c>
      <c r="GS43" s="165">
        <v>0</v>
      </c>
      <c r="GT43" s="165">
        <v>-175.23</v>
      </c>
      <c r="GU43" s="165">
        <v>-28.236999999999998</v>
      </c>
      <c r="GV43" s="165">
        <v>41.796999999999997</v>
      </c>
      <c r="GW43" s="165">
        <v>-56.531999999999996</v>
      </c>
      <c r="GX43" s="165">
        <v>12.481999999999999</v>
      </c>
      <c r="GY43" s="165">
        <v>6.7103999999999999</v>
      </c>
      <c r="GZ43" s="165">
        <v>6.4034000000000004</v>
      </c>
      <c r="HA43" s="165">
        <v>14</v>
      </c>
      <c r="HB43" s="165">
        <v>163.19999999999999</v>
      </c>
      <c r="HC43" s="165">
        <v>161.94</v>
      </c>
      <c r="HD43" s="165">
        <v>280.39</v>
      </c>
      <c r="HE43" s="165">
        <v>-278.77999999999997</v>
      </c>
      <c r="HF43" s="165">
        <v>-617.22</v>
      </c>
      <c r="HG43" s="165">
        <v>618.82000000000005</v>
      </c>
      <c r="HH43" s="165">
        <v>527.28</v>
      </c>
      <c r="HI43" s="165">
        <v>-149.94999999999999</v>
      </c>
      <c r="HJ43" s="165">
        <v>-147.72</v>
      </c>
      <c r="HK43" s="165">
        <v>-45.112000000000002</v>
      </c>
      <c r="HL43" s="165">
        <v>-35.545999999999999</v>
      </c>
      <c r="HM43" s="165">
        <v>69.765000000000001</v>
      </c>
      <c r="HN43" s="165">
        <v>70.628</v>
      </c>
      <c r="HO43" s="165">
        <v>-125.19</v>
      </c>
      <c r="HP43" s="165">
        <v>-124.91</v>
      </c>
      <c r="HQ43" s="165">
        <v>72.667000000000002</v>
      </c>
      <c r="HR43" s="165">
        <v>71.787999999999997</v>
      </c>
      <c r="HS43" s="165">
        <v>-86.692999999999998</v>
      </c>
      <c r="HT43" s="165">
        <v>-87.918999999999997</v>
      </c>
      <c r="HU43" s="165">
        <v>0</v>
      </c>
      <c r="HV43" s="165">
        <v>0</v>
      </c>
      <c r="HW43" s="165">
        <v>88.8</v>
      </c>
      <c r="HX43" s="165">
        <v>89.198999999999998</v>
      </c>
      <c r="HY43" s="165">
        <v>22.847999999999999</v>
      </c>
      <c r="HZ43" s="165">
        <v>30.798999999999999</v>
      </c>
      <c r="IA43" s="165">
        <v>-361.38</v>
      </c>
      <c r="IB43" s="165">
        <v>110.3</v>
      </c>
      <c r="IC43" s="165">
        <v>109.46</v>
      </c>
      <c r="ID43" s="165">
        <v>16.798999999999999</v>
      </c>
      <c r="IE43" s="165">
        <v>46.7</v>
      </c>
      <c r="IF43" s="165">
        <v>-70.198999999999998</v>
      </c>
      <c r="IG43" s="165">
        <v>-69.8</v>
      </c>
      <c r="IH43" s="165">
        <v>1.5304</v>
      </c>
      <c r="II43" s="165">
        <v>1.2586999999999999</v>
      </c>
      <c r="IJ43" s="165">
        <v>-527</v>
      </c>
      <c r="IK43" s="165">
        <v>-196.34</v>
      </c>
      <c r="IL43" s="165">
        <v>526.97</v>
      </c>
      <c r="IM43" s="165">
        <v>440.4</v>
      </c>
      <c r="IN43" s="165">
        <v>-258.60000000000002</v>
      </c>
      <c r="IO43" s="165">
        <v>-431.56</v>
      </c>
      <c r="IP43" s="165">
        <v>432.86</v>
      </c>
      <c r="IQ43" s="165">
        <v>-117.21</v>
      </c>
      <c r="IR43" s="165">
        <v>-361.42</v>
      </c>
      <c r="IS43" s="165">
        <v>-424.84</v>
      </c>
      <c r="IT43" s="165">
        <v>142.83000000000001</v>
      </c>
      <c r="IU43" s="165">
        <v>144.56</v>
      </c>
      <c r="IV43" s="165">
        <v>126.42</v>
      </c>
      <c r="IW43" s="165">
        <v>-502.1</v>
      </c>
      <c r="IX43" s="165">
        <v>270.75</v>
      </c>
      <c r="IY43" s="165">
        <v>-240.43</v>
      </c>
      <c r="IZ43" s="165">
        <v>241.6</v>
      </c>
      <c r="JA43" s="165">
        <v>-4.1651999999999996</v>
      </c>
      <c r="JB43" s="165">
        <v>28.292999999999999</v>
      </c>
      <c r="JC43" s="165">
        <v>34.880000000000003</v>
      </c>
      <c r="JD43" s="165">
        <v>5.6608999999999998</v>
      </c>
      <c r="JE43" s="165">
        <v>5.6608999999999998</v>
      </c>
      <c r="JF43" s="165">
        <v>-34</v>
      </c>
      <c r="JG43" s="165">
        <v>15.199</v>
      </c>
      <c r="JH43" s="165">
        <v>13.521000000000001</v>
      </c>
      <c r="JI43" s="165">
        <v>-7.7042000000000002</v>
      </c>
      <c r="JJ43" s="165">
        <v>-39.698999999999998</v>
      </c>
      <c r="JK43" s="165">
        <v>-1.5213000000000001</v>
      </c>
      <c r="JL43" s="165">
        <v>2.9</v>
      </c>
      <c r="JM43" s="165">
        <v>55.527000000000001</v>
      </c>
      <c r="JN43" s="165">
        <v>53.555</v>
      </c>
      <c r="JO43" s="165">
        <v>0</v>
      </c>
      <c r="JP43" s="165">
        <v>0</v>
      </c>
      <c r="JQ43" s="165">
        <v>46.29</v>
      </c>
      <c r="JR43" s="165">
        <v>46.499000000000002</v>
      </c>
      <c r="JS43" s="165">
        <v>47.432000000000002</v>
      </c>
      <c r="JT43" s="166"/>
      <c r="JU43" s="165">
        <v>-46.298999999999999</v>
      </c>
      <c r="JV43" s="165">
        <v>-11.249000000000001</v>
      </c>
      <c r="JW43" s="165">
        <v>8.6198999999999995</v>
      </c>
      <c r="JX43" s="165">
        <v>8.6998999999999995</v>
      </c>
      <c r="JY43" s="165">
        <v>-36.677</v>
      </c>
      <c r="JZ43" s="165">
        <v>77.438999999999993</v>
      </c>
      <c r="KA43" s="165">
        <v>48.674999999999997</v>
      </c>
      <c r="KB43" s="165">
        <v>-38.747</v>
      </c>
      <c r="KC43" s="165">
        <v>-70.128</v>
      </c>
      <c r="KD43" s="165">
        <v>37.345999999999997</v>
      </c>
      <c r="KE43" s="165">
        <v>33.045000000000002</v>
      </c>
      <c r="KF43" s="165">
        <v>37.798999999999999</v>
      </c>
      <c r="KG43" s="165">
        <v>-37.4</v>
      </c>
      <c r="KH43" s="165">
        <v>-84.177999999999997</v>
      </c>
      <c r="KI43" s="165">
        <v>263.54000000000002</v>
      </c>
    </row>
    <row r="44" spans="1:295" ht="18" customHeight="1" x14ac:dyDescent="0.3">
      <c r="A44" s="162" t="s">
        <v>54</v>
      </c>
      <c r="B44" s="162" t="s">
        <v>737</v>
      </c>
      <c r="C44" s="165">
        <v>0</v>
      </c>
      <c r="D44" s="165">
        <v>19.294</v>
      </c>
      <c r="E44" s="165">
        <v>-38.677999999999997</v>
      </c>
      <c r="F44" s="165">
        <v>-36.475999999999999</v>
      </c>
      <c r="G44" s="165">
        <v>29.655000000000001</v>
      </c>
      <c r="H44" s="165">
        <v>1.8156000000000001</v>
      </c>
      <c r="I44" s="165">
        <v>59.128</v>
      </c>
      <c r="J44" s="165">
        <v>-64.745000000000005</v>
      </c>
      <c r="K44" s="165">
        <v>61.06</v>
      </c>
      <c r="L44" s="165">
        <v>31.274999999999999</v>
      </c>
      <c r="M44" s="165">
        <v>-30.774999999999999</v>
      </c>
      <c r="N44" s="165">
        <v>-46.619</v>
      </c>
      <c r="O44" s="165">
        <v>-42.292000000000002</v>
      </c>
      <c r="P44" s="165">
        <v>35.200000000000003</v>
      </c>
      <c r="Q44" s="165">
        <v>12.42</v>
      </c>
      <c r="R44" s="165">
        <v>-35.200000000000003</v>
      </c>
      <c r="S44" s="165">
        <v>13.119</v>
      </c>
      <c r="T44" s="165">
        <v>130.88200000000001</v>
      </c>
      <c r="U44" s="165">
        <v>11.888999999999999</v>
      </c>
      <c r="V44" s="165">
        <v>12.117000000000001</v>
      </c>
      <c r="W44" s="165">
        <v>20.145</v>
      </c>
      <c r="X44" s="165">
        <v>0</v>
      </c>
      <c r="Y44" s="165">
        <v>7.1622000000000003</v>
      </c>
      <c r="Z44" s="165">
        <v>2.3944000000000001</v>
      </c>
      <c r="AA44" s="166"/>
      <c r="AB44" s="165">
        <v>113</v>
      </c>
      <c r="AC44" s="165">
        <v>-88.01</v>
      </c>
      <c r="AD44" s="165">
        <v>-87.418999999999997</v>
      </c>
      <c r="AE44" s="165">
        <v>22.472999999999999</v>
      </c>
      <c r="AF44" s="165">
        <v>46.619</v>
      </c>
      <c r="AG44" s="165">
        <v>39.6</v>
      </c>
      <c r="AH44" s="165">
        <v>19.965</v>
      </c>
      <c r="AI44" s="165">
        <v>0.20499999999999999</v>
      </c>
      <c r="AJ44" s="165">
        <v>-45.45</v>
      </c>
      <c r="AK44" s="165">
        <v>-45.83</v>
      </c>
      <c r="AL44" s="165">
        <v>-67.83</v>
      </c>
      <c r="AM44" s="165">
        <v>45.86</v>
      </c>
      <c r="AN44" s="165">
        <v>46.04</v>
      </c>
      <c r="AO44" s="165">
        <v>15.497</v>
      </c>
      <c r="AP44" s="165">
        <v>7.8913000000000002</v>
      </c>
      <c r="AQ44" s="165">
        <v>0</v>
      </c>
      <c r="AR44" s="165">
        <v>76.081000000000003</v>
      </c>
      <c r="AS44" s="165">
        <v>29.722999999999999</v>
      </c>
      <c r="AT44" s="165">
        <v>0</v>
      </c>
      <c r="AU44" s="165">
        <v>-67.747</v>
      </c>
      <c r="AV44" s="165">
        <v>9.4341000000000008</v>
      </c>
      <c r="AW44" s="165">
        <v>9.6826000000000008</v>
      </c>
      <c r="AX44" s="165">
        <v>70.864000000000004</v>
      </c>
      <c r="AY44" s="165">
        <v>70.998000000000005</v>
      </c>
      <c r="AZ44" s="165">
        <v>-6.8048999999999999</v>
      </c>
      <c r="BA44" s="165">
        <v>-36.520000000000003</v>
      </c>
      <c r="BB44" s="165">
        <v>-337.43</v>
      </c>
      <c r="BC44" s="165">
        <v>-1.2999999999999999E-3</v>
      </c>
      <c r="BD44" s="165">
        <v>-14.199</v>
      </c>
      <c r="BE44" s="165">
        <v>-14.099</v>
      </c>
      <c r="BF44" s="165">
        <v>0</v>
      </c>
      <c r="BG44" s="165">
        <v>74.811000000000007</v>
      </c>
      <c r="BH44" s="165">
        <v>-1.3245</v>
      </c>
      <c r="BI44" s="165">
        <v>-67.102000000000004</v>
      </c>
      <c r="BJ44" s="165">
        <v>-24.812000000000001</v>
      </c>
      <c r="BK44" s="165">
        <v>7.9898999999999996</v>
      </c>
      <c r="BL44" s="165">
        <v>5.8987999999999996</v>
      </c>
      <c r="BM44" s="165">
        <v>4.0933999999999999</v>
      </c>
      <c r="BN44" s="165">
        <v>382.39</v>
      </c>
      <c r="BO44" s="165">
        <v>101.47</v>
      </c>
      <c r="BP44" s="165">
        <v>102.66</v>
      </c>
      <c r="BQ44" s="165">
        <v>-268.25</v>
      </c>
      <c r="BR44" s="165">
        <v>479.01</v>
      </c>
      <c r="BS44" s="165">
        <v>40.976999999999997</v>
      </c>
      <c r="BT44" s="165">
        <v>-80.198999999999998</v>
      </c>
      <c r="BU44" s="165">
        <v>82.602999999999994</v>
      </c>
      <c r="BV44" s="165">
        <v>91.063000000000002</v>
      </c>
      <c r="BW44" s="165">
        <v>24.86</v>
      </c>
      <c r="BX44" s="165">
        <v>23.978999999999999</v>
      </c>
      <c r="BY44" s="165">
        <v>62.529000000000003</v>
      </c>
      <c r="BZ44" s="165">
        <v>76.099000000000004</v>
      </c>
      <c r="CA44" s="165">
        <v>-80.504000000000005</v>
      </c>
      <c r="CB44" s="165">
        <v>-80.236000000000004</v>
      </c>
      <c r="CC44" s="165">
        <v>147.36000000000001</v>
      </c>
      <c r="CD44" s="165">
        <v>148.15</v>
      </c>
      <c r="CE44" s="165">
        <v>17.509</v>
      </c>
      <c r="CF44" s="165">
        <v>-153.44999999999999</v>
      </c>
      <c r="CG44" s="165">
        <v>-152.96</v>
      </c>
      <c r="CH44" s="165">
        <v>1.9375</v>
      </c>
      <c r="CI44" s="165">
        <v>0</v>
      </c>
      <c r="CJ44" s="165">
        <v>19.57</v>
      </c>
      <c r="CK44" s="165">
        <v>25.984999999999999</v>
      </c>
      <c r="CL44" s="165">
        <v>99.698999999999998</v>
      </c>
      <c r="CM44" s="165">
        <v>90.198999999999998</v>
      </c>
      <c r="CN44" s="165">
        <v>-17.75</v>
      </c>
      <c r="CO44" s="165">
        <v>39.838000000000001</v>
      </c>
      <c r="CP44" s="165">
        <v>38.563000000000002</v>
      </c>
      <c r="CQ44" s="165">
        <v>38.878</v>
      </c>
      <c r="CR44" s="165">
        <v>9.5378000000000007</v>
      </c>
      <c r="CS44" s="165">
        <v>10.62</v>
      </c>
      <c r="CT44" s="165">
        <v>-27.817</v>
      </c>
      <c r="CU44" s="165">
        <v>-32.405000000000001</v>
      </c>
      <c r="CV44" s="165">
        <v>-22.721</v>
      </c>
      <c r="CW44" s="165">
        <v>12.782999999999999</v>
      </c>
      <c r="CX44" s="165">
        <v>53.259</v>
      </c>
      <c r="CY44" s="165">
        <v>85.319000000000003</v>
      </c>
      <c r="CZ44" s="165">
        <v>60.944000000000003</v>
      </c>
      <c r="DA44" s="165">
        <v>57.426000000000002</v>
      </c>
      <c r="DB44" s="165">
        <v>-41.369</v>
      </c>
      <c r="DC44" s="165">
        <v>-5.8948</v>
      </c>
      <c r="DD44" s="165">
        <v>0</v>
      </c>
      <c r="DE44" s="165">
        <v>0</v>
      </c>
      <c r="DF44" s="165">
        <v>-114.8</v>
      </c>
      <c r="DG44" s="165">
        <v>1E-4</v>
      </c>
      <c r="DH44" s="165">
        <v>-25.407</v>
      </c>
      <c r="DI44" s="165">
        <v>-115.19</v>
      </c>
      <c r="DJ44" s="165">
        <v>-114.9</v>
      </c>
      <c r="DK44" s="165">
        <v>32.070999999999998</v>
      </c>
      <c r="DL44" s="165">
        <v>65.927000000000007</v>
      </c>
      <c r="DM44" s="165">
        <v>71.400000000000006</v>
      </c>
      <c r="DN44" s="165">
        <v>94.94</v>
      </c>
      <c r="DO44" s="165">
        <v>65.269000000000005</v>
      </c>
      <c r="DP44" s="165">
        <v>-10.68</v>
      </c>
      <c r="DQ44" s="165">
        <v>53.256999999999998</v>
      </c>
      <c r="DR44" s="165">
        <v>113.44</v>
      </c>
      <c r="DS44" s="165">
        <v>-1.81</v>
      </c>
      <c r="DT44" s="165">
        <v>-1.72</v>
      </c>
      <c r="DU44" s="165">
        <v>66.11</v>
      </c>
      <c r="DV44" s="165">
        <v>71.58</v>
      </c>
      <c r="DW44" s="165">
        <v>115.19</v>
      </c>
      <c r="DX44" s="165">
        <v>112.29</v>
      </c>
      <c r="DY44" s="165">
        <v>-55.174999999999997</v>
      </c>
      <c r="DZ44" s="165">
        <v>-54.872</v>
      </c>
      <c r="EA44" s="165">
        <v>198.59</v>
      </c>
      <c r="EB44" s="165">
        <v>157.69999999999999</v>
      </c>
      <c r="EC44" s="165">
        <v>151.68</v>
      </c>
      <c r="ED44" s="165">
        <v>154.31</v>
      </c>
      <c r="EE44" s="165">
        <v>1.6851</v>
      </c>
      <c r="EF44" s="165">
        <v>-13.712</v>
      </c>
      <c r="EG44" s="165">
        <v>-28.663</v>
      </c>
      <c r="EH44" s="165">
        <v>275.77999999999997</v>
      </c>
      <c r="EI44" s="165">
        <v>229.08</v>
      </c>
      <c r="EJ44" s="165">
        <v>0</v>
      </c>
      <c r="EK44" s="165">
        <v>-20.751000000000001</v>
      </c>
      <c r="EL44" s="165">
        <v>-17.914000000000001</v>
      </c>
      <c r="EM44" s="165">
        <v>70.62</v>
      </c>
      <c r="EN44" s="165">
        <v>-54.283999999999999</v>
      </c>
      <c r="EO44" s="165">
        <v>-64.757999999999996</v>
      </c>
      <c r="EP44" s="165">
        <v>35.375</v>
      </c>
      <c r="EQ44" s="165">
        <v>-29.27</v>
      </c>
      <c r="ER44" s="165">
        <v>-30.047999999999998</v>
      </c>
      <c r="ES44" s="165">
        <v>31.303000000000001</v>
      </c>
      <c r="ET44" s="165">
        <v>0</v>
      </c>
      <c r="EU44" s="165">
        <v>-16.548999999999999</v>
      </c>
      <c r="EV44" s="165">
        <v>1</v>
      </c>
      <c r="EW44" s="165">
        <v>14.576000000000001</v>
      </c>
      <c r="EX44" s="165">
        <v>-193.76</v>
      </c>
      <c r="EY44" s="165">
        <v>-36.701000000000001</v>
      </c>
      <c r="EZ44" s="165">
        <v>-36.234000000000002</v>
      </c>
      <c r="FA44" s="165">
        <v>9.2036999999999995</v>
      </c>
      <c r="FB44" s="165">
        <v>16.035</v>
      </c>
      <c r="FC44" s="165">
        <v>55.765000000000001</v>
      </c>
      <c r="FD44" s="165">
        <v>23.428999999999998</v>
      </c>
      <c r="FE44" s="165">
        <v>0</v>
      </c>
      <c r="FF44" s="165">
        <v>0</v>
      </c>
      <c r="FG44" s="165">
        <v>0</v>
      </c>
      <c r="FH44" s="165">
        <v>46.737000000000002</v>
      </c>
      <c r="FI44" s="165">
        <v>45.853000000000002</v>
      </c>
      <c r="FJ44" s="165">
        <v>80.881</v>
      </c>
      <c r="FK44" s="165">
        <v>80.546000000000006</v>
      </c>
      <c r="FL44" s="165">
        <v>-109.18</v>
      </c>
      <c r="FM44" s="165">
        <v>57.256999999999998</v>
      </c>
      <c r="FN44" s="165">
        <v>57.555999999999997</v>
      </c>
      <c r="FO44" s="165">
        <v>-80.346000000000004</v>
      </c>
      <c r="FP44" s="165">
        <v>-69.025999999999996</v>
      </c>
      <c r="FQ44" s="165">
        <v>-37.359000000000002</v>
      </c>
      <c r="FR44" s="165">
        <v>-38.219000000000001</v>
      </c>
      <c r="FS44" s="165">
        <v>14.58</v>
      </c>
      <c r="FT44" s="165">
        <v>1.2210000000000001</v>
      </c>
      <c r="FU44" s="165">
        <v>-9.1198999999999995</v>
      </c>
      <c r="FV44" s="165">
        <v>13.61</v>
      </c>
      <c r="FW44" s="165">
        <v>-37.734000000000002</v>
      </c>
      <c r="FX44" s="165">
        <v>7.0064000000000002</v>
      </c>
      <c r="FY44" s="165">
        <v>-14.641</v>
      </c>
      <c r="FZ44" s="165">
        <v>4.26</v>
      </c>
      <c r="GA44" s="165">
        <v>7.9847999999999999</v>
      </c>
      <c r="GB44" s="165">
        <v>23.62</v>
      </c>
      <c r="GC44" s="165">
        <v>70.331000000000003</v>
      </c>
      <c r="GD44" s="165">
        <v>80.632999999999996</v>
      </c>
      <c r="GE44" s="165">
        <v>15.49</v>
      </c>
      <c r="GF44" s="165">
        <v>81.369</v>
      </c>
      <c r="GG44" s="165">
        <v>15.398999999999999</v>
      </c>
      <c r="GH44" s="165">
        <v>-23.472000000000001</v>
      </c>
      <c r="GI44" s="165">
        <v>-1.5445</v>
      </c>
      <c r="GJ44" s="165">
        <v>1.7834000000000001</v>
      </c>
      <c r="GK44" s="165">
        <v>2.4841000000000002</v>
      </c>
      <c r="GL44" s="165">
        <v>6.5299999999999997E-2</v>
      </c>
      <c r="GM44" s="165">
        <v>0</v>
      </c>
      <c r="GN44" s="165">
        <v>-14.13</v>
      </c>
      <c r="GO44" s="165">
        <v>-40.274000000000001</v>
      </c>
      <c r="GP44" s="165">
        <v>22.114999999999998</v>
      </c>
      <c r="GQ44" s="165">
        <v>63.276000000000003</v>
      </c>
      <c r="GR44" s="165">
        <v>86.350999999999999</v>
      </c>
      <c r="GS44" s="165">
        <v>0</v>
      </c>
      <c r="GT44" s="165">
        <v>-159.63</v>
      </c>
      <c r="GU44" s="165">
        <v>-27.149000000000001</v>
      </c>
      <c r="GV44" s="165">
        <v>39.264000000000003</v>
      </c>
      <c r="GW44" s="165">
        <v>-56.064999999999998</v>
      </c>
      <c r="GX44" s="165">
        <v>12.166</v>
      </c>
      <c r="GY44" s="165">
        <v>6.7885</v>
      </c>
      <c r="GZ44" s="165">
        <v>6.3506999999999998</v>
      </c>
      <c r="HA44" s="165">
        <v>13.164999999999999</v>
      </c>
      <c r="HB44" s="165">
        <v>161.25</v>
      </c>
      <c r="HC44" s="165">
        <v>160.34</v>
      </c>
      <c r="HD44" s="165">
        <v>275.7</v>
      </c>
      <c r="HE44" s="165">
        <v>-275.52999999999997</v>
      </c>
      <c r="HF44" s="165">
        <v>-609.25</v>
      </c>
      <c r="HG44" s="165">
        <v>610.49</v>
      </c>
      <c r="HH44" s="165">
        <v>532.66</v>
      </c>
      <c r="HI44" s="165">
        <v>-155.75</v>
      </c>
      <c r="HJ44" s="165">
        <v>-153.41999999999999</v>
      </c>
      <c r="HK44" s="165">
        <v>-48.526000000000003</v>
      </c>
      <c r="HL44" s="165">
        <v>-37.688000000000002</v>
      </c>
      <c r="HM44" s="165">
        <v>70.435000000000002</v>
      </c>
      <c r="HN44" s="165">
        <v>70.600999999999999</v>
      </c>
      <c r="HO44" s="165">
        <v>-111.59</v>
      </c>
      <c r="HP44" s="165">
        <v>-111.04</v>
      </c>
      <c r="HQ44" s="165">
        <v>71.117999999999995</v>
      </c>
      <c r="HR44" s="165">
        <v>71.710999999999999</v>
      </c>
      <c r="HS44" s="165">
        <v>-83.588999999999999</v>
      </c>
      <c r="HT44" s="165">
        <v>-84.06</v>
      </c>
      <c r="HU44" s="165">
        <v>0</v>
      </c>
      <c r="HV44" s="165">
        <v>0</v>
      </c>
      <c r="HW44" s="165">
        <v>68.599000000000004</v>
      </c>
      <c r="HX44" s="165">
        <v>68.8</v>
      </c>
      <c r="HY44" s="165">
        <v>22.867000000000001</v>
      </c>
      <c r="HZ44" s="165">
        <v>33.68</v>
      </c>
      <c r="IA44" s="165">
        <v>-353.73</v>
      </c>
      <c r="IB44" s="165">
        <v>110.87</v>
      </c>
      <c r="IC44" s="165">
        <v>110.65</v>
      </c>
      <c r="ID44" s="165">
        <v>16.798999999999999</v>
      </c>
      <c r="IE44" s="165">
        <v>25.2</v>
      </c>
      <c r="IF44" s="165">
        <v>-71</v>
      </c>
      <c r="IG44" s="165">
        <v>-71.3</v>
      </c>
      <c r="IH44" s="165">
        <v>1.4317</v>
      </c>
      <c r="II44" s="165">
        <v>1.1782999999999999</v>
      </c>
      <c r="IJ44" s="165">
        <v>-526.4</v>
      </c>
      <c r="IK44" s="165">
        <v>-202.07</v>
      </c>
      <c r="IL44" s="165">
        <v>524.12</v>
      </c>
      <c r="IM44" s="165">
        <v>439.83</v>
      </c>
      <c r="IN44" s="165">
        <v>-251.88</v>
      </c>
      <c r="IO44" s="165">
        <v>-433.19</v>
      </c>
      <c r="IP44" s="165">
        <v>431.45</v>
      </c>
      <c r="IQ44" s="165">
        <v>-107.09</v>
      </c>
      <c r="IR44" s="165">
        <v>-372.83</v>
      </c>
      <c r="IS44" s="165">
        <v>-425.94</v>
      </c>
      <c r="IT44" s="165">
        <v>154.25</v>
      </c>
      <c r="IU44" s="165">
        <v>151.97</v>
      </c>
      <c r="IV44" s="165">
        <v>111.62</v>
      </c>
      <c r="IW44" s="165">
        <v>-503.56</v>
      </c>
      <c r="IX44" s="165">
        <v>279.95</v>
      </c>
      <c r="IY44" s="165">
        <v>-230.29</v>
      </c>
      <c r="IZ44" s="165">
        <v>234.12</v>
      </c>
      <c r="JA44" s="165">
        <v>-3.7696999999999998</v>
      </c>
      <c r="JB44" s="165">
        <v>22.638999999999999</v>
      </c>
      <c r="JC44" s="165">
        <v>24.158999999999999</v>
      </c>
      <c r="JD44" s="165">
        <v>5.3</v>
      </c>
      <c r="JE44" s="165">
        <v>5.3169000000000004</v>
      </c>
      <c r="JF44" s="165">
        <v>-23.84</v>
      </c>
      <c r="JG44" s="165">
        <v>4.0799000000000003</v>
      </c>
      <c r="JH44" s="165">
        <v>13.975</v>
      </c>
      <c r="JI44" s="165">
        <v>-4.8324999999999996</v>
      </c>
      <c r="JJ44" s="165">
        <v>-35.216000000000001</v>
      </c>
      <c r="JK44" s="165">
        <v>-10.868</v>
      </c>
      <c r="JL44" s="165">
        <v>28.399000000000001</v>
      </c>
      <c r="JM44" s="165">
        <v>54.640999999999998</v>
      </c>
      <c r="JN44" s="165">
        <v>53.826999999999998</v>
      </c>
      <c r="JO44" s="165">
        <v>0</v>
      </c>
      <c r="JP44" s="165">
        <v>0</v>
      </c>
      <c r="JQ44" s="165">
        <v>47.08</v>
      </c>
      <c r="JR44" s="165">
        <v>46.423000000000002</v>
      </c>
      <c r="JS44" s="165">
        <v>46.265999999999998</v>
      </c>
      <c r="JT44" s="166"/>
      <c r="JU44" s="165">
        <v>-25.298999999999999</v>
      </c>
      <c r="JV44" s="165">
        <v>12.525</v>
      </c>
      <c r="JW44" s="165">
        <v>9.5398999999999994</v>
      </c>
      <c r="JX44" s="165">
        <v>8.6998999999999995</v>
      </c>
      <c r="JY44" s="165">
        <v>-33.843000000000004</v>
      </c>
      <c r="JZ44" s="165">
        <v>73.44</v>
      </c>
      <c r="KA44" s="165">
        <v>48.932000000000002</v>
      </c>
      <c r="KB44" s="165">
        <v>-33.756</v>
      </c>
      <c r="KC44" s="165">
        <v>-72.355000000000004</v>
      </c>
      <c r="KD44" s="165">
        <v>37.582000000000001</v>
      </c>
      <c r="KE44" s="165">
        <v>35.319000000000003</v>
      </c>
      <c r="KF44" s="165">
        <v>15.6</v>
      </c>
      <c r="KG44" s="165">
        <v>-16.100000000000001</v>
      </c>
      <c r="KH44" s="165">
        <v>-63.868000000000002</v>
      </c>
      <c r="KI44" s="165">
        <v>239.01</v>
      </c>
    </row>
    <row r="45" spans="1:295" ht="18" customHeight="1" x14ac:dyDescent="0.3">
      <c r="A45" s="162" t="s">
        <v>54</v>
      </c>
      <c r="B45" s="162" t="s">
        <v>738</v>
      </c>
      <c r="C45" s="165">
        <v>0</v>
      </c>
      <c r="D45" s="165">
        <v>20.797999999999998</v>
      </c>
      <c r="E45" s="165">
        <v>-42.018999999999998</v>
      </c>
      <c r="F45" s="165">
        <v>-35.188000000000002</v>
      </c>
      <c r="G45" s="165">
        <v>29.809000000000001</v>
      </c>
      <c r="H45" s="165">
        <v>2.6972999999999998</v>
      </c>
      <c r="I45" s="165">
        <v>59.575000000000003</v>
      </c>
      <c r="J45" s="165">
        <v>-66.947999999999993</v>
      </c>
      <c r="K45" s="165">
        <v>66.626000000000005</v>
      </c>
      <c r="L45" s="165">
        <v>32.747</v>
      </c>
      <c r="M45" s="165">
        <v>-33.225999999999999</v>
      </c>
      <c r="N45" s="165">
        <v>-53.279000000000003</v>
      </c>
      <c r="O45" s="165">
        <v>-51.966000000000001</v>
      </c>
      <c r="P45" s="165">
        <v>44</v>
      </c>
      <c r="Q45" s="165">
        <v>15.731999999999999</v>
      </c>
      <c r="R45" s="165">
        <v>-41.798999999999999</v>
      </c>
      <c r="S45" s="165">
        <v>13.183</v>
      </c>
      <c r="T45" s="165">
        <v>136.32599999999999</v>
      </c>
      <c r="U45" s="165">
        <v>13.429</v>
      </c>
      <c r="V45" s="165">
        <v>13.5</v>
      </c>
      <c r="W45" s="165">
        <v>22.754000000000001</v>
      </c>
      <c r="X45" s="165">
        <v>0</v>
      </c>
      <c r="Y45" s="165">
        <v>6.5707000000000004</v>
      </c>
      <c r="Z45" s="165">
        <v>2.3792</v>
      </c>
      <c r="AA45" s="166"/>
      <c r="AB45" s="165">
        <v>113</v>
      </c>
      <c r="AC45" s="165">
        <v>-96.91</v>
      </c>
      <c r="AD45" s="165">
        <v>-96.3</v>
      </c>
      <c r="AE45" s="165">
        <v>23.931000000000001</v>
      </c>
      <c r="AF45" s="165">
        <v>53.279000000000003</v>
      </c>
      <c r="AG45" s="165">
        <v>50.6</v>
      </c>
      <c r="AH45" s="165">
        <v>23.503</v>
      </c>
      <c r="AI45" s="165">
        <v>0.22900000000000001</v>
      </c>
      <c r="AJ45" s="165">
        <v>-57.93</v>
      </c>
      <c r="AK45" s="165">
        <v>-58.029000000000003</v>
      </c>
      <c r="AL45" s="165">
        <v>-64.319000000000003</v>
      </c>
      <c r="AM45" s="165">
        <v>58.418999999999997</v>
      </c>
      <c r="AN45" s="165">
        <v>58.93</v>
      </c>
      <c r="AO45" s="165">
        <v>17.791</v>
      </c>
      <c r="AP45" s="165">
        <v>6.3681999999999999</v>
      </c>
      <c r="AQ45" s="165">
        <v>0</v>
      </c>
      <c r="AR45" s="165">
        <v>79.067999999999998</v>
      </c>
      <c r="AS45" s="165">
        <v>35.005000000000003</v>
      </c>
      <c r="AT45" s="165">
        <v>0</v>
      </c>
      <c r="AU45" s="165">
        <v>-75.947999999999993</v>
      </c>
      <c r="AV45" s="165">
        <v>8.0917999999999992</v>
      </c>
      <c r="AW45" s="165">
        <v>9.0986999999999991</v>
      </c>
      <c r="AX45" s="165">
        <v>75.150999999999996</v>
      </c>
      <c r="AY45" s="165">
        <v>75.953999999999994</v>
      </c>
      <c r="AZ45" s="165">
        <v>-6.8048999999999999</v>
      </c>
      <c r="BA45" s="165">
        <v>-35.773000000000003</v>
      </c>
      <c r="BB45" s="165">
        <v>-362.02</v>
      </c>
      <c r="BC45" s="165">
        <v>-1.2999999999999999E-3</v>
      </c>
      <c r="BD45" s="165">
        <v>-10.798999999999999</v>
      </c>
      <c r="BE45" s="165">
        <v>-10.699</v>
      </c>
      <c r="BF45" s="165">
        <v>0</v>
      </c>
      <c r="BG45" s="165">
        <v>81.087000000000003</v>
      </c>
      <c r="BH45" s="165">
        <v>-5.2008999999999999</v>
      </c>
      <c r="BI45" s="165">
        <v>-67.102000000000004</v>
      </c>
      <c r="BJ45" s="165">
        <v>-25.295000000000002</v>
      </c>
      <c r="BK45" s="165">
        <v>8.0799000000000003</v>
      </c>
      <c r="BL45" s="165">
        <v>0</v>
      </c>
      <c r="BM45" s="165">
        <v>3.0487000000000002</v>
      </c>
      <c r="BN45" s="165">
        <v>400.76</v>
      </c>
      <c r="BO45" s="165">
        <v>95.766999999999996</v>
      </c>
      <c r="BP45" s="165">
        <v>95.796999999999997</v>
      </c>
      <c r="BQ45" s="165">
        <v>-261.43</v>
      </c>
      <c r="BR45" s="165">
        <v>486.58</v>
      </c>
      <c r="BS45" s="165">
        <v>40.976999999999997</v>
      </c>
      <c r="BT45" s="165">
        <v>-63.438000000000002</v>
      </c>
      <c r="BU45" s="165">
        <v>65.367999999999995</v>
      </c>
      <c r="BV45" s="165">
        <v>87.929000000000002</v>
      </c>
      <c r="BW45" s="165">
        <v>23.629000000000001</v>
      </c>
      <c r="BX45" s="165">
        <v>27.318999999999999</v>
      </c>
      <c r="BY45" s="165">
        <v>62.43</v>
      </c>
      <c r="BZ45" s="165">
        <v>68.388999999999996</v>
      </c>
      <c r="CA45" s="165">
        <v>-89.344999999999999</v>
      </c>
      <c r="CB45" s="165">
        <v>-88.406999999999996</v>
      </c>
      <c r="CC45" s="165">
        <v>158.72</v>
      </c>
      <c r="CD45" s="165">
        <v>158.27000000000001</v>
      </c>
      <c r="CE45" s="165">
        <v>15.753</v>
      </c>
      <c r="CF45" s="165">
        <v>-149.46</v>
      </c>
      <c r="CG45" s="165">
        <v>-149</v>
      </c>
      <c r="CH45" s="165">
        <v>-14.692</v>
      </c>
      <c r="CI45" s="165">
        <v>0</v>
      </c>
      <c r="CJ45" s="165">
        <v>19.57</v>
      </c>
      <c r="CK45" s="165">
        <v>25.984999999999999</v>
      </c>
      <c r="CL45" s="165">
        <v>101.3</v>
      </c>
      <c r="CM45" s="165">
        <v>91.599000000000004</v>
      </c>
      <c r="CN45" s="165">
        <v>-17.978999999999999</v>
      </c>
      <c r="CO45" s="165">
        <v>40.86</v>
      </c>
      <c r="CP45" s="165">
        <v>39.192</v>
      </c>
      <c r="CQ45" s="165">
        <v>39.542000000000002</v>
      </c>
      <c r="CR45" s="165">
        <v>6.1054000000000004</v>
      </c>
      <c r="CS45" s="165">
        <v>6.6997999999999998</v>
      </c>
      <c r="CT45" s="165">
        <v>-23.835000000000001</v>
      </c>
      <c r="CU45" s="165">
        <v>-24.222000000000001</v>
      </c>
      <c r="CV45" s="165">
        <v>-26.222999999999999</v>
      </c>
      <c r="CW45" s="165">
        <v>14.728</v>
      </c>
      <c r="CX45" s="165">
        <v>50.49</v>
      </c>
      <c r="CY45" s="165">
        <v>87.418999999999997</v>
      </c>
      <c r="CZ45" s="165">
        <v>63.054000000000002</v>
      </c>
      <c r="DA45" s="165">
        <v>59.33</v>
      </c>
      <c r="DB45" s="165">
        <v>-43.18</v>
      </c>
      <c r="DC45" s="165">
        <v>-5.8948</v>
      </c>
      <c r="DD45" s="165">
        <v>0</v>
      </c>
      <c r="DE45" s="165">
        <v>0</v>
      </c>
      <c r="DF45" s="165">
        <v>-121.95</v>
      </c>
      <c r="DG45" s="165">
        <v>1E-4</v>
      </c>
      <c r="DH45" s="165">
        <v>-26.117999999999999</v>
      </c>
      <c r="DI45" s="165">
        <v>-116.8</v>
      </c>
      <c r="DJ45" s="165">
        <v>-116.4</v>
      </c>
      <c r="DK45" s="165">
        <v>32.856999999999999</v>
      </c>
      <c r="DL45" s="165">
        <v>67.683999999999997</v>
      </c>
      <c r="DM45" s="165">
        <v>79.384</v>
      </c>
      <c r="DN45" s="165">
        <v>98.454999999999998</v>
      </c>
      <c r="DO45" s="165">
        <v>67.388999999999996</v>
      </c>
      <c r="DP45" s="165">
        <v>-11.67</v>
      </c>
      <c r="DQ45" s="165">
        <v>54.107999999999997</v>
      </c>
      <c r="DR45" s="165">
        <v>120.95</v>
      </c>
      <c r="DS45" s="165">
        <v>-2.0099</v>
      </c>
      <c r="DT45" s="165">
        <v>-1.9198999999999999</v>
      </c>
      <c r="DU45" s="165">
        <v>72.25</v>
      </c>
      <c r="DV45" s="165">
        <v>75.430000000000007</v>
      </c>
      <c r="DW45" s="165">
        <v>120.5</v>
      </c>
      <c r="DX45" s="165">
        <v>119.3</v>
      </c>
      <c r="DY45" s="165">
        <v>-61.591999999999999</v>
      </c>
      <c r="DZ45" s="165">
        <v>-60.536000000000001</v>
      </c>
      <c r="EA45" s="165">
        <v>205.61</v>
      </c>
      <c r="EB45" s="165">
        <v>163.4</v>
      </c>
      <c r="EC45" s="165">
        <v>157.94999999999999</v>
      </c>
      <c r="ED45" s="165">
        <v>160.63</v>
      </c>
      <c r="EE45" s="165">
        <v>6.5378999999999996</v>
      </c>
      <c r="EF45" s="165">
        <v>-11.07</v>
      </c>
      <c r="EG45" s="165">
        <v>-29.54</v>
      </c>
      <c r="EH45" s="165">
        <v>275.25</v>
      </c>
      <c r="EI45" s="165">
        <v>229.58</v>
      </c>
      <c r="EJ45" s="165">
        <v>0</v>
      </c>
      <c r="EK45" s="165">
        <v>-20.891999999999999</v>
      </c>
      <c r="EL45" s="165">
        <v>-18.175000000000001</v>
      </c>
      <c r="EM45" s="165">
        <v>69.215999999999994</v>
      </c>
      <c r="EN45" s="165">
        <v>-54.283999999999999</v>
      </c>
      <c r="EO45" s="165">
        <v>-63.49</v>
      </c>
      <c r="EP45" s="165">
        <v>33.840000000000003</v>
      </c>
      <c r="EQ45" s="165">
        <v>-29.064</v>
      </c>
      <c r="ER45" s="165">
        <v>-29.870999999999999</v>
      </c>
      <c r="ES45" s="165">
        <v>31.303000000000001</v>
      </c>
      <c r="ET45" s="165">
        <v>0</v>
      </c>
      <c r="EU45" s="165">
        <v>-14.099</v>
      </c>
      <c r="EV45" s="165">
        <v>1</v>
      </c>
      <c r="EW45" s="165">
        <v>15.042999999999999</v>
      </c>
      <c r="EX45" s="165">
        <v>-194.28</v>
      </c>
      <c r="EY45" s="165">
        <v>-37.218000000000004</v>
      </c>
      <c r="EZ45" s="165">
        <v>-36.228000000000002</v>
      </c>
      <c r="FA45" s="165">
        <v>7.4424000000000001</v>
      </c>
      <c r="FB45" s="165">
        <v>13.635</v>
      </c>
      <c r="FC45" s="165">
        <v>55.765000000000001</v>
      </c>
      <c r="FD45" s="165">
        <v>24.044</v>
      </c>
      <c r="FE45" s="165">
        <v>0</v>
      </c>
      <c r="FF45" s="165">
        <v>0</v>
      </c>
      <c r="FG45" s="165">
        <v>0</v>
      </c>
      <c r="FH45" s="165">
        <v>50.131</v>
      </c>
      <c r="FI45" s="165">
        <v>47.353000000000002</v>
      </c>
      <c r="FJ45" s="165">
        <v>89.588999999999999</v>
      </c>
      <c r="FK45" s="165">
        <v>88.918999999999997</v>
      </c>
      <c r="FL45" s="165">
        <v>-143</v>
      </c>
      <c r="FM45" s="165">
        <v>64.540999999999997</v>
      </c>
      <c r="FN45" s="165">
        <v>65.028000000000006</v>
      </c>
      <c r="FO45" s="165">
        <v>-107.66</v>
      </c>
      <c r="FP45" s="165">
        <v>-99.539000000000001</v>
      </c>
      <c r="FQ45" s="165">
        <v>-43.563000000000002</v>
      </c>
      <c r="FR45" s="165">
        <v>-41.759</v>
      </c>
      <c r="FS45" s="165">
        <v>15.005000000000001</v>
      </c>
      <c r="FT45" s="165">
        <v>1.5848</v>
      </c>
      <c r="FU45" s="165">
        <v>-9.3099000000000007</v>
      </c>
      <c r="FV45" s="165">
        <v>12.81</v>
      </c>
      <c r="FW45" s="165">
        <v>-43.302999999999997</v>
      </c>
      <c r="FX45" s="165">
        <v>6.7047999999999996</v>
      </c>
      <c r="FY45" s="165">
        <v>-13.526999999999999</v>
      </c>
      <c r="FZ45" s="165">
        <v>4.2169999999999996</v>
      </c>
      <c r="GA45" s="165">
        <v>8.1820000000000004</v>
      </c>
      <c r="GB45" s="165">
        <v>25.068999999999999</v>
      </c>
      <c r="GC45" s="165">
        <v>101.68</v>
      </c>
      <c r="GD45" s="165">
        <v>107.79</v>
      </c>
      <c r="GE45" s="165">
        <v>15.49</v>
      </c>
      <c r="GF45" s="165">
        <v>88.105000000000004</v>
      </c>
      <c r="GG45" s="165">
        <v>14.5</v>
      </c>
      <c r="GH45" s="165">
        <v>-27.939</v>
      </c>
      <c r="GI45" s="165">
        <v>3.9E-2</v>
      </c>
      <c r="GJ45" s="165">
        <v>0</v>
      </c>
      <c r="GK45" s="165">
        <v>2.8016999999999999</v>
      </c>
      <c r="GL45" s="165">
        <v>6.5299999999999997E-2</v>
      </c>
      <c r="GM45" s="165">
        <v>0</v>
      </c>
      <c r="GN45" s="165">
        <v>-14.515000000000001</v>
      </c>
      <c r="GO45" s="165">
        <v>-49.39</v>
      </c>
      <c r="GP45" s="165">
        <v>17.79</v>
      </c>
      <c r="GQ45" s="165">
        <v>77.477000000000004</v>
      </c>
      <c r="GR45" s="165">
        <v>97.608000000000004</v>
      </c>
      <c r="GS45" s="165">
        <v>0</v>
      </c>
      <c r="GT45" s="165">
        <v>-172.88</v>
      </c>
      <c r="GU45" s="165">
        <v>-30.186</v>
      </c>
      <c r="GV45" s="165">
        <v>45.587000000000003</v>
      </c>
      <c r="GW45" s="165">
        <v>-66.953999999999994</v>
      </c>
      <c r="GX45" s="165">
        <v>11.536</v>
      </c>
      <c r="GY45" s="165">
        <v>11.369</v>
      </c>
      <c r="GZ45" s="165">
        <v>10.929</v>
      </c>
      <c r="HA45" s="165">
        <v>13.948</v>
      </c>
      <c r="HB45" s="165">
        <v>162.66999999999999</v>
      </c>
      <c r="HC45" s="165">
        <v>162.38</v>
      </c>
      <c r="HD45" s="165">
        <v>280.39</v>
      </c>
      <c r="HE45" s="165">
        <v>-276.2</v>
      </c>
      <c r="HF45" s="165">
        <v>-617.30999999999995</v>
      </c>
      <c r="HG45" s="165">
        <v>617.71</v>
      </c>
      <c r="HH45" s="165">
        <v>548</v>
      </c>
      <c r="HI45" s="165">
        <v>-154.69</v>
      </c>
      <c r="HJ45" s="165">
        <v>-153.1</v>
      </c>
      <c r="HK45" s="165">
        <v>-52.081000000000003</v>
      </c>
      <c r="HL45" s="165">
        <v>-41.305999999999997</v>
      </c>
      <c r="HM45" s="165">
        <v>68.644999999999996</v>
      </c>
      <c r="HN45" s="165">
        <v>69.3</v>
      </c>
      <c r="HO45" s="165">
        <v>-111.59</v>
      </c>
      <c r="HP45" s="165">
        <v>-111.04</v>
      </c>
      <c r="HQ45" s="165">
        <v>71.81</v>
      </c>
      <c r="HR45" s="165">
        <v>71.897999999999996</v>
      </c>
      <c r="HS45" s="165">
        <v>-90.935000000000002</v>
      </c>
      <c r="HT45" s="165">
        <v>-91.037999999999997</v>
      </c>
      <c r="HU45" s="165">
        <v>0</v>
      </c>
      <c r="HV45" s="165">
        <v>0</v>
      </c>
      <c r="HW45" s="165">
        <v>69.5</v>
      </c>
      <c r="HX45" s="165">
        <v>69</v>
      </c>
      <c r="HY45" s="165">
        <v>23.134</v>
      </c>
      <c r="HZ45" s="165">
        <v>38.72</v>
      </c>
      <c r="IA45" s="165">
        <v>-348.56</v>
      </c>
      <c r="IB45" s="165">
        <v>106.92</v>
      </c>
      <c r="IC45" s="165">
        <v>106.73</v>
      </c>
      <c r="ID45" s="165">
        <v>18.899000000000001</v>
      </c>
      <c r="IE45" s="165">
        <v>29.6</v>
      </c>
      <c r="IF45" s="165">
        <v>-70.198999999999998</v>
      </c>
      <c r="IG45" s="165">
        <v>-70.198999999999998</v>
      </c>
      <c r="IH45" s="165">
        <v>1.4317</v>
      </c>
      <c r="II45" s="165">
        <v>1.3264</v>
      </c>
      <c r="IJ45" s="165">
        <v>-535.97</v>
      </c>
      <c r="IK45" s="165">
        <v>-204.04</v>
      </c>
      <c r="IL45" s="165">
        <v>523.62</v>
      </c>
      <c r="IM45" s="165">
        <v>440.32</v>
      </c>
      <c r="IN45" s="165">
        <v>-238.55</v>
      </c>
      <c r="IO45" s="165">
        <v>-430.1</v>
      </c>
      <c r="IP45" s="165">
        <v>432.71</v>
      </c>
      <c r="IQ45" s="165">
        <v>-105.31</v>
      </c>
      <c r="IR45" s="165">
        <v>-378.28</v>
      </c>
      <c r="IS45" s="165">
        <v>-428.22</v>
      </c>
      <c r="IT45" s="165">
        <v>150.9</v>
      </c>
      <c r="IU45" s="165">
        <v>157.75</v>
      </c>
      <c r="IV45" s="165">
        <v>109.25</v>
      </c>
      <c r="IW45" s="165">
        <v>-507.42</v>
      </c>
      <c r="IX45" s="165">
        <v>277.76</v>
      </c>
      <c r="IY45" s="165">
        <v>-234.8</v>
      </c>
      <c r="IZ45" s="165">
        <v>234.6</v>
      </c>
      <c r="JA45" s="165">
        <v>-3.6379000000000001</v>
      </c>
      <c r="JB45" s="165">
        <v>21.698</v>
      </c>
      <c r="JC45" s="165">
        <v>23.76</v>
      </c>
      <c r="JD45" s="165">
        <v>4.7869999999999999</v>
      </c>
      <c r="JE45" s="165">
        <v>4.7899000000000003</v>
      </c>
      <c r="JF45" s="165">
        <v>-23.68</v>
      </c>
      <c r="JG45" s="165">
        <v>3.2</v>
      </c>
      <c r="JH45" s="165">
        <v>13.906000000000001</v>
      </c>
      <c r="JI45" s="165">
        <v>-3.6301000000000001</v>
      </c>
      <c r="JJ45" s="165">
        <v>-37.822000000000003</v>
      </c>
      <c r="JK45" s="165">
        <v>-9.0226000000000006</v>
      </c>
      <c r="JL45" s="165">
        <v>28.2</v>
      </c>
      <c r="JM45" s="165">
        <v>52.814</v>
      </c>
      <c r="JN45" s="165">
        <v>52.777000000000001</v>
      </c>
      <c r="JO45" s="165">
        <v>0</v>
      </c>
      <c r="JP45" s="165">
        <v>0</v>
      </c>
      <c r="JQ45" s="165">
        <v>45.06</v>
      </c>
      <c r="JR45" s="165">
        <v>44.872</v>
      </c>
      <c r="JS45" s="165">
        <v>44.566000000000003</v>
      </c>
      <c r="JT45" s="166"/>
      <c r="JU45" s="165">
        <v>-29</v>
      </c>
      <c r="JV45" s="165">
        <v>11.787000000000001</v>
      </c>
      <c r="JW45" s="165">
        <v>10.349</v>
      </c>
      <c r="JX45" s="165">
        <v>8.6998999999999995</v>
      </c>
      <c r="JY45" s="165">
        <v>-36.049999999999997</v>
      </c>
      <c r="JZ45" s="165">
        <v>78.667000000000002</v>
      </c>
      <c r="KA45" s="165">
        <v>52.069000000000003</v>
      </c>
      <c r="KB45" s="165">
        <v>-35.701000000000001</v>
      </c>
      <c r="KC45" s="165">
        <v>-76.498999999999995</v>
      </c>
      <c r="KD45" s="165">
        <v>40.323</v>
      </c>
      <c r="KE45" s="165">
        <v>36.451000000000001</v>
      </c>
      <c r="KF45" s="165">
        <v>20.2</v>
      </c>
      <c r="KG45" s="165">
        <v>-20.2</v>
      </c>
      <c r="KH45" s="165">
        <v>-64.41</v>
      </c>
      <c r="KI45" s="165">
        <v>252.02</v>
      </c>
    </row>
    <row r="46" spans="1:295" ht="18" customHeight="1" x14ac:dyDescent="0.3">
      <c r="A46" s="162" t="s">
        <v>54</v>
      </c>
      <c r="B46" s="162" t="s">
        <v>739</v>
      </c>
      <c r="C46" s="165">
        <v>0</v>
      </c>
      <c r="D46" s="165">
        <v>22.129000000000001</v>
      </c>
      <c r="E46" s="165">
        <v>-44.112000000000002</v>
      </c>
      <c r="F46" s="165">
        <v>-33.899000000000001</v>
      </c>
      <c r="G46" s="165">
        <v>33.14</v>
      </c>
      <c r="H46" s="165">
        <v>5.4476000000000004</v>
      </c>
      <c r="I46" s="165">
        <v>65.959000000000003</v>
      </c>
      <c r="J46" s="165">
        <v>-80.397999999999996</v>
      </c>
      <c r="K46" s="165">
        <v>71.703000000000003</v>
      </c>
      <c r="L46" s="165">
        <v>32.747</v>
      </c>
      <c r="M46" s="165">
        <v>-35.896000000000001</v>
      </c>
      <c r="N46" s="165">
        <v>-55.5</v>
      </c>
      <c r="O46" s="165">
        <v>-55.552</v>
      </c>
      <c r="P46" s="165">
        <v>46.2</v>
      </c>
      <c r="Q46" s="165">
        <v>17.388000000000002</v>
      </c>
      <c r="R46" s="165">
        <v>-46.2</v>
      </c>
      <c r="S46" s="165">
        <v>13.462999999999999</v>
      </c>
      <c r="T46" s="165">
        <v>160.404</v>
      </c>
      <c r="U46" s="165">
        <v>11.962999999999999</v>
      </c>
      <c r="V46" s="165">
        <v>12.058</v>
      </c>
      <c r="W46" s="165">
        <v>19.942</v>
      </c>
      <c r="X46" s="165">
        <v>0</v>
      </c>
      <c r="Y46" s="165">
        <v>6.3224</v>
      </c>
      <c r="Z46" s="165">
        <v>2.4051</v>
      </c>
      <c r="AA46" s="166"/>
      <c r="AB46" s="165">
        <v>113</v>
      </c>
      <c r="AC46" s="165">
        <v>-99.558999999999997</v>
      </c>
      <c r="AD46" s="165">
        <v>-99.47</v>
      </c>
      <c r="AE46" s="165">
        <v>22.986000000000001</v>
      </c>
      <c r="AF46" s="165">
        <v>55.5</v>
      </c>
      <c r="AG46" s="165">
        <v>55</v>
      </c>
      <c r="AH46" s="165">
        <v>20.835999999999999</v>
      </c>
      <c r="AI46" s="165">
        <v>0.222</v>
      </c>
      <c r="AJ46" s="165">
        <v>-62.408999999999999</v>
      </c>
      <c r="AK46" s="165">
        <v>-62.348999999999997</v>
      </c>
      <c r="AL46" s="165">
        <v>-63.95</v>
      </c>
      <c r="AM46" s="165">
        <v>62.819000000000003</v>
      </c>
      <c r="AN46" s="165">
        <v>62.779000000000003</v>
      </c>
      <c r="AO46" s="165">
        <v>18.637</v>
      </c>
      <c r="AP46" s="165">
        <v>5.5671999999999997</v>
      </c>
      <c r="AQ46" s="165">
        <v>0</v>
      </c>
      <c r="AR46" s="165">
        <v>83.691000000000003</v>
      </c>
      <c r="AS46" s="165">
        <v>36.67</v>
      </c>
      <c r="AT46" s="165">
        <v>0</v>
      </c>
      <c r="AU46" s="165">
        <v>-78.569000000000003</v>
      </c>
      <c r="AV46" s="165">
        <v>7.2079000000000004</v>
      </c>
      <c r="AW46" s="165">
        <v>7.0115999999999996</v>
      </c>
      <c r="AX46" s="165">
        <v>78.366</v>
      </c>
      <c r="AY46" s="165">
        <v>80.241</v>
      </c>
      <c r="AZ46" s="165">
        <v>-5.758</v>
      </c>
      <c r="BA46" s="165">
        <v>-31.74</v>
      </c>
      <c r="BB46" s="165">
        <v>-402.7</v>
      </c>
      <c r="BC46" s="165">
        <v>-1.2999999999999999E-3</v>
      </c>
      <c r="BD46" s="165">
        <v>-7.3998999999999997</v>
      </c>
      <c r="BE46" s="165">
        <v>-7.2999000000000001</v>
      </c>
      <c r="BF46" s="165">
        <v>0</v>
      </c>
      <c r="BG46" s="165">
        <v>85.885999999999996</v>
      </c>
      <c r="BH46" s="165">
        <v>-6.3914</v>
      </c>
      <c r="BI46" s="165">
        <v>-67.102000000000004</v>
      </c>
      <c r="BJ46" s="165">
        <v>-25.652000000000001</v>
      </c>
      <c r="BK46" s="165">
        <v>10.789</v>
      </c>
      <c r="BL46" s="165">
        <v>7.0179999999999998</v>
      </c>
      <c r="BM46" s="165">
        <v>4.7469000000000001</v>
      </c>
      <c r="BN46" s="165">
        <v>445.47</v>
      </c>
      <c r="BO46" s="165">
        <v>113.83</v>
      </c>
      <c r="BP46" s="165">
        <v>114.53</v>
      </c>
      <c r="BQ46" s="165">
        <v>-315.33</v>
      </c>
      <c r="BR46" s="165">
        <v>530.79</v>
      </c>
      <c r="BS46" s="165">
        <v>40.976999999999997</v>
      </c>
      <c r="BT46" s="165">
        <v>-61.241999999999997</v>
      </c>
      <c r="BU46" s="165">
        <v>62.616</v>
      </c>
      <c r="BV46" s="165">
        <v>102.61</v>
      </c>
      <c r="BW46" s="165">
        <v>28.61</v>
      </c>
      <c r="BX46" s="165">
        <v>33.090000000000003</v>
      </c>
      <c r="BY46" s="165">
        <v>70.760000000000005</v>
      </c>
      <c r="BZ46" s="165">
        <v>77.48</v>
      </c>
      <c r="CA46" s="165">
        <v>-94.301000000000002</v>
      </c>
      <c r="CB46" s="165">
        <v>-94.167000000000002</v>
      </c>
      <c r="CC46" s="165">
        <v>162.43</v>
      </c>
      <c r="CD46" s="165">
        <v>162.5</v>
      </c>
      <c r="CE46" s="165">
        <v>14.005000000000001</v>
      </c>
      <c r="CF46" s="165">
        <v>-166.71</v>
      </c>
      <c r="CG46" s="165">
        <v>-165.26</v>
      </c>
      <c r="CH46" s="165">
        <v>-13.244</v>
      </c>
      <c r="CI46" s="165">
        <v>0</v>
      </c>
      <c r="CJ46" s="165">
        <v>19.57</v>
      </c>
      <c r="CK46" s="165">
        <v>25.984999999999999</v>
      </c>
      <c r="CL46" s="165">
        <v>106.59</v>
      </c>
      <c r="CM46" s="165">
        <v>96.9</v>
      </c>
      <c r="CN46" s="165">
        <v>-19.149000000000001</v>
      </c>
      <c r="CO46" s="165">
        <v>43.161000000000001</v>
      </c>
      <c r="CP46" s="165">
        <v>41.042000000000002</v>
      </c>
      <c r="CQ46" s="165">
        <v>41.904000000000003</v>
      </c>
      <c r="CR46" s="165">
        <v>19.463000000000001</v>
      </c>
      <c r="CS46" s="165">
        <v>20.04</v>
      </c>
      <c r="CT46" s="165">
        <v>-27.535</v>
      </c>
      <c r="CU46" s="165">
        <v>-52.533999999999999</v>
      </c>
      <c r="CV46" s="165">
        <v>-17.998000000000001</v>
      </c>
      <c r="CW46" s="165">
        <v>16.466000000000001</v>
      </c>
      <c r="CX46" s="165">
        <v>54.88</v>
      </c>
      <c r="CY46" s="165">
        <v>93.93</v>
      </c>
      <c r="CZ46" s="165">
        <v>63.756999999999998</v>
      </c>
      <c r="DA46" s="165">
        <v>60.063000000000002</v>
      </c>
      <c r="DB46" s="165">
        <v>-44.329000000000001</v>
      </c>
      <c r="DC46" s="165">
        <v>-5.8948</v>
      </c>
      <c r="DD46" s="165">
        <v>0</v>
      </c>
      <c r="DE46" s="165">
        <v>0</v>
      </c>
      <c r="DF46" s="165">
        <v>-129.63</v>
      </c>
      <c r="DG46" s="165">
        <v>2.0000000000000001E-4</v>
      </c>
      <c r="DH46" s="165">
        <v>-27.172999999999998</v>
      </c>
      <c r="DI46" s="165">
        <v>-127.69</v>
      </c>
      <c r="DJ46" s="165">
        <v>-127.19</v>
      </c>
      <c r="DK46" s="165">
        <v>32.576999999999998</v>
      </c>
      <c r="DL46" s="165">
        <v>67.683999999999997</v>
      </c>
      <c r="DM46" s="165">
        <v>84.081000000000003</v>
      </c>
      <c r="DN46" s="165">
        <v>98.454999999999998</v>
      </c>
      <c r="DO46" s="165">
        <v>67.388999999999996</v>
      </c>
      <c r="DP46" s="165">
        <v>-12.29</v>
      </c>
      <c r="DQ46" s="165">
        <v>55.579000000000001</v>
      </c>
      <c r="DR46" s="165">
        <v>129.87</v>
      </c>
      <c r="DS46" s="165">
        <v>-1.79</v>
      </c>
      <c r="DT46" s="165">
        <v>-1.69</v>
      </c>
      <c r="DU46" s="165">
        <v>82.96</v>
      </c>
      <c r="DV46" s="165">
        <v>77.900000000000006</v>
      </c>
      <c r="DW46" s="165">
        <v>129.27000000000001</v>
      </c>
      <c r="DX46" s="165">
        <v>127.7</v>
      </c>
      <c r="DY46" s="165">
        <v>-64.2</v>
      </c>
      <c r="DZ46" s="165">
        <v>-62.271999999999998</v>
      </c>
      <c r="EA46" s="165">
        <v>214.11</v>
      </c>
      <c r="EB46" s="165">
        <v>171.84</v>
      </c>
      <c r="EC46" s="165">
        <v>166.4</v>
      </c>
      <c r="ED46" s="165">
        <v>170.01</v>
      </c>
      <c r="EE46" s="165">
        <v>12.294</v>
      </c>
      <c r="EF46" s="165">
        <v>-6.6992000000000003</v>
      </c>
      <c r="EG46" s="165">
        <v>-30.835000000000001</v>
      </c>
      <c r="EH46" s="165">
        <v>325.01</v>
      </c>
      <c r="EI46" s="165">
        <v>203.17</v>
      </c>
      <c r="EJ46" s="165">
        <v>0</v>
      </c>
      <c r="EK46" s="165">
        <v>-22.376000000000001</v>
      </c>
      <c r="EL46" s="165">
        <v>-19.585000000000001</v>
      </c>
      <c r="EM46" s="165">
        <v>69.733000000000004</v>
      </c>
      <c r="EN46" s="165">
        <v>-54.283999999999999</v>
      </c>
      <c r="EO46" s="165">
        <v>-60.104999999999997</v>
      </c>
      <c r="EP46" s="165">
        <v>33.840000000000003</v>
      </c>
      <c r="EQ46" s="165">
        <v>-32.637</v>
      </c>
      <c r="ER46" s="165">
        <v>-33.432000000000002</v>
      </c>
      <c r="ES46" s="165">
        <v>31.303000000000001</v>
      </c>
      <c r="ET46" s="165">
        <v>0</v>
      </c>
      <c r="EU46" s="165">
        <v>-14.13</v>
      </c>
      <c r="EV46" s="165">
        <v>1</v>
      </c>
      <c r="EW46" s="165">
        <v>16.707000000000001</v>
      </c>
      <c r="EX46" s="165">
        <v>-194.43</v>
      </c>
      <c r="EY46" s="165">
        <v>-37.832000000000001</v>
      </c>
      <c r="EZ46" s="165">
        <v>-37.665999999999997</v>
      </c>
      <c r="FA46" s="165">
        <v>7.7751999999999999</v>
      </c>
      <c r="FB46" s="165">
        <v>10.196999999999999</v>
      </c>
      <c r="FC46" s="165">
        <v>55.765000000000001</v>
      </c>
      <c r="FD46" s="165">
        <v>24.815999999999999</v>
      </c>
      <c r="FE46" s="165">
        <v>0</v>
      </c>
      <c r="FF46" s="165">
        <v>0</v>
      </c>
      <c r="FG46" s="165">
        <v>0</v>
      </c>
      <c r="FH46" s="165">
        <v>48.392000000000003</v>
      </c>
      <c r="FI46" s="165">
        <v>46.796999999999997</v>
      </c>
      <c r="FJ46" s="165">
        <v>93.775000000000006</v>
      </c>
      <c r="FK46" s="165">
        <v>94.611999999999995</v>
      </c>
      <c r="FL46" s="165">
        <v>-140.16</v>
      </c>
      <c r="FM46" s="165">
        <v>66.254999999999995</v>
      </c>
      <c r="FN46" s="165">
        <v>65.843999999999994</v>
      </c>
      <c r="FO46" s="165">
        <v>-100.72</v>
      </c>
      <c r="FP46" s="165">
        <v>-91.727999999999994</v>
      </c>
      <c r="FQ46" s="165">
        <v>-44.536999999999999</v>
      </c>
      <c r="FR46" s="165">
        <v>-40.459000000000003</v>
      </c>
      <c r="FS46" s="165">
        <v>15.005000000000001</v>
      </c>
      <c r="FT46" s="165">
        <v>1.6787000000000001</v>
      </c>
      <c r="FU46" s="165">
        <v>-9.2098999999999993</v>
      </c>
      <c r="FV46" s="165">
        <v>11.87</v>
      </c>
      <c r="FW46" s="165">
        <v>-45.472999999999999</v>
      </c>
      <c r="FX46" s="165">
        <v>6.3006000000000002</v>
      </c>
      <c r="FY46" s="165">
        <v>-12.952</v>
      </c>
      <c r="FZ46" s="165">
        <v>4.2369000000000003</v>
      </c>
      <c r="GA46" s="165">
        <v>8.3274000000000008</v>
      </c>
      <c r="GB46" s="165">
        <v>24.978999999999999</v>
      </c>
      <c r="GC46" s="165">
        <v>93.084999999999994</v>
      </c>
      <c r="GD46" s="165">
        <v>103.79</v>
      </c>
      <c r="GE46" s="165">
        <v>16.100000000000001</v>
      </c>
      <c r="GF46" s="165">
        <v>89.653999999999996</v>
      </c>
      <c r="GG46" s="165">
        <v>13.898999999999999</v>
      </c>
      <c r="GH46" s="165">
        <v>-29.818999999999999</v>
      </c>
      <c r="GI46" s="165">
        <v>1.0865</v>
      </c>
      <c r="GJ46" s="165">
        <v>0</v>
      </c>
      <c r="GK46" s="165">
        <v>2.8982000000000001</v>
      </c>
      <c r="GL46" s="165">
        <v>6.5299999999999997E-2</v>
      </c>
      <c r="GM46" s="165">
        <v>0</v>
      </c>
      <c r="GN46" s="165">
        <v>-14.515000000000001</v>
      </c>
      <c r="GO46" s="165">
        <v>-52.558</v>
      </c>
      <c r="GP46" s="165">
        <v>18.326000000000001</v>
      </c>
      <c r="GQ46" s="165">
        <v>83.442999999999998</v>
      </c>
      <c r="GR46" s="165">
        <v>100.55</v>
      </c>
      <c r="GS46" s="165">
        <v>0</v>
      </c>
      <c r="GT46" s="165">
        <v>-177.88</v>
      </c>
      <c r="GU46" s="165">
        <v>-30.992000000000001</v>
      </c>
      <c r="GV46" s="165">
        <v>49.722000000000001</v>
      </c>
      <c r="GW46" s="165">
        <v>-70.206000000000003</v>
      </c>
      <c r="GX46" s="165">
        <v>12.061</v>
      </c>
      <c r="GY46" s="165">
        <v>14.074999999999999</v>
      </c>
      <c r="GZ46" s="165">
        <v>13.513</v>
      </c>
      <c r="HA46" s="165">
        <v>13.948</v>
      </c>
      <c r="HB46" s="165">
        <v>155.63999999999999</v>
      </c>
      <c r="HC46" s="165">
        <v>156.62</v>
      </c>
      <c r="HD46" s="165">
        <v>279.10000000000002</v>
      </c>
      <c r="HE46" s="165">
        <v>-277.19</v>
      </c>
      <c r="HF46" s="165">
        <v>-607.98</v>
      </c>
      <c r="HG46" s="165">
        <v>614.38</v>
      </c>
      <c r="HH46" s="165">
        <v>521.15</v>
      </c>
      <c r="HI46" s="165">
        <v>-149.47</v>
      </c>
      <c r="HJ46" s="165">
        <v>-148.04</v>
      </c>
      <c r="HK46" s="165">
        <v>-51.686</v>
      </c>
      <c r="HL46" s="165">
        <v>-41.32</v>
      </c>
      <c r="HM46" s="165">
        <v>71.188000000000002</v>
      </c>
      <c r="HN46" s="165">
        <v>73.894999999999996</v>
      </c>
      <c r="HO46" s="165">
        <v>-111.59</v>
      </c>
      <c r="HP46" s="165">
        <v>-111.04</v>
      </c>
      <c r="HQ46" s="165">
        <v>76.084000000000003</v>
      </c>
      <c r="HR46" s="165">
        <v>76.040000000000006</v>
      </c>
      <c r="HS46" s="165">
        <v>-66.42</v>
      </c>
      <c r="HT46" s="165">
        <v>-67.337000000000003</v>
      </c>
      <c r="HU46" s="165">
        <v>0</v>
      </c>
      <c r="HV46" s="165">
        <v>0</v>
      </c>
      <c r="HW46" s="165">
        <v>67.400000000000006</v>
      </c>
      <c r="HX46" s="165">
        <v>67</v>
      </c>
      <c r="HY46" s="165">
        <v>22.928999999999998</v>
      </c>
      <c r="HZ46" s="165">
        <v>39.119</v>
      </c>
      <c r="IA46" s="165">
        <v>-336</v>
      </c>
      <c r="IB46" s="165">
        <v>104.91</v>
      </c>
      <c r="IC46" s="165">
        <v>105.08</v>
      </c>
      <c r="ID46" s="165">
        <v>19.600000000000001</v>
      </c>
      <c r="IE46" s="165">
        <v>27.399000000000001</v>
      </c>
      <c r="IF46" s="165">
        <v>-74.5</v>
      </c>
      <c r="IG46" s="165">
        <v>-74.698999999999998</v>
      </c>
      <c r="IH46" s="165">
        <v>1.4317</v>
      </c>
      <c r="II46" s="165">
        <v>1.3264</v>
      </c>
      <c r="IJ46" s="165">
        <v>-511.68</v>
      </c>
      <c r="IK46" s="165">
        <v>-181.22</v>
      </c>
      <c r="IL46" s="165">
        <v>497.8</v>
      </c>
      <c r="IM46" s="165">
        <v>424.96</v>
      </c>
      <c r="IN46" s="165">
        <v>-249.64</v>
      </c>
      <c r="IO46" s="165">
        <v>-417.92</v>
      </c>
      <c r="IP46" s="165">
        <v>415.8</v>
      </c>
      <c r="IQ46" s="165">
        <v>-99.686999999999998</v>
      </c>
      <c r="IR46" s="165">
        <v>-393.36</v>
      </c>
      <c r="IS46" s="165">
        <v>-414.63</v>
      </c>
      <c r="IT46" s="165">
        <v>150.94</v>
      </c>
      <c r="IU46" s="165">
        <v>157.19999999999999</v>
      </c>
      <c r="IV46" s="165">
        <v>101.78</v>
      </c>
      <c r="IW46" s="165">
        <v>-484.08</v>
      </c>
      <c r="IX46" s="165">
        <v>283.41000000000003</v>
      </c>
      <c r="IY46" s="165">
        <v>-203.9</v>
      </c>
      <c r="IZ46" s="165">
        <v>205.92</v>
      </c>
      <c r="JA46" s="165">
        <v>-3.2671000000000001</v>
      </c>
      <c r="JB46" s="165">
        <v>14.895</v>
      </c>
      <c r="JC46" s="165">
        <v>29.6</v>
      </c>
      <c r="JD46" s="165">
        <v>4.6189</v>
      </c>
      <c r="JE46" s="165">
        <v>4.6109999999999998</v>
      </c>
      <c r="JF46" s="165">
        <v>-28.719000000000001</v>
      </c>
      <c r="JG46" s="165">
        <v>8.1599000000000004</v>
      </c>
      <c r="JH46" s="165">
        <v>13.755000000000001</v>
      </c>
      <c r="JI46" s="165">
        <v>-8.9341000000000008</v>
      </c>
      <c r="JJ46" s="165">
        <v>-34.715000000000003</v>
      </c>
      <c r="JK46" s="165">
        <v>-7.6462000000000003</v>
      </c>
      <c r="JL46" s="165">
        <v>29.298999999999999</v>
      </c>
      <c r="JM46" s="165">
        <v>50.353999999999999</v>
      </c>
      <c r="JN46" s="165">
        <v>50.247999999999998</v>
      </c>
      <c r="JO46" s="165">
        <v>0</v>
      </c>
      <c r="JP46" s="165">
        <v>0</v>
      </c>
      <c r="JQ46" s="165">
        <v>47.482999999999997</v>
      </c>
      <c r="JR46" s="165">
        <v>47.701000000000001</v>
      </c>
      <c r="JS46" s="165">
        <v>45.258000000000003</v>
      </c>
      <c r="JT46" s="166"/>
      <c r="JU46" s="165">
        <v>-26.5</v>
      </c>
      <c r="JV46" s="165">
        <v>12.268000000000001</v>
      </c>
      <c r="JW46" s="165">
        <v>10.558999999999999</v>
      </c>
      <c r="JX46" s="165">
        <v>8.6998999999999995</v>
      </c>
      <c r="JY46" s="165">
        <v>-37.301000000000002</v>
      </c>
      <c r="JZ46" s="165">
        <v>77.953000000000003</v>
      </c>
      <c r="KA46" s="165">
        <v>52.372</v>
      </c>
      <c r="KB46" s="165">
        <v>-36.93</v>
      </c>
      <c r="KC46" s="165">
        <v>-77.396000000000001</v>
      </c>
      <c r="KD46" s="165">
        <v>40.19</v>
      </c>
      <c r="KE46" s="165">
        <v>36.898000000000003</v>
      </c>
      <c r="KF46" s="165">
        <v>18</v>
      </c>
      <c r="KG46" s="165">
        <v>-17.798999999999999</v>
      </c>
      <c r="KH46" s="165">
        <v>-86.751999999999995</v>
      </c>
      <c r="KI46" s="165">
        <v>269.94</v>
      </c>
    </row>
    <row r="47" spans="1:295" ht="18" customHeight="1" x14ac:dyDescent="0.3">
      <c r="A47" s="162" t="s">
        <v>54</v>
      </c>
      <c r="B47" s="162" t="s">
        <v>740</v>
      </c>
      <c r="C47" s="165">
        <v>0</v>
      </c>
      <c r="D47" s="165">
        <v>22.129000000000001</v>
      </c>
      <c r="E47" s="165">
        <v>-44.112000000000002</v>
      </c>
      <c r="F47" s="165">
        <v>-34.341000000000001</v>
      </c>
      <c r="G47" s="165">
        <v>33.473999999999997</v>
      </c>
      <c r="H47" s="165">
        <v>6.4391999999999996</v>
      </c>
      <c r="I47" s="165">
        <v>66.793000000000006</v>
      </c>
      <c r="J47" s="165">
        <v>-81.561000000000007</v>
      </c>
      <c r="K47" s="165">
        <v>72.481999999999999</v>
      </c>
      <c r="L47" s="165">
        <v>32.747</v>
      </c>
      <c r="M47" s="165">
        <v>-36.274999999999999</v>
      </c>
      <c r="N47" s="165">
        <v>-57.72</v>
      </c>
      <c r="O47" s="165">
        <v>-54.72</v>
      </c>
      <c r="P47" s="165">
        <v>46.2</v>
      </c>
      <c r="Q47" s="165">
        <v>17.388000000000002</v>
      </c>
      <c r="R47" s="165">
        <v>-44</v>
      </c>
      <c r="S47" s="165">
        <v>12.887</v>
      </c>
      <c r="T47" s="165">
        <v>165.34</v>
      </c>
      <c r="U47" s="165">
        <v>11.95</v>
      </c>
      <c r="V47" s="165">
        <v>12.058999999999999</v>
      </c>
      <c r="W47" s="165">
        <v>19.814</v>
      </c>
      <c r="X47" s="165">
        <v>0</v>
      </c>
      <c r="Y47" s="165">
        <v>6.1365999999999996</v>
      </c>
      <c r="Z47" s="165">
        <v>2.3858999999999999</v>
      </c>
      <c r="AA47" s="166"/>
      <c r="AB47" s="165">
        <v>113</v>
      </c>
      <c r="AC47" s="165">
        <v>-103.29</v>
      </c>
      <c r="AD47" s="165">
        <v>-103.01</v>
      </c>
      <c r="AE47" s="165">
        <v>23.611000000000001</v>
      </c>
      <c r="AF47" s="165">
        <v>57.72</v>
      </c>
      <c r="AG47" s="165">
        <v>52.8</v>
      </c>
      <c r="AH47" s="165">
        <v>20.919</v>
      </c>
      <c r="AI47" s="165">
        <v>0.22500000000000001</v>
      </c>
      <c r="AJ47" s="165">
        <v>-59.24</v>
      </c>
      <c r="AK47" s="165">
        <v>-58.819000000000003</v>
      </c>
      <c r="AL47" s="165">
        <v>-59.15</v>
      </c>
      <c r="AM47" s="165">
        <v>59.33</v>
      </c>
      <c r="AN47" s="165">
        <v>59.58</v>
      </c>
      <c r="AO47" s="165">
        <v>18.323</v>
      </c>
      <c r="AP47" s="165">
        <v>5.6775000000000002</v>
      </c>
      <c r="AQ47" s="165">
        <v>0</v>
      </c>
      <c r="AR47" s="165">
        <v>86.44</v>
      </c>
      <c r="AS47" s="165">
        <v>37.277000000000001</v>
      </c>
      <c r="AT47" s="165">
        <v>0</v>
      </c>
      <c r="AU47" s="165">
        <v>-79.888000000000005</v>
      </c>
      <c r="AV47" s="165">
        <v>5.9539999999999997</v>
      </c>
      <c r="AW47" s="165">
        <v>5.9451999999999998</v>
      </c>
      <c r="AX47" s="165">
        <v>79.570999999999998</v>
      </c>
      <c r="AY47" s="165">
        <v>81.715000000000003</v>
      </c>
      <c r="AZ47" s="165">
        <v>-6.2813999999999997</v>
      </c>
      <c r="BA47" s="165">
        <v>-33.795000000000002</v>
      </c>
      <c r="BB47" s="165">
        <v>-401.49</v>
      </c>
      <c r="BC47" s="165">
        <v>-1.2999999999999999E-3</v>
      </c>
      <c r="BD47" s="165">
        <v>-7.5998999999999999</v>
      </c>
      <c r="BE47" s="165">
        <v>-7.5998999999999999</v>
      </c>
      <c r="BF47" s="165">
        <v>0</v>
      </c>
      <c r="BG47" s="165">
        <v>86.242000000000004</v>
      </c>
      <c r="BH47" s="165">
        <v>-6.4330999999999996</v>
      </c>
      <c r="BI47" s="165">
        <v>-67.102000000000004</v>
      </c>
      <c r="BJ47" s="165">
        <v>-24.529</v>
      </c>
      <c r="BK47" s="165">
        <v>10.949</v>
      </c>
      <c r="BL47" s="165">
        <v>7.5008999999999997</v>
      </c>
      <c r="BM47" s="165">
        <v>5.1139000000000001</v>
      </c>
      <c r="BN47" s="165">
        <v>446.6</v>
      </c>
      <c r="BO47" s="165">
        <v>118.28</v>
      </c>
      <c r="BP47" s="165">
        <v>117.7</v>
      </c>
      <c r="BQ47" s="165">
        <v>-318.08999999999997</v>
      </c>
      <c r="BR47" s="165">
        <v>535.82000000000005</v>
      </c>
      <c r="BS47" s="165">
        <v>40.976999999999997</v>
      </c>
      <c r="BT47" s="165">
        <v>-63.618000000000002</v>
      </c>
      <c r="BU47" s="165">
        <v>65.825999999999993</v>
      </c>
      <c r="BV47" s="165">
        <v>106.78</v>
      </c>
      <c r="BW47" s="165">
        <v>29.489000000000001</v>
      </c>
      <c r="BX47" s="165">
        <v>33.79</v>
      </c>
      <c r="BY47" s="165">
        <v>72.23</v>
      </c>
      <c r="BZ47" s="165">
        <v>79.930000000000007</v>
      </c>
      <c r="CA47" s="165">
        <v>-92.292000000000002</v>
      </c>
      <c r="CB47" s="165">
        <v>-92.158000000000001</v>
      </c>
      <c r="CC47" s="165">
        <v>162.56</v>
      </c>
      <c r="CD47" s="165">
        <v>164.31</v>
      </c>
      <c r="CE47" s="165">
        <v>18.576000000000001</v>
      </c>
      <c r="CF47" s="165">
        <v>-170.62</v>
      </c>
      <c r="CG47" s="165">
        <v>-169.9</v>
      </c>
      <c r="CH47" s="165">
        <v>-14.102</v>
      </c>
      <c r="CI47" s="165">
        <v>0</v>
      </c>
      <c r="CJ47" s="165">
        <v>19.57</v>
      </c>
      <c r="CK47" s="165">
        <v>25.984999999999999</v>
      </c>
      <c r="CL47" s="165">
        <v>107.3</v>
      </c>
      <c r="CM47" s="165">
        <v>96.4</v>
      </c>
      <c r="CN47" s="165">
        <v>-19.2</v>
      </c>
      <c r="CO47" s="165">
        <v>42.573</v>
      </c>
      <c r="CP47" s="165">
        <v>40.450000000000003</v>
      </c>
      <c r="CQ47" s="165">
        <v>40.790999999999997</v>
      </c>
      <c r="CR47" s="165">
        <v>20.78</v>
      </c>
      <c r="CS47" s="165">
        <v>21.274999999999999</v>
      </c>
      <c r="CT47" s="165">
        <v>-22.693000000000001</v>
      </c>
      <c r="CU47" s="165">
        <v>-54.234000000000002</v>
      </c>
      <c r="CV47" s="165">
        <v>-17.881</v>
      </c>
      <c r="CW47" s="165">
        <v>17.064</v>
      </c>
      <c r="CX47" s="165">
        <v>59.13</v>
      </c>
      <c r="CY47" s="165">
        <v>95.47</v>
      </c>
      <c r="CZ47" s="165">
        <v>64.459999999999994</v>
      </c>
      <c r="DA47" s="165">
        <v>60.795000000000002</v>
      </c>
      <c r="DB47" s="165">
        <v>-45.168999999999997</v>
      </c>
      <c r="DC47" s="165">
        <v>-5.8948</v>
      </c>
      <c r="DD47" s="165">
        <v>0</v>
      </c>
      <c r="DE47" s="165">
        <v>0</v>
      </c>
      <c r="DF47" s="165">
        <v>-130.12</v>
      </c>
      <c r="DG47" s="165">
        <v>1E-4</v>
      </c>
      <c r="DH47" s="165">
        <v>-27.632000000000001</v>
      </c>
      <c r="DI47" s="165">
        <v>-126.8</v>
      </c>
      <c r="DJ47" s="165">
        <v>-127.5</v>
      </c>
      <c r="DK47" s="165">
        <v>33.401000000000003</v>
      </c>
      <c r="DL47" s="165">
        <v>66.805999999999997</v>
      </c>
      <c r="DM47" s="165">
        <v>83.141999999999996</v>
      </c>
      <c r="DN47" s="165">
        <v>96.111999999999995</v>
      </c>
      <c r="DO47" s="165">
        <v>65.989999999999995</v>
      </c>
      <c r="DP47" s="165">
        <v>-11.95</v>
      </c>
      <c r="DQ47" s="165">
        <v>55.606000000000002</v>
      </c>
      <c r="DR47" s="165">
        <v>129.25</v>
      </c>
      <c r="DS47" s="165">
        <v>-1.83</v>
      </c>
      <c r="DT47" s="165">
        <v>-1.74</v>
      </c>
      <c r="DU47" s="165">
        <v>78.709999999999994</v>
      </c>
      <c r="DV47" s="165">
        <v>78.709999999999994</v>
      </c>
      <c r="DW47" s="165">
        <v>130.43</v>
      </c>
      <c r="DX47" s="165">
        <v>128.07</v>
      </c>
      <c r="DY47" s="165">
        <v>-64.054000000000002</v>
      </c>
      <c r="DZ47" s="165">
        <v>-63.027000000000001</v>
      </c>
      <c r="EA47" s="165">
        <v>211.92</v>
      </c>
      <c r="EB47" s="165">
        <v>171.3</v>
      </c>
      <c r="EC47" s="165">
        <v>164</v>
      </c>
      <c r="ED47" s="165">
        <v>167.52</v>
      </c>
      <c r="EE47" s="165">
        <v>15.023999999999999</v>
      </c>
      <c r="EF47" s="165">
        <v>-2.8813</v>
      </c>
      <c r="EG47" s="165">
        <v>-30.498999999999999</v>
      </c>
      <c r="EH47" s="165">
        <v>326.83</v>
      </c>
      <c r="EI47" s="165">
        <v>209.24</v>
      </c>
      <c r="EJ47" s="165">
        <v>0</v>
      </c>
      <c r="EK47" s="165">
        <v>-22</v>
      </c>
      <c r="EL47" s="165">
        <v>-19.128</v>
      </c>
      <c r="EM47" s="165">
        <v>66.831000000000003</v>
      </c>
      <c r="EN47" s="165">
        <v>-54.283999999999999</v>
      </c>
      <c r="EO47" s="165">
        <v>-56.13</v>
      </c>
      <c r="EP47" s="165">
        <v>33.840000000000003</v>
      </c>
      <c r="EQ47" s="165">
        <v>-34.176000000000002</v>
      </c>
      <c r="ER47" s="165">
        <v>-34.947000000000003</v>
      </c>
      <c r="ES47" s="165">
        <v>31.303000000000001</v>
      </c>
      <c r="ET47" s="165">
        <v>0</v>
      </c>
      <c r="EU47" s="165">
        <v>-13.34</v>
      </c>
      <c r="EV47" s="165">
        <v>1</v>
      </c>
      <c r="EW47" s="165">
        <v>16.388999999999999</v>
      </c>
      <c r="EX47" s="165">
        <v>-183.79</v>
      </c>
      <c r="EY47" s="165">
        <v>-39.420999999999999</v>
      </c>
      <c r="EZ47" s="165">
        <v>-38.872</v>
      </c>
      <c r="FA47" s="165">
        <v>9.9913000000000007</v>
      </c>
      <c r="FB47" s="165">
        <v>5.5677000000000003</v>
      </c>
      <c r="FC47" s="165">
        <v>55.765000000000001</v>
      </c>
      <c r="FD47" s="165">
        <v>25.305</v>
      </c>
      <c r="FE47" s="165">
        <v>0</v>
      </c>
      <c r="FF47" s="165">
        <v>0</v>
      </c>
      <c r="FG47" s="165">
        <v>0</v>
      </c>
      <c r="FH47" s="165">
        <v>50.098999999999997</v>
      </c>
      <c r="FI47" s="165">
        <v>47.722000000000001</v>
      </c>
      <c r="FJ47" s="165">
        <v>93.44</v>
      </c>
      <c r="FK47" s="165">
        <v>92.435000000000002</v>
      </c>
      <c r="FL47" s="165">
        <v>-139.15</v>
      </c>
      <c r="FM47" s="165">
        <v>66.254999999999995</v>
      </c>
      <c r="FN47" s="165">
        <v>66.28</v>
      </c>
      <c r="FO47" s="165">
        <v>-101.45</v>
      </c>
      <c r="FP47" s="165">
        <v>-93.418999999999997</v>
      </c>
      <c r="FQ47" s="165">
        <v>-43.563000000000002</v>
      </c>
      <c r="FR47" s="165">
        <v>-41.338999999999999</v>
      </c>
      <c r="FS47" s="165">
        <v>15.074</v>
      </c>
      <c r="FT47" s="165">
        <v>1.7019</v>
      </c>
      <c r="FU47" s="165">
        <v>-9.2998999999999992</v>
      </c>
      <c r="FV47" s="165">
        <v>12.49</v>
      </c>
      <c r="FW47" s="165">
        <v>-43.432000000000002</v>
      </c>
      <c r="FX47" s="165">
        <v>8.3114000000000008</v>
      </c>
      <c r="FY47" s="165">
        <v>-12.82</v>
      </c>
      <c r="FZ47" s="165">
        <v>4.056</v>
      </c>
      <c r="GA47" s="165">
        <v>8.0432000000000006</v>
      </c>
      <c r="GB47" s="165">
        <v>25.78</v>
      </c>
      <c r="GC47" s="165">
        <v>94.608999999999995</v>
      </c>
      <c r="GD47" s="165">
        <v>104.81</v>
      </c>
      <c r="GE47" s="165">
        <v>16.61</v>
      </c>
      <c r="GF47" s="165">
        <v>90.144000000000005</v>
      </c>
      <c r="GG47" s="165">
        <v>14.398999999999999</v>
      </c>
      <c r="GH47" s="165">
        <v>-29.041</v>
      </c>
      <c r="GI47" s="165">
        <v>1.0329999999999999</v>
      </c>
      <c r="GJ47" s="165">
        <v>0</v>
      </c>
      <c r="GK47" s="165">
        <v>2.9064000000000001</v>
      </c>
      <c r="GL47" s="165">
        <v>6.5299999999999997E-2</v>
      </c>
      <c r="GM47" s="165">
        <v>0</v>
      </c>
      <c r="GN47" s="165">
        <v>-15.294</v>
      </c>
      <c r="GO47" s="165">
        <v>-52.512999999999998</v>
      </c>
      <c r="GP47" s="165">
        <v>18.818000000000001</v>
      </c>
      <c r="GQ47" s="165">
        <v>83.106999999999999</v>
      </c>
      <c r="GR47" s="165">
        <v>102.42</v>
      </c>
      <c r="GS47" s="165">
        <v>0</v>
      </c>
      <c r="GT47" s="165">
        <v>-176.22</v>
      </c>
      <c r="GU47" s="165">
        <v>-30.678999999999998</v>
      </c>
      <c r="GV47" s="165">
        <v>49.081000000000003</v>
      </c>
      <c r="GW47" s="165">
        <v>-69.887</v>
      </c>
      <c r="GX47" s="165">
        <v>11.887</v>
      </c>
      <c r="GY47" s="165">
        <v>14.622</v>
      </c>
      <c r="GZ47" s="165">
        <v>14.03</v>
      </c>
      <c r="HA47" s="165">
        <v>14.542999999999999</v>
      </c>
      <c r="HB47" s="165">
        <v>156.13</v>
      </c>
      <c r="HC47" s="165">
        <v>157.19999999999999</v>
      </c>
      <c r="HD47" s="165">
        <v>279.10000000000002</v>
      </c>
      <c r="HE47" s="165">
        <v>-280.19</v>
      </c>
      <c r="HF47" s="165">
        <v>-606.72</v>
      </c>
      <c r="HG47" s="165">
        <v>610.28</v>
      </c>
      <c r="HH47" s="165">
        <v>519.41</v>
      </c>
      <c r="HI47" s="165">
        <v>-149.85</v>
      </c>
      <c r="HJ47" s="165">
        <v>-149.22</v>
      </c>
      <c r="HK47" s="165">
        <v>-49.866</v>
      </c>
      <c r="HL47" s="165">
        <v>-38.128</v>
      </c>
      <c r="HM47" s="165">
        <v>69.944999999999993</v>
      </c>
      <c r="HN47" s="165">
        <v>70.066000000000003</v>
      </c>
      <c r="HO47" s="165">
        <v>-105.7</v>
      </c>
      <c r="HP47" s="165">
        <v>-111.04</v>
      </c>
      <c r="HQ47" s="165">
        <v>75.215999999999994</v>
      </c>
      <c r="HR47" s="165">
        <v>73.59</v>
      </c>
      <c r="HS47" s="165">
        <v>-68.094999999999999</v>
      </c>
      <c r="HT47" s="165">
        <v>-67.947000000000003</v>
      </c>
      <c r="HU47" s="165">
        <v>0</v>
      </c>
      <c r="HV47" s="165">
        <v>0</v>
      </c>
      <c r="HW47" s="165">
        <v>67.900000000000006</v>
      </c>
      <c r="HX47" s="165">
        <v>68.3</v>
      </c>
      <c r="HY47" s="165">
        <v>22.928999999999998</v>
      </c>
      <c r="HZ47" s="165">
        <v>39.68</v>
      </c>
      <c r="IA47" s="165">
        <v>-334.76</v>
      </c>
      <c r="IB47" s="165">
        <v>101.63</v>
      </c>
      <c r="IC47" s="165">
        <v>101.44</v>
      </c>
      <c r="ID47" s="165">
        <v>19.600000000000001</v>
      </c>
      <c r="IE47" s="165">
        <v>28.5</v>
      </c>
      <c r="IF47" s="165">
        <v>-72.698999999999998</v>
      </c>
      <c r="IG47" s="165">
        <v>-72.3</v>
      </c>
      <c r="IH47" s="165">
        <v>1.5935999999999999</v>
      </c>
      <c r="II47" s="165">
        <v>1.234</v>
      </c>
      <c r="IJ47" s="165">
        <v>-511.22</v>
      </c>
      <c r="IK47" s="165">
        <v>-184.15</v>
      </c>
      <c r="IL47" s="165">
        <v>494.43</v>
      </c>
      <c r="IM47" s="165">
        <v>423.09</v>
      </c>
      <c r="IN47" s="165">
        <v>-252.73</v>
      </c>
      <c r="IO47" s="165">
        <v>-413.24</v>
      </c>
      <c r="IP47" s="165">
        <v>416.72</v>
      </c>
      <c r="IQ47" s="165">
        <v>-95.881</v>
      </c>
      <c r="IR47" s="165">
        <v>-378.78</v>
      </c>
      <c r="IS47" s="165">
        <v>-408.63</v>
      </c>
      <c r="IT47" s="165">
        <v>155.24</v>
      </c>
      <c r="IU47" s="165">
        <v>154.96</v>
      </c>
      <c r="IV47" s="165">
        <v>96.638999999999996</v>
      </c>
      <c r="IW47" s="165">
        <v>-481.81</v>
      </c>
      <c r="IX47" s="165">
        <v>275.45</v>
      </c>
      <c r="IY47" s="165">
        <v>-208.68</v>
      </c>
      <c r="IZ47" s="165">
        <v>210.55</v>
      </c>
      <c r="JA47" s="165">
        <v>-2.9786999999999999</v>
      </c>
      <c r="JB47" s="165">
        <v>14.997</v>
      </c>
      <c r="JC47" s="165">
        <v>30.239000000000001</v>
      </c>
      <c r="JD47" s="165">
        <v>4.5749000000000004</v>
      </c>
      <c r="JE47" s="165">
        <v>4.5618999999999996</v>
      </c>
      <c r="JF47" s="165">
        <v>-29.36</v>
      </c>
      <c r="JG47" s="165">
        <v>8.9600000000000009</v>
      </c>
      <c r="JH47" s="165">
        <v>14.398</v>
      </c>
      <c r="JI47" s="165">
        <v>-9.2576000000000001</v>
      </c>
      <c r="JJ47" s="165">
        <v>-34.746000000000002</v>
      </c>
      <c r="JK47" s="165">
        <v>-8.6136999999999997</v>
      </c>
      <c r="JL47" s="165">
        <v>30.399000000000001</v>
      </c>
      <c r="JM47" s="165">
        <v>52.521000000000001</v>
      </c>
      <c r="JN47" s="165">
        <v>53.497999999999998</v>
      </c>
      <c r="JO47" s="165">
        <v>0</v>
      </c>
      <c r="JP47" s="165">
        <v>0</v>
      </c>
      <c r="JQ47" s="165">
        <v>46.06</v>
      </c>
      <c r="JR47" s="165">
        <v>44.771999999999998</v>
      </c>
      <c r="JS47" s="165">
        <v>46.33</v>
      </c>
      <c r="JT47" s="166"/>
      <c r="JU47" s="165">
        <v>-29.1</v>
      </c>
      <c r="JV47" s="165">
        <v>13.773999999999999</v>
      </c>
      <c r="JW47" s="165">
        <v>10.609</v>
      </c>
      <c r="JX47" s="165">
        <v>8.6998999999999995</v>
      </c>
      <c r="JY47" s="165">
        <v>-35.320999999999998</v>
      </c>
      <c r="JZ47" s="165">
        <v>76.683000000000007</v>
      </c>
      <c r="KA47" s="165">
        <v>49.686999999999998</v>
      </c>
      <c r="KB47" s="165">
        <v>-34.968000000000004</v>
      </c>
      <c r="KC47" s="165">
        <v>-75.900999999999996</v>
      </c>
      <c r="KD47" s="165">
        <v>38.183999999999997</v>
      </c>
      <c r="KE47" s="165">
        <v>37.357999999999997</v>
      </c>
      <c r="KF47" s="165">
        <v>18.7</v>
      </c>
      <c r="KG47" s="165">
        <v>-18.899000000000001</v>
      </c>
      <c r="KH47" s="165">
        <v>-92.516000000000005</v>
      </c>
      <c r="KI47" s="165">
        <v>273.08</v>
      </c>
    </row>
    <row r="48" spans="1:295" ht="18" customHeight="1" x14ac:dyDescent="0.3">
      <c r="A48" s="162" t="s">
        <v>54</v>
      </c>
      <c r="B48" s="162" t="s">
        <v>741</v>
      </c>
      <c r="C48" s="167">
        <v>0</v>
      </c>
      <c r="D48" s="167">
        <v>22.129000000000001</v>
      </c>
      <c r="E48" s="167">
        <v>-44.112000000000002</v>
      </c>
      <c r="F48" s="167">
        <v>-34.518999999999998</v>
      </c>
      <c r="G48" s="167">
        <v>33.100999999999999</v>
      </c>
      <c r="H48" s="167">
        <v>7.5275999999999996</v>
      </c>
      <c r="I48" s="167">
        <v>65.227000000000004</v>
      </c>
      <c r="J48" s="167">
        <v>-79.793000000000006</v>
      </c>
      <c r="K48" s="167">
        <v>71.486999999999995</v>
      </c>
      <c r="L48" s="167">
        <v>32.747</v>
      </c>
      <c r="M48" s="167">
        <v>-35.893000000000001</v>
      </c>
      <c r="N48" s="167">
        <v>-57.72</v>
      </c>
      <c r="O48" s="167">
        <v>-53.030999999999999</v>
      </c>
      <c r="P48" s="167">
        <v>44</v>
      </c>
      <c r="Q48" s="167">
        <v>16.559000000000001</v>
      </c>
      <c r="R48" s="167">
        <v>-44</v>
      </c>
      <c r="S48" s="167">
        <v>13.334</v>
      </c>
      <c r="T48" s="167">
        <v>162.566</v>
      </c>
      <c r="U48" s="167">
        <v>11.67</v>
      </c>
      <c r="V48" s="167">
        <v>11.839</v>
      </c>
      <c r="W48" s="167">
        <v>19.863</v>
      </c>
      <c r="X48" s="167">
        <v>0</v>
      </c>
      <c r="Y48" s="167">
        <v>6.4775</v>
      </c>
      <c r="Z48" s="167">
        <v>2.3845000000000001</v>
      </c>
      <c r="AA48" s="168"/>
      <c r="AB48" s="167">
        <v>113</v>
      </c>
      <c r="AC48" s="167">
        <v>-103.18</v>
      </c>
      <c r="AD48" s="167">
        <v>-102.94</v>
      </c>
      <c r="AE48" s="167">
        <v>24.17</v>
      </c>
      <c r="AF48" s="167">
        <v>57.72</v>
      </c>
      <c r="AG48" s="167">
        <v>50.6</v>
      </c>
      <c r="AH48" s="167">
        <v>20.52</v>
      </c>
      <c r="AI48" s="167">
        <v>0.221</v>
      </c>
      <c r="AJ48" s="167">
        <v>-59.098999999999997</v>
      </c>
      <c r="AK48" s="167">
        <v>-59.31</v>
      </c>
      <c r="AL48" s="167">
        <v>-57.97</v>
      </c>
      <c r="AM48" s="167">
        <v>59.439</v>
      </c>
      <c r="AN48" s="167">
        <v>59.52</v>
      </c>
      <c r="AO48" s="167">
        <v>18.463999999999999</v>
      </c>
      <c r="AP48" s="167">
        <v>5.6769999999999996</v>
      </c>
      <c r="AQ48" s="167">
        <v>0</v>
      </c>
      <c r="AR48" s="167">
        <v>86.415999999999997</v>
      </c>
      <c r="AS48" s="167">
        <v>36.039000000000001</v>
      </c>
      <c r="AT48" s="167">
        <v>0</v>
      </c>
      <c r="AU48" s="167">
        <v>-80.346999999999994</v>
      </c>
      <c r="AV48" s="167">
        <v>5.085</v>
      </c>
      <c r="AW48" s="167">
        <v>5.7743000000000002</v>
      </c>
      <c r="AX48" s="167">
        <v>79.168999999999997</v>
      </c>
      <c r="AY48" s="167">
        <v>80.643000000000001</v>
      </c>
      <c r="AZ48" s="167">
        <v>-6.2813999999999997</v>
      </c>
      <c r="BA48" s="167">
        <v>-32.447000000000003</v>
      </c>
      <c r="BB48" s="167">
        <v>-396.83</v>
      </c>
      <c r="BC48" s="167">
        <v>0</v>
      </c>
      <c r="BD48" s="167">
        <v>-7.3998999999999997</v>
      </c>
      <c r="BE48" s="167">
        <v>-7.2999000000000001</v>
      </c>
      <c r="BF48" s="167">
        <v>0</v>
      </c>
      <c r="BG48" s="167">
        <v>86.953999999999994</v>
      </c>
      <c r="BH48" s="167">
        <v>-6.4993999999999996</v>
      </c>
      <c r="BI48" s="167">
        <v>-67.102000000000004</v>
      </c>
      <c r="BJ48" s="167">
        <v>-24.013999999999999</v>
      </c>
      <c r="BK48" s="167">
        <v>10.88</v>
      </c>
      <c r="BL48" s="167">
        <v>7.1322999999999999</v>
      </c>
      <c r="BM48" s="167">
        <v>4.8220999999999998</v>
      </c>
      <c r="BN48" s="167">
        <v>439.83</v>
      </c>
      <c r="BO48" s="167">
        <v>110.59</v>
      </c>
      <c r="BP48" s="167">
        <v>111.27</v>
      </c>
      <c r="BQ48" s="167">
        <v>-289.04000000000002</v>
      </c>
      <c r="BR48" s="167">
        <v>531.35</v>
      </c>
      <c r="BS48" s="167">
        <v>40.976999999999997</v>
      </c>
      <c r="BT48" s="167">
        <v>-84.983999999999995</v>
      </c>
      <c r="BU48" s="167">
        <v>85.900999999999996</v>
      </c>
      <c r="BV48" s="167">
        <v>107.89</v>
      </c>
      <c r="BW48" s="167">
        <v>29.78</v>
      </c>
      <c r="BX48" s="167">
        <v>34.158999999999999</v>
      </c>
      <c r="BY48" s="167">
        <v>72.23</v>
      </c>
      <c r="BZ48" s="167">
        <v>79.930000000000007</v>
      </c>
      <c r="CA48" s="167">
        <v>-90.951999999999998</v>
      </c>
      <c r="CB48" s="167">
        <v>-90.415999999999997</v>
      </c>
      <c r="CC48" s="167">
        <v>164.54</v>
      </c>
      <c r="CD48" s="167">
        <v>164.38</v>
      </c>
      <c r="CE48" s="167">
        <v>18.802</v>
      </c>
      <c r="CF48" s="167">
        <v>-177.45</v>
      </c>
      <c r="CG48" s="167">
        <v>-176.76</v>
      </c>
      <c r="CH48" s="167">
        <v>-14.276</v>
      </c>
      <c r="CI48" s="167">
        <v>0</v>
      </c>
      <c r="CJ48" s="167">
        <v>19.57</v>
      </c>
      <c r="CK48" s="167">
        <v>25.984999999999999</v>
      </c>
      <c r="CL48" s="167">
        <v>107.5</v>
      </c>
      <c r="CM48" s="167">
        <v>98</v>
      </c>
      <c r="CN48" s="167">
        <v>-19.36</v>
      </c>
      <c r="CO48" s="167">
        <v>39.765999999999998</v>
      </c>
      <c r="CP48" s="167">
        <v>38.255000000000003</v>
      </c>
      <c r="CQ48" s="167">
        <v>39.573</v>
      </c>
      <c r="CR48" s="167">
        <v>15.831</v>
      </c>
      <c r="CS48" s="167">
        <v>16.23</v>
      </c>
      <c r="CT48" s="167">
        <v>-22.706</v>
      </c>
      <c r="CU48" s="167">
        <v>-48.798000000000002</v>
      </c>
      <c r="CV48" s="167">
        <v>-19.422999999999998</v>
      </c>
      <c r="CW48" s="167">
        <v>17.126999999999999</v>
      </c>
      <c r="CX48" s="167">
        <v>59.86</v>
      </c>
      <c r="CY48" s="167">
        <v>98.01</v>
      </c>
      <c r="CZ48" s="167">
        <v>63.054000000000002</v>
      </c>
      <c r="DA48" s="167">
        <v>60.063000000000002</v>
      </c>
      <c r="DB48" s="167">
        <v>-44.649000000000001</v>
      </c>
      <c r="DC48" s="167">
        <v>-5.8948</v>
      </c>
      <c r="DD48" s="167">
        <v>0</v>
      </c>
      <c r="DE48" s="167">
        <v>0</v>
      </c>
      <c r="DF48" s="167">
        <v>-130.02000000000001</v>
      </c>
      <c r="DG48" s="167">
        <v>1E-4</v>
      </c>
      <c r="DH48" s="167">
        <v>-27.376000000000001</v>
      </c>
      <c r="DI48" s="167">
        <v>-127.4</v>
      </c>
      <c r="DJ48" s="167">
        <v>-126.4</v>
      </c>
      <c r="DK48" s="167">
        <v>33.784999999999997</v>
      </c>
      <c r="DL48" s="167">
        <v>65.048000000000002</v>
      </c>
      <c r="DM48" s="167">
        <v>83.141999999999996</v>
      </c>
      <c r="DN48" s="167">
        <v>94.94</v>
      </c>
      <c r="DO48" s="167">
        <v>64.569000000000003</v>
      </c>
      <c r="DP48" s="167">
        <v>-12</v>
      </c>
      <c r="DQ48" s="167">
        <v>55.552</v>
      </c>
      <c r="DR48" s="167">
        <v>128.69</v>
      </c>
      <c r="DS48" s="167">
        <v>-1.77</v>
      </c>
      <c r="DT48" s="167">
        <v>-1.7</v>
      </c>
      <c r="DU48" s="167">
        <v>79.45</v>
      </c>
      <c r="DV48" s="167">
        <v>78.709999999999994</v>
      </c>
      <c r="DW48" s="167">
        <v>129.19</v>
      </c>
      <c r="DX48" s="167">
        <v>125.16</v>
      </c>
      <c r="DY48" s="167">
        <v>-63.33</v>
      </c>
      <c r="DZ48" s="167">
        <v>-62.463000000000001</v>
      </c>
      <c r="EA48" s="167">
        <v>211.46</v>
      </c>
      <c r="EB48" s="167">
        <v>169.02</v>
      </c>
      <c r="EC48" s="167">
        <v>163.44999999999999</v>
      </c>
      <c r="ED48" s="167">
        <v>165.99</v>
      </c>
      <c r="EE48" s="167">
        <v>14.416</v>
      </c>
      <c r="EF48" s="167">
        <v>-4.1493000000000002</v>
      </c>
      <c r="EG48" s="167">
        <v>-30.446999999999999</v>
      </c>
      <c r="EH48" s="167">
        <v>300.08999999999997</v>
      </c>
      <c r="EI48" s="167">
        <v>214.42</v>
      </c>
      <c r="EJ48" s="167">
        <v>0</v>
      </c>
      <c r="EK48" s="167">
        <v>-21.077999999999999</v>
      </c>
      <c r="EL48" s="167">
        <v>-18.198</v>
      </c>
      <c r="EM48" s="167">
        <v>67.438999999999993</v>
      </c>
      <c r="EN48" s="167">
        <v>-54.283999999999999</v>
      </c>
      <c r="EO48" s="167">
        <v>-56.246000000000002</v>
      </c>
      <c r="EP48" s="167">
        <v>32.304000000000002</v>
      </c>
      <c r="EQ48" s="167">
        <v>-32.539000000000001</v>
      </c>
      <c r="ER48" s="167">
        <v>-33.597999999999999</v>
      </c>
      <c r="ES48" s="167">
        <v>31.303000000000001</v>
      </c>
      <c r="ET48" s="167">
        <v>0</v>
      </c>
      <c r="EU48" s="167">
        <v>-14.579000000000001</v>
      </c>
      <c r="EV48" s="167">
        <v>0</v>
      </c>
      <c r="EW48" s="167">
        <v>16.164000000000001</v>
      </c>
      <c r="EX48" s="167">
        <v>-184.5</v>
      </c>
      <c r="EY48" s="167">
        <v>-38.970999999999997</v>
      </c>
      <c r="EZ48" s="167">
        <v>-37.951999999999998</v>
      </c>
      <c r="FA48" s="167">
        <v>9.0554000000000006</v>
      </c>
      <c r="FB48" s="167">
        <v>6.9157999999999999</v>
      </c>
      <c r="FC48" s="167">
        <v>55.765000000000001</v>
      </c>
      <c r="FD48" s="167">
        <v>24.516999999999999</v>
      </c>
      <c r="FE48" s="167">
        <v>0</v>
      </c>
      <c r="FF48" s="167">
        <v>0</v>
      </c>
      <c r="FG48" s="167">
        <v>0</v>
      </c>
      <c r="FH48" s="167">
        <v>48.578000000000003</v>
      </c>
      <c r="FI48" s="167">
        <v>46.832999999999998</v>
      </c>
      <c r="FJ48" s="167">
        <v>91.430999999999997</v>
      </c>
      <c r="FK48" s="167">
        <v>91.933000000000007</v>
      </c>
      <c r="FL48" s="167">
        <v>-140.32</v>
      </c>
      <c r="FM48" s="167">
        <v>65.909000000000006</v>
      </c>
      <c r="FN48" s="167">
        <v>65.402000000000001</v>
      </c>
      <c r="FO48" s="167">
        <v>-103.07</v>
      </c>
      <c r="FP48" s="167">
        <v>-93.963999999999999</v>
      </c>
      <c r="FQ48" s="167">
        <v>-41.893000000000001</v>
      </c>
      <c r="FR48" s="167">
        <v>-41.348999999999997</v>
      </c>
      <c r="FS48" s="167">
        <v>15.003</v>
      </c>
      <c r="FT48" s="167">
        <v>1.6787000000000001</v>
      </c>
      <c r="FU48" s="167">
        <v>-9.3899000000000008</v>
      </c>
      <c r="FV48" s="167">
        <v>13.11</v>
      </c>
      <c r="FW48" s="167">
        <v>-43.563000000000002</v>
      </c>
      <c r="FX48" s="167">
        <v>9.1738</v>
      </c>
      <c r="FY48" s="167">
        <v>-12.673999999999999</v>
      </c>
      <c r="FZ48" s="167">
        <v>4.2979000000000003</v>
      </c>
      <c r="GA48" s="167">
        <v>8.0195000000000007</v>
      </c>
      <c r="GB48" s="167">
        <v>26.568999999999999</v>
      </c>
      <c r="GC48" s="167">
        <v>96.441000000000003</v>
      </c>
      <c r="GD48" s="167">
        <v>104.34</v>
      </c>
      <c r="GE48" s="167">
        <v>16.52</v>
      </c>
      <c r="GF48" s="167">
        <v>90.518000000000001</v>
      </c>
      <c r="GG48" s="167">
        <v>14.898999999999999</v>
      </c>
      <c r="GH48" s="167">
        <v>-28.363</v>
      </c>
      <c r="GI48" s="167">
        <v>1.1193</v>
      </c>
      <c r="GJ48" s="167">
        <v>0</v>
      </c>
      <c r="GK48" s="167">
        <v>2.8671000000000002</v>
      </c>
      <c r="GL48" s="167">
        <v>6.5299999999999997E-2</v>
      </c>
      <c r="GM48" s="167">
        <v>0</v>
      </c>
      <c r="GN48" s="167">
        <v>-15.904</v>
      </c>
      <c r="GO48" s="167">
        <v>-51.408000000000001</v>
      </c>
      <c r="GP48" s="167">
        <v>19.838000000000001</v>
      </c>
      <c r="GQ48" s="167">
        <v>81.594999999999999</v>
      </c>
      <c r="GR48" s="167">
        <v>101.14</v>
      </c>
      <c r="GS48" s="167">
        <v>0</v>
      </c>
      <c r="GT48" s="167">
        <v>-174.24</v>
      </c>
      <c r="GU48" s="167">
        <v>-30.006</v>
      </c>
      <c r="GV48" s="167">
        <v>48.564</v>
      </c>
      <c r="GW48" s="167">
        <v>-68.593000000000004</v>
      </c>
      <c r="GX48" s="167">
        <v>11.287000000000001</v>
      </c>
      <c r="GY48" s="167">
        <v>14.582000000000001</v>
      </c>
      <c r="GZ48" s="167">
        <v>14.019</v>
      </c>
      <c r="HA48" s="167">
        <v>14</v>
      </c>
      <c r="HB48" s="167">
        <v>156.82</v>
      </c>
      <c r="HC48" s="167">
        <v>157.88</v>
      </c>
      <c r="HD48" s="167">
        <v>282</v>
      </c>
      <c r="HE48" s="167">
        <v>-280.19</v>
      </c>
      <c r="HF48" s="167">
        <v>-613.02</v>
      </c>
      <c r="HG48" s="167">
        <v>617.89</v>
      </c>
      <c r="HH48" s="167">
        <v>530.75</v>
      </c>
      <c r="HI48" s="167">
        <v>-151.09</v>
      </c>
      <c r="HJ48" s="167">
        <v>-149.84</v>
      </c>
      <c r="HK48" s="167">
        <v>-48.725999999999999</v>
      </c>
      <c r="HL48" s="167">
        <v>-38.088000000000001</v>
      </c>
      <c r="HM48" s="167">
        <v>73.069000000000003</v>
      </c>
      <c r="HN48" s="167">
        <v>69.233999999999995</v>
      </c>
      <c r="HO48" s="167">
        <v>-105.7</v>
      </c>
      <c r="HP48" s="167">
        <v>-106.69</v>
      </c>
      <c r="HQ48" s="167">
        <v>74.37</v>
      </c>
      <c r="HR48" s="167">
        <v>73.347999999999999</v>
      </c>
      <c r="HS48" s="167">
        <v>-66.899000000000001</v>
      </c>
      <c r="HT48" s="167">
        <v>-67.117000000000004</v>
      </c>
      <c r="HU48" s="167">
        <v>0</v>
      </c>
      <c r="HV48" s="167">
        <v>0</v>
      </c>
      <c r="HW48" s="167">
        <v>67.599000000000004</v>
      </c>
      <c r="HX48" s="167">
        <v>68.698999999999998</v>
      </c>
      <c r="HY48" s="167">
        <v>22.847999999999999</v>
      </c>
      <c r="HZ48" s="167">
        <v>39.918999999999997</v>
      </c>
      <c r="IA48" s="167">
        <v>-340.49</v>
      </c>
      <c r="IB48" s="167">
        <v>105.49</v>
      </c>
      <c r="IC48" s="167">
        <v>104.32</v>
      </c>
      <c r="ID48" s="167">
        <v>19</v>
      </c>
      <c r="IE48" s="167">
        <v>27.899000000000001</v>
      </c>
      <c r="IF48" s="167">
        <v>-72.698999999999998</v>
      </c>
      <c r="IG48" s="167">
        <v>-73</v>
      </c>
      <c r="IH48" s="167">
        <v>1.5935999999999999</v>
      </c>
      <c r="II48" s="167">
        <v>1.3624000000000001</v>
      </c>
      <c r="IJ48" s="167">
        <v>-515.26</v>
      </c>
      <c r="IK48" s="167">
        <v>-184.6</v>
      </c>
      <c r="IL48" s="167">
        <v>492.58</v>
      </c>
      <c r="IM48" s="167">
        <v>414.97</v>
      </c>
      <c r="IN48" s="167">
        <v>-235.99</v>
      </c>
      <c r="IO48" s="167">
        <v>-406.55</v>
      </c>
      <c r="IP48" s="167">
        <v>415.57</v>
      </c>
      <c r="IQ48" s="167">
        <v>-101.26</v>
      </c>
      <c r="IR48" s="167">
        <v>-377</v>
      </c>
      <c r="IS48" s="167">
        <v>-404.23</v>
      </c>
      <c r="IT48" s="167">
        <v>151.56</v>
      </c>
      <c r="IU48" s="167">
        <v>152.15</v>
      </c>
      <c r="IV48" s="167">
        <v>103.49</v>
      </c>
      <c r="IW48" s="167">
        <v>-475.24</v>
      </c>
      <c r="IX48" s="167">
        <v>274.77</v>
      </c>
      <c r="IY48" s="167">
        <v>-206.5</v>
      </c>
      <c r="IZ48" s="167">
        <v>206.15</v>
      </c>
      <c r="JA48" s="167">
        <v>-3.1105</v>
      </c>
      <c r="JB48" s="167">
        <v>14.943</v>
      </c>
      <c r="JC48" s="167">
        <v>30.478999999999999</v>
      </c>
      <c r="JD48" s="167">
        <v>4.4850000000000003</v>
      </c>
      <c r="JE48" s="167">
        <v>4.5179999999999998</v>
      </c>
      <c r="JF48" s="167">
        <v>-30</v>
      </c>
      <c r="JG48" s="167">
        <v>8.56</v>
      </c>
      <c r="JH48" s="167">
        <v>15.125999999999999</v>
      </c>
      <c r="JI48" s="167">
        <v>-8.6990999999999996</v>
      </c>
      <c r="JJ48" s="167">
        <v>-34.453000000000003</v>
      </c>
      <c r="JK48" s="167">
        <v>-9.0806000000000004</v>
      </c>
      <c r="JL48" s="167">
        <v>31</v>
      </c>
      <c r="JM48" s="167">
        <v>51.098999999999997</v>
      </c>
      <c r="JN48" s="167">
        <v>53.963000000000001</v>
      </c>
      <c r="JO48" s="167">
        <v>0</v>
      </c>
      <c r="JP48" s="167">
        <v>0</v>
      </c>
      <c r="JQ48" s="167">
        <v>45.384999999999998</v>
      </c>
      <c r="JR48" s="167">
        <v>46.689</v>
      </c>
      <c r="JS48" s="167">
        <v>45.399000000000001</v>
      </c>
      <c r="JT48" s="168"/>
      <c r="JU48" s="167">
        <v>-27.1</v>
      </c>
      <c r="JV48" s="167">
        <v>14.24</v>
      </c>
      <c r="JW48" s="167">
        <v>10.468999999999999</v>
      </c>
      <c r="JX48" s="167">
        <v>8.6998999999999995</v>
      </c>
      <c r="JY48" s="167">
        <v>-34.088999999999999</v>
      </c>
      <c r="JZ48" s="167">
        <v>76.790000000000006</v>
      </c>
      <c r="KA48" s="167">
        <v>49.951999999999998</v>
      </c>
      <c r="KB48" s="167">
        <v>-34.091999999999999</v>
      </c>
      <c r="KC48" s="167">
        <v>-75.394000000000005</v>
      </c>
      <c r="KD48" s="167">
        <v>37.173000000000002</v>
      </c>
      <c r="KE48" s="167">
        <v>37.130000000000003</v>
      </c>
      <c r="KF48" s="167">
        <v>18.7</v>
      </c>
      <c r="KG48" s="167">
        <v>-17.899000000000001</v>
      </c>
      <c r="KH48" s="167">
        <v>-86.156000000000006</v>
      </c>
      <c r="KI48" s="167">
        <v>268.86</v>
      </c>
    </row>
    <row r="49" spans="1:295" ht="18" customHeight="1" x14ac:dyDescent="0.3">
      <c r="A49" s="162" t="s">
        <v>54</v>
      </c>
      <c r="B49" s="162" t="s">
        <v>742</v>
      </c>
      <c r="C49" s="163">
        <v>0</v>
      </c>
      <c r="D49" s="163">
        <v>21.893999999999998</v>
      </c>
      <c r="E49" s="163">
        <v>-43.604999999999997</v>
      </c>
      <c r="F49" s="163">
        <v>-34.902000000000001</v>
      </c>
      <c r="G49" s="163">
        <v>32.33</v>
      </c>
      <c r="H49" s="163">
        <v>5.0446</v>
      </c>
      <c r="I49" s="163">
        <v>64.492999999999995</v>
      </c>
      <c r="J49" s="163">
        <v>-76.691000000000003</v>
      </c>
      <c r="K49" s="163">
        <v>69.710999999999999</v>
      </c>
      <c r="L49" s="163">
        <v>32.747</v>
      </c>
      <c r="M49" s="163">
        <v>-35.073</v>
      </c>
      <c r="N49" s="163">
        <v>-53.279000000000003</v>
      </c>
      <c r="O49" s="163">
        <v>-50.823999999999998</v>
      </c>
      <c r="P49" s="163">
        <v>41.798999999999999</v>
      </c>
      <c r="Q49" s="163">
        <v>15.731999999999999</v>
      </c>
      <c r="R49" s="163">
        <v>-41.798999999999999</v>
      </c>
      <c r="S49" s="163">
        <v>12.750999999999999</v>
      </c>
      <c r="T49" s="163">
        <v>153.74199999999999</v>
      </c>
      <c r="U49" s="163">
        <v>11.474</v>
      </c>
      <c r="V49" s="163">
        <v>11.548999999999999</v>
      </c>
      <c r="W49" s="163">
        <v>19.43</v>
      </c>
      <c r="X49" s="163">
        <v>0</v>
      </c>
      <c r="Y49" s="163">
        <v>6.4783999999999997</v>
      </c>
      <c r="Z49" s="163">
        <v>2.3832</v>
      </c>
      <c r="AA49" s="164"/>
      <c r="AB49" s="163">
        <v>113</v>
      </c>
      <c r="AC49" s="163">
        <v>-100.58</v>
      </c>
      <c r="AD49" s="163">
        <v>-100.18</v>
      </c>
      <c r="AE49" s="163">
        <v>24.574999999999999</v>
      </c>
      <c r="AF49" s="163">
        <v>53.279000000000003</v>
      </c>
      <c r="AG49" s="163">
        <v>48.4</v>
      </c>
      <c r="AH49" s="163">
        <v>22.943999999999999</v>
      </c>
      <c r="AI49" s="163">
        <v>0.23100000000000001</v>
      </c>
      <c r="AJ49" s="163">
        <v>-56.49</v>
      </c>
      <c r="AK49" s="163">
        <v>-56.27</v>
      </c>
      <c r="AL49" s="163">
        <v>-58.798999999999999</v>
      </c>
      <c r="AM49" s="163">
        <v>57.069000000000003</v>
      </c>
      <c r="AN49" s="163">
        <v>57.029000000000003</v>
      </c>
      <c r="AO49" s="163">
        <v>18.323</v>
      </c>
      <c r="AP49" s="163">
        <v>6.4497999999999998</v>
      </c>
      <c r="AQ49" s="163">
        <v>0</v>
      </c>
      <c r="AR49" s="163">
        <v>85.662000000000006</v>
      </c>
      <c r="AS49" s="163">
        <v>33.963000000000001</v>
      </c>
      <c r="AT49" s="163">
        <v>0</v>
      </c>
      <c r="AU49" s="163">
        <v>-77.691999999999993</v>
      </c>
      <c r="AV49" s="163">
        <v>5.3406000000000002</v>
      </c>
      <c r="AW49" s="163">
        <v>5.6509</v>
      </c>
      <c r="AX49" s="163">
        <v>77.561999999999998</v>
      </c>
      <c r="AY49" s="163">
        <v>79.302999999999997</v>
      </c>
      <c r="AZ49" s="163">
        <v>-6.2813999999999997</v>
      </c>
      <c r="BA49" s="163">
        <v>-32.993000000000002</v>
      </c>
      <c r="BB49" s="163">
        <v>-388.5</v>
      </c>
      <c r="BC49" s="163">
        <v>0</v>
      </c>
      <c r="BD49" s="163">
        <v>-7.8998999999999997</v>
      </c>
      <c r="BE49" s="163">
        <v>-7.8998999999999997</v>
      </c>
      <c r="BF49" s="163">
        <v>0</v>
      </c>
      <c r="BG49" s="163">
        <v>85.465999999999994</v>
      </c>
      <c r="BH49" s="163">
        <v>-6.2962999999999996</v>
      </c>
      <c r="BI49" s="163">
        <v>-67.102000000000004</v>
      </c>
      <c r="BJ49" s="163">
        <v>-24.102</v>
      </c>
      <c r="BK49" s="163">
        <v>10.739000000000001</v>
      </c>
      <c r="BL49" s="163">
        <v>7.0601000000000003</v>
      </c>
      <c r="BM49" s="163">
        <v>4.8868999999999998</v>
      </c>
      <c r="BN49" s="163">
        <v>432.81</v>
      </c>
      <c r="BO49" s="163">
        <v>107.88</v>
      </c>
      <c r="BP49" s="163">
        <v>107.11</v>
      </c>
      <c r="BQ49" s="163">
        <v>-276.47000000000003</v>
      </c>
      <c r="BR49" s="163">
        <v>516.32000000000005</v>
      </c>
      <c r="BS49" s="163">
        <v>40.976999999999997</v>
      </c>
      <c r="BT49" s="163">
        <v>-97.786000000000001</v>
      </c>
      <c r="BU49" s="163">
        <v>100.32</v>
      </c>
      <c r="BV49" s="163">
        <v>105.88</v>
      </c>
      <c r="BW49" s="163">
        <v>29.469000000000001</v>
      </c>
      <c r="BX49" s="163">
        <v>33.68</v>
      </c>
      <c r="BY49" s="163">
        <v>72.23</v>
      </c>
      <c r="BZ49" s="163">
        <v>79.97</v>
      </c>
      <c r="CA49" s="163">
        <v>-86.933000000000007</v>
      </c>
      <c r="CB49" s="163">
        <v>-86.397999999999996</v>
      </c>
      <c r="CC49" s="163">
        <v>158.52000000000001</v>
      </c>
      <c r="CD49" s="163">
        <v>158.57</v>
      </c>
      <c r="CE49" s="163">
        <v>19.725999999999999</v>
      </c>
      <c r="CF49" s="163">
        <v>-179.09</v>
      </c>
      <c r="CG49" s="163">
        <v>-178.46</v>
      </c>
      <c r="CH49" s="163">
        <v>-14.579000000000001</v>
      </c>
      <c r="CI49" s="163">
        <v>0</v>
      </c>
      <c r="CJ49" s="163">
        <v>19.57</v>
      </c>
      <c r="CK49" s="163">
        <v>25.984999999999999</v>
      </c>
      <c r="CL49" s="163">
        <v>107.59</v>
      </c>
      <c r="CM49" s="163">
        <v>97.4</v>
      </c>
      <c r="CN49" s="163">
        <v>-19.350000000000001</v>
      </c>
      <c r="CO49" s="163">
        <v>38.889000000000003</v>
      </c>
      <c r="CP49" s="163">
        <v>37.923999999999999</v>
      </c>
      <c r="CQ49" s="163">
        <v>38.042000000000002</v>
      </c>
      <c r="CR49" s="163">
        <v>13.919</v>
      </c>
      <c r="CS49" s="163">
        <v>14.743</v>
      </c>
      <c r="CT49" s="163">
        <v>-23.806999999999999</v>
      </c>
      <c r="CU49" s="163">
        <v>-45.588999999999999</v>
      </c>
      <c r="CV49" s="163">
        <v>-20.103999999999999</v>
      </c>
      <c r="CW49" s="163">
        <v>17.091999999999999</v>
      </c>
      <c r="CX49" s="163">
        <v>53.689</v>
      </c>
      <c r="CY49" s="163">
        <v>98.11</v>
      </c>
      <c r="CZ49" s="163">
        <v>62.350999999999999</v>
      </c>
      <c r="DA49" s="163">
        <v>59.33</v>
      </c>
      <c r="DB49" s="163">
        <v>-44.709000000000003</v>
      </c>
      <c r="DC49" s="163">
        <v>-6.2050999999999998</v>
      </c>
      <c r="DD49" s="163">
        <v>0</v>
      </c>
      <c r="DE49" s="163">
        <v>0</v>
      </c>
      <c r="DF49" s="163">
        <v>-122.12</v>
      </c>
      <c r="DG49" s="163">
        <v>1E-4</v>
      </c>
      <c r="DH49" s="163">
        <v>-27.398</v>
      </c>
      <c r="DI49" s="163">
        <v>-125.8</v>
      </c>
      <c r="DJ49" s="163">
        <v>-126.3</v>
      </c>
      <c r="DK49" s="163">
        <v>33.401000000000003</v>
      </c>
      <c r="DL49" s="163">
        <v>63.29</v>
      </c>
      <c r="DM49" s="163">
        <v>81.263000000000005</v>
      </c>
      <c r="DN49" s="163">
        <v>91.424000000000007</v>
      </c>
      <c r="DO49" s="163">
        <v>62.58</v>
      </c>
      <c r="DP49" s="163">
        <v>-11.69</v>
      </c>
      <c r="DQ49" s="163">
        <v>54.417999999999999</v>
      </c>
      <c r="DR49" s="163">
        <v>123.1</v>
      </c>
      <c r="DS49" s="163">
        <v>-1.69</v>
      </c>
      <c r="DT49" s="163">
        <v>-1.58</v>
      </c>
      <c r="DU49" s="163">
        <v>80.59</v>
      </c>
      <c r="DV49" s="163">
        <v>78.63</v>
      </c>
      <c r="DW49" s="163">
        <v>122.7</v>
      </c>
      <c r="DX49" s="163">
        <v>121.5</v>
      </c>
      <c r="DY49" s="163">
        <v>-60.368000000000002</v>
      </c>
      <c r="DZ49" s="163">
        <v>-59.454000000000001</v>
      </c>
      <c r="EA49" s="163">
        <v>206.2</v>
      </c>
      <c r="EB49" s="163">
        <v>165.08</v>
      </c>
      <c r="EC49" s="163">
        <v>158.63999999999999</v>
      </c>
      <c r="ED49" s="163">
        <v>162.49</v>
      </c>
      <c r="EE49" s="163">
        <v>16.059000000000001</v>
      </c>
      <c r="EF49" s="163">
        <v>-3.33</v>
      </c>
      <c r="EG49" s="163">
        <v>-30.472999999999999</v>
      </c>
      <c r="EH49" s="163">
        <v>289.69</v>
      </c>
      <c r="EI49" s="163">
        <v>232.75</v>
      </c>
      <c r="EJ49" s="163">
        <v>0</v>
      </c>
      <c r="EK49" s="163">
        <v>-21.213000000000001</v>
      </c>
      <c r="EL49" s="163">
        <v>-18.387</v>
      </c>
      <c r="EM49" s="163">
        <v>67.12</v>
      </c>
      <c r="EN49" s="163">
        <v>-54.283999999999999</v>
      </c>
      <c r="EO49" s="163">
        <v>-57.716000000000001</v>
      </c>
      <c r="EP49" s="163">
        <v>33.840000000000003</v>
      </c>
      <c r="EQ49" s="163">
        <v>-31.923999999999999</v>
      </c>
      <c r="ER49" s="163">
        <v>-32.988</v>
      </c>
      <c r="ES49" s="163">
        <v>31.303000000000001</v>
      </c>
      <c r="ET49" s="163">
        <v>0</v>
      </c>
      <c r="EU49" s="163">
        <v>-16.449000000000002</v>
      </c>
      <c r="EV49" s="163">
        <v>0</v>
      </c>
      <c r="EW49" s="163">
        <v>15.689</v>
      </c>
      <c r="EX49" s="163">
        <v>-184.24</v>
      </c>
      <c r="EY49" s="163">
        <v>-39.091999999999999</v>
      </c>
      <c r="EZ49" s="163">
        <v>-38.195</v>
      </c>
      <c r="FA49" s="163">
        <v>9.8625000000000007</v>
      </c>
      <c r="FB49" s="163">
        <v>5.5048000000000004</v>
      </c>
      <c r="FC49" s="163">
        <v>55.765000000000001</v>
      </c>
      <c r="FD49" s="163">
        <v>24.077000000000002</v>
      </c>
      <c r="FE49" s="163">
        <v>0</v>
      </c>
      <c r="FF49" s="163">
        <v>0</v>
      </c>
      <c r="FG49" s="163">
        <v>0</v>
      </c>
      <c r="FH49" s="163">
        <v>49.695</v>
      </c>
      <c r="FI49" s="163">
        <v>47.521000000000001</v>
      </c>
      <c r="FJ49" s="163">
        <v>86.406999999999996</v>
      </c>
      <c r="FK49" s="163">
        <v>85.402000000000001</v>
      </c>
      <c r="FL49" s="163">
        <v>-138.82</v>
      </c>
      <c r="FM49" s="163">
        <v>63.88</v>
      </c>
      <c r="FN49" s="163">
        <v>63.508000000000003</v>
      </c>
      <c r="FO49" s="163">
        <v>-104.4</v>
      </c>
      <c r="FP49" s="163">
        <v>-95.694000000000003</v>
      </c>
      <c r="FQ49" s="163">
        <v>-39.447000000000003</v>
      </c>
      <c r="FR49" s="163">
        <v>-41.518999999999998</v>
      </c>
      <c r="FS49" s="163">
        <v>14.864000000000001</v>
      </c>
      <c r="FT49" s="163">
        <v>1.6446000000000001</v>
      </c>
      <c r="FU49" s="163">
        <v>-9.3199000000000005</v>
      </c>
      <c r="FV49" s="163">
        <v>14.2</v>
      </c>
      <c r="FW49" s="163">
        <v>-41.084000000000003</v>
      </c>
      <c r="FX49" s="163">
        <v>9.4694000000000003</v>
      </c>
      <c r="FY49" s="163">
        <v>-12.569000000000001</v>
      </c>
      <c r="FZ49" s="163">
        <v>4.4759000000000002</v>
      </c>
      <c r="GA49" s="163">
        <v>8.0419999999999998</v>
      </c>
      <c r="GB49" s="163">
        <v>28.1</v>
      </c>
      <c r="GC49" s="163">
        <v>98.171000000000006</v>
      </c>
      <c r="GD49" s="163">
        <v>104.82</v>
      </c>
      <c r="GE49" s="163">
        <v>16.809999999999999</v>
      </c>
      <c r="GF49" s="163">
        <v>91.647000000000006</v>
      </c>
      <c r="GG49" s="163">
        <v>15</v>
      </c>
      <c r="GH49" s="163">
        <v>-26.831</v>
      </c>
      <c r="GI49" s="163">
        <v>1.014</v>
      </c>
      <c r="GJ49" s="163">
        <v>0</v>
      </c>
      <c r="GK49" s="163">
        <v>2.7639999999999998</v>
      </c>
      <c r="GL49" s="163">
        <v>6.5299999999999997E-2</v>
      </c>
      <c r="GM49" s="163">
        <v>0</v>
      </c>
      <c r="GN49" s="163">
        <v>-16.497</v>
      </c>
      <c r="GO49" s="163">
        <v>-49.05</v>
      </c>
      <c r="GP49" s="163">
        <v>20.928000000000001</v>
      </c>
      <c r="GQ49" s="163">
        <v>77.477000000000004</v>
      </c>
      <c r="GR49" s="163">
        <v>101.54</v>
      </c>
      <c r="GS49" s="163">
        <v>0</v>
      </c>
      <c r="GT49" s="163">
        <v>-174.79</v>
      </c>
      <c r="GU49" s="163">
        <v>-29.701000000000001</v>
      </c>
      <c r="GV49" s="163">
        <v>46.898000000000003</v>
      </c>
      <c r="GW49" s="163">
        <v>-66.102999999999994</v>
      </c>
      <c r="GX49" s="163">
        <v>11.513999999999999</v>
      </c>
      <c r="GY49" s="163">
        <v>13.997</v>
      </c>
      <c r="GZ49" s="163">
        <v>13.492000000000001</v>
      </c>
      <c r="HA49" s="163">
        <v>14</v>
      </c>
      <c r="HB49" s="163">
        <v>159.61000000000001</v>
      </c>
      <c r="HC49" s="163">
        <v>158.38999999999999</v>
      </c>
      <c r="HD49" s="163">
        <v>282</v>
      </c>
      <c r="HE49" s="163">
        <v>-280.19</v>
      </c>
      <c r="HF49" s="163">
        <v>-613.02</v>
      </c>
      <c r="HG49" s="163">
        <v>617.89</v>
      </c>
      <c r="HH49" s="163">
        <v>543.17999999999995</v>
      </c>
      <c r="HI49" s="163">
        <v>-153.02000000000001</v>
      </c>
      <c r="HJ49" s="163">
        <v>-151.5</v>
      </c>
      <c r="HK49" s="163">
        <v>-49.418999999999997</v>
      </c>
      <c r="HL49" s="163">
        <v>-38.948999999999998</v>
      </c>
      <c r="HM49" s="163">
        <v>72.796000000000006</v>
      </c>
      <c r="HN49" s="163">
        <v>69.447000000000003</v>
      </c>
      <c r="HO49" s="163">
        <v>-105.7</v>
      </c>
      <c r="HP49" s="163">
        <v>-106.69</v>
      </c>
      <c r="HQ49" s="163">
        <v>77.611000000000004</v>
      </c>
      <c r="HR49" s="163">
        <v>76.040000000000006</v>
      </c>
      <c r="HS49" s="163">
        <v>-68.03</v>
      </c>
      <c r="HT49" s="163">
        <v>-67.784000000000006</v>
      </c>
      <c r="HU49" s="163">
        <v>0</v>
      </c>
      <c r="HV49" s="163">
        <v>0</v>
      </c>
      <c r="HW49" s="163">
        <v>68.8</v>
      </c>
      <c r="HX49" s="163">
        <v>67.3</v>
      </c>
      <c r="HY49" s="163">
        <v>22.847999999999999</v>
      </c>
      <c r="HZ49" s="163">
        <v>39.119</v>
      </c>
      <c r="IA49" s="163">
        <v>-342.55</v>
      </c>
      <c r="IB49" s="163">
        <v>107.98</v>
      </c>
      <c r="IC49" s="163">
        <v>105.78</v>
      </c>
      <c r="ID49" s="163">
        <v>18.5</v>
      </c>
      <c r="IE49" s="163">
        <v>26.2</v>
      </c>
      <c r="IF49" s="163">
        <v>-74.5</v>
      </c>
      <c r="IG49" s="163">
        <v>-74.698999999999998</v>
      </c>
      <c r="IH49" s="163">
        <v>1.8449</v>
      </c>
      <c r="II49" s="163">
        <v>1.4396</v>
      </c>
      <c r="IJ49" s="163">
        <v>-537.47</v>
      </c>
      <c r="IK49" s="163">
        <v>-201.4</v>
      </c>
      <c r="IL49" s="163">
        <v>502.55</v>
      </c>
      <c r="IM49" s="163">
        <v>428.92</v>
      </c>
      <c r="IN49" s="163">
        <v>-207.53</v>
      </c>
      <c r="IO49" s="163">
        <v>-419.77</v>
      </c>
      <c r="IP49" s="163">
        <v>417.1</v>
      </c>
      <c r="IQ49" s="163">
        <v>-105.7</v>
      </c>
      <c r="IR49" s="163">
        <v>-377.14</v>
      </c>
      <c r="IS49" s="163">
        <v>-413.23</v>
      </c>
      <c r="IT49" s="163">
        <v>153.74</v>
      </c>
      <c r="IU49" s="163">
        <v>148.65</v>
      </c>
      <c r="IV49" s="163">
        <v>101.13</v>
      </c>
      <c r="IW49" s="163">
        <v>-483.42</v>
      </c>
      <c r="IX49" s="163">
        <v>280.49</v>
      </c>
      <c r="IY49" s="163">
        <v>-204.23</v>
      </c>
      <c r="IZ49" s="163">
        <v>212.26</v>
      </c>
      <c r="JA49" s="163">
        <v>-3.2149000000000001</v>
      </c>
      <c r="JB49" s="163">
        <v>21.882000000000001</v>
      </c>
      <c r="JC49" s="163">
        <v>29.68</v>
      </c>
      <c r="JD49" s="163">
        <v>4.5148999999999999</v>
      </c>
      <c r="JE49" s="163">
        <v>4.51</v>
      </c>
      <c r="JF49" s="163">
        <v>-29.12</v>
      </c>
      <c r="JG49" s="163">
        <v>7.5198999999999998</v>
      </c>
      <c r="JH49" s="163">
        <v>15.426</v>
      </c>
      <c r="JI49" s="163">
        <v>-8.1742000000000008</v>
      </c>
      <c r="JJ49" s="163">
        <v>-36.298999999999999</v>
      </c>
      <c r="JK49" s="163">
        <v>-8.5831</v>
      </c>
      <c r="JL49" s="163">
        <v>30</v>
      </c>
      <c r="JM49" s="163">
        <v>51.576000000000001</v>
      </c>
      <c r="JN49" s="163">
        <v>50.067</v>
      </c>
      <c r="JO49" s="163">
        <v>0</v>
      </c>
      <c r="JP49" s="163">
        <v>0</v>
      </c>
      <c r="JQ49" s="163">
        <v>46.383000000000003</v>
      </c>
      <c r="JR49" s="163">
        <v>46.468000000000004</v>
      </c>
      <c r="JS49" s="163">
        <v>44.32</v>
      </c>
      <c r="JT49" s="164"/>
      <c r="JU49" s="163">
        <v>-26.1</v>
      </c>
      <c r="JV49" s="163">
        <v>15.599</v>
      </c>
      <c r="JW49" s="163">
        <v>10.269</v>
      </c>
      <c r="JX49" s="163">
        <v>8.6998999999999995</v>
      </c>
      <c r="JY49" s="163">
        <v>-37.384</v>
      </c>
      <c r="JZ49" s="163">
        <v>76.465999999999994</v>
      </c>
      <c r="KA49" s="163">
        <v>50.192</v>
      </c>
      <c r="KB49" s="163">
        <v>-37.158999999999999</v>
      </c>
      <c r="KC49" s="163">
        <v>-74.826999999999998</v>
      </c>
      <c r="KD49" s="163">
        <v>37.997</v>
      </c>
      <c r="KE49" s="163">
        <v>35.938000000000002</v>
      </c>
      <c r="KF49" s="163">
        <v>16.600000000000001</v>
      </c>
      <c r="KG49" s="163">
        <v>-17.2</v>
      </c>
      <c r="KH49" s="163">
        <v>-66.45</v>
      </c>
      <c r="KI49" s="163">
        <v>254.92</v>
      </c>
    </row>
    <row r="50" spans="1:295" ht="18" customHeight="1" x14ac:dyDescent="0.3">
      <c r="A50" s="162" t="s">
        <v>54</v>
      </c>
      <c r="B50" s="162" t="s">
        <v>743</v>
      </c>
      <c r="C50" s="165">
        <v>0</v>
      </c>
      <c r="D50" s="165">
        <v>21.640999999999998</v>
      </c>
      <c r="E50" s="165">
        <v>-43.604999999999997</v>
      </c>
      <c r="F50" s="165">
        <v>-35.377000000000002</v>
      </c>
      <c r="G50" s="165">
        <v>31.3</v>
      </c>
      <c r="H50" s="165">
        <v>4.5808</v>
      </c>
      <c r="I50" s="165">
        <v>62.325000000000003</v>
      </c>
      <c r="J50" s="165">
        <v>-75.238</v>
      </c>
      <c r="K50" s="165">
        <v>68.8</v>
      </c>
      <c r="L50" s="165">
        <v>32.747</v>
      </c>
      <c r="M50" s="165">
        <v>-34.271999999999998</v>
      </c>
      <c r="N50" s="165">
        <v>-48.84</v>
      </c>
      <c r="O50" s="165">
        <v>-47.856000000000002</v>
      </c>
      <c r="P50" s="165">
        <v>39.598999999999997</v>
      </c>
      <c r="Q50" s="165">
        <v>14.904</v>
      </c>
      <c r="R50" s="165">
        <v>-39.598999999999997</v>
      </c>
      <c r="S50" s="165">
        <v>13.183999999999999</v>
      </c>
      <c r="T50" s="165">
        <v>151.88800000000001</v>
      </c>
      <c r="U50" s="165">
        <v>10.881</v>
      </c>
      <c r="V50" s="165">
        <v>11.099</v>
      </c>
      <c r="W50" s="165">
        <v>18.370999999999999</v>
      </c>
      <c r="X50" s="165">
        <v>0</v>
      </c>
      <c r="Y50" s="165">
        <v>6.7766999999999999</v>
      </c>
      <c r="Z50" s="165">
        <v>2.3805000000000001</v>
      </c>
      <c r="AA50" s="166"/>
      <c r="AB50" s="165">
        <v>113</v>
      </c>
      <c r="AC50" s="165">
        <v>-97.519000000000005</v>
      </c>
      <c r="AD50" s="165">
        <v>-97.448999999999998</v>
      </c>
      <c r="AE50" s="165">
        <v>24.667999999999999</v>
      </c>
      <c r="AF50" s="165">
        <v>48.84</v>
      </c>
      <c r="AG50" s="165">
        <v>46.2</v>
      </c>
      <c r="AH50" s="165">
        <v>21.672999999999998</v>
      </c>
      <c r="AI50" s="165">
        <v>0.22500000000000001</v>
      </c>
      <c r="AJ50" s="165">
        <v>-54.45</v>
      </c>
      <c r="AK50" s="165">
        <v>-54.459000000000003</v>
      </c>
      <c r="AL50" s="165">
        <v>-57.048999999999999</v>
      </c>
      <c r="AM50" s="165">
        <v>55.048999999999999</v>
      </c>
      <c r="AN50" s="165">
        <v>55.298999999999999</v>
      </c>
      <c r="AO50" s="165">
        <v>18.018999999999998</v>
      </c>
      <c r="AP50" s="165">
        <v>7.2652999999999999</v>
      </c>
      <c r="AQ50" s="165">
        <v>0</v>
      </c>
      <c r="AR50" s="165">
        <v>84.457999999999998</v>
      </c>
      <c r="AS50" s="165">
        <v>32.499000000000002</v>
      </c>
      <c r="AT50" s="165">
        <v>0</v>
      </c>
      <c r="AU50" s="165">
        <v>-76.046999999999997</v>
      </c>
      <c r="AV50" s="165">
        <v>6.109</v>
      </c>
      <c r="AW50" s="165">
        <v>5.4436</v>
      </c>
      <c r="AX50" s="165">
        <v>75.150999999999996</v>
      </c>
      <c r="AY50" s="165">
        <v>76.489999999999995</v>
      </c>
      <c r="AZ50" s="165">
        <v>-6.2813999999999997</v>
      </c>
      <c r="BA50" s="165">
        <v>-33.238999999999997</v>
      </c>
      <c r="BB50" s="165">
        <v>-376.91</v>
      </c>
      <c r="BC50" s="165">
        <v>0</v>
      </c>
      <c r="BD50" s="165">
        <v>-7.3998999999999997</v>
      </c>
      <c r="BE50" s="165">
        <v>-7.3998999999999997</v>
      </c>
      <c r="BF50" s="165">
        <v>0</v>
      </c>
      <c r="BG50" s="165">
        <v>82.866</v>
      </c>
      <c r="BH50" s="165">
        <v>-5.9532999999999996</v>
      </c>
      <c r="BI50" s="165">
        <v>-67.102000000000004</v>
      </c>
      <c r="BJ50" s="165">
        <v>-22.109000000000002</v>
      </c>
      <c r="BK50" s="165">
        <v>11.38</v>
      </c>
      <c r="BL50" s="165">
        <v>6.7187000000000001</v>
      </c>
      <c r="BM50" s="165">
        <v>4.5597000000000003</v>
      </c>
      <c r="BN50" s="165">
        <v>414.59</v>
      </c>
      <c r="BO50" s="165">
        <v>106.26</v>
      </c>
      <c r="BP50" s="165">
        <v>105.31</v>
      </c>
      <c r="BQ50" s="165">
        <v>-276.85000000000002</v>
      </c>
      <c r="BR50" s="165">
        <v>505.89</v>
      </c>
      <c r="BS50" s="165">
        <v>40.976999999999997</v>
      </c>
      <c r="BT50" s="165">
        <v>-98.512</v>
      </c>
      <c r="BU50" s="165">
        <v>99.745999999999995</v>
      </c>
      <c r="BV50" s="165">
        <v>106.97</v>
      </c>
      <c r="BW50" s="165">
        <v>29.69</v>
      </c>
      <c r="BX50" s="165">
        <v>32.869</v>
      </c>
      <c r="BY50" s="165">
        <v>71.5</v>
      </c>
      <c r="BZ50" s="165">
        <v>81.709000000000003</v>
      </c>
      <c r="CA50" s="165">
        <v>-86.531999999999996</v>
      </c>
      <c r="CB50" s="165">
        <v>-86.665999999999997</v>
      </c>
      <c r="CC50" s="165">
        <v>158.06</v>
      </c>
      <c r="CD50" s="165">
        <v>158.58000000000001</v>
      </c>
      <c r="CE50" s="165">
        <v>18.222000000000001</v>
      </c>
      <c r="CF50" s="165">
        <v>-177.59</v>
      </c>
      <c r="CG50" s="165">
        <v>-176.52</v>
      </c>
      <c r="CH50" s="165">
        <v>-14.191000000000001</v>
      </c>
      <c r="CI50" s="165">
        <v>0</v>
      </c>
      <c r="CJ50" s="165">
        <v>19.57</v>
      </c>
      <c r="CK50" s="165">
        <v>25.984999999999999</v>
      </c>
      <c r="CL50" s="165">
        <v>107.9</v>
      </c>
      <c r="CM50" s="165">
        <v>97.599000000000004</v>
      </c>
      <c r="CN50" s="165">
        <v>-19.138999999999999</v>
      </c>
      <c r="CO50" s="165">
        <v>40.496000000000002</v>
      </c>
      <c r="CP50" s="165">
        <v>38.838999999999999</v>
      </c>
      <c r="CQ50" s="165">
        <v>39.424999999999997</v>
      </c>
      <c r="CR50" s="165">
        <v>17.052</v>
      </c>
      <c r="CS50" s="165">
        <v>17.093</v>
      </c>
      <c r="CT50" s="165">
        <v>-24.207999999999998</v>
      </c>
      <c r="CU50" s="165">
        <v>-46.832999999999998</v>
      </c>
      <c r="CV50" s="165">
        <v>-21.288</v>
      </c>
      <c r="CW50" s="165">
        <v>16.925000000000001</v>
      </c>
      <c r="CX50" s="165">
        <v>51.848999999999997</v>
      </c>
      <c r="CY50" s="165">
        <v>96.959000000000003</v>
      </c>
      <c r="CZ50" s="165">
        <v>60.944000000000003</v>
      </c>
      <c r="DA50" s="165">
        <v>57.865000000000002</v>
      </c>
      <c r="DB50" s="165">
        <v>-44.61</v>
      </c>
      <c r="DC50" s="165">
        <v>-6.2050999999999998</v>
      </c>
      <c r="DD50" s="165">
        <v>0</v>
      </c>
      <c r="DE50" s="165">
        <v>0</v>
      </c>
      <c r="DF50" s="165">
        <v>-128.86000000000001</v>
      </c>
      <c r="DG50" s="165">
        <v>0</v>
      </c>
      <c r="DH50" s="165">
        <v>-27.285</v>
      </c>
      <c r="DI50" s="165">
        <v>-122.69</v>
      </c>
      <c r="DJ50" s="165">
        <v>-124.8</v>
      </c>
      <c r="DK50" s="165">
        <v>32.664999999999999</v>
      </c>
      <c r="DL50" s="165">
        <v>61.531999999999996</v>
      </c>
      <c r="DM50" s="165">
        <v>81.263000000000005</v>
      </c>
      <c r="DN50" s="165">
        <v>89.08</v>
      </c>
      <c r="DO50" s="165">
        <v>60.68</v>
      </c>
      <c r="DP50" s="165">
        <v>-11.97</v>
      </c>
      <c r="DQ50" s="165">
        <v>55.052999999999997</v>
      </c>
      <c r="DR50" s="165">
        <v>126.83</v>
      </c>
      <c r="DS50" s="165">
        <v>-1.73</v>
      </c>
      <c r="DT50" s="165">
        <v>-1.6498999999999999</v>
      </c>
      <c r="DU50" s="165">
        <v>80.64</v>
      </c>
      <c r="DV50" s="165">
        <v>79.430000000000007</v>
      </c>
      <c r="DW50" s="165">
        <v>127.07</v>
      </c>
      <c r="DX50" s="165">
        <v>125.5</v>
      </c>
      <c r="DY50" s="165">
        <v>-59.192</v>
      </c>
      <c r="DZ50" s="165">
        <v>-57.2</v>
      </c>
      <c r="EA50" s="165">
        <v>210.8</v>
      </c>
      <c r="EB50" s="165">
        <v>167.99</v>
      </c>
      <c r="EC50" s="165">
        <v>160.93</v>
      </c>
      <c r="ED50" s="165">
        <v>164.01</v>
      </c>
      <c r="EE50" s="165">
        <v>12.840999999999999</v>
      </c>
      <c r="EF50" s="165">
        <v>-3.746</v>
      </c>
      <c r="EG50" s="165">
        <v>-30.009</v>
      </c>
      <c r="EH50" s="165">
        <v>285.33999999999997</v>
      </c>
      <c r="EI50" s="165">
        <v>255.25</v>
      </c>
      <c r="EJ50" s="165">
        <v>0</v>
      </c>
      <c r="EK50" s="165">
        <v>-21.556000000000001</v>
      </c>
      <c r="EL50" s="165">
        <v>-18.818000000000001</v>
      </c>
      <c r="EM50" s="165">
        <v>67.471000000000004</v>
      </c>
      <c r="EN50" s="165">
        <v>-54.283999999999999</v>
      </c>
      <c r="EO50" s="165">
        <v>-56.762999999999998</v>
      </c>
      <c r="EP50" s="165">
        <v>26.158999999999999</v>
      </c>
      <c r="EQ50" s="165">
        <v>-29.946999999999999</v>
      </c>
      <c r="ER50" s="165">
        <v>-30.9</v>
      </c>
      <c r="ES50" s="165">
        <v>31.303000000000001</v>
      </c>
      <c r="ET50" s="165">
        <v>0</v>
      </c>
      <c r="EU50" s="165">
        <v>-8.5</v>
      </c>
      <c r="EV50" s="165">
        <v>0</v>
      </c>
      <c r="EW50" s="165">
        <v>15.503</v>
      </c>
      <c r="EX50" s="165">
        <v>-182.99</v>
      </c>
      <c r="EY50" s="165">
        <v>-39.171999999999997</v>
      </c>
      <c r="EZ50" s="165">
        <v>-38</v>
      </c>
      <c r="FA50" s="165">
        <v>10.949</v>
      </c>
      <c r="FB50" s="165">
        <v>6.5477999999999996</v>
      </c>
      <c r="FC50" s="165">
        <v>55.765000000000001</v>
      </c>
      <c r="FD50" s="165">
        <v>24.143000000000001</v>
      </c>
      <c r="FE50" s="165">
        <v>0</v>
      </c>
      <c r="FF50" s="165">
        <v>0</v>
      </c>
      <c r="FG50" s="165">
        <v>0</v>
      </c>
      <c r="FH50" s="165">
        <v>49.973999999999997</v>
      </c>
      <c r="FI50" s="165">
        <v>49.073</v>
      </c>
      <c r="FJ50" s="165">
        <v>86.573999999999998</v>
      </c>
      <c r="FK50" s="165">
        <v>87.244</v>
      </c>
      <c r="FL50" s="165">
        <v>-136.97</v>
      </c>
      <c r="FM50" s="165">
        <v>60.470999999999997</v>
      </c>
      <c r="FN50" s="165">
        <v>60.505000000000003</v>
      </c>
      <c r="FO50" s="165">
        <v>-103.49</v>
      </c>
      <c r="FP50" s="165">
        <v>-94.558999999999997</v>
      </c>
      <c r="FQ50" s="165">
        <v>-36.787999999999997</v>
      </c>
      <c r="FR50" s="165">
        <v>-43.029000000000003</v>
      </c>
      <c r="FS50" s="165">
        <v>15.005000000000001</v>
      </c>
      <c r="FT50" s="165">
        <v>1.597</v>
      </c>
      <c r="FU50" s="165">
        <v>-9.3698999999999995</v>
      </c>
      <c r="FV50" s="165">
        <v>16.43</v>
      </c>
      <c r="FW50" s="165">
        <v>-36.548000000000002</v>
      </c>
      <c r="FX50" s="165">
        <v>9.4659999999999993</v>
      </c>
      <c r="FY50" s="165">
        <v>-12.358000000000001</v>
      </c>
      <c r="FZ50" s="165">
        <v>4.3898999999999999</v>
      </c>
      <c r="GA50" s="165">
        <v>8.4047999999999998</v>
      </c>
      <c r="GB50" s="165">
        <v>29.67</v>
      </c>
      <c r="GC50" s="165">
        <v>98.820999999999998</v>
      </c>
      <c r="GD50" s="165">
        <v>105.92</v>
      </c>
      <c r="GE50" s="165">
        <v>16.809999999999999</v>
      </c>
      <c r="GF50" s="165">
        <v>94.534999999999997</v>
      </c>
      <c r="GG50" s="165">
        <v>15.3</v>
      </c>
      <c r="GH50" s="165">
        <v>-25.024999999999999</v>
      </c>
      <c r="GI50" s="165">
        <v>1.1815</v>
      </c>
      <c r="GJ50" s="165">
        <v>0</v>
      </c>
      <c r="GK50" s="165">
        <v>2.7109000000000001</v>
      </c>
      <c r="GL50" s="165">
        <v>6.5299999999999997E-2</v>
      </c>
      <c r="GM50" s="165">
        <v>0</v>
      </c>
      <c r="GN50" s="165">
        <v>-16.739999999999998</v>
      </c>
      <c r="GO50" s="165">
        <v>-46.411000000000001</v>
      </c>
      <c r="GP50" s="165">
        <v>22.009</v>
      </c>
      <c r="GQ50" s="165">
        <v>74.116</v>
      </c>
      <c r="GR50" s="165">
        <v>99.168000000000006</v>
      </c>
      <c r="GS50" s="165">
        <v>0</v>
      </c>
      <c r="GT50" s="165">
        <v>-169.85</v>
      </c>
      <c r="GU50" s="165">
        <v>-28.227</v>
      </c>
      <c r="GV50" s="165">
        <v>45.853000000000002</v>
      </c>
      <c r="GW50" s="165">
        <v>-64.905000000000001</v>
      </c>
      <c r="GX50" s="165">
        <v>11.146000000000001</v>
      </c>
      <c r="GY50" s="165">
        <v>13.118</v>
      </c>
      <c r="GZ50" s="165">
        <v>12.648</v>
      </c>
      <c r="HA50" s="165">
        <v>13</v>
      </c>
      <c r="HB50" s="165">
        <v>158.01</v>
      </c>
      <c r="HC50" s="165">
        <v>159.4</v>
      </c>
      <c r="HD50" s="165">
        <v>282</v>
      </c>
      <c r="HE50" s="165">
        <v>-280.19</v>
      </c>
      <c r="HF50" s="165">
        <v>-619.79</v>
      </c>
      <c r="HG50" s="165">
        <v>624.87</v>
      </c>
      <c r="HH50" s="165">
        <v>565.49</v>
      </c>
      <c r="HI50" s="165">
        <v>-152.88</v>
      </c>
      <c r="HJ50" s="165">
        <v>-151.1</v>
      </c>
      <c r="HK50" s="165">
        <v>-53.262</v>
      </c>
      <c r="HL50" s="165">
        <v>-44.62</v>
      </c>
      <c r="HM50" s="165">
        <v>71.307000000000002</v>
      </c>
      <c r="HN50" s="165">
        <v>70.337999999999994</v>
      </c>
      <c r="HO50" s="165">
        <v>-105.7</v>
      </c>
      <c r="HP50" s="165">
        <v>-106.69</v>
      </c>
      <c r="HQ50" s="165">
        <v>78.611000000000004</v>
      </c>
      <c r="HR50" s="165">
        <v>78.445999999999998</v>
      </c>
      <c r="HS50" s="165">
        <v>-63.866999999999997</v>
      </c>
      <c r="HT50" s="165">
        <v>-65.438999999999993</v>
      </c>
      <c r="HU50" s="165">
        <v>0</v>
      </c>
      <c r="HV50" s="165">
        <v>0</v>
      </c>
      <c r="HW50" s="165">
        <v>67.698999999999998</v>
      </c>
      <c r="HX50" s="165">
        <v>67.099000000000004</v>
      </c>
      <c r="HY50" s="165">
        <v>22.847999999999999</v>
      </c>
      <c r="HZ50" s="165">
        <v>39.04</v>
      </c>
      <c r="IA50" s="165">
        <v>-336.49</v>
      </c>
      <c r="IB50" s="165">
        <v>106.11</v>
      </c>
      <c r="IC50" s="165">
        <v>105.93</v>
      </c>
      <c r="ID50" s="165">
        <v>18</v>
      </c>
      <c r="IE50" s="165">
        <v>23.899000000000001</v>
      </c>
      <c r="IF50" s="165">
        <v>-75.3</v>
      </c>
      <c r="IG50" s="165">
        <v>-76.3</v>
      </c>
      <c r="IH50" s="165">
        <v>1.7365999999999999</v>
      </c>
      <c r="II50" s="165">
        <v>1.5538000000000001</v>
      </c>
      <c r="IJ50" s="165">
        <v>-554.35</v>
      </c>
      <c r="IK50" s="165">
        <v>-224.81</v>
      </c>
      <c r="IL50" s="165">
        <v>494.34</v>
      </c>
      <c r="IM50" s="165">
        <v>420.11</v>
      </c>
      <c r="IN50" s="165">
        <v>-157.03</v>
      </c>
      <c r="IO50" s="165">
        <v>-415.57</v>
      </c>
      <c r="IP50" s="165">
        <v>412.88</v>
      </c>
      <c r="IQ50" s="165">
        <v>-91.287999999999997</v>
      </c>
      <c r="IR50" s="165">
        <v>-391.92</v>
      </c>
      <c r="IS50" s="165">
        <v>-410.04</v>
      </c>
      <c r="IT50" s="165">
        <v>154.72</v>
      </c>
      <c r="IU50" s="165">
        <v>152.49</v>
      </c>
      <c r="IV50" s="165">
        <v>97.021000000000001</v>
      </c>
      <c r="IW50" s="165">
        <v>-474.53</v>
      </c>
      <c r="IX50" s="165">
        <v>286.73</v>
      </c>
      <c r="IY50" s="165">
        <v>-196.44</v>
      </c>
      <c r="IZ50" s="165">
        <v>196.2</v>
      </c>
      <c r="JA50" s="165">
        <v>-3.5059999999999998</v>
      </c>
      <c r="JB50" s="165">
        <v>22.305</v>
      </c>
      <c r="JC50" s="165">
        <v>30</v>
      </c>
      <c r="JD50" s="165">
        <v>4.6040000000000001</v>
      </c>
      <c r="JE50" s="165">
        <v>4.6078999999999999</v>
      </c>
      <c r="JF50" s="165">
        <v>-28.318999999999999</v>
      </c>
      <c r="JG50" s="165">
        <v>7.5998999999999999</v>
      </c>
      <c r="JH50" s="165">
        <v>14.689</v>
      </c>
      <c r="JI50" s="165">
        <v>-7.7622</v>
      </c>
      <c r="JJ50" s="165">
        <v>-38.261000000000003</v>
      </c>
      <c r="JK50" s="165">
        <v>-9.0531000000000006</v>
      </c>
      <c r="JL50" s="165">
        <v>33.298999999999999</v>
      </c>
      <c r="JM50" s="165">
        <v>53.27</v>
      </c>
      <c r="JN50" s="165">
        <v>51.368000000000002</v>
      </c>
      <c r="JO50" s="165">
        <v>0</v>
      </c>
      <c r="JP50" s="165">
        <v>0</v>
      </c>
      <c r="JQ50" s="165">
        <v>45.814</v>
      </c>
      <c r="JR50" s="165">
        <v>46.006</v>
      </c>
      <c r="JS50" s="165">
        <v>45.540999999999997</v>
      </c>
      <c r="JT50" s="166"/>
      <c r="JU50" s="165">
        <v>-23.899000000000001</v>
      </c>
      <c r="JV50" s="165">
        <v>15.89</v>
      </c>
      <c r="JW50" s="165">
        <v>10.058999999999999</v>
      </c>
      <c r="JX50" s="165">
        <v>8.6998999999999995</v>
      </c>
      <c r="JY50" s="165">
        <v>-39.220999999999997</v>
      </c>
      <c r="JZ50" s="165">
        <v>75.111999999999995</v>
      </c>
      <c r="KA50" s="165">
        <v>53.890999999999998</v>
      </c>
      <c r="KB50" s="165">
        <v>-39.235999999999997</v>
      </c>
      <c r="KC50" s="165">
        <v>-73.617000000000004</v>
      </c>
      <c r="KD50" s="165">
        <v>43.811</v>
      </c>
      <c r="KE50" s="165">
        <v>30.109000000000002</v>
      </c>
      <c r="KF50" s="165">
        <v>14.398999999999999</v>
      </c>
      <c r="KG50" s="165">
        <v>-14.3</v>
      </c>
      <c r="KH50" s="165">
        <v>-56.212000000000003</v>
      </c>
      <c r="KI50" s="165">
        <v>243</v>
      </c>
    </row>
    <row r="51" spans="1:295" ht="18" customHeight="1" x14ac:dyDescent="0.3">
      <c r="A51" s="162" t="s">
        <v>54</v>
      </c>
      <c r="B51" s="162" t="s">
        <v>744</v>
      </c>
      <c r="C51" s="165">
        <v>0</v>
      </c>
      <c r="D51" s="165">
        <v>21.872</v>
      </c>
      <c r="E51" s="165">
        <v>-43.712000000000003</v>
      </c>
      <c r="F51" s="165">
        <v>-35.207000000000001</v>
      </c>
      <c r="G51" s="165">
        <v>30.097999999999999</v>
      </c>
      <c r="H51" s="165">
        <v>4.4641000000000002</v>
      </c>
      <c r="I51" s="165">
        <v>60.030999999999999</v>
      </c>
      <c r="J51" s="165">
        <v>-72.265000000000001</v>
      </c>
      <c r="K51" s="165">
        <v>67.049000000000007</v>
      </c>
      <c r="L51" s="165">
        <v>32.747</v>
      </c>
      <c r="M51" s="165">
        <v>-33.572000000000003</v>
      </c>
      <c r="N51" s="165">
        <v>-51.06</v>
      </c>
      <c r="O51" s="165">
        <v>-43.142000000000003</v>
      </c>
      <c r="P51" s="165">
        <v>35.200000000000003</v>
      </c>
      <c r="Q51" s="165">
        <v>13.247999999999999</v>
      </c>
      <c r="R51" s="165">
        <v>-35.200000000000003</v>
      </c>
      <c r="S51" s="165">
        <v>13.119</v>
      </c>
      <c r="T51" s="165">
        <v>147.184</v>
      </c>
      <c r="U51" s="165">
        <v>12.372999999999999</v>
      </c>
      <c r="V51" s="165">
        <v>12.467000000000001</v>
      </c>
      <c r="W51" s="165">
        <v>20.741</v>
      </c>
      <c r="X51" s="165">
        <v>0</v>
      </c>
      <c r="Y51" s="165">
        <v>14.297000000000001</v>
      </c>
      <c r="Z51" s="165">
        <v>2.3946999999999998</v>
      </c>
      <c r="AA51" s="166"/>
      <c r="AB51" s="165">
        <v>113</v>
      </c>
      <c r="AC51" s="165">
        <v>-97.338999999999999</v>
      </c>
      <c r="AD51" s="165">
        <v>-97.25</v>
      </c>
      <c r="AE51" s="165">
        <v>24.946999999999999</v>
      </c>
      <c r="AF51" s="165">
        <v>51.06</v>
      </c>
      <c r="AG51" s="165">
        <v>41.798999999999999</v>
      </c>
      <c r="AH51" s="165">
        <v>23.44</v>
      </c>
      <c r="AI51" s="165">
        <v>0.23300000000000001</v>
      </c>
      <c r="AJ51" s="165">
        <v>-54.5</v>
      </c>
      <c r="AK51" s="165">
        <v>-54.658999999999999</v>
      </c>
      <c r="AL51" s="165">
        <v>-56.779000000000003</v>
      </c>
      <c r="AM51" s="165">
        <v>55.06</v>
      </c>
      <c r="AN51" s="165">
        <v>54.959000000000003</v>
      </c>
      <c r="AO51" s="165">
        <v>17.491</v>
      </c>
      <c r="AP51" s="165">
        <v>7.5602</v>
      </c>
      <c r="AQ51" s="165">
        <v>0</v>
      </c>
      <c r="AR51" s="165">
        <v>82.941999999999993</v>
      </c>
      <c r="AS51" s="165">
        <v>33.624000000000002</v>
      </c>
      <c r="AT51" s="165">
        <v>0</v>
      </c>
      <c r="AU51" s="165">
        <v>-76.302999999999997</v>
      </c>
      <c r="AV51" s="165">
        <v>6.5122</v>
      </c>
      <c r="AW51" s="165">
        <v>6.6105999999999998</v>
      </c>
      <c r="AX51" s="165">
        <v>75.150999999999996</v>
      </c>
      <c r="AY51" s="165">
        <v>76.489999999999995</v>
      </c>
      <c r="AZ51" s="165">
        <v>-6.2813999999999997</v>
      </c>
      <c r="BA51" s="165">
        <v>-34.497999999999998</v>
      </c>
      <c r="BB51" s="165">
        <v>-364.99</v>
      </c>
      <c r="BC51" s="165">
        <v>0</v>
      </c>
      <c r="BD51" s="165">
        <v>-7.2999000000000001</v>
      </c>
      <c r="BE51" s="165">
        <v>-7.0998999999999999</v>
      </c>
      <c r="BF51" s="165">
        <v>0</v>
      </c>
      <c r="BG51" s="165">
        <v>82.64</v>
      </c>
      <c r="BH51" s="165">
        <v>-5.6181000000000001</v>
      </c>
      <c r="BI51" s="165">
        <v>-67.102000000000004</v>
      </c>
      <c r="BJ51" s="165">
        <v>-20.93</v>
      </c>
      <c r="BK51" s="165">
        <v>11.449</v>
      </c>
      <c r="BL51" s="165">
        <v>7.1811999999999996</v>
      </c>
      <c r="BM51" s="165">
        <v>4.9835000000000003</v>
      </c>
      <c r="BN51" s="165">
        <v>411.57</v>
      </c>
      <c r="BO51" s="165">
        <v>105.19</v>
      </c>
      <c r="BP51" s="165">
        <v>104.55</v>
      </c>
      <c r="BQ51" s="165">
        <v>-281</v>
      </c>
      <c r="BR51" s="165">
        <v>492.18</v>
      </c>
      <c r="BS51" s="165">
        <v>40.976999999999997</v>
      </c>
      <c r="BT51" s="165">
        <v>-101.21</v>
      </c>
      <c r="BU51" s="165">
        <v>103.2</v>
      </c>
      <c r="BV51" s="165">
        <v>106.97</v>
      </c>
      <c r="BW51" s="165">
        <v>29.129000000000001</v>
      </c>
      <c r="BX51" s="165">
        <v>31.84</v>
      </c>
      <c r="BY51" s="165">
        <v>70.73</v>
      </c>
      <c r="BZ51" s="165">
        <v>81.12</v>
      </c>
      <c r="CA51" s="165">
        <v>-88.674999999999997</v>
      </c>
      <c r="CB51" s="165">
        <v>-88.674999999999997</v>
      </c>
      <c r="CC51" s="165">
        <v>160.93</v>
      </c>
      <c r="CD51" s="165">
        <v>161.01</v>
      </c>
      <c r="CE51" s="165">
        <v>20.021000000000001</v>
      </c>
      <c r="CF51" s="165">
        <v>-165.22</v>
      </c>
      <c r="CG51" s="165">
        <v>-165.44</v>
      </c>
      <c r="CH51" s="165">
        <v>-14.305</v>
      </c>
      <c r="CI51" s="165">
        <v>0</v>
      </c>
      <c r="CJ51" s="165">
        <v>19.57</v>
      </c>
      <c r="CK51" s="165">
        <v>25.984999999999999</v>
      </c>
      <c r="CL51" s="165">
        <v>104.59</v>
      </c>
      <c r="CM51" s="165">
        <v>94.599000000000004</v>
      </c>
      <c r="CN51" s="165">
        <v>-18.649000000000001</v>
      </c>
      <c r="CO51" s="165">
        <v>43.142000000000003</v>
      </c>
      <c r="CP51" s="165">
        <v>41.238</v>
      </c>
      <c r="CQ51" s="165">
        <v>42.21</v>
      </c>
      <c r="CR51" s="165">
        <v>22.382000000000001</v>
      </c>
      <c r="CS51" s="165">
        <v>22.643999999999998</v>
      </c>
      <c r="CT51" s="165">
        <v>-26.048999999999999</v>
      </c>
      <c r="CU51" s="165">
        <v>-51.243000000000002</v>
      </c>
      <c r="CV51" s="165">
        <v>-22.419</v>
      </c>
      <c r="CW51" s="165">
        <v>16.097999999999999</v>
      </c>
      <c r="CX51" s="165">
        <v>50.34</v>
      </c>
      <c r="CY51" s="165">
        <v>94.388999999999996</v>
      </c>
      <c r="CZ51" s="165">
        <v>58.835000000000001</v>
      </c>
      <c r="DA51" s="165">
        <v>55.521999999999998</v>
      </c>
      <c r="DB51" s="165">
        <v>-43.68</v>
      </c>
      <c r="DC51" s="165">
        <v>-6.2050999999999998</v>
      </c>
      <c r="DD51" s="165">
        <v>0</v>
      </c>
      <c r="DE51" s="165">
        <v>0</v>
      </c>
      <c r="DF51" s="165">
        <v>-132.07</v>
      </c>
      <c r="DG51" s="165">
        <v>1E-4</v>
      </c>
      <c r="DH51" s="165">
        <v>-26.678000000000001</v>
      </c>
      <c r="DI51" s="165">
        <v>-119.3</v>
      </c>
      <c r="DJ51" s="165">
        <v>-118.4</v>
      </c>
      <c r="DK51" s="165">
        <v>32.598999999999997</v>
      </c>
      <c r="DL51" s="165">
        <v>58.895000000000003</v>
      </c>
      <c r="DM51" s="165">
        <v>78.444999999999993</v>
      </c>
      <c r="DN51" s="165">
        <v>84.393000000000001</v>
      </c>
      <c r="DO51" s="165">
        <v>58.2</v>
      </c>
      <c r="DP51" s="165">
        <v>-11.5</v>
      </c>
      <c r="DQ51" s="165">
        <v>56.226999999999997</v>
      </c>
      <c r="DR51" s="165">
        <v>130.86000000000001</v>
      </c>
      <c r="DS51" s="165">
        <v>-1.7</v>
      </c>
      <c r="DT51" s="165">
        <v>-1.6</v>
      </c>
      <c r="DU51" s="165">
        <v>77.209999999999994</v>
      </c>
      <c r="DV51" s="165">
        <v>78.47</v>
      </c>
      <c r="DW51" s="165">
        <v>132.38999999999999</v>
      </c>
      <c r="DX51" s="165">
        <v>128.87</v>
      </c>
      <c r="DY51" s="165">
        <v>-58.213000000000001</v>
      </c>
      <c r="DZ51" s="165">
        <v>-56.545000000000002</v>
      </c>
      <c r="EA51" s="165">
        <v>210.28</v>
      </c>
      <c r="EB51" s="165">
        <v>165.59</v>
      </c>
      <c r="EC51" s="165">
        <v>159.34</v>
      </c>
      <c r="ED51" s="165">
        <v>163.09</v>
      </c>
      <c r="EE51" s="165">
        <v>15.196999999999999</v>
      </c>
      <c r="EF51" s="165">
        <v>-2.5714999999999999</v>
      </c>
      <c r="EG51" s="165">
        <v>-30.344999999999999</v>
      </c>
      <c r="EH51" s="165">
        <v>291.27999999999997</v>
      </c>
      <c r="EI51" s="165">
        <v>271.31</v>
      </c>
      <c r="EJ51" s="165">
        <v>0</v>
      </c>
      <c r="EK51" s="165">
        <v>-21.667999999999999</v>
      </c>
      <c r="EL51" s="165">
        <v>-19.202000000000002</v>
      </c>
      <c r="EM51" s="165">
        <v>66.992999999999995</v>
      </c>
      <c r="EN51" s="165">
        <v>-54.283999999999999</v>
      </c>
      <c r="EO51" s="165">
        <v>-58.162999999999997</v>
      </c>
      <c r="EP51" s="165">
        <v>33.840000000000003</v>
      </c>
      <c r="EQ51" s="165">
        <v>-31.167000000000002</v>
      </c>
      <c r="ER51" s="165">
        <v>-31.998000000000001</v>
      </c>
      <c r="ES51" s="165">
        <v>31.303000000000001</v>
      </c>
      <c r="ET51" s="165">
        <v>0</v>
      </c>
      <c r="EU51" s="165">
        <v>-14.519</v>
      </c>
      <c r="EV51" s="165">
        <v>1</v>
      </c>
      <c r="EW51" s="165">
        <v>14.914999999999999</v>
      </c>
      <c r="EX51" s="165">
        <v>-182.69</v>
      </c>
      <c r="EY51" s="165">
        <v>-40.515999999999998</v>
      </c>
      <c r="EZ51" s="165">
        <v>-38.781999999999996</v>
      </c>
      <c r="FA51" s="165">
        <v>10.393000000000001</v>
      </c>
      <c r="FB51" s="165">
        <v>5.0244999999999997</v>
      </c>
      <c r="FC51" s="165">
        <v>55.765000000000001</v>
      </c>
      <c r="FD51" s="165">
        <v>24.193000000000001</v>
      </c>
      <c r="FE51" s="165">
        <v>0</v>
      </c>
      <c r="FF51" s="165">
        <v>0</v>
      </c>
      <c r="FG51" s="165">
        <v>0</v>
      </c>
      <c r="FH51" s="165">
        <v>50.423000000000002</v>
      </c>
      <c r="FI51" s="165">
        <v>49.156999999999996</v>
      </c>
      <c r="FJ51" s="165">
        <v>88.415999999999997</v>
      </c>
      <c r="FK51" s="165">
        <v>89.254000000000005</v>
      </c>
      <c r="FL51" s="165">
        <v>-138.82</v>
      </c>
      <c r="FM51" s="165">
        <v>59.932000000000002</v>
      </c>
      <c r="FN51" s="165">
        <v>60.219000000000001</v>
      </c>
      <c r="FO51" s="165">
        <v>-106.01</v>
      </c>
      <c r="FP51" s="165">
        <v>-99.289000000000001</v>
      </c>
      <c r="FQ51" s="165">
        <v>-36.802</v>
      </c>
      <c r="FR51" s="165">
        <v>-44.408999999999999</v>
      </c>
      <c r="FS51" s="165">
        <v>15.005000000000001</v>
      </c>
      <c r="FT51" s="165">
        <v>1.5065999999999999</v>
      </c>
      <c r="FU51" s="165">
        <v>-9.3798999999999992</v>
      </c>
      <c r="FV51" s="165">
        <v>17.05</v>
      </c>
      <c r="FW51" s="165">
        <v>-38.430999999999997</v>
      </c>
      <c r="FX51" s="165">
        <v>9.2744999999999997</v>
      </c>
      <c r="FY51" s="165">
        <v>-12.622999999999999</v>
      </c>
      <c r="FZ51" s="165">
        <v>4.3680000000000003</v>
      </c>
      <c r="GA51" s="165">
        <v>7.9490999999999996</v>
      </c>
      <c r="GB51" s="165">
        <v>28.25</v>
      </c>
      <c r="GC51" s="165">
        <v>101.11</v>
      </c>
      <c r="GD51" s="165">
        <v>108.82</v>
      </c>
      <c r="GE51" s="165">
        <v>16.809999999999999</v>
      </c>
      <c r="GF51" s="165">
        <v>92.037999999999997</v>
      </c>
      <c r="GG51" s="165">
        <v>15.898999999999999</v>
      </c>
      <c r="GH51" s="165">
        <v>-24.594000000000001</v>
      </c>
      <c r="GI51" s="165">
        <v>0.51370000000000005</v>
      </c>
      <c r="GJ51" s="165">
        <v>0</v>
      </c>
      <c r="GK51" s="165">
        <v>2.5950000000000002</v>
      </c>
      <c r="GL51" s="165">
        <v>6.5299999999999997E-2</v>
      </c>
      <c r="GM51" s="165">
        <v>0</v>
      </c>
      <c r="GN51" s="165">
        <v>-17.852</v>
      </c>
      <c r="GO51" s="165">
        <v>-44.878</v>
      </c>
      <c r="GP51" s="165">
        <v>23.802</v>
      </c>
      <c r="GQ51" s="165">
        <v>70.67</v>
      </c>
      <c r="GR51" s="165">
        <v>98.914000000000001</v>
      </c>
      <c r="GS51" s="165">
        <v>0</v>
      </c>
      <c r="GT51" s="165">
        <v>-169.47</v>
      </c>
      <c r="GU51" s="165">
        <v>-27.209</v>
      </c>
      <c r="GV51" s="165">
        <v>44.482999999999997</v>
      </c>
      <c r="GW51" s="165">
        <v>-60.859000000000002</v>
      </c>
      <c r="GX51" s="165">
        <v>10.525</v>
      </c>
      <c r="GY51" s="165">
        <v>11.301</v>
      </c>
      <c r="GZ51" s="165">
        <v>10.961</v>
      </c>
      <c r="HA51" s="165">
        <v>13</v>
      </c>
      <c r="HB51" s="165">
        <v>159.22</v>
      </c>
      <c r="HC51" s="165">
        <v>158.41999999999999</v>
      </c>
      <c r="HD51" s="165">
        <v>282</v>
      </c>
      <c r="HE51" s="165">
        <v>-280.19</v>
      </c>
      <c r="HF51" s="165">
        <v>-626.75</v>
      </c>
      <c r="HG51" s="165">
        <v>631.69000000000005</v>
      </c>
      <c r="HH51" s="165">
        <v>578.02</v>
      </c>
      <c r="HI51" s="165">
        <v>-152.28</v>
      </c>
      <c r="HJ51" s="165">
        <v>-151.01</v>
      </c>
      <c r="HK51" s="165">
        <v>-53.128999999999998</v>
      </c>
      <c r="HL51" s="165">
        <v>-43.457999999999998</v>
      </c>
      <c r="HM51" s="165">
        <v>69.087000000000003</v>
      </c>
      <c r="HN51" s="165">
        <v>69.488</v>
      </c>
      <c r="HO51" s="165">
        <v>-112.88</v>
      </c>
      <c r="HP51" s="165">
        <v>-113.72</v>
      </c>
      <c r="HQ51" s="165">
        <v>78.632999999999996</v>
      </c>
      <c r="HR51" s="165">
        <v>77.875</v>
      </c>
      <c r="HS51" s="165">
        <v>-61.9</v>
      </c>
      <c r="HT51" s="165">
        <v>-61.834000000000003</v>
      </c>
      <c r="HU51" s="165">
        <v>0</v>
      </c>
      <c r="HV51" s="165">
        <v>0</v>
      </c>
      <c r="HW51" s="165">
        <v>65.5</v>
      </c>
      <c r="HX51" s="165">
        <v>65.099000000000004</v>
      </c>
      <c r="HY51" s="165">
        <v>22.91</v>
      </c>
      <c r="HZ51" s="165">
        <v>37.520000000000003</v>
      </c>
      <c r="IA51" s="165">
        <v>-329.83</v>
      </c>
      <c r="IB51" s="165">
        <v>107.81</v>
      </c>
      <c r="IC51" s="165">
        <v>107.63</v>
      </c>
      <c r="ID51" s="165">
        <v>17.298999999999999</v>
      </c>
      <c r="IE51" s="165">
        <v>20.5</v>
      </c>
      <c r="IF51" s="165">
        <v>-77</v>
      </c>
      <c r="IG51" s="165">
        <v>-77.3</v>
      </c>
      <c r="IH51" s="165">
        <v>1.8732</v>
      </c>
      <c r="II51" s="165">
        <v>1.5538000000000001</v>
      </c>
      <c r="IJ51" s="165">
        <v>-565.15</v>
      </c>
      <c r="IK51" s="165">
        <v>-241.5</v>
      </c>
      <c r="IL51" s="165">
        <v>484.24</v>
      </c>
      <c r="IM51" s="165">
        <v>418.92</v>
      </c>
      <c r="IN51" s="165">
        <v>-115.14</v>
      </c>
      <c r="IO51" s="165">
        <v>-408.92</v>
      </c>
      <c r="IP51" s="165">
        <v>405.39</v>
      </c>
      <c r="IQ51" s="165">
        <v>-88.766000000000005</v>
      </c>
      <c r="IR51" s="165">
        <v>-393.73</v>
      </c>
      <c r="IS51" s="165">
        <v>-399.05</v>
      </c>
      <c r="IT51" s="165">
        <v>158.97</v>
      </c>
      <c r="IU51" s="165">
        <v>157.25</v>
      </c>
      <c r="IV51" s="165">
        <v>86.397000000000006</v>
      </c>
      <c r="IW51" s="165">
        <v>-463.94</v>
      </c>
      <c r="IX51" s="165">
        <v>283.44</v>
      </c>
      <c r="IY51" s="165">
        <v>-184.96</v>
      </c>
      <c r="IZ51" s="165">
        <v>187.16</v>
      </c>
      <c r="JA51" s="165">
        <v>-3.8492999999999999</v>
      </c>
      <c r="JB51" s="165">
        <v>22.689</v>
      </c>
      <c r="JC51" s="165">
        <v>28.798999999999999</v>
      </c>
      <c r="JD51" s="165">
        <v>4.8118999999999996</v>
      </c>
      <c r="JE51" s="165">
        <v>4.8129999999999997</v>
      </c>
      <c r="JF51" s="165">
        <v>-28.318999999999999</v>
      </c>
      <c r="JG51" s="165">
        <v>7.36</v>
      </c>
      <c r="JH51" s="165">
        <v>14.699</v>
      </c>
      <c r="JI51" s="165">
        <v>-7.2648000000000001</v>
      </c>
      <c r="JJ51" s="165">
        <v>-38.82</v>
      </c>
      <c r="JK51" s="165">
        <v>-9.8710000000000004</v>
      </c>
      <c r="JL51" s="165">
        <v>33.9</v>
      </c>
      <c r="JM51" s="165">
        <v>51.68</v>
      </c>
      <c r="JN51" s="165">
        <v>52.087000000000003</v>
      </c>
      <c r="JO51" s="165">
        <v>0</v>
      </c>
      <c r="JP51" s="165">
        <v>0</v>
      </c>
      <c r="JQ51" s="165">
        <v>44.83</v>
      </c>
      <c r="JR51" s="165">
        <v>44.256</v>
      </c>
      <c r="JS51" s="165">
        <v>45.07</v>
      </c>
      <c r="JT51" s="166"/>
      <c r="JU51" s="165">
        <v>-19.798999999999999</v>
      </c>
      <c r="JV51" s="165">
        <v>16.771999999999998</v>
      </c>
      <c r="JW51" s="165">
        <v>9.4899000000000004</v>
      </c>
      <c r="JX51" s="165">
        <v>8.6998999999999995</v>
      </c>
      <c r="JY51" s="165">
        <v>-42.216000000000001</v>
      </c>
      <c r="JZ51" s="165">
        <v>77.201999999999998</v>
      </c>
      <c r="KA51" s="165">
        <v>53.042000000000002</v>
      </c>
      <c r="KB51" s="165">
        <v>-42.363999999999997</v>
      </c>
      <c r="KC51" s="165">
        <v>-75.241</v>
      </c>
      <c r="KD51" s="165">
        <v>42.11</v>
      </c>
      <c r="KE51" s="165">
        <v>32.676000000000002</v>
      </c>
      <c r="KF51" s="165">
        <v>10.898999999999999</v>
      </c>
      <c r="KG51" s="165">
        <v>-11</v>
      </c>
      <c r="KH51" s="165">
        <v>-47.625999999999998</v>
      </c>
      <c r="KI51" s="165">
        <v>236.17</v>
      </c>
    </row>
    <row r="52" spans="1:295" ht="18" customHeight="1" x14ac:dyDescent="0.3">
      <c r="A52" s="162" t="s">
        <v>54</v>
      </c>
      <c r="B52" s="162" t="s">
        <v>745</v>
      </c>
      <c r="C52" s="165">
        <v>0</v>
      </c>
      <c r="D52" s="165">
        <v>21.128</v>
      </c>
      <c r="E52" s="165">
        <v>-42.69</v>
      </c>
      <c r="F52" s="165">
        <v>-35.826999999999998</v>
      </c>
      <c r="G52" s="165">
        <v>28.387</v>
      </c>
      <c r="H52" s="165">
        <v>15.645</v>
      </c>
      <c r="I52" s="165">
        <v>56.74</v>
      </c>
      <c r="J52" s="165">
        <v>-75.454999999999998</v>
      </c>
      <c r="K52" s="165">
        <v>64.019000000000005</v>
      </c>
      <c r="L52" s="165">
        <v>32.656999999999996</v>
      </c>
      <c r="M52" s="165">
        <v>-31.992000000000001</v>
      </c>
      <c r="N52" s="165">
        <v>-51.06</v>
      </c>
      <c r="O52" s="165">
        <v>-37.597999999999999</v>
      </c>
      <c r="P52" s="165">
        <v>30.798999999999999</v>
      </c>
      <c r="Q52" s="165">
        <v>12.42</v>
      </c>
      <c r="R52" s="165">
        <v>-30.798999999999999</v>
      </c>
      <c r="S52" s="165">
        <v>12.663</v>
      </c>
      <c r="T52" s="165">
        <v>152.178</v>
      </c>
      <c r="U52" s="165">
        <v>12.083</v>
      </c>
      <c r="V52" s="165">
        <v>11.999000000000001</v>
      </c>
      <c r="W52" s="165">
        <v>20.72</v>
      </c>
      <c r="X52" s="165">
        <v>0</v>
      </c>
      <c r="Y52" s="165">
        <v>16.742000000000001</v>
      </c>
      <c r="Z52" s="165">
        <v>2.5445000000000002</v>
      </c>
      <c r="AA52" s="166"/>
      <c r="AB52" s="165">
        <v>113</v>
      </c>
      <c r="AC52" s="165">
        <v>-97.37</v>
      </c>
      <c r="AD52" s="165">
        <v>-96.23</v>
      </c>
      <c r="AE52" s="165">
        <v>24.841000000000001</v>
      </c>
      <c r="AF52" s="165">
        <v>51.06</v>
      </c>
      <c r="AG52" s="165">
        <v>35.200000000000003</v>
      </c>
      <c r="AH52" s="165">
        <v>22.652000000000001</v>
      </c>
      <c r="AI52" s="165">
        <v>0.22600000000000001</v>
      </c>
      <c r="AJ52" s="165">
        <v>-54.06</v>
      </c>
      <c r="AK52" s="165">
        <v>-53.9</v>
      </c>
      <c r="AL52" s="165">
        <v>-54.779000000000003</v>
      </c>
      <c r="AM52" s="165">
        <v>54.509</v>
      </c>
      <c r="AN52" s="165">
        <v>55.18</v>
      </c>
      <c r="AO52" s="165">
        <v>16.234999999999999</v>
      </c>
      <c r="AP52" s="165">
        <v>8.3919999999999995</v>
      </c>
      <c r="AQ52" s="165">
        <v>0</v>
      </c>
      <c r="AR52" s="165">
        <v>80.409000000000006</v>
      </c>
      <c r="AS52" s="165">
        <v>35.433999999999997</v>
      </c>
      <c r="AT52" s="165">
        <v>0</v>
      </c>
      <c r="AU52" s="165">
        <v>-76.105000000000004</v>
      </c>
      <c r="AV52" s="165">
        <v>5.7355</v>
      </c>
      <c r="AW52" s="165">
        <v>5.5650000000000004</v>
      </c>
      <c r="AX52" s="165">
        <v>73.944999999999993</v>
      </c>
      <c r="AY52" s="165">
        <v>75.418999999999997</v>
      </c>
      <c r="AZ52" s="165">
        <v>-6.8048999999999999</v>
      </c>
      <c r="BA52" s="165">
        <v>-37.002000000000002</v>
      </c>
      <c r="BB52" s="165">
        <v>-357.15</v>
      </c>
      <c r="BC52" s="165">
        <v>0</v>
      </c>
      <c r="BD52" s="165">
        <v>-6.7999000000000001</v>
      </c>
      <c r="BE52" s="165">
        <v>-6.9999000000000002</v>
      </c>
      <c r="BF52" s="165">
        <v>0</v>
      </c>
      <c r="BG52" s="165">
        <v>83.23</v>
      </c>
      <c r="BH52" s="165">
        <v>-5.6134000000000004</v>
      </c>
      <c r="BI52" s="165">
        <v>-67.102000000000004</v>
      </c>
      <c r="BJ52" s="165">
        <v>-18.055</v>
      </c>
      <c r="BK52" s="165">
        <v>11.38</v>
      </c>
      <c r="BL52" s="165">
        <v>6.8223000000000003</v>
      </c>
      <c r="BM52" s="165">
        <v>4.6836000000000002</v>
      </c>
      <c r="BN52" s="165">
        <v>397.86</v>
      </c>
      <c r="BO52" s="165">
        <v>100.1</v>
      </c>
      <c r="BP52" s="165">
        <v>99.367999999999995</v>
      </c>
      <c r="BQ52" s="165">
        <v>-276.22000000000003</v>
      </c>
      <c r="BR52" s="165">
        <v>475.77</v>
      </c>
      <c r="BS52" s="165">
        <v>40.976999999999997</v>
      </c>
      <c r="BT52" s="165">
        <v>-91.396000000000001</v>
      </c>
      <c r="BU52" s="165">
        <v>94.891000000000005</v>
      </c>
      <c r="BV52" s="165">
        <v>102.56</v>
      </c>
      <c r="BW52" s="165">
        <v>28.17</v>
      </c>
      <c r="BX52" s="165">
        <v>29.329000000000001</v>
      </c>
      <c r="BY52" s="165">
        <v>67.680000000000007</v>
      </c>
      <c r="BZ52" s="165">
        <v>79.459000000000003</v>
      </c>
      <c r="CA52" s="165">
        <v>-90.951999999999998</v>
      </c>
      <c r="CB52" s="165">
        <v>-90.683999999999997</v>
      </c>
      <c r="CC52" s="165">
        <v>165.18</v>
      </c>
      <c r="CD52" s="165">
        <v>164.99</v>
      </c>
      <c r="CE52" s="165">
        <v>22.861999999999998</v>
      </c>
      <c r="CF52" s="165">
        <v>-150.09</v>
      </c>
      <c r="CG52" s="165">
        <v>-149.72</v>
      </c>
      <c r="CH52" s="165">
        <v>-14.853999999999999</v>
      </c>
      <c r="CI52" s="165">
        <v>0</v>
      </c>
      <c r="CJ52" s="165">
        <v>19.57</v>
      </c>
      <c r="CK52" s="165">
        <v>25.984999999999999</v>
      </c>
      <c r="CL52" s="165">
        <v>101.9</v>
      </c>
      <c r="CM52" s="165">
        <v>91.5</v>
      </c>
      <c r="CN52" s="165">
        <v>-18.45</v>
      </c>
      <c r="CO52" s="165">
        <v>46.241</v>
      </c>
      <c r="CP52" s="165">
        <v>45.104999999999997</v>
      </c>
      <c r="CQ52" s="165">
        <v>45.825000000000003</v>
      </c>
      <c r="CR52" s="165">
        <v>25.698</v>
      </c>
      <c r="CS52" s="165">
        <v>25.427</v>
      </c>
      <c r="CT52" s="165">
        <v>-27.725000000000001</v>
      </c>
      <c r="CU52" s="165">
        <v>-49.524000000000001</v>
      </c>
      <c r="CV52" s="165">
        <v>-25.876999999999999</v>
      </c>
      <c r="CW52" s="165">
        <v>15.747999999999999</v>
      </c>
      <c r="CX52" s="165">
        <v>46.68</v>
      </c>
      <c r="CY52" s="165">
        <v>90.65</v>
      </c>
      <c r="CZ52" s="165">
        <v>56.725999999999999</v>
      </c>
      <c r="DA52" s="165">
        <v>53.764000000000003</v>
      </c>
      <c r="DB52" s="165">
        <v>-42.209000000000003</v>
      </c>
      <c r="DC52" s="165">
        <v>-6.2050999999999998</v>
      </c>
      <c r="DD52" s="165">
        <v>0</v>
      </c>
      <c r="DE52" s="165">
        <v>0</v>
      </c>
      <c r="DF52" s="165">
        <v>-137.75</v>
      </c>
      <c r="DG52" s="165">
        <v>0</v>
      </c>
      <c r="DH52" s="165">
        <v>-25.818999999999999</v>
      </c>
      <c r="DI52" s="165">
        <v>-116.59</v>
      </c>
      <c r="DJ52" s="165">
        <v>-114.4</v>
      </c>
      <c r="DK52" s="165">
        <v>32.978000000000002</v>
      </c>
      <c r="DL52" s="165">
        <v>55.087000000000003</v>
      </c>
      <c r="DM52" s="165">
        <v>74.688000000000002</v>
      </c>
      <c r="DN52" s="165">
        <v>79.704999999999998</v>
      </c>
      <c r="DO52" s="165">
        <v>54.57</v>
      </c>
      <c r="DP52" s="165">
        <v>-10.63</v>
      </c>
      <c r="DQ52" s="165">
        <v>57.765999999999998</v>
      </c>
      <c r="DR52" s="165">
        <v>136.77000000000001</v>
      </c>
      <c r="DS52" s="165">
        <v>-3.2</v>
      </c>
      <c r="DT52" s="165">
        <v>-3.0899000000000001</v>
      </c>
      <c r="DU52" s="165">
        <v>80.58</v>
      </c>
      <c r="DV52" s="165">
        <v>77.709999999999994</v>
      </c>
      <c r="DW52" s="165">
        <v>138.05000000000001</v>
      </c>
      <c r="DX52" s="165">
        <v>135.16</v>
      </c>
      <c r="DY52" s="165">
        <v>-59.706000000000003</v>
      </c>
      <c r="DZ52" s="165">
        <v>-57.726999999999997</v>
      </c>
      <c r="EA52" s="165">
        <v>209.82</v>
      </c>
      <c r="EB52" s="165">
        <v>163.85</v>
      </c>
      <c r="EC52" s="165">
        <v>158.9</v>
      </c>
      <c r="ED52" s="165">
        <v>161.46</v>
      </c>
      <c r="EE52" s="165">
        <v>12.59</v>
      </c>
      <c r="EF52" s="165">
        <v>-3.9769999999999999</v>
      </c>
      <c r="EG52" s="165">
        <v>-30.63</v>
      </c>
      <c r="EH52" s="165">
        <v>285.94</v>
      </c>
      <c r="EI52" s="165">
        <v>272.19</v>
      </c>
      <c r="EJ52" s="165">
        <v>0</v>
      </c>
      <c r="EK52" s="165">
        <v>-21.422999999999998</v>
      </c>
      <c r="EL52" s="165">
        <v>-18.774000000000001</v>
      </c>
      <c r="EM52" s="165">
        <v>68.396000000000001</v>
      </c>
      <c r="EN52" s="165">
        <v>-54.283999999999999</v>
      </c>
      <c r="EO52" s="165">
        <v>-58.572000000000003</v>
      </c>
      <c r="EP52" s="165">
        <v>33.840000000000003</v>
      </c>
      <c r="EQ52" s="165">
        <v>-31.783000000000001</v>
      </c>
      <c r="ER52" s="165">
        <v>-32.335000000000001</v>
      </c>
      <c r="ES52" s="165">
        <v>31.303000000000001</v>
      </c>
      <c r="ET52" s="165">
        <v>0</v>
      </c>
      <c r="EU52" s="165">
        <v>-15.189</v>
      </c>
      <c r="EV52" s="165">
        <v>1</v>
      </c>
      <c r="EW52" s="165">
        <v>14.36</v>
      </c>
      <c r="EX52" s="165">
        <v>-180.87</v>
      </c>
      <c r="EY52" s="165">
        <v>-40.246000000000002</v>
      </c>
      <c r="EZ52" s="165">
        <v>-39.414999999999999</v>
      </c>
      <c r="FA52" s="165">
        <v>11.284000000000001</v>
      </c>
      <c r="FB52" s="165">
        <v>6.2979000000000003</v>
      </c>
      <c r="FC52" s="165">
        <v>55.765000000000001</v>
      </c>
      <c r="FD52" s="165">
        <v>24.923999999999999</v>
      </c>
      <c r="FE52" s="165">
        <v>0</v>
      </c>
      <c r="FF52" s="165">
        <v>0</v>
      </c>
      <c r="FG52" s="165">
        <v>0</v>
      </c>
      <c r="FH52" s="165">
        <v>51.243000000000002</v>
      </c>
      <c r="FI52" s="165">
        <v>49.334000000000003</v>
      </c>
      <c r="FJ52" s="165">
        <v>90.257999999999996</v>
      </c>
      <c r="FK52" s="165">
        <v>90.760999999999996</v>
      </c>
      <c r="FL52" s="165">
        <v>-147.69</v>
      </c>
      <c r="FM52" s="165">
        <v>60.945</v>
      </c>
      <c r="FN52" s="165">
        <v>60.74</v>
      </c>
      <c r="FO52" s="165">
        <v>-111.92</v>
      </c>
      <c r="FP52" s="165">
        <v>-103.58</v>
      </c>
      <c r="FQ52" s="165">
        <v>-39.93</v>
      </c>
      <c r="FR52" s="165">
        <v>-46.619</v>
      </c>
      <c r="FS52" s="165">
        <v>14.702</v>
      </c>
      <c r="FT52" s="165">
        <v>1.4798</v>
      </c>
      <c r="FU52" s="165">
        <v>-9.3598999999999997</v>
      </c>
      <c r="FV52" s="165">
        <v>17.329999999999998</v>
      </c>
      <c r="FW52" s="165">
        <v>-40.08</v>
      </c>
      <c r="FX52" s="165">
        <v>9.6768999999999998</v>
      </c>
      <c r="FY52" s="165">
        <v>-12.692</v>
      </c>
      <c r="FZ52" s="165">
        <v>4.4640000000000004</v>
      </c>
      <c r="GA52" s="165">
        <v>7.8167</v>
      </c>
      <c r="GB52" s="165">
        <v>26.12</v>
      </c>
      <c r="GC52" s="165">
        <v>106.35</v>
      </c>
      <c r="GD52" s="165">
        <v>114.15</v>
      </c>
      <c r="GE52" s="165">
        <v>15.49</v>
      </c>
      <c r="GF52" s="165">
        <v>89.147999999999996</v>
      </c>
      <c r="GG52" s="165">
        <v>17.5</v>
      </c>
      <c r="GH52" s="165">
        <v>-23.815999999999999</v>
      </c>
      <c r="GI52" s="165">
        <v>0.10829999999999999</v>
      </c>
      <c r="GJ52" s="165">
        <v>0</v>
      </c>
      <c r="GK52" s="165">
        <v>2.3713000000000002</v>
      </c>
      <c r="GL52" s="165">
        <v>6.5299999999999997E-2</v>
      </c>
      <c r="GM52" s="165">
        <v>0</v>
      </c>
      <c r="GN52" s="165">
        <v>-14.964</v>
      </c>
      <c r="GO52" s="165">
        <v>-42.284999999999997</v>
      </c>
      <c r="GP52" s="165">
        <v>23.748999999999999</v>
      </c>
      <c r="GQ52" s="165">
        <v>66.301000000000002</v>
      </c>
      <c r="GR52" s="165">
        <v>96.822999999999993</v>
      </c>
      <c r="GS52" s="165">
        <v>0</v>
      </c>
      <c r="GT52" s="165">
        <v>-165.32</v>
      </c>
      <c r="GU52" s="165">
        <v>-25.346</v>
      </c>
      <c r="GV52" s="165">
        <v>43.273000000000003</v>
      </c>
      <c r="GW52" s="165">
        <v>-55.84</v>
      </c>
      <c r="GX52" s="165">
        <v>10.798999999999999</v>
      </c>
      <c r="GY52" s="165">
        <v>8.6732999999999993</v>
      </c>
      <c r="GZ52" s="165">
        <v>8.3440999999999992</v>
      </c>
      <c r="HA52" s="165">
        <v>12.759</v>
      </c>
      <c r="HB52" s="165">
        <v>158.1</v>
      </c>
      <c r="HC52" s="165">
        <v>159.09</v>
      </c>
      <c r="HD52" s="165">
        <v>282</v>
      </c>
      <c r="HE52" s="165">
        <v>-280.19</v>
      </c>
      <c r="HF52" s="165">
        <v>-633.13</v>
      </c>
      <c r="HG52" s="165">
        <v>638.69000000000005</v>
      </c>
      <c r="HH52" s="165">
        <v>590.47</v>
      </c>
      <c r="HI52" s="165">
        <v>-151.46</v>
      </c>
      <c r="HJ52" s="165">
        <v>-151.38999999999999</v>
      </c>
      <c r="HK52" s="165">
        <v>-54.875999999999998</v>
      </c>
      <c r="HL52" s="165">
        <v>-46.337000000000003</v>
      </c>
      <c r="HM52" s="165">
        <v>73.073999999999998</v>
      </c>
      <c r="HN52" s="165">
        <v>71.784999999999997</v>
      </c>
      <c r="HO52" s="165">
        <v>-112.88</v>
      </c>
      <c r="HP52" s="165">
        <v>-113.72</v>
      </c>
      <c r="HQ52" s="165">
        <v>79.445999999999998</v>
      </c>
      <c r="HR52" s="165">
        <v>79.445999999999998</v>
      </c>
      <c r="HS52" s="165">
        <v>-58.408999999999999</v>
      </c>
      <c r="HT52" s="165">
        <v>-58.353000000000002</v>
      </c>
      <c r="HU52" s="165">
        <v>0</v>
      </c>
      <c r="HV52" s="165">
        <v>0</v>
      </c>
      <c r="HW52" s="165">
        <v>63.598999999999997</v>
      </c>
      <c r="HX52" s="165">
        <v>62.598999999999997</v>
      </c>
      <c r="HY52" s="165">
        <v>22.991</v>
      </c>
      <c r="HZ52" s="165">
        <v>35.598999999999997</v>
      </c>
      <c r="IA52" s="165">
        <v>-333.39</v>
      </c>
      <c r="IB52" s="165">
        <v>110.17</v>
      </c>
      <c r="IC52" s="165">
        <v>110</v>
      </c>
      <c r="ID52" s="165">
        <v>16.2</v>
      </c>
      <c r="IE52" s="165">
        <v>17.7</v>
      </c>
      <c r="IF52" s="165">
        <v>-78.698999999999998</v>
      </c>
      <c r="IG52" s="165">
        <v>-79</v>
      </c>
      <c r="IH52" s="165">
        <v>1.9645999999999999</v>
      </c>
      <c r="II52" s="165">
        <v>1.5538000000000001</v>
      </c>
      <c r="IJ52" s="165">
        <v>-574.36</v>
      </c>
      <c r="IK52" s="165">
        <v>-243.63</v>
      </c>
      <c r="IL52" s="165">
        <v>464.71</v>
      </c>
      <c r="IM52" s="165">
        <v>403.7</v>
      </c>
      <c r="IN52" s="165">
        <v>-71.156999999999996</v>
      </c>
      <c r="IO52" s="165">
        <v>-394.79</v>
      </c>
      <c r="IP52" s="165">
        <v>396.17</v>
      </c>
      <c r="IQ52" s="165">
        <v>-88.75</v>
      </c>
      <c r="IR52" s="165">
        <v>-383.02</v>
      </c>
      <c r="IS52" s="165">
        <v>-391.32</v>
      </c>
      <c r="IT52" s="165">
        <v>148.32</v>
      </c>
      <c r="IU52" s="165">
        <v>146.85</v>
      </c>
      <c r="IV52" s="165">
        <v>92.664000000000001</v>
      </c>
      <c r="IW52" s="165">
        <v>-446.72</v>
      </c>
      <c r="IX52" s="165">
        <v>277.83</v>
      </c>
      <c r="IY52" s="165">
        <v>-178.72</v>
      </c>
      <c r="IZ52" s="165">
        <v>178.71</v>
      </c>
      <c r="JA52" s="165">
        <v>-4.2695999999999996</v>
      </c>
      <c r="JB52" s="165">
        <v>27.140999999999998</v>
      </c>
      <c r="JC52" s="165">
        <v>28.559000000000001</v>
      </c>
      <c r="JD52" s="165">
        <v>5.0460000000000003</v>
      </c>
      <c r="JE52" s="165">
        <v>5.0869</v>
      </c>
      <c r="JF52" s="165">
        <v>-28.079000000000001</v>
      </c>
      <c r="JG52" s="165">
        <v>6.8</v>
      </c>
      <c r="JH52" s="165">
        <v>14.8</v>
      </c>
      <c r="JI52" s="165">
        <v>-7.0877999999999997</v>
      </c>
      <c r="JJ52" s="165">
        <v>-39.286999999999999</v>
      </c>
      <c r="JK52" s="165">
        <v>-10.603</v>
      </c>
      <c r="JL52" s="165">
        <v>34.598999999999997</v>
      </c>
      <c r="JM52" s="165">
        <v>53.8</v>
      </c>
      <c r="JN52" s="165">
        <v>52.627000000000002</v>
      </c>
      <c r="JO52" s="165">
        <v>0</v>
      </c>
      <c r="JP52" s="165">
        <v>0</v>
      </c>
      <c r="JQ52" s="165">
        <v>47.767000000000003</v>
      </c>
      <c r="JR52" s="165">
        <v>47.226999999999997</v>
      </c>
      <c r="JS52" s="165">
        <v>45.491999999999997</v>
      </c>
      <c r="JT52" s="166"/>
      <c r="JU52" s="165">
        <v>-15.898999999999999</v>
      </c>
      <c r="JV52" s="165">
        <v>17.762</v>
      </c>
      <c r="JW52" s="165">
        <v>8.9498999999999995</v>
      </c>
      <c r="JX52" s="165">
        <v>8.6998999999999995</v>
      </c>
      <c r="JY52" s="165">
        <v>-41.920999999999999</v>
      </c>
      <c r="JZ52" s="165">
        <v>77.787000000000006</v>
      </c>
      <c r="KA52" s="165">
        <v>55.65</v>
      </c>
      <c r="KB52" s="165">
        <v>-41.441000000000003</v>
      </c>
      <c r="KC52" s="165">
        <v>-76.94</v>
      </c>
      <c r="KD52" s="165">
        <v>45.545999999999999</v>
      </c>
      <c r="KE52" s="165">
        <v>30.728000000000002</v>
      </c>
      <c r="KF52" s="165">
        <v>8.3000000000000007</v>
      </c>
      <c r="KG52" s="165">
        <v>-7.1999000000000004</v>
      </c>
      <c r="KH52" s="165">
        <v>-44.098999999999997</v>
      </c>
      <c r="KI52" s="165">
        <v>237.1</v>
      </c>
    </row>
    <row r="53" spans="1:295" ht="18" customHeight="1" x14ac:dyDescent="0.3">
      <c r="A53" s="162" t="s">
        <v>54</v>
      </c>
      <c r="B53" s="162" t="s">
        <v>746</v>
      </c>
      <c r="C53" s="165">
        <v>0</v>
      </c>
      <c r="D53" s="165">
        <v>20.515999999999998</v>
      </c>
      <c r="E53" s="165">
        <v>-40.673999999999999</v>
      </c>
      <c r="F53" s="165">
        <v>-36.232999999999997</v>
      </c>
      <c r="G53" s="165">
        <v>26.385999999999999</v>
      </c>
      <c r="H53" s="165">
        <v>5.2419000000000002</v>
      </c>
      <c r="I53" s="165">
        <v>52.631999999999998</v>
      </c>
      <c r="J53" s="165">
        <v>-63.942</v>
      </c>
      <c r="K53" s="165">
        <v>60.497</v>
      </c>
      <c r="L53" s="165">
        <v>30.907</v>
      </c>
      <c r="M53" s="165">
        <v>-30.215</v>
      </c>
      <c r="N53" s="165">
        <v>-46.619</v>
      </c>
      <c r="O53" s="165">
        <v>-33.802999999999997</v>
      </c>
      <c r="P53" s="165">
        <v>28.6</v>
      </c>
      <c r="Q53" s="165">
        <v>11.592000000000001</v>
      </c>
      <c r="R53" s="165">
        <v>-28.6</v>
      </c>
      <c r="S53" s="165">
        <v>13.117000000000001</v>
      </c>
      <c r="T53" s="165">
        <v>128.78200000000001</v>
      </c>
      <c r="U53" s="165">
        <v>11.473000000000001</v>
      </c>
      <c r="V53" s="165">
        <v>11.864000000000001</v>
      </c>
      <c r="W53" s="165">
        <v>19.414999999999999</v>
      </c>
      <c r="X53" s="165">
        <v>0</v>
      </c>
      <c r="Y53" s="165">
        <v>17.181999999999999</v>
      </c>
      <c r="Z53" s="165">
        <v>4.1875999999999998</v>
      </c>
      <c r="AA53" s="166"/>
      <c r="AB53" s="165">
        <v>113</v>
      </c>
      <c r="AC53" s="165">
        <v>-91.75</v>
      </c>
      <c r="AD53" s="165">
        <v>-91.599000000000004</v>
      </c>
      <c r="AE53" s="165">
        <v>23.712</v>
      </c>
      <c r="AF53" s="165">
        <v>46.619</v>
      </c>
      <c r="AG53" s="165">
        <v>33</v>
      </c>
      <c r="AH53" s="165">
        <v>21.114000000000001</v>
      </c>
      <c r="AI53" s="165">
        <v>0.219</v>
      </c>
      <c r="AJ53" s="165">
        <v>-48.069000000000003</v>
      </c>
      <c r="AK53" s="165">
        <v>-48.369</v>
      </c>
      <c r="AL53" s="165">
        <v>-56.33</v>
      </c>
      <c r="AM53" s="165">
        <v>48.389000000000003</v>
      </c>
      <c r="AN53" s="165">
        <v>48.9</v>
      </c>
      <c r="AO53" s="165">
        <v>15.093999999999999</v>
      </c>
      <c r="AP53" s="165">
        <v>9.0756999999999994</v>
      </c>
      <c r="AQ53" s="165">
        <v>0</v>
      </c>
      <c r="AR53" s="165">
        <v>77.727000000000004</v>
      </c>
      <c r="AS53" s="165">
        <v>30.128</v>
      </c>
      <c r="AT53" s="165">
        <v>0</v>
      </c>
      <c r="AU53" s="165">
        <v>-66.8</v>
      </c>
      <c r="AV53" s="165">
        <v>5.1185</v>
      </c>
      <c r="AW53" s="165">
        <v>4.6254999999999997</v>
      </c>
      <c r="AX53" s="165">
        <v>69.122</v>
      </c>
      <c r="AY53" s="165">
        <v>70.06</v>
      </c>
      <c r="AZ53" s="165">
        <v>-7.3282999999999996</v>
      </c>
      <c r="BA53" s="165">
        <v>-38.558999999999997</v>
      </c>
      <c r="BB53" s="165">
        <v>-323.52999999999997</v>
      </c>
      <c r="BC53" s="165">
        <v>0</v>
      </c>
      <c r="BD53" s="165">
        <v>-11.999000000000001</v>
      </c>
      <c r="BE53" s="165">
        <v>-11.999000000000001</v>
      </c>
      <c r="BF53" s="165">
        <v>0</v>
      </c>
      <c r="BG53" s="165">
        <v>72.891999999999996</v>
      </c>
      <c r="BH53" s="165">
        <v>-5.8023999999999996</v>
      </c>
      <c r="BI53" s="165">
        <v>-67.102000000000004</v>
      </c>
      <c r="BJ53" s="165">
        <v>-12.446</v>
      </c>
      <c r="BK53" s="165">
        <v>9.9699000000000009</v>
      </c>
      <c r="BL53" s="165">
        <v>6.0937999999999999</v>
      </c>
      <c r="BM53" s="165">
        <v>4.0408999999999997</v>
      </c>
      <c r="BN53" s="165">
        <v>368.66</v>
      </c>
      <c r="BO53" s="165">
        <v>99.459000000000003</v>
      </c>
      <c r="BP53" s="165">
        <v>99.459000000000003</v>
      </c>
      <c r="BQ53" s="165">
        <v>-270.37</v>
      </c>
      <c r="BR53" s="165">
        <v>445.39</v>
      </c>
      <c r="BS53" s="165">
        <v>40.976999999999997</v>
      </c>
      <c r="BT53" s="165">
        <v>-74.915000000000006</v>
      </c>
      <c r="BU53" s="165">
        <v>75.581999999999994</v>
      </c>
      <c r="BV53" s="165">
        <v>99.456000000000003</v>
      </c>
      <c r="BW53" s="165">
        <v>28.2</v>
      </c>
      <c r="BX53" s="165">
        <v>26.51</v>
      </c>
      <c r="BY53" s="165">
        <v>64.849000000000004</v>
      </c>
      <c r="BZ53" s="165">
        <v>82.138999999999996</v>
      </c>
      <c r="CA53" s="165">
        <v>-89.747</v>
      </c>
      <c r="CB53" s="165">
        <v>-89.344999999999999</v>
      </c>
      <c r="CC53" s="165">
        <v>162.5</v>
      </c>
      <c r="CD53" s="165">
        <v>162.35</v>
      </c>
      <c r="CE53" s="165">
        <v>25.398</v>
      </c>
      <c r="CF53" s="165">
        <v>-142.30000000000001</v>
      </c>
      <c r="CG53" s="165">
        <v>-142.85</v>
      </c>
      <c r="CH53" s="165">
        <v>-17.295000000000002</v>
      </c>
      <c r="CI53" s="165">
        <v>0</v>
      </c>
      <c r="CJ53" s="165">
        <v>19.57</v>
      </c>
      <c r="CK53" s="165">
        <v>25.984999999999999</v>
      </c>
      <c r="CL53" s="165">
        <v>95</v>
      </c>
      <c r="CM53" s="165">
        <v>86.698999999999998</v>
      </c>
      <c r="CN53" s="165">
        <v>-17.78</v>
      </c>
      <c r="CO53" s="165">
        <v>46.287999999999997</v>
      </c>
      <c r="CP53" s="165">
        <v>44.021999999999998</v>
      </c>
      <c r="CQ53" s="165">
        <v>44.341999999999999</v>
      </c>
      <c r="CR53" s="165">
        <v>24.992000000000001</v>
      </c>
      <c r="CS53" s="165">
        <v>25.225999999999999</v>
      </c>
      <c r="CT53" s="165">
        <v>-30.408000000000001</v>
      </c>
      <c r="CU53" s="165">
        <v>-53.966000000000001</v>
      </c>
      <c r="CV53" s="165">
        <v>-19.29</v>
      </c>
      <c r="CW53" s="165">
        <v>15.124000000000001</v>
      </c>
      <c r="CX53" s="165">
        <v>43.25</v>
      </c>
      <c r="CY53" s="165">
        <v>87.16</v>
      </c>
      <c r="CZ53" s="165">
        <v>53.912999999999997</v>
      </c>
      <c r="DA53" s="165">
        <v>50.834000000000003</v>
      </c>
      <c r="DB53" s="165">
        <v>-41.048999999999999</v>
      </c>
      <c r="DC53" s="165">
        <v>-6.2050999999999998</v>
      </c>
      <c r="DD53" s="165">
        <v>0</v>
      </c>
      <c r="DE53" s="165">
        <v>0</v>
      </c>
      <c r="DF53" s="165">
        <v>-140.79</v>
      </c>
      <c r="DG53" s="165">
        <v>0</v>
      </c>
      <c r="DH53" s="165">
        <v>-25.076000000000001</v>
      </c>
      <c r="DI53" s="165">
        <v>-108</v>
      </c>
      <c r="DJ53" s="165">
        <v>-108.09</v>
      </c>
      <c r="DK53" s="165">
        <v>32.72</v>
      </c>
      <c r="DL53" s="165">
        <v>50.399000000000001</v>
      </c>
      <c r="DM53" s="165">
        <v>70.460999999999999</v>
      </c>
      <c r="DN53" s="165">
        <v>73.846000000000004</v>
      </c>
      <c r="DO53" s="165">
        <v>50.12</v>
      </c>
      <c r="DP53" s="165">
        <v>-10.33</v>
      </c>
      <c r="DQ53" s="165">
        <v>60.075000000000003</v>
      </c>
      <c r="DR53" s="165">
        <v>139.61000000000001</v>
      </c>
      <c r="DS53" s="165">
        <v>-15.17</v>
      </c>
      <c r="DT53" s="165">
        <v>-15.319000000000001</v>
      </c>
      <c r="DU53" s="165">
        <v>93.21</v>
      </c>
      <c r="DV53" s="165">
        <v>74.97</v>
      </c>
      <c r="DW53" s="165">
        <v>139.34</v>
      </c>
      <c r="DX53" s="165">
        <v>137.38999999999999</v>
      </c>
      <c r="DY53" s="165">
        <v>-54.145000000000003</v>
      </c>
      <c r="DZ53" s="165">
        <v>-53.7</v>
      </c>
      <c r="EA53" s="165">
        <v>212.79</v>
      </c>
      <c r="EB53" s="165">
        <v>167.01</v>
      </c>
      <c r="EC53" s="165">
        <v>161.06</v>
      </c>
      <c r="ED53" s="165">
        <v>162.51</v>
      </c>
      <c r="EE53" s="165">
        <v>56.02</v>
      </c>
      <c r="EF53" s="165">
        <v>41.982999999999997</v>
      </c>
      <c r="EG53" s="165">
        <v>-27.893000000000001</v>
      </c>
      <c r="EH53" s="165">
        <v>281.97000000000003</v>
      </c>
      <c r="EI53" s="165">
        <v>298.17</v>
      </c>
      <c r="EJ53" s="165">
        <v>0</v>
      </c>
      <c r="EK53" s="165">
        <v>-30.204999999999998</v>
      </c>
      <c r="EL53" s="165">
        <v>-27.919</v>
      </c>
      <c r="EM53" s="165">
        <v>21.376000000000001</v>
      </c>
      <c r="EN53" s="165">
        <v>-54.283999999999999</v>
      </c>
      <c r="EO53" s="165">
        <v>-51.006999999999998</v>
      </c>
      <c r="EP53" s="165">
        <v>144.44</v>
      </c>
      <c r="EQ53" s="165">
        <v>-56.024000000000001</v>
      </c>
      <c r="ER53" s="165">
        <v>-56.271000000000001</v>
      </c>
      <c r="ES53" s="165">
        <v>31.303000000000001</v>
      </c>
      <c r="ET53" s="165">
        <v>0</v>
      </c>
      <c r="EU53" s="165">
        <v>-13.909000000000001</v>
      </c>
      <c r="EV53" s="165">
        <v>101.4</v>
      </c>
      <c r="EW53" s="165">
        <v>13.505000000000001</v>
      </c>
      <c r="EX53" s="165">
        <v>-160.54</v>
      </c>
      <c r="EY53" s="165">
        <v>-38.551000000000002</v>
      </c>
      <c r="EZ53" s="165">
        <v>-37.822000000000003</v>
      </c>
      <c r="FA53" s="165">
        <v>8.8188999999999993</v>
      </c>
      <c r="FB53" s="165">
        <v>-38.436999999999998</v>
      </c>
      <c r="FC53" s="165">
        <v>55.765000000000001</v>
      </c>
      <c r="FD53" s="165">
        <v>24.442</v>
      </c>
      <c r="FE53" s="165">
        <v>0</v>
      </c>
      <c r="FF53" s="165">
        <v>0</v>
      </c>
      <c r="FG53" s="165">
        <v>0</v>
      </c>
      <c r="FH53" s="165">
        <v>50.933999999999997</v>
      </c>
      <c r="FI53" s="165">
        <v>50.302999999999997</v>
      </c>
      <c r="FJ53" s="165">
        <v>90.593000000000004</v>
      </c>
      <c r="FK53" s="165">
        <v>90.426000000000002</v>
      </c>
      <c r="FL53" s="165">
        <v>-150.71</v>
      </c>
      <c r="FM53" s="165">
        <v>57.25</v>
      </c>
      <c r="FN53" s="165">
        <v>56.795999999999999</v>
      </c>
      <c r="FO53" s="165">
        <v>-116.52</v>
      </c>
      <c r="FP53" s="165">
        <v>-108.29</v>
      </c>
      <c r="FQ53" s="165">
        <v>-39.520000000000003</v>
      </c>
      <c r="FR53" s="165">
        <v>-48.189</v>
      </c>
      <c r="FS53" s="165">
        <v>14.768000000000001</v>
      </c>
      <c r="FT53" s="165">
        <v>1.3382000000000001</v>
      </c>
      <c r="FU53" s="165">
        <v>-9.2399000000000004</v>
      </c>
      <c r="FV53" s="165">
        <v>17.149999999999999</v>
      </c>
      <c r="FW53" s="165">
        <v>-41.442</v>
      </c>
      <c r="FX53" s="165">
        <v>10.531000000000001</v>
      </c>
      <c r="FY53" s="165">
        <v>-12.79</v>
      </c>
      <c r="FZ53" s="165">
        <v>4.407</v>
      </c>
      <c r="GA53" s="165">
        <v>8.0662000000000003</v>
      </c>
      <c r="GB53" s="165">
        <v>25.158999999999999</v>
      </c>
      <c r="GC53" s="165">
        <v>109.75</v>
      </c>
      <c r="GD53" s="165">
        <v>117.08</v>
      </c>
      <c r="GE53" s="165">
        <v>15.86</v>
      </c>
      <c r="GF53" s="165">
        <v>86.832999999999998</v>
      </c>
      <c r="GG53" s="165">
        <v>17.798999999999999</v>
      </c>
      <c r="GH53" s="165">
        <v>-22.687999999999999</v>
      </c>
      <c r="GI53" s="165">
        <v>-1.0301</v>
      </c>
      <c r="GJ53" s="165">
        <v>1.3451</v>
      </c>
      <c r="GK53" s="165">
        <v>2.1922000000000001</v>
      </c>
      <c r="GL53" s="165">
        <v>6.5299999999999997E-2</v>
      </c>
      <c r="GM53" s="165">
        <v>0</v>
      </c>
      <c r="GN53" s="165">
        <v>-15.207000000000001</v>
      </c>
      <c r="GO53" s="165">
        <v>-37.755000000000003</v>
      </c>
      <c r="GP53" s="165">
        <v>23.116</v>
      </c>
      <c r="GQ53" s="165">
        <v>58.905999999999999</v>
      </c>
      <c r="GR53" s="165">
        <v>94.528000000000006</v>
      </c>
      <c r="GS53" s="165">
        <v>0</v>
      </c>
      <c r="GT53" s="165">
        <v>-163.19999999999999</v>
      </c>
      <c r="GU53" s="165">
        <v>-23.413</v>
      </c>
      <c r="GV53" s="165">
        <v>40.049999999999997</v>
      </c>
      <c r="GW53" s="165">
        <v>-49.066000000000003</v>
      </c>
      <c r="GX53" s="165">
        <v>10.956</v>
      </c>
      <c r="GY53" s="165">
        <v>5.9779</v>
      </c>
      <c r="GZ53" s="165">
        <v>5.6334999999999997</v>
      </c>
      <c r="HA53" s="165">
        <v>12.853</v>
      </c>
      <c r="HB53" s="165">
        <v>154.88</v>
      </c>
      <c r="HC53" s="165">
        <v>155.51</v>
      </c>
      <c r="HD53" s="165">
        <v>281.60000000000002</v>
      </c>
      <c r="HE53" s="165">
        <v>-280.52</v>
      </c>
      <c r="HF53" s="165">
        <v>-623.77</v>
      </c>
      <c r="HG53" s="165">
        <v>626.34</v>
      </c>
      <c r="HH53" s="165">
        <v>604.30999999999995</v>
      </c>
      <c r="HI53" s="165">
        <v>-147.25</v>
      </c>
      <c r="HJ53" s="165">
        <v>-147.1</v>
      </c>
      <c r="HK53" s="165">
        <v>-57.554000000000002</v>
      </c>
      <c r="HL53" s="165">
        <v>-49.49</v>
      </c>
      <c r="HM53" s="165">
        <v>69.799000000000007</v>
      </c>
      <c r="HN53" s="165">
        <v>70.183000000000007</v>
      </c>
      <c r="HO53" s="165">
        <v>-112.88</v>
      </c>
      <c r="HP53" s="165">
        <v>-113.72</v>
      </c>
      <c r="HQ53" s="165">
        <v>79.468000000000004</v>
      </c>
      <c r="HR53" s="165">
        <v>78.578000000000003</v>
      </c>
      <c r="HS53" s="165">
        <v>-53.081000000000003</v>
      </c>
      <c r="HT53" s="165">
        <v>-51.786000000000001</v>
      </c>
      <c r="HU53" s="165">
        <v>0</v>
      </c>
      <c r="HV53" s="165">
        <v>0</v>
      </c>
      <c r="HW53" s="165">
        <v>62.7</v>
      </c>
      <c r="HX53" s="165">
        <v>63.098999999999997</v>
      </c>
      <c r="HY53" s="165">
        <v>22.991</v>
      </c>
      <c r="HZ53" s="165">
        <v>33.68</v>
      </c>
      <c r="IA53" s="165">
        <v>-328.01</v>
      </c>
      <c r="IB53" s="165">
        <v>108.91</v>
      </c>
      <c r="IC53" s="165">
        <v>108.74</v>
      </c>
      <c r="ID53" s="165">
        <v>15.1</v>
      </c>
      <c r="IE53" s="165">
        <v>14.8</v>
      </c>
      <c r="IF53" s="165">
        <v>-77</v>
      </c>
      <c r="IG53" s="165">
        <v>-77.400000000000006</v>
      </c>
      <c r="IH53" s="165">
        <v>1.9645999999999999</v>
      </c>
      <c r="II53" s="165">
        <v>1.5538000000000001</v>
      </c>
      <c r="IJ53" s="165">
        <v>-584.72</v>
      </c>
      <c r="IK53" s="165">
        <v>-268.58</v>
      </c>
      <c r="IL53" s="165">
        <v>451.31</v>
      </c>
      <c r="IM53" s="165">
        <v>394.87</v>
      </c>
      <c r="IN53" s="165">
        <v>-14.351000000000001</v>
      </c>
      <c r="IO53" s="165">
        <v>-390.47</v>
      </c>
      <c r="IP53" s="165">
        <v>384.13</v>
      </c>
      <c r="IQ53" s="165">
        <v>-87.835999999999999</v>
      </c>
      <c r="IR53" s="165">
        <v>-379.15</v>
      </c>
      <c r="IS53" s="165">
        <v>-384.83</v>
      </c>
      <c r="IT53" s="165">
        <v>145.31</v>
      </c>
      <c r="IU53" s="165">
        <v>143.26</v>
      </c>
      <c r="IV53" s="165">
        <v>89.138000000000005</v>
      </c>
      <c r="IW53" s="165">
        <v>-438.83</v>
      </c>
      <c r="IX53" s="165">
        <v>275.98</v>
      </c>
      <c r="IY53" s="165">
        <v>-163.13</v>
      </c>
      <c r="IZ53" s="165">
        <v>168.88</v>
      </c>
      <c r="JA53" s="165">
        <v>-4.5606999999999998</v>
      </c>
      <c r="JB53" s="165">
        <v>27.184000000000001</v>
      </c>
      <c r="JC53" s="165">
        <v>28.158999999999999</v>
      </c>
      <c r="JD53" s="165">
        <v>5.3259999999999996</v>
      </c>
      <c r="JE53" s="165">
        <v>5.3209999999999997</v>
      </c>
      <c r="JF53" s="165">
        <v>-27.92</v>
      </c>
      <c r="JG53" s="165">
        <v>6.6398999999999999</v>
      </c>
      <c r="JH53" s="165">
        <v>13.927</v>
      </c>
      <c r="JI53" s="165">
        <v>-7.1182999999999996</v>
      </c>
      <c r="JJ53" s="165">
        <v>-40.662999999999997</v>
      </c>
      <c r="JK53" s="165">
        <v>-11.366</v>
      </c>
      <c r="JL53" s="165">
        <v>37.4</v>
      </c>
      <c r="JM53" s="165">
        <v>54.293999999999997</v>
      </c>
      <c r="JN53" s="165">
        <v>53.624000000000002</v>
      </c>
      <c r="JO53" s="165">
        <v>0</v>
      </c>
      <c r="JP53" s="165">
        <v>0</v>
      </c>
      <c r="JQ53" s="165">
        <v>46.572000000000003</v>
      </c>
      <c r="JR53" s="165">
        <v>45.872</v>
      </c>
      <c r="JS53" s="165">
        <v>44.628</v>
      </c>
      <c r="JT53" s="166"/>
      <c r="JU53" s="165">
        <v>-13.1</v>
      </c>
      <c r="JV53" s="165">
        <v>18.552</v>
      </c>
      <c r="JW53" s="165">
        <v>8.1599000000000004</v>
      </c>
      <c r="JX53" s="165">
        <v>8.6998999999999995</v>
      </c>
      <c r="JY53" s="165">
        <v>-45.658000000000001</v>
      </c>
      <c r="JZ53" s="165">
        <v>78.147999999999996</v>
      </c>
      <c r="KA53" s="165">
        <v>58.155999999999999</v>
      </c>
      <c r="KB53" s="165">
        <v>-45.850999999999999</v>
      </c>
      <c r="KC53" s="165">
        <v>-77.114000000000004</v>
      </c>
      <c r="KD53" s="165">
        <v>49.076999999999998</v>
      </c>
      <c r="KE53" s="165">
        <v>27.606999999999999</v>
      </c>
      <c r="KF53" s="165">
        <v>3.9</v>
      </c>
      <c r="KG53" s="165">
        <v>-4</v>
      </c>
      <c r="KH53" s="165">
        <v>-28.192</v>
      </c>
      <c r="KI53" s="165">
        <v>217.02</v>
      </c>
    </row>
    <row r="54" spans="1:295" ht="18" customHeight="1" x14ac:dyDescent="0.3">
      <c r="A54" s="162" t="s">
        <v>54</v>
      </c>
      <c r="B54" s="162" t="s">
        <v>747</v>
      </c>
      <c r="C54" s="165">
        <v>0</v>
      </c>
      <c r="D54" s="165">
        <v>19.452000000000002</v>
      </c>
      <c r="E54" s="165">
        <v>-39.021999999999998</v>
      </c>
      <c r="F54" s="165">
        <v>-36.226999999999997</v>
      </c>
      <c r="G54" s="165">
        <v>25.619</v>
      </c>
      <c r="H54" s="165">
        <v>2.8338999999999999</v>
      </c>
      <c r="I54" s="165">
        <v>50.72</v>
      </c>
      <c r="J54" s="165">
        <v>-54.445999999999998</v>
      </c>
      <c r="K54" s="165">
        <v>56.771999999999998</v>
      </c>
      <c r="L54" s="165">
        <v>29.152999999999999</v>
      </c>
      <c r="M54" s="165">
        <v>-28.481999999999999</v>
      </c>
      <c r="N54" s="165">
        <v>-59.94</v>
      </c>
      <c r="O54" s="165">
        <v>-29.163</v>
      </c>
      <c r="P54" s="165">
        <v>24.2</v>
      </c>
      <c r="Q54" s="165">
        <v>9.9359000000000002</v>
      </c>
      <c r="R54" s="165">
        <v>-24.2</v>
      </c>
      <c r="S54" s="165">
        <v>12.414</v>
      </c>
      <c r="T54" s="165">
        <v>110.33199999999999</v>
      </c>
      <c r="U54" s="165">
        <v>10.125999999999999</v>
      </c>
      <c r="V54" s="165">
        <v>10.551</v>
      </c>
      <c r="W54" s="165">
        <v>18.667000000000002</v>
      </c>
      <c r="X54" s="165">
        <v>0</v>
      </c>
      <c r="Y54" s="165">
        <v>16.922000000000001</v>
      </c>
      <c r="Z54" s="165">
        <v>4.1631</v>
      </c>
      <c r="AA54" s="166"/>
      <c r="AB54" s="165">
        <v>113</v>
      </c>
      <c r="AC54" s="165">
        <v>-92.47</v>
      </c>
      <c r="AD54" s="165">
        <v>-92.65</v>
      </c>
      <c r="AE54" s="165">
        <v>23.228999999999999</v>
      </c>
      <c r="AF54" s="165">
        <v>59.94</v>
      </c>
      <c r="AG54" s="165">
        <v>28.6</v>
      </c>
      <c r="AH54" s="165">
        <v>21.021000000000001</v>
      </c>
      <c r="AI54" s="165">
        <v>0.216</v>
      </c>
      <c r="AJ54" s="165">
        <v>-49.5</v>
      </c>
      <c r="AK54" s="165">
        <v>-49.9</v>
      </c>
      <c r="AL54" s="165">
        <v>-56.11</v>
      </c>
      <c r="AM54" s="165">
        <v>50.029000000000003</v>
      </c>
      <c r="AN54" s="165">
        <v>50.36</v>
      </c>
      <c r="AO54" s="165">
        <v>14.037000000000001</v>
      </c>
      <c r="AP54" s="165">
        <v>9.5264000000000006</v>
      </c>
      <c r="AQ54" s="165">
        <v>0</v>
      </c>
      <c r="AR54" s="165">
        <v>73.585999999999999</v>
      </c>
      <c r="AS54" s="165">
        <v>28.712</v>
      </c>
      <c r="AT54" s="165">
        <v>0</v>
      </c>
      <c r="AU54" s="165">
        <v>-64.408000000000001</v>
      </c>
      <c r="AV54" s="165">
        <v>7.5445000000000002</v>
      </c>
      <c r="AW54" s="165">
        <v>7.4897</v>
      </c>
      <c r="AX54" s="165">
        <v>66.978999999999999</v>
      </c>
      <c r="AY54" s="165">
        <v>67.783000000000001</v>
      </c>
      <c r="AZ54" s="165">
        <v>-6.2813999999999997</v>
      </c>
      <c r="BA54" s="165">
        <v>-34.375999999999998</v>
      </c>
      <c r="BB54" s="165">
        <v>-314.12</v>
      </c>
      <c r="BC54" s="165">
        <v>0</v>
      </c>
      <c r="BD54" s="165">
        <v>-15.499000000000001</v>
      </c>
      <c r="BE54" s="165">
        <v>-15.499000000000001</v>
      </c>
      <c r="BF54" s="165">
        <v>0</v>
      </c>
      <c r="BG54" s="165">
        <v>72.010999999999996</v>
      </c>
      <c r="BH54" s="165">
        <v>-5.3456000000000001</v>
      </c>
      <c r="BI54" s="165">
        <v>-67.102000000000004</v>
      </c>
      <c r="BJ54" s="165">
        <v>-14.305999999999999</v>
      </c>
      <c r="BK54" s="165">
        <v>9.17</v>
      </c>
      <c r="BL54" s="165">
        <v>3.6105999999999998</v>
      </c>
      <c r="BM54" s="165">
        <v>3.6572</v>
      </c>
      <c r="BN54" s="165">
        <v>360.94</v>
      </c>
      <c r="BO54" s="165">
        <v>82.277000000000001</v>
      </c>
      <c r="BP54" s="165">
        <v>82.155000000000001</v>
      </c>
      <c r="BQ54" s="165">
        <v>-245.84</v>
      </c>
      <c r="BR54" s="165">
        <v>422.1</v>
      </c>
      <c r="BS54" s="165">
        <v>40.976999999999997</v>
      </c>
      <c r="BT54" s="165">
        <v>-80.644999999999996</v>
      </c>
      <c r="BU54" s="165">
        <v>82.643000000000001</v>
      </c>
      <c r="BV54" s="165">
        <v>93.238</v>
      </c>
      <c r="BW54" s="165">
        <v>26.408999999999999</v>
      </c>
      <c r="BX54" s="165">
        <v>23.969000000000001</v>
      </c>
      <c r="BY54" s="165">
        <v>60.889000000000003</v>
      </c>
      <c r="BZ54" s="165">
        <v>79.489000000000004</v>
      </c>
      <c r="CA54" s="165">
        <v>-86.665999999999997</v>
      </c>
      <c r="CB54" s="165">
        <v>-87.066999999999993</v>
      </c>
      <c r="CC54" s="165">
        <v>156.44</v>
      </c>
      <c r="CD54" s="165">
        <v>155.54</v>
      </c>
      <c r="CE54" s="165">
        <v>25.331</v>
      </c>
      <c r="CF54" s="165">
        <v>-135.24</v>
      </c>
      <c r="CG54" s="165">
        <v>-133.22</v>
      </c>
      <c r="CH54" s="165">
        <v>-16.396999999999998</v>
      </c>
      <c r="CI54" s="165">
        <v>0</v>
      </c>
      <c r="CJ54" s="165">
        <v>19.57</v>
      </c>
      <c r="CK54" s="165">
        <v>25.984999999999999</v>
      </c>
      <c r="CL54" s="165">
        <v>90.698999999999998</v>
      </c>
      <c r="CM54" s="165">
        <v>81.8</v>
      </c>
      <c r="CN54" s="165">
        <v>-17.010000000000002</v>
      </c>
      <c r="CO54" s="165">
        <v>43.052999999999997</v>
      </c>
      <c r="CP54" s="165">
        <v>42.167000000000002</v>
      </c>
      <c r="CQ54" s="165">
        <v>42.192</v>
      </c>
      <c r="CR54" s="165">
        <v>18.186</v>
      </c>
      <c r="CS54" s="165">
        <v>17.954999999999998</v>
      </c>
      <c r="CT54" s="165">
        <v>-23.071999999999999</v>
      </c>
      <c r="CU54" s="165">
        <v>-45.210999999999999</v>
      </c>
      <c r="CV54" s="165">
        <v>-18.774000000000001</v>
      </c>
      <c r="CW54" s="165">
        <v>14.038</v>
      </c>
      <c r="CX54" s="165">
        <v>38.4</v>
      </c>
      <c r="CY54" s="165">
        <v>81.819000000000003</v>
      </c>
      <c r="CZ54" s="165">
        <v>51.100999999999999</v>
      </c>
      <c r="DA54" s="165">
        <v>48.49</v>
      </c>
      <c r="DB54" s="165">
        <v>-39.68</v>
      </c>
      <c r="DC54" s="165">
        <v>-6.2050999999999998</v>
      </c>
      <c r="DD54" s="165">
        <v>0</v>
      </c>
      <c r="DE54" s="165">
        <v>0</v>
      </c>
      <c r="DF54" s="165">
        <v>-131.04</v>
      </c>
      <c r="DG54" s="165">
        <v>-1E-4</v>
      </c>
      <c r="DH54" s="165">
        <v>-24.207000000000001</v>
      </c>
      <c r="DI54" s="165">
        <v>-99</v>
      </c>
      <c r="DJ54" s="165">
        <v>-100.69</v>
      </c>
      <c r="DK54" s="165">
        <v>31.620999999999999</v>
      </c>
      <c r="DL54" s="165">
        <v>46.884</v>
      </c>
      <c r="DM54" s="165">
        <v>64.825000000000003</v>
      </c>
      <c r="DN54" s="165">
        <v>67.986999999999995</v>
      </c>
      <c r="DO54" s="165">
        <v>46.59</v>
      </c>
      <c r="DP54" s="165">
        <v>-9.39</v>
      </c>
      <c r="DQ54" s="165">
        <v>58.656999999999996</v>
      </c>
      <c r="DR54" s="165">
        <v>132.56</v>
      </c>
      <c r="DS54" s="165">
        <v>-20.61</v>
      </c>
      <c r="DT54" s="165">
        <v>-20.79</v>
      </c>
      <c r="DU54" s="165">
        <v>101.59</v>
      </c>
      <c r="DV54" s="165">
        <v>71.430000000000007</v>
      </c>
      <c r="DW54" s="165">
        <v>133.12</v>
      </c>
      <c r="DX54" s="165">
        <v>128.5</v>
      </c>
      <c r="DY54" s="165">
        <v>-51.587000000000003</v>
      </c>
      <c r="DZ54" s="165">
        <v>-51.718000000000004</v>
      </c>
      <c r="EA54" s="165">
        <v>202.7</v>
      </c>
      <c r="EB54" s="165">
        <v>156.79</v>
      </c>
      <c r="EC54" s="165">
        <v>153.15</v>
      </c>
      <c r="ED54" s="165">
        <v>155.35</v>
      </c>
      <c r="EE54" s="165">
        <v>34.463000000000001</v>
      </c>
      <c r="EF54" s="165">
        <v>19.087</v>
      </c>
      <c r="EG54" s="165">
        <v>-29.542999999999999</v>
      </c>
      <c r="EH54" s="165">
        <v>257.54000000000002</v>
      </c>
      <c r="EI54" s="165">
        <v>335.31</v>
      </c>
      <c r="EJ54" s="165">
        <v>0</v>
      </c>
      <c r="EK54" s="165">
        <v>-29.835999999999999</v>
      </c>
      <c r="EL54" s="165">
        <v>-27.462</v>
      </c>
      <c r="EM54" s="165">
        <v>41.317999999999998</v>
      </c>
      <c r="EN54" s="165">
        <v>-54.283999999999999</v>
      </c>
      <c r="EO54" s="165">
        <v>-45.5</v>
      </c>
      <c r="EP54" s="165">
        <v>56.88</v>
      </c>
      <c r="EQ54" s="165">
        <v>-41.941000000000003</v>
      </c>
      <c r="ER54" s="165">
        <v>-42.633000000000003</v>
      </c>
      <c r="ES54" s="165">
        <v>31.303000000000001</v>
      </c>
      <c r="ET54" s="165">
        <v>14.239000000000001</v>
      </c>
      <c r="EU54" s="165">
        <v>-16.809000000000001</v>
      </c>
      <c r="EV54" s="165">
        <v>1</v>
      </c>
      <c r="EW54" s="165">
        <v>12.345000000000001</v>
      </c>
      <c r="EX54" s="165">
        <v>-144.63999999999999</v>
      </c>
      <c r="EY54" s="165">
        <v>-38.040999999999997</v>
      </c>
      <c r="EZ54" s="165">
        <v>-38.023000000000003</v>
      </c>
      <c r="FA54" s="165">
        <v>8.6560000000000006</v>
      </c>
      <c r="FB54" s="165">
        <v>-17.568999999999999</v>
      </c>
      <c r="FC54" s="165">
        <v>55.765000000000001</v>
      </c>
      <c r="FD54" s="165">
        <v>24.542000000000002</v>
      </c>
      <c r="FE54" s="165">
        <v>0</v>
      </c>
      <c r="FF54" s="165">
        <v>0</v>
      </c>
      <c r="FG54" s="165">
        <v>0</v>
      </c>
      <c r="FH54" s="165">
        <v>51.749000000000002</v>
      </c>
      <c r="FI54" s="165">
        <v>50.295999999999999</v>
      </c>
      <c r="FJ54" s="165">
        <v>84.23</v>
      </c>
      <c r="FK54" s="165">
        <v>85.736999999999995</v>
      </c>
      <c r="FL54" s="165">
        <v>-152.88</v>
      </c>
      <c r="FM54" s="165">
        <v>55.322000000000003</v>
      </c>
      <c r="FN54" s="165">
        <v>55.496000000000002</v>
      </c>
      <c r="FO54" s="165">
        <v>-115.26</v>
      </c>
      <c r="FP54" s="165">
        <v>-109.08</v>
      </c>
      <c r="FQ54" s="165">
        <v>-39.447000000000003</v>
      </c>
      <c r="FR54" s="165">
        <v>-49.119</v>
      </c>
      <c r="FS54" s="165">
        <v>14.58</v>
      </c>
      <c r="FT54" s="165">
        <v>1.2088000000000001</v>
      </c>
      <c r="FU54" s="165">
        <v>-8.9298999999999999</v>
      </c>
      <c r="FV54" s="165">
        <v>18.010000000000002</v>
      </c>
      <c r="FW54" s="165">
        <v>-40.655999999999999</v>
      </c>
      <c r="FX54" s="165">
        <v>10.721</v>
      </c>
      <c r="FY54" s="165">
        <v>-13.129</v>
      </c>
      <c r="FZ54" s="165">
        <v>4.1718999999999999</v>
      </c>
      <c r="GA54" s="165">
        <v>8.5938999999999997</v>
      </c>
      <c r="GB54" s="165">
        <v>23.059000000000001</v>
      </c>
      <c r="GC54" s="165">
        <v>111.39</v>
      </c>
      <c r="GD54" s="165">
        <v>115.19</v>
      </c>
      <c r="GE54" s="165">
        <v>15.03</v>
      </c>
      <c r="GF54" s="165">
        <v>84.85</v>
      </c>
      <c r="GG54" s="165">
        <v>18.600000000000001</v>
      </c>
      <c r="GH54" s="165">
        <v>-21.710999999999999</v>
      </c>
      <c r="GI54" s="165">
        <v>-1.2701</v>
      </c>
      <c r="GJ54" s="165">
        <v>1.5376000000000001</v>
      </c>
      <c r="GK54" s="165">
        <v>1.9404999999999999</v>
      </c>
      <c r="GL54" s="165">
        <v>6.5299999999999997E-2</v>
      </c>
      <c r="GM54" s="165">
        <v>0</v>
      </c>
      <c r="GN54" s="165">
        <v>-15.207000000000001</v>
      </c>
      <c r="GO54" s="165">
        <v>-35.158999999999999</v>
      </c>
      <c r="GP54" s="165">
        <v>24.286000000000001</v>
      </c>
      <c r="GQ54" s="165">
        <v>54.956000000000003</v>
      </c>
      <c r="GR54" s="165">
        <v>94.007999999999996</v>
      </c>
      <c r="GS54" s="165">
        <v>0</v>
      </c>
      <c r="GT54" s="165">
        <v>-161.68</v>
      </c>
      <c r="GU54" s="165">
        <v>-22.007999999999999</v>
      </c>
      <c r="GV54" s="165">
        <v>38.74</v>
      </c>
      <c r="GW54" s="165">
        <v>-45.186999999999998</v>
      </c>
      <c r="GX54" s="165">
        <v>11.359</v>
      </c>
      <c r="GY54" s="165">
        <v>3.3984999999999999</v>
      </c>
      <c r="GZ54" s="165">
        <v>3.0796999999999999</v>
      </c>
      <c r="HA54" s="165">
        <v>13</v>
      </c>
      <c r="HB54" s="165">
        <v>162.37</v>
      </c>
      <c r="HC54" s="165">
        <v>165.04</v>
      </c>
      <c r="HD54" s="165">
        <v>278.3</v>
      </c>
      <c r="HE54" s="165">
        <v>-274.7</v>
      </c>
      <c r="HF54" s="165">
        <v>-638.59</v>
      </c>
      <c r="HG54" s="165">
        <v>634</v>
      </c>
      <c r="HH54" s="165">
        <v>641.53</v>
      </c>
      <c r="HI54" s="165">
        <v>-157.26</v>
      </c>
      <c r="HJ54" s="165">
        <v>-157.38</v>
      </c>
      <c r="HK54" s="165">
        <v>-51.94</v>
      </c>
      <c r="HL54" s="165">
        <v>-44.110999999999997</v>
      </c>
      <c r="HM54" s="165">
        <v>71.123000000000005</v>
      </c>
      <c r="HN54" s="165">
        <v>71.162999999999997</v>
      </c>
      <c r="HO54" s="165">
        <v>-112.88</v>
      </c>
      <c r="HP54" s="165">
        <v>-113.72</v>
      </c>
      <c r="HQ54" s="165">
        <v>74.381</v>
      </c>
      <c r="HR54" s="165">
        <v>73.623000000000005</v>
      </c>
      <c r="HS54" s="165">
        <v>-73.307000000000002</v>
      </c>
      <c r="HT54" s="165">
        <v>-73.459999999999994</v>
      </c>
      <c r="HU54" s="165">
        <v>0</v>
      </c>
      <c r="HV54" s="165">
        <v>0</v>
      </c>
      <c r="HW54" s="165">
        <v>61.798999999999999</v>
      </c>
      <c r="HX54" s="165">
        <v>61.5</v>
      </c>
      <c r="HY54" s="165">
        <v>22.867000000000001</v>
      </c>
      <c r="HZ54" s="165">
        <v>32.798999999999999</v>
      </c>
      <c r="IA54" s="165">
        <v>-329.63</v>
      </c>
      <c r="IB54" s="165">
        <v>107.87</v>
      </c>
      <c r="IC54" s="165">
        <v>110.94</v>
      </c>
      <c r="ID54" s="165">
        <v>13.898999999999999</v>
      </c>
      <c r="IE54" s="165">
        <v>14.6</v>
      </c>
      <c r="IF54" s="165">
        <v>-74.5</v>
      </c>
      <c r="IG54" s="165">
        <v>-74</v>
      </c>
      <c r="IH54" s="165">
        <v>1.8792</v>
      </c>
      <c r="II54" s="165">
        <v>1.6919999999999999</v>
      </c>
      <c r="IJ54" s="165">
        <v>-620.34</v>
      </c>
      <c r="IK54" s="165">
        <v>-306.62</v>
      </c>
      <c r="IL54" s="165">
        <v>473.33</v>
      </c>
      <c r="IM54" s="165">
        <v>407.98</v>
      </c>
      <c r="IN54" s="165">
        <v>28.402000000000001</v>
      </c>
      <c r="IO54" s="165">
        <v>-394.5</v>
      </c>
      <c r="IP54" s="165">
        <v>396.19</v>
      </c>
      <c r="IQ54" s="165">
        <v>-97.981999999999999</v>
      </c>
      <c r="IR54" s="165">
        <v>-368.39</v>
      </c>
      <c r="IS54" s="165">
        <v>-391.84</v>
      </c>
      <c r="IT54" s="165">
        <v>140.97</v>
      </c>
      <c r="IU54" s="165">
        <v>142.63999999999999</v>
      </c>
      <c r="IV54" s="165">
        <v>101.55</v>
      </c>
      <c r="IW54" s="165">
        <v>-452.54</v>
      </c>
      <c r="IX54" s="165">
        <v>272.06</v>
      </c>
      <c r="IY54" s="165">
        <v>-190.7</v>
      </c>
      <c r="IZ54" s="165">
        <v>192.92</v>
      </c>
      <c r="JA54" s="165">
        <v>-4.7172999999999998</v>
      </c>
      <c r="JB54" s="165">
        <v>27.542000000000002</v>
      </c>
      <c r="JC54" s="165">
        <v>22.719000000000001</v>
      </c>
      <c r="JD54" s="165">
        <v>5.6798999999999999</v>
      </c>
      <c r="JE54" s="165">
        <v>5.6729000000000003</v>
      </c>
      <c r="JF54" s="165">
        <v>-22.559000000000001</v>
      </c>
      <c r="JG54" s="165">
        <v>1.6798999999999999</v>
      </c>
      <c r="JH54" s="165">
        <v>14.282</v>
      </c>
      <c r="JI54" s="165">
        <v>-1.8448</v>
      </c>
      <c r="JJ54" s="165">
        <v>-38.612000000000002</v>
      </c>
      <c r="JK54" s="165">
        <v>-13.679</v>
      </c>
      <c r="JL54" s="165">
        <v>32.5</v>
      </c>
      <c r="JM54" s="165">
        <v>53.970999999999997</v>
      </c>
      <c r="JN54" s="165">
        <v>51.668999999999997</v>
      </c>
      <c r="JO54" s="165">
        <v>0</v>
      </c>
      <c r="JP54" s="165">
        <v>0</v>
      </c>
      <c r="JQ54" s="165">
        <v>47.137</v>
      </c>
      <c r="JR54" s="165">
        <v>46.395000000000003</v>
      </c>
      <c r="JS54" s="165">
        <v>46.878</v>
      </c>
      <c r="JT54" s="166"/>
      <c r="JU54" s="165">
        <v>-12.398999999999999</v>
      </c>
      <c r="JV54" s="165">
        <v>18.908000000000001</v>
      </c>
      <c r="JW54" s="165">
        <v>7.6098999999999997</v>
      </c>
      <c r="JX54" s="165">
        <v>8.6998999999999995</v>
      </c>
      <c r="JY54" s="165">
        <v>-36.604999999999997</v>
      </c>
      <c r="JZ54" s="165">
        <v>75.480999999999995</v>
      </c>
      <c r="KA54" s="165">
        <v>52.634</v>
      </c>
      <c r="KB54" s="165">
        <v>-36.173000000000002</v>
      </c>
      <c r="KC54" s="165">
        <v>-72.902000000000001</v>
      </c>
      <c r="KD54" s="165">
        <v>42.341000000000001</v>
      </c>
      <c r="KE54" s="165">
        <v>31.036000000000001</v>
      </c>
      <c r="KF54" s="165">
        <v>3.9</v>
      </c>
      <c r="KG54" s="165">
        <v>-4.3</v>
      </c>
      <c r="KH54" s="165">
        <v>-1.6233</v>
      </c>
      <c r="KI54" s="165">
        <v>194.16</v>
      </c>
    </row>
    <row r="55" spans="1:295" ht="18" customHeight="1" x14ac:dyDescent="0.3">
      <c r="A55" s="162" t="s">
        <v>54</v>
      </c>
      <c r="B55" s="162" t="s">
        <v>748</v>
      </c>
      <c r="C55" s="165">
        <v>0</v>
      </c>
      <c r="D55" s="165">
        <v>18.986999999999998</v>
      </c>
      <c r="E55" s="165">
        <v>-37.834000000000003</v>
      </c>
      <c r="F55" s="165">
        <v>-37.073</v>
      </c>
      <c r="G55" s="165">
        <v>24.753</v>
      </c>
      <c r="H55" s="165">
        <v>2.2305000000000001</v>
      </c>
      <c r="I55" s="165">
        <v>48.844000000000001</v>
      </c>
      <c r="J55" s="165">
        <v>-51.149000000000001</v>
      </c>
      <c r="K55" s="165">
        <v>54.542000000000002</v>
      </c>
      <c r="L55" s="165">
        <v>27.904</v>
      </c>
      <c r="M55" s="165">
        <v>-27.341999999999999</v>
      </c>
      <c r="N55" s="165">
        <v>-57.72</v>
      </c>
      <c r="O55" s="165">
        <v>-27.134</v>
      </c>
      <c r="P55" s="165">
        <v>22</v>
      </c>
      <c r="Q55" s="165">
        <v>9.1079000000000008</v>
      </c>
      <c r="R55" s="165">
        <v>-22</v>
      </c>
      <c r="S55" s="165">
        <v>12.965</v>
      </c>
      <c r="T55" s="165">
        <v>101.652</v>
      </c>
      <c r="U55" s="165">
        <v>9.8017000000000003</v>
      </c>
      <c r="V55" s="165">
        <v>10.012</v>
      </c>
      <c r="W55" s="165">
        <v>16.925999999999998</v>
      </c>
      <c r="X55" s="165">
        <v>0</v>
      </c>
      <c r="Y55" s="165">
        <v>16.673999999999999</v>
      </c>
      <c r="Z55" s="165">
        <v>4.1485000000000003</v>
      </c>
      <c r="AA55" s="166"/>
      <c r="AB55" s="165">
        <v>113</v>
      </c>
      <c r="AC55" s="165">
        <v>-90.19</v>
      </c>
      <c r="AD55" s="165">
        <v>-89.819000000000003</v>
      </c>
      <c r="AE55" s="165">
        <v>23.103000000000002</v>
      </c>
      <c r="AF55" s="165">
        <v>57.72</v>
      </c>
      <c r="AG55" s="165">
        <v>26.4</v>
      </c>
      <c r="AH55" s="165">
        <v>19.436</v>
      </c>
      <c r="AI55" s="165">
        <v>0.20699999999999999</v>
      </c>
      <c r="AJ55" s="165">
        <v>-48.22</v>
      </c>
      <c r="AK55" s="165">
        <v>-48.689</v>
      </c>
      <c r="AL55" s="165">
        <v>-51.33</v>
      </c>
      <c r="AM55" s="165">
        <v>49.43</v>
      </c>
      <c r="AN55" s="165">
        <v>49.83</v>
      </c>
      <c r="AO55" s="165">
        <v>12.157</v>
      </c>
      <c r="AP55" s="165">
        <v>10.536</v>
      </c>
      <c r="AQ55" s="165">
        <v>0</v>
      </c>
      <c r="AR55" s="165">
        <v>70.813000000000002</v>
      </c>
      <c r="AS55" s="165">
        <v>25.452999999999999</v>
      </c>
      <c r="AT55" s="165">
        <v>0</v>
      </c>
      <c r="AU55" s="165">
        <v>-68.204999999999998</v>
      </c>
      <c r="AV55" s="165">
        <v>28.731999999999999</v>
      </c>
      <c r="AW55" s="165">
        <v>29.68</v>
      </c>
      <c r="AX55" s="165">
        <v>61.085000000000001</v>
      </c>
      <c r="AY55" s="165">
        <v>61.085000000000001</v>
      </c>
      <c r="AZ55" s="165">
        <v>-4.1875999999999998</v>
      </c>
      <c r="BA55" s="165">
        <v>-21.689</v>
      </c>
      <c r="BB55" s="165">
        <v>-314.41000000000003</v>
      </c>
      <c r="BC55" s="165">
        <v>0</v>
      </c>
      <c r="BD55" s="165">
        <v>-15.099</v>
      </c>
      <c r="BE55" s="165">
        <v>-15.298999999999999</v>
      </c>
      <c r="BF55" s="165">
        <v>0</v>
      </c>
      <c r="BG55" s="165">
        <v>73.912999999999997</v>
      </c>
      <c r="BH55" s="165">
        <v>-4.8464</v>
      </c>
      <c r="BI55" s="165">
        <v>-67.102000000000004</v>
      </c>
      <c r="BJ55" s="165">
        <v>-14.791</v>
      </c>
      <c r="BK55" s="165">
        <v>8.7200000000000006</v>
      </c>
      <c r="BL55" s="165">
        <v>0</v>
      </c>
      <c r="BM55" s="165">
        <v>3.3544</v>
      </c>
      <c r="BN55" s="165">
        <v>354.04</v>
      </c>
      <c r="BO55" s="165">
        <v>74.983000000000004</v>
      </c>
      <c r="BP55" s="165">
        <v>75.167000000000002</v>
      </c>
      <c r="BQ55" s="165">
        <v>-241.16</v>
      </c>
      <c r="BR55" s="165">
        <v>403.93</v>
      </c>
      <c r="BS55" s="165">
        <v>40.976999999999997</v>
      </c>
      <c r="BT55" s="165">
        <v>-58.557000000000002</v>
      </c>
      <c r="BU55" s="165">
        <v>61.04</v>
      </c>
      <c r="BV55" s="165">
        <v>87.918999999999997</v>
      </c>
      <c r="BW55" s="165">
        <v>24.899000000000001</v>
      </c>
      <c r="BX55" s="165">
        <v>21.739000000000001</v>
      </c>
      <c r="BY55" s="165">
        <v>57.24</v>
      </c>
      <c r="BZ55" s="165">
        <v>76.180000000000007</v>
      </c>
      <c r="CA55" s="165">
        <v>-85.727999999999994</v>
      </c>
      <c r="CB55" s="165">
        <v>-85.727999999999994</v>
      </c>
      <c r="CC55" s="165">
        <v>157.66999999999999</v>
      </c>
      <c r="CD55" s="165">
        <v>158.94</v>
      </c>
      <c r="CE55" s="165">
        <v>29.754000000000001</v>
      </c>
      <c r="CF55" s="165">
        <v>-116.52</v>
      </c>
      <c r="CG55" s="165">
        <v>-117.33</v>
      </c>
      <c r="CH55" s="165">
        <v>-16.577999999999999</v>
      </c>
      <c r="CI55" s="165">
        <v>0</v>
      </c>
      <c r="CJ55" s="165">
        <v>19.57</v>
      </c>
      <c r="CK55" s="165">
        <v>25.984999999999999</v>
      </c>
      <c r="CL55" s="165">
        <v>86.198999999999998</v>
      </c>
      <c r="CM55" s="165">
        <v>78.5</v>
      </c>
      <c r="CN55" s="165">
        <v>-17.11</v>
      </c>
      <c r="CO55" s="165">
        <v>47.015999999999998</v>
      </c>
      <c r="CP55" s="165">
        <v>45.689</v>
      </c>
      <c r="CQ55" s="165">
        <v>45.497999999999998</v>
      </c>
      <c r="CR55" s="165">
        <v>19.507000000000001</v>
      </c>
      <c r="CS55" s="165">
        <v>20.114000000000001</v>
      </c>
      <c r="CT55" s="165">
        <v>-21.943999999999999</v>
      </c>
      <c r="CU55" s="165">
        <v>-43.27</v>
      </c>
      <c r="CV55" s="165">
        <v>-20.457999999999998</v>
      </c>
      <c r="CW55" s="165">
        <v>12.916</v>
      </c>
      <c r="CX55" s="165">
        <v>32.56</v>
      </c>
      <c r="CY55" s="165">
        <v>75.638999999999996</v>
      </c>
      <c r="CZ55" s="165">
        <v>47.585000000000001</v>
      </c>
      <c r="DA55" s="165">
        <v>44.975000000000001</v>
      </c>
      <c r="DB55" s="165">
        <v>-37.319000000000003</v>
      </c>
      <c r="DC55" s="165">
        <v>-6.2050999999999998</v>
      </c>
      <c r="DD55" s="165">
        <v>0</v>
      </c>
      <c r="DE55" s="165">
        <v>0</v>
      </c>
      <c r="DF55" s="165">
        <v>-113.82</v>
      </c>
      <c r="DG55" s="165">
        <v>-1E-4</v>
      </c>
      <c r="DH55" s="165">
        <v>-22.780999999999999</v>
      </c>
      <c r="DI55" s="165">
        <v>-96.599000000000004</v>
      </c>
      <c r="DJ55" s="165">
        <v>-96</v>
      </c>
      <c r="DK55" s="165">
        <v>32.131999999999998</v>
      </c>
      <c r="DL55" s="165">
        <v>42.781999999999996</v>
      </c>
      <c r="DM55" s="165">
        <v>56.841000000000001</v>
      </c>
      <c r="DN55" s="165">
        <v>62.127000000000002</v>
      </c>
      <c r="DO55" s="165">
        <v>42.64</v>
      </c>
      <c r="DP55" s="165">
        <v>-7.31</v>
      </c>
      <c r="DQ55" s="165">
        <v>58.158000000000001</v>
      </c>
      <c r="DR55" s="165">
        <v>112.6</v>
      </c>
      <c r="DS55" s="165">
        <v>-21.14</v>
      </c>
      <c r="DT55" s="165">
        <v>-21.298999999999999</v>
      </c>
      <c r="DU55" s="165">
        <v>95.16</v>
      </c>
      <c r="DV55" s="165">
        <v>69.180000000000007</v>
      </c>
      <c r="DW55" s="165">
        <v>115.18</v>
      </c>
      <c r="DX55" s="165">
        <v>112.89</v>
      </c>
      <c r="DY55" s="165">
        <v>-58.777000000000001</v>
      </c>
      <c r="DZ55" s="165">
        <v>-57.317999999999998</v>
      </c>
      <c r="EA55" s="165">
        <v>182.81</v>
      </c>
      <c r="EB55" s="165">
        <v>139.68</v>
      </c>
      <c r="EC55" s="165">
        <v>134.69</v>
      </c>
      <c r="ED55" s="165">
        <v>137.79</v>
      </c>
      <c r="EE55" s="165">
        <v>60.554000000000002</v>
      </c>
      <c r="EF55" s="165">
        <v>46.987000000000002</v>
      </c>
      <c r="EG55" s="165">
        <v>-26.725999999999999</v>
      </c>
      <c r="EH55" s="165">
        <v>254.74</v>
      </c>
      <c r="EI55" s="165">
        <v>332.64</v>
      </c>
      <c r="EJ55" s="165">
        <v>0</v>
      </c>
      <c r="EK55" s="165">
        <v>-32.308999999999997</v>
      </c>
      <c r="EL55" s="165">
        <v>-29.873000000000001</v>
      </c>
      <c r="EM55" s="165">
        <v>0</v>
      </c>
      <c r="EN55" s="165">
        <v>-54.283999999999999</v>
      </c>
      <c r="EO55" s="165">
        <v>-35.049999999999997</v>
      </c>
      <c r="EP55" s="165">
        <v>112.17</v>
      </c>
      <c r="EQ55" s="165">
        <v>-65.486999999999995</v>
      </c>
      <c r="ER55" s="165">
        <v>-64.61</v>
      </c>
      <c r="ES55" s="165">
        <v>31.303000000000001</v>
      </c>
      <c r="ET55" s="165">
        <v>0</v>
      </c>
      <c r="EU55" s="165">
        <v>-15.718999999999999</v>
      </c>
      <c r="EV55" s="165">
        <v>87.599000000000004</v>
      </c>
      <c r="EW55" s="165">
        <v>11.72</v>
      </c>
      <c r="EX55" s="165">
        <v>-121.1</v>
      </c>
      <c r="EY55" s="165">
        <v>-39.843000000000004</v>
      </c>
      <c r="EZ55" s="165">
        <v>-39.113</v>
      </c>
      <c r="FA55" s="165">
        <v>11.81</v>
      </c>
      <c r="FB55" s="165">
        <v>-45.642000000000003</v>
      </c>
      <c r="FC55" s="165">
        <v>55.765000000000001</v>
      </c>
      <c r="FD55" s="165">
        <v>24.65</v>
      </c>
      <c r="FE55" s="165">
        <v>0</v>
      </c>
      <c r="FF55" s="165">
        <v>0</v>
      </c>
      <c r="FG55" s="165">
        <v>0</v>
      </c>
      <c r="FH55" s="165">
        <v>51.32</v>
      </c>
      <c r="FI55" s="165">
        <v>49.658000000000001</v>
      </c>
      <c r="FJ55" s="165">
        <v>86.406999999999996</v>
      </c>
      <c r="FK55" s="165">
        <v>87.412000000000006</v>
      </c>
      <c r="FL55" s="165">
        <v>-154.05000000000001</v>
      </c>
      <c r="FM55" s="165">
        <v>61.494999999999997</v>
      </c>
      <c r="FN55" s="165">
        <v>61.454999999999998</v>
      </c>
      <c r="FO55" s="165">
        <v>-120.68</v>
      </c>
      <c r="FP55" s="165">
        <v>-116.34</v>
      </c>
      <c r="FQ55" s="165">
        <v>-34.421999999999997</v>
      </c>
      <c r="FR55" s="165">
        <v>-42.548999999999999</v>
      </c>
      <c r="FS55" s="165">
        <v>14.768000000000001</v>
      </c>
      <c r="FT55" s="165">
        <v>1.0915999999999999</v>
      </c>
      <c r="FU55" s="165">
        <v>-9.6699000000000002</v>
      </c>
      <c r="FV55" s="165">
        <v>17.149999999999999</v>
      </c>
      <c r="FW55" s="165">
        <v>-35.668999999999997</v>
      </c>
      <c r="FX55" s="165">
        <v>10.542999999999999</v>
      </c>
      <c r="FY55" s="165">
        <v>-13.419</v>
      </c>
      <c r="FZ55" s="165">
        <v>4.3559000000000001</v>
      </c>
      <c r="GA55" s="165">
        <v>8.8567</v>
      </c>
      <c r="GB55" s="165">
        <v>28.28</v>
      </c>
      <c r="GC55" s="165">
        <v>117.75</v>
      </c>
      <c r="GD55" s="165">
        <v>123.35</v>
      </c>
      <c r="GE55" s="165">
        <v>14.62</v>
      </c>
      <c r="GF55" s="165">
        <v>85.625</v>
      </c>
      <c r="GG55" s="165">
        <v>16.7</v>
      </c>
      <c r="GH55" s="165">
        <v>-21.626000000000001</v>
      </c>
      <c r="GI55" s="165">
        <v>-2.0495000000000001</v>
      </c>
      <c r="GJ55" s="165">
        <v>1.9612000000000001</v>
      </c>
      <c r="GK55" s="165">
        <v>1.7821</v>
      </c>
      <c r="GL55" s="165">
        <v>6.5299999999999997E-2</v>
      </c>
      <c r="GM55" s="165">
        <v>0</v>
      </c>
      <c r="GN55" s="165">
        <v>-15.013</v>
      </c>
      <c r="GO55" s="165">
        <v>-33.039000000000001</v>
      </c>
      <c r="GP55" s="165">
        <v>21.463999999999999</v>
      </c>
      <c r="GQ55" s="165">
        <v>51.006999999999998</v>
      </c>
      <c r="GR55" s="165">
        <v>91.254000000000005</v>
      </c>
      <c r="GS55" s="165">
        <v>0</v>
      </c>
      <c r="GT55" s="165">
        <v>-159.52000000000001</v>
      </c>
      <c r="GU55" s="165">
        <v>-20.605</v>
      </c>
      <c r="GV55" s="165">
        <v>38.765000000000001</v>
      </c>
      <c r="GW55" s="165">
        <v>-40.923000000000002</v>
      </c>
      <c r="GX55" s="165">
        <v>11.243</v>
      </c>
      <c r="GY55" s="165">
        <v>1.0936999999999999</v>
      </c>
      <c r="GZ55" s="165">
        <v>0.7278</v>
      </c>
      <c r="HA55" s="165">
        <v>13</v>
      </c>
      <c r="HB55" s="165">
        <v>157.28</v>
      </c>
      <c r="HC55" s="165">
        <v>158.37</v>
      </c>
      <c r="HD55" s="165">
        <v>283.3</v>
      </c>
      <c r="HE55" s="165">
        <v>-281.54000000000002</v>
      </c>
      <c r="HF55" s="165">
        <v>-631.03</v>
      </c>
      <c r="HG55" s="165">
        <v>633.61</v>
      </c>
      <c r="HH55" s="165">
        <v>635.70000000000005</v>
      </c>
      <c r="HI55" s="165">
        <v>-152.38999999999999</v>
      </c>
      <c r="HJ55" s="165">
        <v>-151.88</v>
      </c>
      <c r="HK55" s="165">
        <v>-57.865000000000002</v>
      </c>
      <c r="HL55" s="165">
        <v>-49.654000000000003</v>
      </c>
      <c r="HM55" s="165">
        <v>68.769000000000005</v>
      </c>
      <c r="HN55" s="165">
        <v>66.653999999999996</v>
      </c>
      <c r="HO55" s="165">
        <v>-112.88</v>
      </c>
      <c r="HP55" s="165">
        <v>-113.72</v>
      </c>
      <c r="HQ55" s="165">
        <v>77.632999999999996</v>
      </c>
      <c r="HR55" s="165">
        <v>76.775999999999996</v>
      </c>
      <c r="HS55" s="165">
        <v>-67.965999999999994</v>
      </c>
      <c r="HT55" s="165">
        <v>-68.037999999999997</v>
      </c>
      <c r="HU55" s="165">
        <v>0</v>
      </c>
      <c r="HV55" s="165">
        <v>0</v>
      </c>
      <c r="HW55" s="165">
        <v>62.4</v>
      </c>
      <c r="HX55" s="165">
        <v>61.598999999999997</v>
      </c>
      <c r="HY55" s="165">
        <v>23.032</v>
      </c>
      <c r="HZ55" s="165">
        <v>31.76</v>
      </c>
      <c r="IA55" s="165">
        <v>-328.94</v>
      </c>
      <c r="IB55" s="165">
        <v>107.39</v>
      </c>
      <c r="IC55" s="165">
        <v>108</v>
      </c>
      <c r="ID55" s="165">
        <v>14.5</v>
      </c>
      <c r="IE55" s="165">
        <v>10.699</v>
      </c>
      <c r="IF55" s="165">
        <v>-75.3</v>
      </c>
      <c r="IG55" s="165">
        <v>-75.599000000000004</v>
      </c>
      <c r="IH55" s="165">
        <v>1.6471</v>
      </c>
      <c r="II55" s="165">
        <v>1.6222000000000001</v>
      </c>
      <c r="IJ55" s="165">
        <v>-622.30999999999995</v>
      </c>
      <c r="IK55" s="165">
        <v>-300.17</v>
      </c>
      <c r="IL55" s="165">
        <v>456.55</v>
      </c>
      <c r="IM55" s="165">
        <v>394.08</v>
      </c>
      <c r="IN55" s="165">
        <v>41.673000000000002</v>
      </c>
      <c r="IO55" s="165">
        <v>-392.02</v>
      </c>
      <c r="IP55" s="165">
        <v>389.06</v>
      </c>
      <c r="IQ55" s="165">
        <v>-92.891999999999996</v>
      </c>
      <c r="IR55" s="165">
        <v>-375.06</v>
      </c>
      <c r="IS55" s="165">
        <v>-386.72</v>
      </c>
      <c r="IT55" s="165">
        <v>146.80000000000001</v>
      </c>
      <c r="IU55" s="165">
        <v>145.6</v>
      </c>
      <c r="IV55" s="165">
        <v>89.141000000000005</v>
      </c>
      <c r="IW55" s="165">
        <v>-450.46</v>
      </c>
      <c r="IX55" s="165">
        <v>271.16000000000003</v>
      </c>
      <c r="IY55" s="165">
        <v>-176.34</v>
      </c>
      <c r="IZ55" s="165">
        <v>179.77</v>
      </c>
      <c r="JA55" s="165">
        <v>-4.9561999999999999</v>
      </c>
      <c r="JB55" s="165">
        <v>27.62</v>
      </c>
      <c r="JC55" s="165">
        <v>22.959</v>
      </c>
      <c r="JD55" s="165">
        <v>5.9530000000000003</v>
      </c>
      <c r="JE55" s="165">
        <v>5.9229000000000003</v>
      </c>
      <c r="JF55" s="165">
        <v>-22.239000000000001</v>
      </c>
      <c r="JG55" s="165">
        <v>1.6</v>
      </c>
      <c r="JH55" s="165">
        <v>14.760999999999999</v>
      </c>
      <c r="JI55" s="165">
        <v>-1.9333</v>
      </c>
      <c r="JJ55" s="165">
        <v>-41.368000000000002</v>
      </c>
      <c r="JK55" s="165">
        <v>-14.295999999999999</v>
      </c>
      <c r="JL55" s="165">
        <v>36.200000000000003</v>
      </c>
      <c r="JM55" s="165">
        <v>54.777000000000001</v>
      </c>
      <c r="JN55" s="165">
        <v>57.15</v>
      </c>
      <c r="JO55" s="165">
        <v>0</v>
      </c>
      <c r="JP55" s="165">
        <v>0</v>
      </c>
      <c r="JQ55" s="165">
        <v>44.503</v>
      </c>
      <c r="JR55" s="165">
        <v>43.963000000000001</v>
      </c>
      <c r="JS55" s="165">
        <v>46.558</v>
      </c>
      <c r="JT55" s="166"/>
      <c r="JU55" s="165">
        <v>-11.699</v>
      </c>
      <c r="JV55" s="165">
        <v>20.613</v>
      </c>
      <c r="JW55" s="165">
        <v>7.0399000000000003</v>
      </c>
      <c r="JX55" s="165">
        <v>8.6998999999999995</v>
      </c>
      <c r="JY55" s="165">
        <v>-43.86</v>
      </c>
      <c r="JZ55" s="165">
        <v>78.792000000000002</v>
      </c>
      <c r="KA55" s="165">
        <v>58.481999999999999</v>
      </c>
      <c r="KB55" s="165">
        <v>-43.496000000000002</v>
      </c>
      <c r="KC55" s="165">
        <v>-76.846999999999994</v>
      </c>
      <c r="KD55" s="165">
        <v>49.058999999999997</v>
      </c>
      <c r="KE55" s="165">
        <v>28.263000000000002</v>
      </c>
      <c r="KF55" s="165">
        <v>1.5</v>
      </c>
      <c r="KG55" s="165">
        <v>-1.6</v>
      </c>
      <c r="KH55" s="165">
        <v>-1.9839</v>
      </c>
      <c r="KI55" s="165">
        <v>194.98</v>
      </c>
    </row>
    <row r="56" spans="1:295" ht="18" customHeight="1" x14ac:dyDescent="0.3">
      <c r="A56" s="162" t="s">
        <v>749</v>
      </c>
      <c r="B56" s="162" t="s">
        <v>55</v>
      </c>
      <c r="C56" s="167">
        <v>0</v>
      </c>
      <c r="D56" s="167">
        <v>18.347000000000001</v>
      </c>
      <c r="E56" s="167">
        <v>-36.578000000000003</v>
      </c>
      <c r="F56" s="167">
        <v>-37.860999999999997</v>
      </c>
      <c r="G56" s="167">
        <v>23.562000000000001</v>
      </c>
      <c r="H56" s="167">
        <v>1.8819999999999999</v>
      </c>
      <c r="I56" s="167">
        <v>46.679000000000002</v>
      </c>
      <c r="J56" s="167">
        <v>-66.363</v>
      </c>
      <c r="K56" s="167">
        <v>51.921999999999997</v>
      </c>
      <c r="L56" s="167">
        <v>26.658000000000001</v>
      </c>
      <c r="M56" s="167">
        <v>-26.155999999999999</v>
      </c>
      <c r="N56" s="167">
        <v>-59.94</v>
      </c>
      <c r="O56" s="167">
        <v>-25.372</v>
      </c>
      <c r="P56" s="167">
        <v>22</v>
      </c>
      <c r="Q56" s="167">
        <v>9.1079000000000008</v>
      </c>
      <c r="R56" s="167">
        <v>-19.798999999999999</v>
      </c>
      <c r="S56" s="167">
        <v>13.96</v>
      </c>
      <c r="T56" s="167">
        <v>134.33000000000001</v>
      </c>
      <c r="U56" s="167">
        <v>8.8287999999999993</v>
      </c>
      <c r="V56" s="167">
        <v>8.9977999999999998</v>
      </c>
      <c r="W56" s="167">
        <v>15.025</v>
      </c>
      <c r="X56" s="167">
        <v>0</v>
      </c>
      <c r="Y56" s="167">
        <v>15.414999999999999</v>
      </c>
      <c r="Z56" s="167">
        <v>4.2035999999999998</v>
      </c>
      <c r="AA56" s="168"/>
      <c r="AB56" s="167">
        <v>113</v>
      </c>
      <c r="AC56" s="167">
        <v>-89.338999999999999</v>
      </c>
      <c r="AD56" s="167">
        <v>-89.86</v>
      </c>
      <c r="AE56" s="167">
        <v>21.420999999999999</v>
      </c>
      <c r="AF56" s="167">
        <v>59.94</v>
      </c>
      <c r="AG56" s="167">
        <v>24.2</v>
      </c>
      <c r="AH56" s="167">
        <v>18.638000000000002</v>
      </c>
      <c r="AI56" s="167">
        <v>0.2</v>
      </c>
      <c r="AJ56" s="167">
        <v>-45.209000000000003</v>
      </c>
      <c r="AK56" s="167">
        <v>-45.22</v>
      </c>
      <c r="AL56" s="167">
        <v>-57.658999999999999</v>
      </c>
      <c r="AM56" s="167">
        <v>45.619</v>
      </c>
      <c r="AN56" s="167">
        <v>45.939</v>
      </c>
      <c r="AO56" s="167">
        <v>11.933</v>
      </c>
      <c r="AP56" s="167">
        <v>10.606999999999999</v>
      </c>
      <c r="AQ56" s="167">
        <v>0</v>
      </c>
      <c r="AR56" s="167">
        <v>67.340999999999994</v>
      </c>
      <c r="AS56" s="167">
        <v>25.425999999999998</v>
      </c>
      <c r="AT56" s="167">
        <v>0</v>
      </c>
      <c r="AU56" s="167">
        <v>-63.127000000000002</v>
      </c>
      <c r="AV56" s="167">
        <v>10.055999999999999</v>
      </c>
      <c r="AW56" s="167">
        <v>10.271000000000001</v>
      </c>
      <c r="AX56" s="167">
        <v>63.764000000000003</v>
      </c>
      <c r="AY56" s="167">
        <v>64.433999999999997</v>
      </c>
      <c r="AZ56" s="167">
        <v>-7.3282999999999996</v>
      </c>
      <c r="BA56" s="167">
        <v>-39.353000000000002</v>
      </c>
      <c r="BB56" s="167">
        <v>-285.16000000000003</v>
      </c>
      <c r="BC56" s="167">
        <v>0</v>
      </c>
      <c r="BD56" s="167">
        <v>-15.499000000000001</v>
      </c>
      <c r="BE56" s="167">
        <v>-15.398999999999999</v>
      </c>
      <c r="BF56" s="167">
        <v>0</v>
      </c>
      <c r="BG56" s="167">
        <v>69.436999999999998</v>
      </c>
      <c r="BH56" s="167">
        <v>-4.7962999999999996</v>
      </c>
      <c r="BI56" s="167">
        <v>-67.102000000000004</v>
      </c>
      <c r="BJ56" s="167">
        <v>-9.8452999999999999</v>
      </c>
      <c r="BK56" s="167">
        <v>8.2200000000000006</v>
      </c>
      <c r="BL56" s="167">
        <v>0</v>
      </c>
      <c r="BM56" s="167">
        <v>2.6613000000000002</v>
      </c>
      <c r="BN56" s="167">
        <v>333.1</v>
      </c>
      <c r="BO56" s="167">
        <v>83.62</v>
      </c>
      <c r="BP56" s="167">
        <v>83.834000000000003</v>
      </c>
      <c r="BQ56" s="167">
        <v>-248.84</v>
      </c>
      <c r="BR56" s="167">
        <v>389.7</v>
      </c>
      <c r="BS56" s="167">
        <v>40.976999999999997</v>
      </c>
      <c r="BT56" s="167">
        <v>-18.713999999999999</v>
      </c>
      <c r="BU56" s="167">
        <v>20.657</v>
      </c>
      <c r="BV56" s="167">
        <v>84.406999999999996</v>
      </c>
      <c r="BW56" s="167">
        <v>23.879000000000001</v>
      </c>
      <c r="BX56" s="167">
        <v>19.7</v>
      </c>
      <c r="BY56" s="167">
        <v>54.27</v>
      </c>
      <c r="BZ56" s="167">
        <v>73.888999999999996</v>
      </c>
      <c r="CA56" s="167">
        <v>-91.622</v>
      </c>
      <c r="CB56" s="167">
        <v>-90.951999999999998</v>
      </c>
      <c r="CC56" s="167">
        <v>158.5</v>
      </c>
      <c r="CD56" s="167">
        <v>158.84</v>
      </c>
      <c r="CE56" s="167">
        <v>23.63</v>
      </c>
      <c r="CF56" s="167">
        <v>-108.02</v>
      </c>
      <c r="CG56" s="167">
        <v>-106.36</v>
      </c>
      <c r="CH56" s="167">
        <v>-16.507000000000001</v>
      </c>
      <c r="CI56" s="167">
        <v>0</v>
      </c>
      <c r="CJ56" s="167">
        <v>19.57</v>
      </c>
      <c r="CK56" s="167">
        <v>25.984999999999999</v>
      </c>
      <c r="CL56" s="167">
        <v>83.5</v>
      </c>
      <c r="CM56" s="167">
        <v>74.698999999999998</v>
      </c>
      <c r="CN56" s="167">
        <v>-16.27</v>
      </c>
      <c r="CO56" s="167">
        <v>47.014000000000003</v>
      </c>
      <c r="CP56" s="167">
        <v>46</v>
      </c>
      <c r="CQ56" s="167">
        <v>45.764000000000003</v>
      </c>
      <c r="CR56" s="167">
        <v>17.760000000000002</v>
      </c>
      <c r="CS56" s="167">
        <v>18.058</v>
      </c>
      <c r="CT56" s="167">
        <v>-23.739000000000001</v>
      </c>
      <c r="CU56" s="167">
        <v>-32.798999999999999</v>
      </c>
      <c r="CV56" s="167">
        <v>-26.887</v>
      </c>
      <c r="CW56" s="167">
        <v>12.141999999999999</v>
      </c>
      <c r="CX56" s="167">
        <v>36.298999999999999</v>
      </c>
      <c r="CY56" s="167">
        <v>71.448999999999998</v>
      </c>
      <c r="CZ56" s="167">
        <v>45.241</v>
      </c>
      <c r="DA56" s="167">
        <v>42.484999999999999</v>
      </c>
      <c r="DB56" s="167">
        <v>-35.86</v>
      </c>
      <c r="DC56" s="167">
        <v>-6.2050999999999998</v>
      </c>
      <c r="DD56" s="167">
        <v>0</v>
      </c>
      <c r="DE56" s="167">
        <v>0</v>
      </c>
      <c r="DF56" s="167">
        <v>-131.55000000000001</v>
      </c>
      <c r="DG56" s="167">
        <v>-1E-4</v>
      </c>
      <c r="DH56" s="167">
        <v>-21.651</v>
      </c>
      <c r="DI56" s="167">
        <v>-87.198999999999998</v>
      </c>
      <c r="DJ56" s="167">
        <v>-88.8</v>
      </c>
      <c r="DK56" s="167">
        <v>30.149000000000001</v>
      </c>
      <c r="DL56" s="167">
        <v>39.851999999999997</v>
      </c>
      <c r="DM56" s="167">
        <v>55.432000000000002</v>
      </c>
      <c r="DN56" s="167">
        <v>58.612000000000002</v>
      </c>
      <c r="DO56" s="167">
        <v>39.58</v>
      </c>
      <c r="DP56" s="167">
        <v>-8.11</v>
      </c>
      <c r="DQ56" s="167">
        <v>55.026000000000003</v>
      </c>
      <c r="DR56" s="167">
        <v>130.94</v>
      </c>
      <c r="DS56" s="167">
        <v>-20.62</v>
      </c>
      <c r="DT56" s="167">
        <v>-20.77</v>
      </c>
      <c r="DU56" s="167">
        <v>89.94</v>
      </c>
      <c r="DV56" s="167">
        <v>64.84</v>
      </c>
      <c r="DW56" s="167">
        <v>131.58000000000001</v>
      </c>
      <c r="DX56" s="167">
        <v>128.13999999999999</v>
      </c>
      <c r="DY56" s="167">
        <v>-56.914999999999999</v>
      </c>
      <c r="DZ56" s="167">
        <v>-55.171999999999997</v>
      </c>
      <c r="EA56" s="167">
        <v>186.26</v>
      </c>
      <c r="EB56" s="167">
        <v>142.5</v>
      </c>
      <c r="EC56" s="167">
        <v>138.09</v>
      </c>
      <c r="ED56" s="167">
        <v>139.22</v>
      </c>
      <c r="EE56" s="167">
        <v>33.911000000000001</v>
      </c>
      <c r="EF56" s="167">
        <v>20.718</v>
      </c>
      <c r="EG56" s="167">
        <v>-27.1</v>
      </c>
      <c r="EH56" s="167">
        <v>259.31</v>
      </c>
      <c r="EI56" s="167">
        <v>334.94</v>
      </c>
      <c r="EJ56" s="167">
        <v>0</v>
      </c>
      <c r="EK56" s="167">
        <v>-31.53</v>
      </c>
      <c r="EL56" s="167">
        <v>-29.446999999999999</v>
      </c>
      <c r="EM56" s="167">
        <v>38.656999999999996</v>
      </c>
      <c r="EN56" s="167">
        <v>-54.283999999999999</v>
      </c>
      <c r="EO56" s="167">
        <v>-29.783999999999999</v>
      </c>
      <c r="EP56" s="167">
        <v>43.055</v>
      </c>
      <c r="EQ56" s="167">
        <v>-47.417000000000002</v>
      </c>
      <c r="ER56" s="167">
        <v>-48.271999999999998</v>
      </c>
      <c r="ES56" s="167">
        <v>31.303000000000001</v>
      </c>
      <c r="ET56" s="167">
        <v>0</v>
      </c>
      <c r="EU56" s="167">
        <v>-16.298999999999999</v>
      </c>
      <c r="EV56" s="167">
        <v>1</v>
      </c>
      <c r="EW56" s="167">
        <v>11.643000000000001</v>
      </c>
      <c r="EX56" s="167">
        <v>-110</v>
      </c>
      <c r="EY56" s="167">
        <v>-34.704999999999998</v>
      </c>
      <c r="EZ56" s="167">
        <v>-33.933</v>
      </c>
      <c r="FA56" s="167">
        <v>4.5876000000000001</v>
      </c>
      <c r="FB56" s="167">
        <v>-17.32</v>
      </c>
      <c r="FC56" s="167">
        <v>55.765000000000001</v>
      </c>
      <c r="FD56" s="167">
        <v>23.321999999999999</v>
      </c>
      <c r="FE56" s="167">
        <v>0</v>
      </c>
      <c r="FF56" s="167">
        <v>0</v>
      </c>
      <c r="FG56" s="167">
        <v>0</v>
      </c>
      <c r="FH56" s="167">
        <v>50.115000000000002</v>
      </c>
      <c r="FI56" s="167">
        <v>47.889000000000003</v>
      </c>
      <c r="FJ56" s="167">
        <v>91.597999999999999</v>
      </c>
      <c r="FK56" s="167">
        <v>91.430999999999997</v>
      </c>
      <c r="FL56" s="167">
        <v>-157.57</v>
      </c>
      <c r="FM56" s="167">
        <v>59.055999999999997</v>
      </c>
      <c r="FN56" s="167">
        <v>58.906999999999996</v>
      </c>
      <c r="FO56" s="167">
        <v>-121.45</v>
      </c>
      <c r="FP56" s="167">
        <v>-117.26</v>
      </c>
      <c r="FQ56" s="167">
        <v>-35.908999999999999</v>
      </c>
      <c r="FR56" s="167">
        <v>-43.488999999999997</v>
      </c>
      <c r="FS56" s="167">
        <v>14.749000000000001</v>
      </c>
      <c r="FT56" s="167">
        <v>0.99760000000000004</v>
      </c>
      <c r="FU56" s="167">
        <v>-9.3698999999999995</v>
      </c>
      <c r="FV56" s="167">
        <v>16.170000000000002</v>
      </c>
      <c r="FW56" s="167">
        <v>-38.177</v>
      </c>
      <c r="FX56" s="167">
        <v>10.846</v>
      </c>
      <c r="FY56" s="167">
        <v>-13.497</v>
      </c>
      <c r="FZ56" s="167">
        <v>4.3569000000000004</v>
      </c>
      <c r="GA56" s="167">
        <v>8.8483999999999998</v>
      </c>
      <c r="GB56" s="167">
        <v>26.908999999999999</v>
      </c>
      <c r="GC56" s="167">
        <v>119.84</v>
      </c>
      <c r="GD56" s="167">
        <v>124.85</v>
      </c>
      <c r="GE56" s="167">
        <v>13.8</v>
      </c>
      <c r="GF56" s="167">
        <v>83.328000000000003</v>
      </c>
      <c r="GG56" s="167">
        <v>17.899000000000001</v>
      </c>
      <c r="GH56" s="167">
        <v>-20.73</v>
      </c>
      <c r="GI56" s="167">
        <v>-2.5190000000000001</v>
      </c>
      <c r="GJ56" s="167">
        <v>2.6730999999999998</v>
      </c>
      <c r="GK56" s="167">
        <v>1.6498999999999999</v>
      </c>
      <c r="GL56" s="167">
        <v>6.5299999999999997E-2</v>
      </c>
      <c r="GM56" s="167">
        <v>0</v>
      </c>
      <c r="GN56" s="167">
        <v>-14.589</v>
      </c>
      <c r="GO56" s="167">
        <v>-30.521000000000001</v>
      </c>
      <c r="GP56" s="167">
        <v>21.588000000000001</v>
      </c>
      <c r="GQ56" s="167">
        <v>47.981999999999999</v>
      </c>
      <c r="GR56" s="167">
        <v>91.617000000000004</v>
      </c>
      <c r="GS56" s="167">
        <v>0</v>
      </c>
      <c r="GT56" s="167">
        <v>-155.54</v>
      </c>
      <c r="GU56" s="167">
        <v>-19.242999999999999</v>
      </c>
      <c r="GV56" s="167">
        <v>37.584000000000003</v>
      </c>
      <c r="GW56" s="167">
        <v>-36.857999999999997</v>
      </c>
      <c r="GX56" s="167">
        <v>11.243</v>
      </c>
      <c r="GY56" s="167">
        <v>0</v>
      </c>
      <c r="GZ56" s="167">
        <v>0</v>
      </c>
      <c r="HA56" s="167">
        <v>13</v>
      </c>
      <c r="HB56" s="167">
        <v>159.85</v>
      </c>
      <c r="HC56" s="167">
        <v>158.49</v>
      </c>
      <c r="HD56" s="167">
        <v>276.2</v>
      </c>
      <c r="HE56" s="167">
        <v>-275.07</v>
      </c>
      <c r="HF56" s="167">
        <v>-626.35</v>
      </c>
      <c r="HG56" s="167">
        <v>635.45000000000005</v>
      </c>
      <c r="HH56" s="167">
        <v>626.25</v>
      </c>
      <c r="HI56" s="167">
        <v>-150.21</v>
      </c>
      <c r="HJ56" s="167">
        <v>-151.47</v>
      </c>
      <c r="HK56" s="167">
        <v>-56.573999999999998</v>
      </c>
      <c r="HL56" s="167">
        <v>-48.875</v>
      </c>
      <c r="HM56" s="167">
        <v>71.673000000000002</v>
      </c>
      <c r="HN56" s="167">
        <v>71.861000000000004</v>
      </c>
      <c r="HO56" s="167">
        <v>-114.54</v>
      </c>
      <c r="HP56" s="167">
        <v>-113.72</v>
      </c>
      <c r="HQ56" s="167">
        <v>76.885999999999996</v>
      </c>
      <c r="HR56" s="167">
        <v>76.161000000000001</v>
      </c>
      <c r="HS56" s="167">
        <v>-64.775000000000006</v>
      </c>
      <c r="HT56" s="167">
        <v>-64.852000000000004</v>
      </c>
      <c r="HU56" s="167">
        <v>0</v>
      </c>
      <c r="HV56" s="167">
        <v>0</v>
      </c>
      <c r="HW56" s="167">
        <v>59.798999999999999</v>
      </c>
      <c r="HX56" s="167">
        <v>59.9</v>
      </c>
      <c r="HY56" s="167">
        <v>23.012</v>
      </c>
      <c r="HZ56" s="167">
        <v>29.84</v>
      </c>
      <c r="IA56" s="167">
        <v>-325.68</v>
      </c>
      <c r="IB56" s="167">
        <v>108.76</v>
      </c>
      <c r="IC56" s="167">
        <v>107.7</v>
      </c>
      <c r="ID56" s="167">
        <v>15</v>
      </c>
      <c r="IE56" s="167">
        <v>9</v>
      </c>
      <c r="IF56" s="167">
        <v>-74.400000000000006</v>
      </c>
      <c r="IG56" s="167">
        <v>-74.698999999999998</v>
      </c>
      <c r="IH56" s="167">
        <v>1.8414999999999999</v>
      </c>
      <c r="II56" s="167">
        <v>1.5461</v>
      </c>
      <c r="IJ56" s="167">
        <v>-623.11</v>
      </c>
      <c r="IK56" s="167">
        <v>-309.77</v>
      </c>
      <c r="IL56" s="167">
        <v>465.02</v>
      </c>
      <c r="IM56" s="167">
        <v>406.38</v>
      </c>
      <c r="IN56" s="167">
        <v>42.39</v>
      </c>
      <c r="IO56" s="167">
        <v>-386.94</v>
      </c>
      <c r="IP56" s="167">
        <v>385.28</v>
      </c>
      <c r="IQ56" s="167">
        <v>-77.725999999999999</v>
      </c>
      <c r="IR56" s="167">
        <v>-383.7</v>
      </c>
      <c r="IS56" s="167">
        <v>-386.43</v>
      </c>
      <c r="IT56" s="167">
        <v>150.55000000000001</v>
      </c>
      <c r="IU56" s="167">
        <v>151.81</v>
      </c>
      <c r="IV56" s="167">
        <v>77.427000000000007</v>
      </c>
      <c r="IW56" s="167">
        <v>-450.57</v>
      </c>
      <c r="IX56" s="167">
        <v>281.81</v>
      </c>
      <c r="IY56" s="167">
        <v>-173.05</v>
      </c>
      <c r="IZ56" s="167">
        <v>176.8</v>
      </c>
      <c r="JA56" s="167">
        <v>-4.2695999999999996</v>
      </c>
      <c r="JB56" s="167">
        <v>27.596</v>
      </c>
      <c r="JC56" s="167">
        <v>22.879000000000001</v>
      </c>
      <c r="JD56" s="167">
        <v>6.0799000000000003</v>
      </c>
      <c r="JE56" s="167">
        <v>6.1139000000000001</v>
      </c>
      <c r="JF56" s="167">
        <v>-22.239000000000001</v>
      </c>
      <c r="JG56" s="167">
        <v>0</v>
      </c>
      <c r="JH56" s="167">
        <v>15.08</v>
      </c>
      <c r="JI56" s="167">
        <v>-0.76139999999999997</v>
      </c>
      <c r="JJ56" s="167">
        <v>-41.28</v>
      </c>
      <c r="JK56" s="167">
        <v>-14.766</v>
      </c>
      <c r="JL56" s="167">
        <v>37.200000000000003</v>
      </c>
      <c r="JM56" s="167">
        <v>53.673999999999999</v>
      </c>
      <c r="JN56" s="167">
        <v>53.838999999999999</v>
      </c>
      <c r="JO56" s="167">
        <v>0</v>
      </c>
      <c r="JP56" s="167">
        <v>0</v>
      </c>
      <c r="JQ56" s="167">
        <v>46.667999999999999</v>
      </c>
      <c r="JR56" s="167">
        <v>46.372999999999998</v>
      </c>
      <c r="JS56" s="167">
        <v>47.74</v>
      </c>
      <c r="JT56" s="168"/>
      <c r="JU56" s="167">
        <v>-7.6999000000000004</v>
      </c>
      <c r="JV56" s="167">
        <v>20.811</v>
      </c>
      <c r="JW56" s="167">
        <v>6.6199000000000003</v>
      </c>
      <c r="JX56" s="167">
        <v>8.6998999999999995</v>
      </c>
      <c r="JY56" s="167">
        <v>-45.695999999999998</v>
      </c>
      <c r="JZ56" s="167">
        <v>75.921000000000006</v>
      </c>
      <c r="KA56" s="167">
        <v>56.76</v>
      </c>
      <c r="KB56" s="167">
        <v>-45.057000000000002</v>
      </c>
      <c r="KC56" s="167">
        <v>-74.703000000000003</v>
      </c>
      <c r="KD56" s="167">
        <v>48.241</v>
      </c>
      <c r="KE56" s="167">
        <v>27.004000000000001</v>
      </c>
      <c r="KF56" s="167">
        <v>0.1</v>
      </c>
      <c r="KG56" s="167">
        <v>-0.1</v>
      </c>
      <c r="KH56" s="167">
        <v>8.2751000000000001</v>
      </c>
      <c r="KI56" s="167">
        <v>191.04</v>
      </c>
    </row>
    <row r="57" spans="1:295" x14ac:dyDescent="0.3">
      <c r="A57" s="236" t="s">
        <v>761</v>
      </c>
      <c r="B57" s="236"/>
      <c r="C57" s="169">
        <v>0</v>
      </c>
      <c r="D57" s="169">
        <v>22.274000000000001</v>
      </c>
      <c r="E57" s="169">
        <v>-29.044</v>
      </c>
      <c r="F57" s="169">
        <v>-33.529000000000003</v>
      </c>
      <c r="G57" s="169">
        <v>33.473999999999997</v>
      </c>
      <c r="H57" s="169">
        <v>15.645</v>
      </c>
      <c r="I57" s="169">
        <v>66.793000000000006</v>
      </c>
      <c r="J57" s="169">
        <v>-23.539000000000001</v>
      </c>
      <c r="K57" s="169">
        <v>72.481999999999999</v>
      </c>
      <c r="L57" s="169">
        <v>32.765999999999998</v>
      </c>
      <c r="M57" s="169">
        <v>-19.876000000000001</v>
      </c>
      <c r="N57" s="169">
        <v>-42.18</v>
      </c>
      <c r="O57" s="169">
        <v>-19.971</v>
      </c>
      <c r="P57" s="169">
        <v>48.4</v>
      </c>
      <c r="Q57" s="169">
        <v>20.7</v>
      </c>
      <c r="R57" s="169">
        <v>-15.398999999999999</v>
      </c>
      <c r="S57" s="169">
        <v>13.96</v>
      </c>
      <c r="T57" s="169">
        <v>165.34</v>
      </c>
      <c r="U57" s="169">
        <v>16.172999999999998</v>
      </c>
      <c r="V57" s="169">
        <v>16.401</v>
      </c>
      <c r="W57" s="169">
        <v>27.504000000000001</v>
      </c>
      <c r="X57" s="169">
        <v>0</v>
      </c>
      <c r="Y57" s="169">
        <v>17.181999999999999</v>
      </c>
      <c r="Z57" s="169">
        <v>4.2035999999999998</v>
      </c>
      <c r="AA57" s="169">
        <v>0</v>
      </c>
      <c r="AB57" s="169">
        <v>113</v>
      </c>
      <c r="AC57" s="169">
        <v>-79.879000000000005</v>
      </c>
      <c r="AD57" s="169">
        <v>-79.900000000000006</v>
      </c>
      <c r="AE57" s="169">
        <v>24.946999999999999</v>
      </c>
      <c r="AF57" s="169">
        <v>59.94</v>
      </c>
      <c r="AG57" s="169">
        <v>55</v>
      </c>
      <c r="AH57" s="169">
        <v>23.503</v>
      </c>
      <c r="AI57" s="169">
        <v>0.23300000000000001</v>
      </c>
      <c r="AJ57" s="169">
        <v>-31.87</v>
      </c>
      <c r="AK57" s="169">
        <v>-32.15</v>
      </c>
      <c r="AL57" s="169">
        <v>-24.84</v>
      </c>
      <c r="AM57" s="169">
        <v>63.319000000000003</v>
      </c>
      <c r="AN57" s="169">
        <v>63.548999999999999</v>
      </c>
      <c r="AO57" s="169">
        <v>18.637</v>
      </c>
      <c r="AP57" s="169">
        <v>12.728</v>
      </c>
      <c r="AQ57" s="169">
        <v>0</v>
      </c>
      <c r="AR57" s="169">
        <v>86.44</v>
      </c>
      <c r="AS57" s="169">
        <v>49.466000000000001</v>
      </c>
      <c r="AT57" s="169">
        <v>0</v>
      </c>
      <c r="AU57" s="169">
        <v>-54.625999999999998</v>
      </c>
      <c r="AV57" s="169">
        <v>32.134</v>
      </c>
      <c r="AW57" s="169">
        <v>33.585999999999999</v>
      </c>
      <c r="AX57" s="169">
        <v>79.570999999999998</v>
      </c>
      <c r="AY57" s="169">
        <v>81.715000000000003</v>
      </c>
      <c r="AZ57" s="169">
        <v>-1.0468999999999999</v>
      </c>
      <c r="BA57" s="169">
        <v>-4.4877000000000002</v>
      </c>
      <c r="BB57" s="169">
        <v>-180.36</v>
      </c>
      <c r="BC57" s="169">
        <v>0</v>
      </c>
      <c r="BD57" s="169">
        <v>-6.7999000000000001</v>
      </c>
      <c r="BE57" s="169">
        <v>-6.9999000000000002</v>
      </c>
      <c r="BF57" s="169">
        <v>0</v>
      </c>
      <c r="BG57" s="169">
        <v>88.682000000000002</v>
      </c>
      <c r="BH57" s="169">
        <v>-0.52729999999999999</v>
      </c>
      <c r="BI57" s="169">
        <v>-67.102000000000004</v>
      </c>
      <c r="BJ57" s="169">
        <v>3.8508</v>
      </c>
      <c r="BK57" s="169">
        <v>11.449</v>
      </c>
      <c r="BL57" s="169">
        <v>11.000999999999999</v>
      </c>
      <c r="BM57" s="169">
        <v>7.3608000000000002</v>
      </c>
      <c r="BN57" s="169">
        <v>493.33</v>
      </c>
      <c r="BO57" s="169">
        <v>142.30000000000001</v>
      </c>
      <c r="BP57" s="169">
        <v>140.78</v>
      </c>
      <c r="BQ57" s="169">
        <v>4.2005999999999997</v>
      </c>
      <c r="BR57" s="169">
        <v>574.46</v>
      </c>
      <c r="BS57" s="169">
        <v>40.976999999999997</v>
      </c>
      <c r="BT57" s="169">
        <v>-17.738</v>
      </c>
      <c r="BU57" s="169">
        <v>112.05</v>
      </c>
      <c r="BV57" s="169">
        <v>107.89</v>
      </c>
      <c r="BW57" s="169">
        <v>29.78</v>
      </c>
      <c r="BX57" s="169">
        <v>34.158999999999999</v>
      </c>
      <c r="BY57" s="169">
        <v>76.180000000000007</v>
      </c>
      <c r="BZ57" s="169">
        <v>82.138999999999996</v>
      </c>
      <c r="CA57" s="169">
        <v>-70.456999999999994</v>
      </c>
      <c r="CB57" s="169">
        <v>-70.724999999999994</v>
      </c>
      <c r="CC57" s="169">
        <v>173.14</v>
      </c>
      <c r="CD57" s="169">
        <v>172.42</v>
      </c>
      <c r="CE57" s="169">
        <v>35.228999999999999</v>
      </c>
      <c r="CF57" s="169">
        <v>-54.298999999999999</v>
      </c>
      <c r="CG57" s="169">
        <v>-54.003</v>
      </c>
      <c r="CH57" s="169">
        <v>4.6563999999999997</v>
      </c>
      <c r="CI57" s="169">
        <v>0</v>
      </c>
      <c r="CJ57" s="169">
        <v>19.57</v>
      </c>
      <c r="CK57" s="169">
        <v>25.984999999999999</v>
      </c>
      <c r="CL57" s="169">
        <v>108.8</v>
      </c>
      <c r="CM57" s="169">
        <v>98.4</v>
      </c>
      <c r="CN57" s="169">
        <v>-9.59</v>
      </c>
      <c r="CO57" s="169">
        <v>67.144999999999996</v>
      </c>
      <c r="CP57" s="169">
        <v>66.001999999999995</v>
      </c>
      <c r="CQ57" s="169">
        <v>65.385999999999996</v>
      </c>
      <c r="CR57" s="169">
        <v>41.85</v>
      </c>
      <c r="CS57" s="169">
        <v>42.137</v>
      </c>
      <c r="CT57" s="169">
        <v>1</v>
      </c>
      <c r="CU57" s="169">
        <v>22.867000000000001</v>
      </c>
      <c r="CV57" s="169">
        <v>0</v>
      </c>
      <c r="CW57" s="169">
        <v>17.126999999999999</v>
      </c>
      <c r="CX57" s="169">
        <v>65.790000000000006</v>
      </c>
      <c r="CY57" s="169">
        <v>105.58</v>
      </c>
      <c r="CZ57" s="169">
        <v>64.459999999999994</v>
      </c>
      <c r="DA57" s="169">
        <v>60.795000000000002</v>
      </c>
      <c r="DB57" s="169">
        <v>-25.17</v>
      </c>
      <c r="DC57" s="169">
        <v>-5.5846</v>
      </c>
      <c r="DD57" s="169">
        <v>0</v>
      </c>
      <c r="DE57" s="169">
        <v>0</v>
      </c>
      <c r="DF57" s="169">
        <v>-78.391000000000005</v>
      </c>
      <c r="DG57" s="169">
        <v>2.0000000000000001E-4</v>
      </c>
      <c r="DH57" s="169">
        <v>-15.36</v>
      </c>
      <c r="DI57" s="169">
        <v>-53.4</v>
      </c>
      <c r="DJ57" s="169">
        <v>-54.7</v>
      </c>
      <c r="DK57" s="169">
        <v>34.515999999999998</v>
      </c>
      <c r="DL57" s="169">
        <v>72.078999999999994</v>
      </c>
      <c r="DM57" s="169">
        <v>84.081000000000003</v>
      </c>
      <c r="DN57" s="169">
        <v>104.31</v>
      </c>
      <c r="DO57" s="169">
        <v>71.680000000000007</v>
      </c>
      <c r="DP57" s="169">
        <v>-1.37</v>
      </c>
      <c r="DQ57" s="169">
        <v>67.284000000000006</v>
      </c>
      <c r="DR57" s="169">
        <v>154.97</v>
      </c>
      <c r="DS57" s="169">
        <v>-1.69</v>
      </c>
      <c r="DT57" s="169">
        <v>-1.58</v>
      </c>
      <c r="DU57" s="169">
        <v>101.59</v>
      </c>
      <c r="DV57" s="169">
        <v>79.430000000000007</v>
      </c>
      <c r="DW57" s="169">
        <v>155.09</v>
      </c>
      <c r="DX57" s="169">
        <v>152.36000000000001</v>
      </c>
      <c r="DY57" s="169">
        <v>-42.984000000000002</v>
      </c>
      <c r="DZ57" s="169">
        <v>-42.744999999999997</v>
      </c>
      <c r="EA57" s="169">
        <v>243.81</v>
      </c>
      <c r="EB57" s="169">
        <v>193.93</v>
      </c>
      <c r="EC57" s="169">
        <v>188.65</v>
      </c>
      <c r="ED57" s="169">
        <v>191.4</v>
      </c>
      <c r="EE57" s="169">
        <v>96.820999999999998</v>
      </c>
      <c r="EF57" s="169">
        <v>83.492999999999995</v>
      </c>
      <c r="EG57" s="169">
        <v>-21.413</v>
      </c>
      <c r="EH57" s="169">
        <v>355.75</v>
      </c>
      <c r="EI57" s="169">
        <v>340.15</v>
      </c>
      <c r="EJ57" s="169">
        <v>0</v>
      </c>
      <c r="EK57" s="169">
        <v>-20.751000000000001</v>
      </c>
      <c r="EL57" s="169">
        <v>-17.914000000000001</v>
      </c>
      <c r="EM57" s="169">
        <v>70.62</v>
      </c>
      <c r="EN57" s="169">
        <v>12.23</v>
      </c>
      <c r="EO57" s="169">
        <v>11.162000000000001</v>
      </c>
      <c r="EP57" s="169">
        <v>181.3</v>
      </c>
      <c r="EQ57" s="169">
        <v>-29.064</v>
      </c>
      <c r="ER57" s="169">
        <v>-29.870999999999999</v>
      </c>
      <c r="ES57" s="169">
        <v>36.552999999999997</v>
      </c>
      <c r="ET57" s="169">
        <v>19.02</v>
      </c>
      <c r="EU57" s="169">
        <v>-3.74</v>
      </c>
      <c r="EV57" s="169">
        <v>122</v>
      </c>
      <c r="EW57" s="169">
        <v>18.481000000000002</v>
      </c>
      <c r="EX57" s="169">
        <v>-44.948999999999998</v>
      </c>
      <c r="EY57" s="169">
        <v>-34.134999999999998</v>
      </c>
      <c r="EZ57" s="169">
        <v>-33.246000000000002</v>
      </c>
      <c r="FA57" s="169">
        <v>11.81</v>
      </c>
      <c r="FB57" s="169">
        <v>16.035</v>
      </c>
      <c r="FC57" s="169">
        <v>55.765000000000001</v>
      </c>
      <c r="FD57" s="169">
        <v>25.863</v>
      </c>
      <c r="FE57" s="169">
        <v>0</v>
      </c>
      <c r="FF57" s="169">
        <v>0</v>
      </c>
      <c r="FG57" s="169">
        <v>0</v>
      </c>
      <c r="FH57" s="169">
        <v>51.771999999999998</v>
      </c>
      <c r="FI57" s="169">
        <v>51.253999999999998</v>
      </c>
      <c r="FJ57" s="169">
        <v>106.66</v>
      </c>
      <c r="FK57" s="169">
        <v>106.66</v>
      </c>
      <c r="FL57" s="169">
        <v>-96.956999999999994</v>
      </c>
      <c r="FM57" s="169">
        <v>75.894000000000005</v>
      </c>
      <c r="FN57" s="169">
        <v>75.947000000000003</v>
      </c>
      <c r="FO57" s="169">
        <v>-72.051000000000002</v>
      </c>
      <c r="FP57" s="169">
        <v>-60.993000000000002</v>
      </c>
      <c r="FQ57" s="169">
        <v>-30.789000000000001</v>
      </c>
      <c r="FR57" s="169">
        <v>-35.759</v>
      </c>
      <c r="FS57" s="169">
        <v>15.445</v>
      </c>
      <c r="FT57" s="169">
        <v>1.7019</v>
      </c>
      <c r="FU57" s="169">
        <v>-8.9298999999999999</v>
      </c>
      <c r="FV57" s="169">
        <v>18.010000000000002</v>
      </c>
      <c r="FW57" s="169">
        <v>-30.853000000000002</v>
      </c>
      <c r="FX57" s="169">
        <v>11.256</v>
      </c>
      <c r="FY57" s="169">
        <v>-11.423999999999999</v>
      </c>
      <c r="FZ57" s="169">
        <v>4.5209000000000001</v>
      </c>
      <c r="GA57" s="169">
        <v>11.448</v>
      </c>
      <c r="GB57" s="169">
        <v>30.658999999999999</v>
      </c>
      <c r="GC57" s="169">
        <v>137.16999999999999</v>
      </c>
      <c r="GD57" s="169">
        <v>144.43</v>
      </c>
      <c r="GE57" s="169">
        <v>16.809999999999999</v>
      </c>
      <c r="GF57" s="169">
        <v>94.85</v>
      </c>
      <c r="GG57" s="169">
        <v>20.399000000000001</v>
      </c>
      <c r="GH57" s="169">
        <v>-16.936</v>
      </c>
      <c r="GI57" s="169">
        <v>1.1815</v>
      </c>
      <c r="GJ57" s="169">
        <v>4.6677</v>
      </c>
      <c r="GK57" s="169">
        <v>2.9064000000000001</v>
      </c>
      <c r="GL57" s="169">
        <v>6.5299999999999997E-2</v>
      </c>
      <c r="GM57" s="169">
        <v>0</v>
      </c>
      <c r="GN57" s="169">
        <v>-13.209</v>
      </c>
      <c r="GO57" s="169">
        <v>-23.576000000000001</v>
      </c>
      <c r="GP57" s="169">
        <v>26.448</v>
      </c>
      <c r="GQ57" s="169">
        <v>83.442999999999998</v>
      </c>
      <c r="GR57" s="169">
        <v>165.96</v>
      </c>
      <c r="GS57" s="169">
        <v>65.453000000000003</v>
      </c>
      <c r="GT57" s="169">
        <v>-143.97</v>
      </c>
      <c r="GU57" s="169">
        <v>-15.239000000000001</v>
      </c>
      <c r="GV57" s="169">
        <v>49.722000000000001</v>
      </c>
      <c r="GW57" s="169">
        <v>-25.654</v>
      </c>
      <c r="GX57" s="169">
        <v>13.204000000000001</v>
      </c>
      <c r="GY57" s="169">
        <v>14.622</v>
      </c>
      <c r="GZ57" s="169">
        <v>14.03</v>
      </c>
      <c r="HA57" s="169">
        <v>14.542999999999999</v>
      </c>
      <c r="HB57" s="169">
        <v>167.99</v>
      </c>
      <c r="HC57" s="169">
        <v>169.54</v>
      </c>
      <c r="HD57" s="169">
        <v>288.7</v>
      </c>
      <c r="HE57" s="169">
        <v>-249.88</v>
      </c>
      <c r="HF57" s="169">
        <v>-555.96</v>
      </c>
      <c r="HG57" s="169">
        <v>638.69000000000005</v>
      </c>
      <c r="HH57" s="169">
        <v>661.28</v>
      </c>
      <c r="HI57" s="169">
        <v>-104.56</v>
      </c>
      <c r="HJ57" s="169">
        <v>-106.25</v>
      </c>
      <c r="HK57" s="169">
        <v>-45.112000000000002</v>
      </c>
      <c r="HL57" s="169">
        <v>-35.545999999999999</v>
      </c>
      <c r="HM57" s="169">
        <v>74.721999999999994</v>
      </c>
      <c r="HN57" s="169">
        <v>73.894999999999996</v>
      </c>
      <c r="HO57" s="169">
        <v>-78.959000000000003</v>
      </c>
      <c r="HP57" s="169">
        <v>-74.100999999999999</v>
      </c>
      <c r="HQ57" s="169">
        <v>79.468000000000004</v>
      </c>
      <c r="HR57" s="169">
        <v>79.445999999999998</v>
      </c>
      <c r="HS57" s="169">
        <v>-26.292000000000002</v>
      </c>
      <c r="HT57" s="169">
        <v>-25.917000000000002</v>
      </c>
      <c r="HU57" s="169">
        <v>88.638999999999996</v>
      </c>
      <c r="HV57" s="169">
        <v>89.23</v>
      </c>
      <c r="HW57" s="169">
        <v>88.8</v>
      </c>
      <c r="HX57" s="169">
        <v>89.198999999999998</v>
      </c>
      <c r="HY57" s="169">
        <v>28.036999999999999</v>
      </c>
      <c r="HZ57" s="169">
        <v>39.918999999999997</v>
      </c>
      <c r="IA57" s="169">
        <v>-304.05</v>
      </c>
      <c r="IB57" s="169">
        <v>114.59</v>
      </c>
      <c r="IC57" s="169">
        <v>113.96</v>
      </c>
      <c r="ID57" s="169">
        <v>19.600000000000001</v>
      </c>
      <c r="IE57" s="169">
        <v>54.2</v>
      </c>
      <c r="IF57" s="169">
        <v>-19.798999999999999</v>
      </c>
      <c r="IG57" s="169">
        <v>-19.798999999999999</v>
      </c>
      <c r="IH57" s="169">
        <v>1.9645999999999999</v>
      </c>
      <c r="II57" s="169">
        <v>1.6919999999999999</v>
      </c>
      <c r="IJ57" s="169">
        <v>-354.58</v>
      </c>
      <c r="IK57" s="169">
        <v>-23.103999999999999</v>
      </c>
      <c r="IL57" s="169">
        <v>542.04</v>
      </c>
      <c r="IM57" s="169">
        <v>440.4</v>
      </c>
      <c r="IN57" s="169">
        <v>62.103000000000002</v>
      </c>
      <c r="IO57" s="169">
        <v>-272.55</v>
      </c>
      <c r="IP57" s="169">
        <v>432.86</v>
      </c>
      <c r="IQ57" s="169">
        <v>121.66</v>
      </c>
      <c r="IR57" s="169">
        <v>-169.18</v>
      </c>
      <c r="IS57" s="169">
        <v>-271.08999999999997</v>
      </c>
      <c r="IT57" s="169">
        <v>199.22</v>
      </c>
      <c r="IU57" s="169">
        <v>200.1</v>
      </c>
      <c r="IV57" s="169">
        <v>169.13</v>
      </c>
      <c r="IW57" s="169">
        <v>-272.11</v>
      </c>
      <c r="IX57" s="169">
        <v>286.73</v>
      </c>
      <c r="IY57" s="169">
        <v>-53.643999999999998</v>
      </c>
      <c r="IZ57" s="169">
        <v>288.08999999999997</v>
      </c>
      <c r="JA57" s="169">
        <v>-2.9786999999999999</v>
      </c>
      <c r="JB57" s="169">
        <v>28.742000000000001</v>
      </c>
      <c r="JC57" s="169">
        <v>36.798999999999999</v>
      </c>
      <c r="JD57" s="169">
        <v>6.4699</v>
      </c>
      <c r="JE57" s="169">
        <v>6.4898999999999996</v>
      </c>
      <c r="JF57" s="169">
        <v>-16.879000000000001</v>
      </c>
      <c r="JG57" s="169">
        <v>15.6</v>
      </c>
      <c r="JH57" s="169">
        <v>15.657999999999999</v>
      </c>
      <c r="JI57" s="169">
        <v>3.0472000000000001</v>
      </c>
      <c r="JJ57" s="169">
        <v>3.2000000000000001E-2</v>
      </c>
      <c r="JK57" s="169">
        <v>5.9499999999999997E-2</v>
      </c>
      <c r="JL57" s="169">
        <v>38.598999999999997</v>
      </c>
      <c r="JM57" s="169">
        <v>56.652999999999999</v>
      </c>
      <c r="JN57" s="169">
        <v>57.15</v>
      </c>
      <c r="JO57" s="169">
        <v>0</v>
      </c>
      <c r="JP57" s="169">
        <v>0</v>
      </c>
      <c r="JQ57" s="169">
        <v>48.363999999999997</v>
      </c>
      <c r="JR57" s="169">
        <v>48.749000000000002</v>
      </c>
      <c r="JS57" s="169">
        <v>48.706000000000003</v>
      </c>
      <c r="JT57" s="169">
        <v>0</v>
      </c>
      <c r="JU57" s="169">
        <v>-7.6999000000000004</v>
      </c>
      <c r="JV57" s="169">
        <v>23.312000000000001</v>
      </c>
      <c r="JW57" s="169">
        <v>10.609</v>
      </c>
      <c r="JX57" s="169">
        <v>8.6998999999999995</v>
      </c>
      <c r="JY57" s="169">
        <v>-33.843000000000004</v>
      </c>
      <c r="JZ57" s="169">
        <v>86.978999999999999</v>
      </c>
      <c r="KA57" s="169">
        <v>75.043000000000006</v>
      </c>
      <c r="KB57" s="169">
        <v>-33.756</v>
      </c>
      <c r="KC57" s="169">
        <v>-70.128</v>
      </c>
      <c r="KD57" s="169">
        <v>68.328000000000003</v>
      </c>
      <c r="KE57" s="169">
        <v>37.357999999999997</v>
      </c>
      <c r="KF57" s="169">
        <v>45.598999999999997</v>
      </c>
      <c r="KG57" s="169">
        <v>1.2</v>
      </c>
      <c r="KH57" s="169">
        <f>MAX(KH9:KH56)</f>
        <v>37.268999999999998</v>
      </c>
      <c r="KI57" s="169">
        <v>361.93</v>
      </c>
    </row>
    <row r="58" spans="1:295" x14ac:dyDescent="0.3">
      <c r="A58" s="236" t="s">
        <v>762</v>
      </c>
      <c r="B58" s="236"/>
      <c r="C58" s="169">
        <v>0</v>
      </c>
      <c r="D58" s="169">
        <v>14.56</v>
      </c>
      <c r="E58" s="169">
        <v>-44.787999999999997</v>
      </c>
      <c r="F58" s="169">
        <v>-40.890999999999998</v>
      </c>
      <c r="G58" s="169">
        <v>17.454000000000001</v>
      </c>
      <c r="H58" s="169">
        <v>0.38140000000000002</v>
      </c>
      <c r="I58" s="169">
        <v>34.543999999999997</v>
      </c>
      <c r="J58" s="169">
        <v>-81.561000000000007</v>
      </c>
      <c r="K58" s="169">
        <v>39.707000000000001</v>
      </c>
      <c r="L58" s="169">
        <v>20.321999999999999</v>
      </c>
      <c r="M58" s="169">
        <v>-36.274999999999999</v>
      </c>
      <c r="N58" s="169">
        <v>-59.94</v>
      </c>
      <c r="O58" s="169">
        <v>-55.552</v>
      </c>
      <c r="P58" s="169">
        <v>0</v>
      </c>
      <c r="Q58" s="169">
        <v>5.7960000000000003</v>
      </c>
      <c r="R58" s="169">
        <v>-46.2</v>
      </c>
      <c r="S58" s="169">
        <v>11.272</v>
      </c>
      <c r="T58" s="169">
        <v>47.6</v>
      </c>
      <c r="U58" s="169">
        <v>8.8287999999999993</v>
      </c>
      <c r="V58" s="169">
        <v>8.9977999999999998</v>
      </c>
      <c r="W58" s="169">
        <v>15.025</v>
      </c>
      <c r="X58" s="169">
        <v>0</v>
      </c>
      <c r="Y58" s="169">
        <v>6.1365999999999996</v>
      </c>
      <c r="Z58" s="169">
        <v>2.2385000000000002</v>
      </c>
      <c r="AA58" s="169">
        <v>0</v>
      </c>
      <c r="AB58" s="169">
        <v>113</v>
      </c>
      <c r="AC58" s="169">
        <v>-103.29</v>
      </c>
      <c r="AD58" s="169">
        <v>-103.01</v>
      </c>
      <c r="AE58" s="169">
        <v>19.507000000000001</v>
      </c>
      <c r="AF58" s="169">
        <v>42.18</v>
      </c>
      <c r="AG58" s="169">
        <v>17.600000000000001</v>
      </c>
      <c r="AH58" s="169">
        <v>13.141999999999999</v>
      </c>
      <c r="AI58" s="169">
        <v>0.16800000000000001</v>
      </c>
      <c r="AJ58" s="169">
        <v>-63.11</v>
      </c>
      <c r="AK58" s="169">
        <v>-62.63</v>
      </c>
      <c r="AL58" s="169">
        <v>-67.83</v>
      </c>
      <c r="AM58" s="169">
        <v>32.228999999999999</v>
      </c>
      <c r="AN58" s="169">
        <v>31.978999999999999</v>
      </c>
      <c r="AO58" s="169">
        <v>9.3615999999999993</v>
      </c>
      <c r="AP58" s="169">
        <v>5.5671999999999997</v>
      </c>
      <c r="AQ58" s="169">
        <v>0</v>
      </c>
      <c r="AR58" s="169">
        <v>52.250999999999998</v>
      </c>
      <c r="AS58" s="169">
        <v>14.898999999999999</v>
      </c>
      <c r="AT58" s="169">
        <v>0</v>
      </c>
      <c r="AU58" s="169">
        <v>-80.968000000000004</v>
      </c>
      <c r="AV58" s="169">
        <v>5.085</v>
      </c>
      <c r="AW58" s="169">
        <v>4.6254999999999997</v>
      </c>
      <c r="AX58" s="169">
        <v>44.473999999999997</v>
      </c>
      <c r="AY58" s="169">
        <v>43.268000000000001</v>
      </c>
      <c r="AZ58" s="169">
        <v>-7.3282999999999996</v>
      </c>
      <c r="BA58" s="169">
        <v>-39.418999999999997</v>
      </c>
      <c r="BB58" s="169">
        <v>-444.09</v>
      </c>
      <c r="BC58" s="169">
        <v>-1.2999999999999999E-3</v>
      </c>
      <c r="BD58" s="169">
        <v>-16.099</v>
      </c>
      <c r="BE58" s="169">
        <v>-15.898999999999999</v>
      </c>
      <c r="BF58" s="169">
        <v>0</v>
      </c>
      <c r="BG58" s="169">
        <v>60.444000000000003</v>
      </c>
      <c r="BH58" s="169">
        <v>-6.4993999999999996</v>
      </c>
      <c r="BI58" s="169">
        <v>-67.102000000000004</v>
      </c>
      <c r="BJ58" s="169">
        <v>-32.975999999999999</v>
      </c>
      <c r="BK58" s="169">
        <v>3.4499</v>
      </c>
      <c r="BL58" s="169">
        <v>0</v>
      </c>
      <c r="BM58" s="169">
        <v>0</v>
      </c>
      <c r="BN58" s="169">
        <v>228.64</v>
      </c>
      <c r="BO58" s="169">
        <v>-4.181</v>
      </c>
      <c r="BP58" s="169">
        <v>-4.3335999999999997</v>
      </c>
      <c r="BQ58" s="169">
        <v>-345.85</v>
      </c>
      <c r="BR58" s="169">
        <v>276.92</v>
      </c>
      <c r="BS58" s="169">
        <v>40.976999999999997</v>
      </c>
      <c r="BT58" s="169">
        <v>-110.53</v>
      </c>
      <c r="BU58" s="169">
        <v>19.077999999999999</v>
      </c>
      <c r="BV58" s="169">
        <v>57.271999999999998</v>
      </c>
      <c r="BW58" s="169">
        <v>17.95</v>
      </c>
      <c r="BX58" s="169">
        <v>13.89</v>
      </c>
      <c r="BY58" s="169">
        <v>36.68</v>
      </c>
      <c r="BZ58" s="169">
        <v>54.798999999999999</v>
      </c>
      <c r="CA58" s="169">
        <v>-105.82</v>
      </c>
      <c r="CB58" s="169">
        <v>-105.15</v>
      </c>
      <c r="CC58" s="169">
        <v>145.35</v>
      </c>
      <c r="CD58" s="169">
        <v>144.79</v>
      </c>
      <c r="CE58" s="169">
        <v>9.2642000000000007</v>
      </c>
      <c r="CF58" s="169">
        <v>-179.09</v>
      </c>
      <c r="CG58" s="169">
        <v>-178.46</v>
      </c>
      <c r="CH58" s="169">
        <v>-20.635999999999999</v>
      </c>
      <c r="CI58" s="169">
        <v>0</v>
      </c>
      <c r="CJ58" s="169">
        <v>19.57</v>
      </c>
      <c r="CK58" s="169">
        <v>25.984999999999999</v>
      </c>
      <c r="CL58" s="169">
        <v>61.7</v>
      </c>
      <c r="CM58" s="169">
        <v>55.7</v>
      </c>
      <c r="CN58" s="169">
        <v>-19.36</v>
      </c>
      <c r="CO58" s="169">
        <v>32.817999999999998</v>
      </c>
      <c r="CP58" s="169">
        <v>31.308</v>
      </c>
      <c r="CQ58" s="169">
        <v>32.031999999999996</v>
      </c>
      <c r="CR58" s="169">
        <v>-39.298000000000002</v>
      </c>
      <c r="CS58" s="169">
        <v>-39.055</v>
      </c>
      <c r="CT58" s="169">
        <v>-42.956000000000003</v>
      </c>
      <c r="CU58" s="169">
        <v>-82.331000000000003</v>
      </c>
      <c r="CV58" s="169">
        <v>-45.005000000000003</v>
      </c>
      <c r="CW58" s="169">
        <v>0</v>
      </c>
      <c r="CX58" s="169">
        <v>2.2200000000000002</v>
      </c>
      <c r="CY58" s="169">
        <v>54.728999999999999</v>
      </c>
      <c r="CZ58" s="169">
        <v>32.585000000000001</v>
      </c>
      <c r="DA58" s="169">
        <v>30.472999999999999</v>
      </c>
      <c r="DB58" s="169">
        <v>-45.168999999999997</v>
      </c>
      <c r="DC58" s="169">
        <v>-6.8255999999999997</v>
      </c>
      <c r="DD58" s="169">
        <v>0</v>
      </c>
      <c r="DE58" s="169">
        <v>0</v>
      </c>
      <c r="DF58" s="169">
        <v>-156.99</v>
      </c>
      <c r="DG58" s="169">
        <v>-1E-4</v>
      </c>
      <c r="DH58" s="169">
        <v>-27.632000000000001</v>
      </c>
      <c r="DI58" s="169">
        <v>-133.88999999999999</v>
      </c>
      <c r="DJ58" s="169">
        <v>-133.6</v>
      </c>
      <c r="DK58" s="169">
        <v>28.687999999999999</v>
      </c>
      <c r="DL58" s="169">
        <v>30.184000000000001</v>
      </c>
      <c r="DM58" s="169">
        <v>28.193000000000001</v>
      </c>
      <c r="DN58" s="169">
        <v>44.548999999999999</v>
      </c>
      <c r="DO58" s="169">
        <v>30.05</v>
      </c>
      <c r="DP58" s="169">
        <v>-15.1</v>
      </c>
      <c r="DQ58" s="169">
        <v>46.048000000000002</v>
      </c>
      <c r="DR58" s="169">
        <v>77.361000000000004</v>
      </c>
      <c r="DS58" s="169">
        <v>-21.14</v>
      </c>
      <c r="DT58" s="169">
        <v>-21.298999999999999</v>
      </c>
      <c r="DU58" s="169">
        <v>56.4</v>
      </c>
      <c r="DV58" s="169">
        <v>48.38</v>
      </c>
      <c r="DW58" s="169">
        <v>77.671999999999997</v>
      </c>
      <c r="DX58" s="169">
        <v>75.89</v>
      </c>
      <c r="DY58" s="169">
        <v>-73.789000000000001</v>
      </c>
      <c r="DZ58" s="169">
        <v>-72.126999999999995</v>
      </c>
      <c r="EA58" s="169">
        <v>133.32</v>
      </c>
      <c r="EB58" s="169">
        <v>97.811999999999998</v>
      </c>
      <c r="EC58" s="169">
        <v>93.807000000000002</v>
      </c>
      <c r="ED58" s="169">
        <v>95.311000000000007</v>
      </c>
      <c r="EE58" s="169">
        <v>1.6851</v>
      </c>
      <c r="EF58" s="169">
        <v>-13.712</v>
      </c>
      <c r="EG58" s="169">
        <v>-31.128</v>
      </c>
      <c r="EH58" s="169">
        <v>10.050000000000001</v>
      </c>
      <c r="EI58" s="169">
        <v>39.719000000000001</v>
      </c>
      <c r="EJ58" s="169">
        <v>0</v>
      </c>
      <c r="EK58" s="169">
        <v>-42.466999999999999</v>
      </c>
      <c r="EL58" s="169">
        <v>-39.619999999999997</v>
      </c>
      <c r="EM58" s="169">
        <v>-15.115</v>
      </c>
      <c r="EN58" s="169">
        <v>-55.429000000000002</v>
      </c>
      <c r="EO58" s="169">
        <v>-64.757999999999996</v>
      </c>
      <c r="EP58" s="169">
        <v>26.158999999999999</v>
      </c>
      <c r="EQ58" s="169">
        <v>-84.911000000000001</v>
      </c>
      <c r="ER58" s="169">
        <v>-85.867999999999995</v>
      </c>
      <c r="ES58" s="169">
        <v>-55.149000000000001</v>
      </c>
      <c r="ET58" s="169">
        <v>0</v>
      </c>
      <c r="EU58" s="169">
        <v>-26.199000000000002</v>
      </c>
      <c r="EV58" s="169">
        <v>0</v>
      </c>
      <c r="EW58" s="169">
        <v>11.643000000000001</v>
      </c>
      <c r="EX58" s="169">
        <v>-195.85</v>
      </c>
      <c r="EY58" s="169">
        <v>-40.515999999999998</v>
      </c>
      <c r="EZ58" s="169">
        <v>-39.414999999999999</v>
      </c>
      <c r="FA58" s="169">
        <v>4.5876000000000001</v>
      </c>
      <c r="FB58" s="169">
        <v>-82.765000000000001</v>
      </c>
      <c r="FC58" s="169">
        <v>55.765000000000001</v>
      </c>
      <c r="FD58" s="169">
        <v>21.811</v>
      </c>
      <c r="FE58" s="169">
        <v>0</v>
      </c>
      <c r="FF58" s="169">
        <v>0</v>
      </c>
      <c r="FG58" s="169">
        <v>0</v>
      </c>
      <c r="FH58" s="169">
        <v>44.087000000000003</v>
      </c>
      <c r="FI58" s="169">
        <v>41.415999999999997</v>
      </c>
      <c r="FJ58" s="169">
        <v>70.331000000000003</v>
      </c>
      <c r="FK58" s="169">
        <v>69.995999999999995</v>
      </c>
      <c r="FL58" s="169">
        <v>-189.05</v>
      </c>
      <c r="FM58" s="169">
        <v>45.26</v>
      </c>
      <c r="FN58" s="169">
        <v>44.796999999999997</v>
      </c>
      <c r="FO58" s="169">
        <v>-140.75</v>
      </c>
      <c r="FP58" s="169">
        <v>-133.76</v>
      </c>
      <c r="FQ58" s="169">
        <v>-51.246000000000002</v>
      </c>
      <c r="FR58" s="169">
        <v>-56.569000000000003</v>
      </c>
      <c r="FS58" s="169">
        <v>14.275</v>
      </c>
      <c r="FT58" s="169">
        <v>0.74739999999999995</v>
      </c>
      <c r="FU58" s="169">
        <v>-9.6998999999999995</v>
      </c>
      <c r="FV58" s="169">
        <v>11.65</v>
      </c>
      <c r="FW58" s="169">
        <v>-52.381</v>
      </c>
      <c r="FX58" s="169">
        <v>6.3006000000000002</v>
      </c>
      <c r="FY58" s="169">
        <v>-15.925000000000001</v>
      </c>
      <c r="FZ58" s="169">
        <v>4.056</v>
      </c>
      <c r="GA58" s="169">
        <v>7.6093000000000002</v>
      </c>
      <c r="GB58" s="169">
        <v>16.459</v>
      </c>
      <c r="GC58" s="169">
        <v>61.462000000000003</v>
      </c>
      <c r="GD58" s="169">
        <v>73.698999999999998</v>
      </c>
      <c r="GE58" s="169">
        <v>12.35</v>
      </c>
      <c r="GF58" s="169">
        <v>75.826999999999998</v>
      </c>
      <c r="GG58" s="169">
        <v>12.5</v>
      </c>
      <c r="GH58" s="169">
        <v>-31.373999999999999</v>
      </c>
      <c r="GI58" s="169">
        <v>-4.2888999999999999</v>
      </c>
      <c r="GJ58" s="169">
        <v>0</v>
      </c>
      <c r="GK58" s="169">
        <v>1.1541999999999999</v>
      </c>
      <c r="GL58" s="169">
        <v>6.5299999999999997E-2</v>
      </c>
      <c r="GM58" s="169">
        <v>0</v>
      </c>
      <c r="GN58" s="169">
        <v>-17.852</v>
      </c>
      <c r="GO58" s="169">
        <v>-52.558</v>
      </c>
      <c r="GP58" s="169">
        <v>17.79</v>
      </c>
      <c r="GQ58" s="169">
        <v>36.637</v>
      </c>
      <c r="GR58" s="169">
        <v>83.600999999999999</v>
      </c>
      <c r="GS58" s="169">
        <v>0</v>
      </c>
      <c r="GT58" s="169">
        <v>-177.88</v>
      </c>
      <c r="GU58" s="169">
        <v>-33.293999999999997</v>
      </c>
      <c r="GV58" s="169">
        <v>32.209000000000003</v>
      </c>
      <c r="GW58" s="169">
        <v>-70.206000000000003</v>
      </c>
      <c r="GX58" s="169">
        <v>9.0193999999999992</v>
      </c>
      <c r="GY58" s="169">
        <v>0</v>
      </c>
      <c r="GZ58" s="169">
        <v>0</v>
      </c>
      <c r="HA58" s="169">
        <v>10.403</v>
      </c>
      <c r="HB58" s="169">
        <v>108.84</v>
      </c>
      <c r="HC58" s="169">
        <v>107.57</v>
      </c>
      <c r="HD58" s="169">
        <v>248.1</v>
      </c>
      <c r="HE58" s="169">
        <v>-287.16000000000003</v>
      </c>
      <c r="HF58" s="169">
        <v>-638.59</v>
      </c>
      <c r="HG58" s="169">
        <v>560.17999999999995</v>
      </c>
      <c r="HH58" s="169">
        <v>363.19</v>
      </c>
      <c r="HI58" s="169">
        <v>-161.46</v>
      </c>
      <c r="HJ58" s="169">
        <v>-159.19</v>
      </c>
      <c r="HK58" s="169">
        <v>-74.069999999999993</v>
      </c>
      <c r="HL58" s="169">
        <v>-68.576999999999998</v>
      </c>
      <c r="HM58" s="169">
        <v>68.055999999999997</v>
      </c>
      <c r="HN58" s="169">
        <v>66.653999999999996</v>
      </c>
      <c r="HO58" s="169">
        <v>-127.62</v>
      </c>
      <c r="HP58" s="169">
        <v>-125.33</v>
      </c>
      <c r="HQ58" s="169">
        <v>20.042000000000002</v>
      </c>
      <c r="HR58" s="169">
        <v>19.998000000000001</v>
      </c>
      <c r="HS58" s="169">
        <v>-90.935000000000002</v>
      </c>
      <c r="HT58" s="169">
        <v>-91.037999999999997</v>
      </c>
      <c r="HU58" s="169">
        <v>0</v>
      </c>
      <c r="HV58" s="169">
        <v>0</v>
      </c>
      <c r="HW58" s="169">
        <v>45.798999999999999</v>
      </c>
      <c r="HX58" s="169">
        <v>45.7</v>
      </c>
      <c r="HY58" s="169">
        <v>22.765000000000001</v>
      </c>
      <c r="HZ58" s="169">
        <v>-74.558999999999997</v>
      </c>
      <c r="IA58" s="169">
        <v>-400.89</v>
      </c>
      <c r="IB58" s="169">
        <v>80.292000000000002</v>
      </c>
      <c r="IC58" s="169">
        <v>79.688999999999993</v>
      </c>
      <c r="ID58" s="169">
        <v>8.8000000000000007</v>
      </c>
      <c r="IE58" s="169">
        <v>8.5</v>
      </c>
      <c r="IF58" s="169">
        <v>-78.698999999999998</v>
      </c>
      <c r="IG58" s="169">
        <v>-79</v>
      </c>
      <c r="IH58" s="169">
        <v>1.2822</v>
      </c>
      <c r="II58" s="169">
        <v>1.0659000000000001</v>
      </c>
      <c r="IJ58" s="169">
        <v>-642.74</v>
      </c>
      <c r="IK58" s="169">
        <v>-313.62</v>
      </c>
      <c r="IL58" s="169">
        <v>283.14999999999998</v>
      </c>
      <c r="IM58" s="169">
        <v>279.19</v>
      </c>
      <c r="IN58" s="169">
        <v>-264.99</v>
      </c>
      <c r="IO58" s="169">
        <v>-433.19</v>
      </c>
      <c r="IP58" s="169">
        <v>272.17</v>
      </c>
      <c r="IQ58" s="169">
        <v>-165.35</v>
      </c>
      <c r="IR58" s="169">
        <v>-393.73</v>
      </c>
      <c r="IS58" s="169">
        <v>-428.22</v>
      </c>
      <c r="IT58" s="169">
        <v>102.63</v>
      </c>
      <c r="IU58" s="169">
        <v>100.93</v>
      </c>
      <c r="IV58" s="169">
        <v>-118.26</v>
      </c>
      <c r="IW58" s="169">
        <v>-523.49</v>
      </c>
      <c r="IX58" s="169">
        <v>128.78</v>
      </c>
      <c r="IY58" s="169">
        <v>-285.69</v>
      </c>
      <c r="IZ58" s="169">
        <v>56.723999999999997</v>
      </c>
      <c r="JA58" s="169">
        <v>-5.7994000000000003</v>
      </c>
      <c r="JB58" s="169">
        <v>14.895</v>
      </c>
      <c r="JC58" s="169">
        <v>16.719000000000001</v>
      </c>
      <c r="JD58" s="169">
        <v>4.4850000000000003</v>
      </c>
      <c r="JE58" s="169">
        <v>4.51</v>
      </c>
      <c r="JF58" s="169">
        <v>-35.840000000000003</v>
      </c>
      <c r="JG58" s="169">
        <v>-2.48</v>
      </c>
      <c r="JH58" s="169">
        <v>12.92</v>
      </c>
      <c r="JI58" s="169">
        <v>-16.289000000000001</v>
      </c>
      <c r="JJ58" s="169">
        <v>-44.618000000000002</v>
      </c>
      <c r="JK58" s="169">
        <v>-17.927</v>
      </c>
      <c r="JL58" s="169">
        <v>2.0998999999999999</v>
      </c>
      <c r="JM58" s="169">
        <v>48.487000000000002</v>
      </c>
      <c r="JN58" s="169">
        <v>48.372</v>
      </c>
      <c r="JO58" s="169">
        <v>0</v>
      </c>
      <c r="JP58" s="169">
        <v>0</v>
      </c>
      <c r="JQ58" s="169">
        <v>44.021000000000001</v>
      </c>
      <c r="JR58" s="169">
        <v>43.963000000000001</v>
      </c>
      <c r="JS58" s="169">
        <v>44.32</v>
      </c>
      <c r="JT58" s="169">
        <v>0</v>
      </c>
      <c r="JU58" s="169">
        <v>-54.2</v>
      </c>
      <c r="JV58" s="169">
        <v>-11.513999999999999</v>
      </c>
      <c r="JW58" s="169">
        <v>5.0899000000000001</v>
      </c>
      <c r="JX58" s="169">
        <v>8.6998999999999995</v>
      </c>
      <c r="JY58" s="169">
        <v>-69.944999999999993</v>
      </c>
      <c r="JZ58" s="169">
        <v>71.626000000000005</v>
      </c>
      <c r="KA58" s="169">
        <v>48.674999999999997</v>
      </c>
      <c r="KB58" s="169">
        <v>-68.501999999999995</v>
      </c>
      <c r="KC58" s="169">
        <v>-85.944999999999993</v>
      </c>
      <c r="KD58" s="169">
        <v>37.173000000000002</v>
      </c>
      <c r="KE58" s="169">
        <v>16.289000000000001</v>
      </c>
      <c r="KF58" s="169">
        <v>-1.3998999999999999</v>
      </c>
      <c r="KG58" s="169">
        <v>-45.598999999999997</v>
      </c>
      <c r="KH58" s="169">
        <f>MIN(KH9:KH56)</f>
        <v>-206.43</v>
      </c>
      <c r="KI58" s="169">
        <v>170.64</v>
      </c>
    </row>
    <row r="59" spans="1:295" x14ac:dyDescent="0.3">
      <c r="A59" s="236" t="s">
        <v>763</v>
      </c>
      <c r="B59" s="236"/>
      <c r="C59" s="169">
        <v>0</v>
      </c>
      <c r="D59" s="169">
        <v>18.928166666666666</v>
      </c>
      <c r="E59" s="169">
        <v>-37.851354166666667</v>
      </c>
      <c r="F59" s="169">
        <v>-36.834041666666664</v>
      </c>
      <c r="G59" s="169">
        <v>26.250708333333336</v>
      </c>
      <c r="H59" s="169">
        <v>3.7614958333333335</v>
      </c>
      <c r="I59" s="169">
        <v>52.207999999999998</v>
      </c>
      <c r="J59" s="169">
        <v>-57.159187500000002</v>
      </c>
      <c r="K59" s="169">
        <v>58.9435</v>
      </c>
      <c r="L59" s="169">
        <v>28.933958333333333</v>
      </c>
      <c r="M59" s="169">
        <v>-29.549083333333332</v>
      </c>
      <c r="N59" s="169">
        <v>-51.707124999999998</v>
      </c>
      <c r="O59" s="169">
        <v>-39.692</v>
      </c>
      <c r="P59" s="169">
        <v>13.062416666666667</v>
      </c>
      <c r="Q59" s="169">
        <v>15.110660416666667</v>
      </c>
      <c r="R59" s="169">
        <v>-33.412166666666664</v>
      </c>
      <c r="S59" s="169">
        <v>12.723062499999999</v>
      </c>
      <c r="T59" s="169">
        <v>115.65858333333333</v>
      </c>
      <c r="U59" s="169">
        <v>13.782427083333333</v>
      </c>
      <c r="V59" s="169">
        <v>13.930891666666668</v>
      </c>
      <c r="W59" s="169">
        <v>23.233583333333332</v>
      </c>
      <c r="X59" s="169">
        <v>0</v>
      </c>
      <c r="Y59" s="169">
        <v>14.448385416666667</v>
      </c>
      <c r="Z59" s="169">
        <v>2.5384395833333335</v>
      </c>
      <c r="AA59" s="169">
        <v>0</v>
      </c>
      <c r="AB59" s="169">
        <v>113</v>
      </c>
      <c r="AC59" s="169">
        <v>-90.927916666666661</v>
      </c>
      <c r="AD59" s="169">
        <v>-90.796979166666659</v>
      </c>
      <c r="AE59" s="169">
        <v>21.913833333333329</v>
      </c>
      <c r="AF59" s="169">
        <v>51.753437499999997</v>
      </c>
      <c r="AG59" s="169">
        <v>37.995791666666669</v>
      </c>
      <c r="AH59" s="169">
        <v>18.580166666666667</v>
      </c>
      <c r="AI59" s="169">
        <v>0.19922916666666668</v>
      </c>
      <c r="AJ59" s="169">
        <v>-51.35402083333333</v>
      </c>
      <c r="AK59" s="169">
        <v>-51.468895833333335</v>
      </c>
      <c r="AL59" s="169">
        <v>-50.351500000000001</v>
      </c>
      <c r="AM59" s="169">
        <v>51.830291666666668</v>
      </c>
      <c r="AN59" s="169">
        <v>52.089937499999998</v>
      </c>
      <c r="AO59" s="169">
        <v>13.525160416666667</v>
      </c>
      <c r="AP59" s="169">
        <v>9.9564208333333344</v>
      </c>
      <c r="AQ59" s="169">
        <v>0</v>
      </c>
      <c r="AR59" s="169">
        <v>69.82160416666666</v>
      </c>
      <c r="AS59" s="169">
        <v>36.158041666666662</v>
      </c>
      <c r="AT59" s="169">
        <v>0</v>
      </c>
      <c r="AU59" s="169">
        <v>-70.826708333333329</v>
      </c>
      <c r="AV59" s="169">
        <v>16.775858333333332</v>
      </c>
      <c r="AW59" s="169">
        <v>15.929041666666667</v>
      </c>
      <c r="AX59" s="169">
        <v>66.348416666666665</v>
      </c>
      <c r="AY59" s="169">
        <v>67.358625000000004</v>
      </c>
      <c r="AZ59" s="169">
        <v>-4.8419145833333337</v>
      </c>
      <c r="BA59" s="169">
        <v>-25.905139583333334</v>
      </c>
      <c r="BB59" s="169">
        <v>-339.66562499999998</v>
      </c>
      <c r="BC59" s="169">
        <v>-1.0562499999999999E-3</v>
      </c>
      <c r="BD59" s="169">
        <v>-13.05538125</v>
      </c>
      <c r="BE59" s="169">
        <v>-13.032464583333335</v>
      </c>
      <c r="BF59" s="169">
        <v>0</v>
      </c>
      <c r="BG59" s="169">
        <v>76.967395833333327</v>
      </c>
      <c r="BH59" s="169">
        <v>-3.6935250000000002</v>
      </c>
      <c r="BI59" s="169">
        <v>-67.102000000000004</v>
      </c>
      <c r="BJ59" s="169">
        <v>-17.919229166666668</v>
      </c>
      <c r="BK59" s="169">
        <v>7.811279166666667</v>
      </c>
      <c r="BL59" s="169">
        <v>5.4311145833333336</v>
      </c>
      <c r="BM59" s="169">
        <v>4.0122583333333335</v>
      </c>
      <c r="BN59" s="169">
        <v>383.93729166666662</v>
      </c>
      <c r="BO59" s="169">
        <v>74.071920833333337</v>
      </c>
      <c r="BP59" s="169">
        <v>73.949220833333328</v>
      </c>
      <c r="BQ59" s="169">
        <v>-210.72666666666663</v>
      </c>
      <c r="BR59" s="169">
        <v>447.06437499999998</v>
      </c>
      <c r="BS59" s="169">
        <v>40.976999999999997</v>
      </c>
      <c r="BT59" s="169">
        <v>-66.225583333333333</v>
      </c>
      <c r="BU59" s="169">
        <v>68.130333333333326</v>
      </c>
      <c r="BV59" s="169">
        <v>86.057395833333331</v>
      </c>
      <c r="BW59" s="169">
        <v>23.2726875</v>
      </c>
      <c r="BX59" s="169">
        <v>24.555562500000001</v>
      </c>
      <c r="BY59" s="169">
        <v>59.858375000000002</v>
      </c>
      <c r="BZ59" s="169">
        <v>70.167458333333329</v>
      </c>
      <c r="CA59" s="169">
        <v>-86.520375000000001</v>
      </c>
      <c r="CB59" s="169">
        <v>-86.202291666666667</v>
      </c>
      <c r="CC59" s="169">
        <v>158.96812499999999</v>
      </c>
      <c r="CD59" s="169">
        <v>159.40979166666665</v>
      </c>
      <c r="CE59" s="169">
        <v>21.366325</v>
      </c>
      <c r="CF59" s="169">
        <v>-118.23179166666665</v>
      </c>
      <c r="CG59" s="169">
        <v>-117.72568750000001</v>
      </c>
      <c r="CH59" s="169">
        <v>-10.956670833333334</v>
      </c>
      <c r="CI59" s="169">
        <v>0</v>
      </c>
      <c r="CJ59" s="169">
        <v>19.57</v>
      </c>
      <c r="CK59" s="169">
        <v>25.984999999999999</v>
      </c>
      <c r="CL59" s="169">
        <v>90.770187500000006</v>
      </c>
      <c r="CM59" s="169">
        <v>82.034979166666659</v>
      </c>
      <c r="CN59" s="169">
        <v>-15.879685416666668</v>
      </c>
      <c r="CO59" s="169">
        <v>47.587645833333333</v>
      </c>
      <c r="CP59" s="169">
        <v>46.343625000000003</v>
      </c>
      <c r="CQ59" s="169">
        <v>46.555437499999996</v>
      </c>
      <c r="CR59" s="169">
        <v>2.4973062499999998</v>
      </c>
      <c r="CS59" s="169">
        <v>2.7301000000000002</v>
      </c>
      <c r="CT59" s="169">
        <v>-20.869568749999999</v>
      </c>
      <c r="CU59" s="169">
        <v>-26.346541666666667</v>
      </c>
      <c r="CV59" s="169">
        <v>-18.593631250000001</v>
      </c>
      <c r="CW59" s="169">
        <v>12.119454166666666</v>
      </c>
      <c r="CX59" s="169">
        <v>40.879241666666665</v>
      </c>
      <c r="CY59" s="169">
        <v>81.324124999999995</v>
      </c>
      <c r="CZ59" s="169">
        <v>51.994187500000002</v>
      </c>
      <c r="DA59" s="169">
        <v>49.131270833333332</v>
      </c>
      <c r="DB59" s="169">
        <v>-36.784229166666663</v>
      </c>
      <c r="DC59" s="169">
        <v>-6.0822770833333335</v>
      </c>
      <c r="DD59" s="169">
        <v>0</v>
      </c>
      <c r="DE59" s="169">
        <v>0</v>
      </c>
      <c r="DF59" s="169">
        <v>-118.7303125</v>
      </c>
      <c r="DG59" s="169">
        <v>6.2500000000000003E-6</v>
      </c>
      <c r="DH59" s="169">
        <v>-22.425916666666666</v>
      </c>
      <c r="DI59" s="169">
        <v>-97.968937499999996</v>
      </c>
      <c r="DJ59" s="169">
        <v>-98.222166666666652</v>
      </c>
      <c r="DK59" s="169">
        <v>31.621854166666665</v>
      </c>
      <c r="DL59" s="169">
        <v>55.42852083333333</v>
      </c>
      <c r="DM59" s="169">
        <v>64.434020833333335</v>
      </c>
      <c r="DN59" s="169">
        <v>80.436916666666662</v>
      </c>
      <c r="DO59" s="169">
        <v>54.94047916666667</v>
      </c>
      <c r="DP59" s="169">
        <v>-9.3308291666666676</v>
      </c>
      <c r="DQ59" s="169">
        <v>55.714500000000001</v>
      </c>
      <c r="DR59" s="169">
        <v>117.69979166666666</v>
      </c>
      <c r="DS59" s="169">
        <v>-13.120122916666666</v>
      </c>
      <c r="DT59" s="169">
        <v>-13.172785416666667</v>
      </c>
      <c r="DU59" s="169">
        <v>81.025374999999997</v>
      </c>
      <c r="DV59" s="169">
        <v>67.850979166666662</v>
      </c>
      <c r="DW59" s="169">
        <v>118.50854166666666</v>
      </c>
      <c r="DX59" s="169">
        <v>116.75345833333333</v>
      </c>
      <c r="DY59" s="169">
        <v>-58.607583333333331</v>
      </c>
      <c r="DZ59" s="169">
        <v>-57.525458333333333</v>
      </c>
      <c r="EA59" s="169">
        <v>191.87958333333333</v>
      </c>
      <c r="EB59" s="169">
        <v>149.69879166666666</v>
      </c>
      <c r="EC59" s="169">
        <v>144.59375</v>
      </c>
      <c r="ED59" s="169">
        <v>147.16633333333331</v>
      </c>
      <c r="EE59" s="169">
        <v>47.404208333333337</v>
      </c>
      <c r="EF59" s="169">
        <v>34.666170833333332</v>
      </c>
      <c r="EG59" s="169">
        <v>-27.053020833333335</v>
      </c>
      <c r="EH59" s="169">
        <v>222.12554166666666</v>
      </c>
      <c r="EI59" s="169">
        <v>210.96197916666665</v>
      </c>
      <c r="EJ59" s="169">
        <v>0</v>
      </c>
      <c r="EK59" s="169">
        <v>-31.260770833333332</v>
      </c>
      <c r="EL59" s="169">
        <v>-28.986791666666665</v>
      </c>
      <c r="EM59" s="169">
        <v>32.63314583333333</v>
      </c>
      <c r="EN59" s="169">
        <v>-38.171195833333329</v>
      </c>
      <c r="EO59" s="169">
        <v>-37.000933333333336</v>
      </c>
      <c r="EP59" s="169">
        <v>95.889208333333329</v>
      </c>
      <c r="EQ59" s="169">
        <v>-57.723750000000003</v>
      </c>
      <c r="ER59" s="169">
        <v>-58.577979166666665</v>
      </c>
      <c r="ES59" s="169">
        <v>3.7077208333333331</v>
      </c>
      <c r="ET59" s="169">
        <v>3.7506875000000002</v>
      </c>
      <c r="EU59" s="169">
        <v>-14.307293749999999</v>
      </c>
      <c r="EV59" s="169">
        <v>56.95164583333333</v>
      </c>
      <c r="EW59" s="169">
        <v>15.6770625</v>
      </c>
      <c r="EX59" s="169">
        <v>-140.96324999999999</v>
      </c>
      <c r="EY59" s="169">
        <v>-37.203562499999997</v>
      </c>
      <c r="EZ59" s="169">
        <v>-36.423020833333332</v>
      </c>
      <c r="FA59" s="169">
        <v>8.2397270833333334</v>
      </c>
      <c r="FB59" s="169">
        <v>-33.006947916666668</v>
      </c>
      <c r="FC59" s="169">
        <v>55.765000000000001</v>
      </c>
      <c r="FD59" s="169">
        <v>23.927270833333331</v>
      </c>
      <c r="FE59" s="169">
        <v>0</v>
      </c>
      <c r="FF59" s="169">
        <v>0</v>
      </c>
      <c r="FG59" s="169">
        <v>0</v>
      </c>
      <c r="FH59" s="169">
        <v>49.699770833333332</v>
      </c>
      <c r="FI59" s="169">
        <v>48.095812500000001</v>
      </c>
      <c r="FJ59" s="169">
        <v>86.626541666666654</v>
      </c>
      <c r="FK59" s="169">
        <v>86.689333333333337</v>
      </c>
      <c r="FL59" s="169">
        <v>-143.23329166666664</v>
      </c>
      <c r="FM59" s="169">
        <v>60.701541666666664</v>
      </c>
      <c r="FN59" s="169">
        <v>60.580604166666667</v>
      </c>
      <c r="FO59" s="169">
        <v>-107.27054166666667</v>
      </c>
      <c r="FP59" s="169">
        <v>-98.910187500000006</v>
      </c>
      <c r="FQ59" s="169">
        <v>-40.505520833333335</v>
      </c>
      <c r="FR59" s="169">
        <v>-44.378583333333331</v>
      </c>
      <c r="FS59" s="169">
        <v>14.901104166666666</v>
      </c>
      <c r="FT59" s="169">
        <v>1.0824708333333335</v>
      </c>
      <c r="FU59" s="169">
        <v>-9.3438583333333334</v>
      </c>
      <c r="FV59" s="169">
        <v>15.5525</v>
      </c>
      <c r="FW59" s="169">
        <v>-41.374708333333331</v>
      </c>
      <c r="FX59" s="169">
        <v>9.6792708333333337</v>
      </c>
      <c r="FY59" s="169">
        <v>-13.405895833333334</v>
      </c>
      <c r="FZ59" s="169">
        <v>4.2981041666666666</v>
      </c>
      <c r="GA59" s="169">
        <v>9.1287937499999998</v>
      </c>
      <c r="GB59" s="169">
        <v>23.859500000000001</v>
      </c>
      <c r="GC59" s="169">
        <v>101.01545833333333</v>
      </c>
      <c r="GD59" s="169">
        <v>109.16070833333333</v>
      </c>
      <c r="GE59" s="169">
        <v>14.687708333333331</v>
      </c>
      <c r="GF59" s="169">
        <v>86.079479166666658</v>
      </c>
      <c r="GG59" s="169">
        <v>16.393333333333334</v>
      </c>
      <c r="GH59" s="169">
        <v>-24.951854166666667</v>
      </c>
      <c r="GI59" s="169">
        <v>-1.8922604166666668</v>
      </c>
      <c r="GJ59" s="169">
        <v>2.1884208333333337</v>
      </c>
      <c r="GK59" s="169">
        <v>1.8873479166666667</v>
      </c>
      <c r="GL59" s="169">
        <v>6.5299999999999997E-2</v>
      </c>
      <c r="GM59" s="169">
        <v>0</v>
      </c>
      <c r="GN59" s="169">
        <v>-15.183458333333332</v>
      </c>
      <c r="GO59" s="169">
        <v>-38.582104166666667</v>
      </c>
      <c r="GP59" s="169">
        <v>22.042270833333333</v>
      </c>
      <c r="GQ59" s="169">
        <v>60.546312499999999</v>
      </c>
      <c r="GR59" s="169">
        <v>118.68316666666666</v>
      </c>
      <c r="GS59" s="169">
        <v>14.464041666666667</v>
      </c>
      <c r="GT59" s="169">
        <v>-163.00145833333332</v>
      </c>
      <c r="GU59" s="169">
        <v>-25.194104166666666</v>
      </c>
      <c r="GV59" s="169">
        <v>41.605041666666672</v>
      </c>
      <c r="GW59" s="169">
        <v>-51.016374999999996</v>
      </c>
      <c r="GX59" s="169">
        <v>11.224510416666666</v>
      </c>
      <c r="GY59" s="169">
        <v>6.4639895833333334</v>
      </c>
      <c r="GZ59" s="169">
        <v>6.1708749999999997</v>
      </c>
      <c r="HA59" s="169">
        <v>12.820375</v>
      </c>
      <c r="HB59" s="169">
        <v>145.33833333333334</v>
      </c>
      <c r="HC59" s="169">
        <v>145.43854166666665</v>
      </c>
      <c r="HD59" s="169">
        <v>279.86</v>
      </c>
      <c r="HE59" s="169">
        <v>-278.5514583333333</v>
      </c>
      <c r="HF59" s="169">
        <v>-603.57000000000005</v>
      </c>
      <c r="HG59" s="169">
        <v>606.70208333333323</v>
      </c>
      <c r="HH59" s="169">
        <v>529.49749999999995</v>
      </c>
      <c r="HI59" s="169">
        <v>-139.736875</v>
      </c>
      <c r="HJ59" s="169">
        <v>-138.66333333333333</v>
      </c>
      <c r="HK59" s="169">
        <v>-58.674708333333328</v>
      </c>
      <c r="HL59" s="169">
        <v>-51.164958333333331</v>
      </c>
      <c r="HM59" s="169">
        <v>71.065104166666657</v>
      </c>
      <c r="HN59" s="169">
        <v>70.626499999999993</v>
      </c>
      <c r="HO59" s="169">
        <v>-107.013625</v>
      </c>
      <c r="HP59" s="169">
        <v>-106.886</v>
      </c>
      <c r="HQ59" s="169">
        <v>54.951416666666667</v>
      </c>
      <c r="HR59" s="169">
        <v>54.358541666666667</v>
      </c>
      <c r="HS59" s="169">
        <v>-57.173520833333335</v>
      </c>
      <c r="HT59" s="169">
        <v>-57.241062499999998</v>
      </c>
      <c r="HU59" s="169">
        <v>25.067520833333333</v>
      </c>
      <c r="HV59" s="169">
        <v>25.031083333333335</v>
      </c>
      <c r="HW59" s="169">
        <v>65.143333333333331</v>
      </c>
      <c r="HX59" s="169">
        <v>65.147541666666669</v>
      </c>
      <c r="HY59" s="169">
        <v>23.791833333333333</v>
      </c>
      <c r="HZ59" s="169">
        <v>-1.50676875</v>
      </c>
      <c r="IA59" s="169">
        <v>-354.50458333333336</v>
      </c>
      <c r="IB59" s="169">
        <v>99.469979166666661</v>
      </c>
      <c r="IC59" s="169">
        <v>99.267520833333322</v>
      </c>
      <c r="ID59" s="169">
        <v>13.176875000000001</v>
      </c>
      <c r="IE59" s="169">
        <v>28.316391666666668</v>
      </c>
      <c r="IF59" s="169">
        <v>-53.27879166666667</v>
      </c>
      <c r="IG59" s="169">
        <v>-53.357937499999998</v>
      </c>
      <c r="IH59" s="169">
        <v>1.5733124999999999</v>
      </c>
      <c r="II59" s="169">
        <v>1.3088541666666669</v>
      </c>
      <c r="IJ59" s="169">
        <v>-519.12687500000004</v>
      </c>
      <c r="IK59" s="169">
        <v>-184.49825000000001</v>
      </c>
      <c r="IL59" s="169">
        <v>428.48312499999997</v>
      </c>
      <c r="IM59" s="169">
        <v>367.25312500000001</v>
      </c>
      <c r="IN59" s="169">
        <v>-113.86391666666667</v>
      </c>
      <c r="IO59" s="169">
        <v>-359.703125</v>
      </c>
      <c r="IP59" s="169">
        <v>358.99291666666664</v>
      </c>
      <c r="IQ59" s="169">
        <v>-59.159006249999997</v>
      </c>
      <c r="IR59" s="169">
        <v>-318.03937500000001</v>
      </c>
      <c r="IS59" s="169">
        <v>-354.77083333333331</v>
      </c>
      <c r="IT59" s="169">
        <v>145.18770833333332</v>
      </c>
      <c r="IU59" s="169">
        <v>145.05645833333332</v>
      </c>
      <c r="IV59" s="169">
        <v>59.441979166666663</v>
      </c>
      <c r="IW59" s="169">
        <v>-414.40458333333328</v>
      </c>
      <c r="IX59" s="169">
        <v>227.54833333333335</v>
      </c>
      <c r="IY59" s="169">
        <v>-190.06268750000001</v>
      </c>
      <c r="IZ59" s="169">
        <v>191.59020833333332</v>
      </c>
      <c r="JA59" s="169">
        <v>-4.7069791666666667</v>
      </c>
      <c r="JB59" s="169">
        <v>26.05875</v>
      </c>
      <c r="JC59" s="169">
        <v>26.499479166666664</v>
      </c>
      <c r="JD59" s="169">
        <v>5.8233229166666671</v>
      </c>
      <c r="JE59" s="169">
        <v>5.8250687499999998</v>
      </c>
      <c r="JF59" s="169">
        <v>-25.886125</v>
      </c>
      <c r="JG59" s="169">
        <v>5.1698833333333329</v>
      </c>
      <c r="JH59" s="169">
        <v>14.393479166666667</v>
      </c>
      <c r="JI59" s="169">
        <v>-5.3450937500000002</v>
      </c>
      <c r="JJ59" s="169">
        <v>-31.924177083333333</v>
      </c>
      <c r="JK59" s="169">
        <v>-10.171533333333333</v>
      </c>
      <c r="JL59" s="169">
        <v>26.21634375</v>
      </c>
      <c r="JM59" s="169">
        <v>52.800166666666662</v>
      </c>
      <c r="JN59" s="169">
        <v>52.56516666666667</v>
      </c>
      <c r="JO59" s="169">
        <v>0</v>
      </c>
      <c r="JP59" s="169">
        <v>0</v>
      </c>
      <c r="JQ59" s="169">
        <v>46.527000000000001</v>
      </c>
      <c r="JR59" s="169">
        <v>46.211020833333329</v>
      </c>
      <c r="JS59" s="169">
        <v>46.236645833333334</v>
      </c>
      <c r="JT59" s="169">
        <v>0</v>
      </c>
      <c r="JU59" s="169">
        <v>-27.626704166666663</v>
      </c>
      <c r="JV59" s="169">
        <v>7.8247020833333334</v>
      </c>
      <c r="JW59" s="169">
        <v>7.5770979166666663</v>
      </c>
      <c r="JX59" s="169">
        <v>8.6998999999999995</v>
      </c>
      <c r="JY59" s="169">
        <v>-47.711187500000001</v>
      </c>
      <c r="JZ59" s="169">
        <v>78.771291666666656</v>
      </c>
      <c r="KA59" s="169">
        <v>59.379166666666663</v>
      </c>
      <c r="KB59" s="169">
        <v>-47.283666666666662</v>
      </c>
      <c r="KC59" s="169">
        <v>-77.232770833333333</v>
      </c>
      <c r="KD59" s="169">
        <v>50.0495625</v>
      </c>
      <c r="KE59" s="169">
        <v>26.952187500000001</v>
      </c>
      <c r="KF59" s="169">
        <v>18.762310416666665</v>
      </c>
      <c r="KG59" s="169">
        <v>-18.685139583333331</v>
      </c>
      <c r="KH59" s="169">
        <f>AVERAGE(KH9:KH56)</f>
        <v>-73.19074375000001</v>
      </c>
      <c r="KI59" s="169">
        <v>258.09416666666664</v>
      </c>
    </row>
    <row r="60" spans="1:295" x14ac:dyDescent="0.3">
      <c r="A60" s="236" t="s">
        <v>2230</v>
      </c>
      <c r="B60" s="236"/>
      <c r="C60" s="160" t="s">
        <v>175</v>
      </c>
      <c r="D60" s="160" t="s">
        <v>175</v>
      </c>
      <c r="E60" s="160" t="s">
        <v>175</v>
      </c>
      <c r="F60" s="160" t="s">
        <v>175</v>
      </c>
      <c r="G60" s="160" t="s">
        <v>175</v>
      </c>
      <c r="H60" s="160" t="s">
        <v>2231</v>
      </c>
      <c r="I60" s="160" t="s">
        <v>175</v>
      </c>
      <c r="J60" s="160" t="s">
        <v>175</v>
      </c>
      <c r="K60" s="160" t="s">
        <v>2231</v>
      </c>
      <c r="L60" s="160" t="s">
        <v>175</v>
      </c>
      <c r="M60" s="160" t="s">
        <v>175</v>
      </c>
      <c r="N60" s="160" t="s">
        <v>175</v>
      </c>
      <c r="O60" s="160" t="s">
        <v>175</v>
      </c>
      <c r="P60" s="160" t="s">
        <v>175</v>
      </c>
      <c r="Q60" s="160" t="s">
        <v>175</v>
      </c>
      <c r="R60" s="160" t="s">
        <v>175</v>
      </c>
      <c r="S60" s="160" t="s">
        <v>175</v>
      </c>
      <c r="T60" s="160" t="s">
        <v>175</v>
      </c>
      <c r="U60" s="160" t="s">
        <v>175</v>
      </c>
      <c r="V60" s="160" t="s">
        <v>175</v>
      </c>
      <c r="W60" s="160" t="s">
        <v>175</v>
      </c>
      <c r="X60" s="160" t="s">
        <v>2231</v>
      </c>
      <c r="Y60" s="160" t="s">
        <v>2231</v>
      </c>
      <c r="Z60" s="160" t="s">
        <v>2231</v>
      </c>
      <c r="AA60" s="160" t="s">
        <v>175</v>
      </c>
      <c r="AB60" s="160" t="s">
        <v>2231</v>
      </c>
      <c r="AC60" s="160" t="s">
        <v>175</v>
      </c>
      <c r="AD60" s="160" t="s">
        <v>175</v>
      </c>
      <c r="AE60" s="160" t="s">
        <v>2231</v>
      </c>
      <c r="AF60" s="160" t="s">
        <v>175</v>
      </c>
      <c r="AG60" s="160" t="s">
        <v>175</v>
      </c>
      <c r="AH60" s="160" t="s">
        <v>175</v>
      </c>
      <c r="AI60" s="160" t="s">
        <v>175</v>
      </c>
      <c r="AJ60" s="160" t="s">
        <v>175</v>
      </c>
      <c r="AK60" s="160" t="s">
        <v>175</v>
      </c>
      <c r="AL60" s="160" t="s">
        <v>2231</v>
      </c>
      <c r="AM60" s="160" t="s">
        <v>175</v>
      </c>
      <c r="AN60" s="160" t="s">
        <v>175</v>
      </c>
      <c r="AO60" s="160" t="s">
        <v>175</v>
      </c>
      <c r="AP60" s="160" t="s">
        <v>2231</v>
      </c>
      <c r="AQ60" s="160" t="s">
        <v>175</v>
      </c>
      <c r="AR60" s="160" t="s">
        <v>175</v>
      </c>
      <c r="AS60" s="160" t="s">
        <v>175</v>
      </c>
      <c r="AT60" s="160" t="s">
        <v>175</v>
      </c>
      <c r="AU60" s="160" t="s">
        <v>175</v>
      </c>
      <c r="AV60" s="160" t="s">
        <v>2231</v>
      </c>
      <c r="AW60" s="160" t="s">
        <v>2231</v>
      </c>
      <c r="AX60" s="160" t="s">
        <v>175</v>
      </c>
      <c r="AY60" s="160" t="s">
        <v>175</v>
      </c>
      <c r="AZ60" s="160" t="s">
        <v>175</v>
      </c>
      <c r="BA60" s="160" t="s">
        <v>175</v>
      </c>
      <c r="BB60" s="160" t="s">
        <v>175</v>
      </c>
      <c r="BC60" s="160" t="s">
        <v>2231</v>
      </c>
      <c r="BD60" s="160" t="s">
        <v>2231</v>
      </c>
      <c r="BE60" s="160" t="s">
        <v>2231</v>
      </c>
      <c r="BF60" s="160" t="s">
        <v>175</v>
      </c>
      <c r="BG60" s="160" t="s">
        <v>175</v>
      </c>
      <c r="BH60" s="160" t="s">
        <v>2231</v>
      </c>
      <c r="BI60" s="160" t="s">
        <v>2231</v>
      </c>
      <c r="BJ60" s="160" t="s">
        <v>2231</v>
      </c>
      <c r="BK60" s="160" t="s">
        <v>2231</v>
      </c>
      <c r="BL60" s="160" t="s">
        <v>2231</v>
      </c>
      <c r="BM60" s="160" t="s">
        <v>2231</v>
      </c>
      <c r="BN60" s="160" t="s">
        <v>175</v>
      </c>
      <c r="BO60" s="160" t="s">
        <v>175</v>
      </c>
      <c r="BP60" s="160" t="s">
        <v>175</v>
      </c>
      <c r="BQ60" s="160" t="s">
        <v>2231</v>
      </c>
      <c r="BR60" s="160" t="s">
        <v>2231</v>
      </c>
      <c r="BS60" s="160" t="s">
        <v>2231</v>
      </c>
      <c r="BT60" s="160" t="s">
        <v>2231</v>
      </c>
      <c r="BU60" s="160" t="s">
        <v>2231</v>
      </c>
      <c r="BV60" s="160" t="s">
        <v>2231</v>
      </c>
      <c r="BW60" s="160" t="s">
        <v>2231</v>
      </c>
      <c r="BX60" s="160" t="s">
        <v>2232</v>
      </c>
      <c r="BY60" s="160" t="s">
        <v>2231</v>
      </c>
      <c r="BZ60" s="160" t="s">
        <v>2231</v>
      </c>
      <c r="CA60" s="160" t="s">
        <v>2231</v>
      </c>
      <c r="CB60" s="160" t="s">
        <v>2231</v>
      </c>
      <c r="CC60" s="160" t="s">
        <v>2231</v>
      </c>
      <c r="CD60" s="160" t="s">
        <v>2231</v>
      </c>
      <c r="CE60" s="160" t="s">
        <v>2231</v>
      </c>
      <c r="CF60" s="160" t="s">
        <v>2231</v>
      </c>
      <c r="CG60" s="160" t="s">
        <v>2231</v>
      </c>
      <c r="CH60" s="160" t="s">
        <v>2231</v>
      </c>
      <c r="CI60" s="160" t="s">
        <v>2231</v>
      </c>
      <c r="CJ60" s="160" t="s">
        <v>2231</v>
      </c>
      <c r="CK60" s="160" t="s">
        <v>2231</v>
      </c>
      <c r="CL60" s="160" t="s">
        <v>2231</v>
      </c>
      <c r="CM60" s="160" t="s">
        <v>2231</v>
      </c>
      <c r="CN60" s="160" t="s">
        <v>2231</v>
      </c>
      <c r="CO60" s="160" t="s">
        <v>2231</v>
      </c>
      <c r="CP60" s="160" t="s">
        <v>2231</v>
      </c>
      <c r="CQ60" s="160" t="s">
        <v>2231</v>
      </c>
      <c r="CR60" s="160" t="s">
        <v>2231</v>
      </c>
      <c r="CS60" s="160" t="s">
        <v>2231</v>
      </c>
      <c r="CT60" s="160" t="s">
        <v>2231</v>
      </c>
      <c r="CU60" s="160" t="s">
        <v>2231</v>
      </c>
      <c r="CV60" s="160" t="s">
        <v>2231</v>
      </c>
      <c r="CW60" s="160" t="s">
        <v>2231</v>
      </c>
      <c r="CX60" s="160" t="s">
        <v>2231</v>
      </c>
      <c r="CY60" s="160" t="s">
        <v>2231</v>
      </c>
      <c r="CZ60" s="160" t="s">
        <v>2231</v>
      </c>
      <c r="DA60" s="160" t="s">
        <v>2231</v>
      </c>
      <c r="DB60" s="160" t="s">
        <v>2231</v>
      </c>
      <c r="DC60" s="160" t="s">
        <v>2231</v>
      </c>
      <c r="DD60" s="160" t="s">
        <v>2231</v>
      </c>
      <c r="DE60" s="160" t="s">
        <v>2231</v>
      </c>
      <c r="DF60" s="160" t="s">
        <v>2231</v>
      </c>
      <c r="DG60" s="160" t="s">
        <v>2231</v>
      </c>
      <c r="DH60" s="160" t="s">
        <v>2231</v>
      </c>
      <c r="DI60" s="160" t="s">
        <v>2231</v>
      </c>
      <c r="DJ60" s="160" t="s">
        <v>2231</v>
      </c>
      <c r="DK60" s="160" t="s">
        <v>2231</v>
      </c>
      <c r="DL60" s="160" t="s">
        <v>2231</v>
      </c>
      <c r="DM60" s="160" t="s">
        <v>2231</v>
      </c>
      <c r="DN60" s="160" t="s">
        <v>2231</v>
      </c>
      <c r="DO60" s="160" t="s">
        <v>2231</v>
      </c>
      <c r="DP60" s="160" t="s">
        <v>2231</v>
      </c>
      <c r="DQ60" s="160" t="s">
        <v>2231</v>
      </c>
      <c r="DR60" s="160" t="s">
        <v>2231</v>
      </c>
      <c r="DS60" s="160" t="s">
        <v>2231</v>
      </c>
      <c r="DT60" s="160" t="s">
        <v>2231</v>
      </c>
      <c r="DU60" s="160" t="s">
        <v>2231</v>
      </c>
      <c r="DV60" s="160" t="s">
        <v>2231</v>
      </c>
      <c r="DW60" s="160" t="s">
        <v>2231</v>
      </c>
      <c r="DX60" s="160" t="s">
        <v>2231</v>
      </c>
      <c r="DY60" s="160" t="s">
        <v>2231</v>
      </c>
      <c r="DZ60" s="160" t="s">
        <v>2231</v>
      </c>
      <c r="EA60" s="160" t="s">
        <v>2231</v>
      </c>
      <c r="EB60" s="160" t="s">
        <v>2231</v>
      </c>
      <c r="EC60" s="160" t="s">
        <v>2231</v>
      </c>
      <c r="ED60" s="160" t="s">
        <v>2231</v>
      </c>
      <c r="EE60" s="160" t="s">
        <v>2231</v>
      </c>
      <c r="EF60" s="160" t="s">
        <v>2231</v>
      </c>
      <c r="EG60" s="160" t="s">
        <v>2231</v>
      </c>
      <c r="EH60" s="160" t="s">
        <v>2231</v>
      </c>
      <c r="EI60" s="160" t="s">
        <v>2231</v>
      </c>
      <c r="EJ60" s="160" t="s">
        <v>2231</v>
      </c>
      <c r="EK60" s="160" t="s">
        <v>2231</v>
      </c>
      <c r="EL60" s="160" t="s">
        <v>2231</v>
      </c>
      <c r="EM60" s="160" t="s">
        <v>2231</v>
      </c>
      <c r="EN60" s="160" t="s">
        <v>2231</v>
      </c>
      <c r="EO60" s="160" t="s">
        <v>2231</v>
      </c>
      <c r="EP60" s="160" t="s">
        <v>2231</v>
      </c>
      <c r="EQ60" s="160" t="s">
        <v>2231</v>
      </c>
      <c r="ER60" s="160" t="s">
        <v>2231</v>
      </c>
      <c r="ES60" s="160" t="s">
        <v>2231</v>
      </c>
      <c r="ET60" s="160" t="s">
        <v>2231</v>
      </c>
      <c r="EU60" s="160" t="s">
        <v>2231</v>
      </c>
      <c r="EV60" s="160" t="s">
        <v>2231</v>
      </c>
      <c r="EW60" s="160" t="s">
        <v>2231</v>
      </c>
      <c r="EX60" s="160" t="s">
        <v>2231</v>
      </c>
      <c r="EY60" s="160" t="s">
        <v>2231</v>
      </c>
      <c r="EZ60" s="160" t="s">
        <v>2231</v>
      </c>
      <c r="FA60" s="160" t="s">
        <v>2231</v>
      </c>
      <c r="FB60" s="160" t="s">
        <v>2231</v>
      </c>
      <c r="FC60" s="160" t="s">
        <v>2231</v>
      </c>
      <c r="FD60" s="160" t="s">
        <v>2231</v>
      </c>
      <c r="FE60" s="160" t="s">
        <v>2231</v>
      </c>
      <c r="FF60" s="160" t="s">
        <v>2231</v>
      </c>
      <c r="FG60" s="160" t="s">
        <v>2231</v>
      </c>
      <c r="FH60" s="160" t="s">
        <v>2231</v>
      </c>
      <c r="FI60" s="160" t="s">
        <v>2231</v>
      </c>
      <c r="FJ60" s="160" t="s">
        <v>2231</v>
      </c>
      <c r="FK60" s="160" t="s">
        <v>2231</v>
      </c>
      <c r="FL60" s="160" t="s">
        <v>2231</v>
      </c>
      <c r="FM60" s="160" t="s">
        <v>2231</v>
      </c>
      <c r="FN60" s="160" t="s">
        <v>2231</v>
      </c>
      <c r="FO60" s="160" t="s">
        <v>2231</v>
      </c>
      <c r="FP60" s="160" t="s">
        <v>2231</v>
      </c>
      <c r="FQ60" s="160" t="s">
        <v>2231</v>
      </c>
      <c r="FR60" s="160" t="s">
        <v>2231</v>
      </c>
      <c r="FS60" s="160" t="s">
        <v>2231</v>
      </c>
      <c r="FT60" s="160" t="s">
        <v>2231</v>
      </c>
      <c r="FU60" s="160" t="s">
        <v>2231</v>
      </c>
      <c r="FV60" s="160" t="s">
        <v>2231</v>
      </c>
      <c r="FW60" s="160" t="s">
        <v>2231</v>
      </c>
      <c r="FX60" s="160" t="s">
        <v>2231</v>
      </c>
      <c r="FY60" s="160" t="s">
        <v>2231</v>
      </c>
      <c r="FZ60" s="160" t="s">
        <v>2231</v>
      </c>
      <c r="GA60" s="160" t="s">
        <v>2231</v>
      </c>
      <c r="GB60" s="160" t="s">
        <v>2231</v>
      </c>
      <c r="GC60" s="160" t="s">
        <v>2231</v>
      </c>
      <c r="GD60" s="160" t="s">
        <v>2231</v>
      </c>
      <c r="GE60" s="160" t="s">
        <v>2231</v>
      </c>
      <c r="GF60" s="160" t="s">
        <v>2231</v>
      </c>
      <c r="GG60" s="160" t="s">
        <v>2231</v>
      </c>
      <c r="GH60" s="160" t="s">
        <v>2231</v>
      </c>
      <c r="GI60" s="160" t="s">
        <v>2231</v>
      </c>
      <c r="GJ60" s="160" t="s">
        <v>2231</v>
      </c>
      <c r="GK60" s="160" t="s">
        <v>2231</v>
      </c>
      <c r="GL60" s="160" t="s">
        <v>2231</v>
      </c>
      <c r="GM60" s="160" t="s">
        <v>2231</v>
      </c>
      <c r="GN60" s="160" t="s">
        <v>2231</v>
      </c>
      <c r="GO60" s="160" t="s">
        <v>2231</v>
      </c>
      <c r="GP60" s="160" t="s">
        <v>2231</v>
      </c>
      <c r="GQ60" s="160" t="s">
        <v>2231</v>
      </c>
      <c r="GR60" s="160" t="s">
        <v>2231</v>
      </c>
      <c r="GS60" s="160" t="s">
        <v>2231</v>
      </c>
      <c r="GT60" s="160" t="s">
        <v>2231</v>
      </c>
      <c r="GU60" s="160" t="s">
        <v>2231</v>
      </c>
      <c r="GV60" s="160" t="s">
        <v>2231</v>
      </c>
      <c r="GW60" s="160" t="s">
        <v>2231</v>
      </c>
      <c r="GX60" s="160" t="s">
        <v>2231</v>
      </c>
      <c r="GY60" s="160" t="s">
        <v>2231</v>
      </c>
      <c r="GZ60" s="160" t="s">
        <v>2231</v>
      </c>
      <c r="HA60" s="160" t="s">
        <v>2231</v>
      </c>
      <c r="HB60" s="160" t="s">
        <v>2231</v>
      </c>
      <c r="HC60" s="160" t="s">
        <v>2231</v>
      </c>
      <c r="HD60" s="160" t="s">
        <v>2231</v>
      </c>
      <c r="HE60" s="160" t="s">
        <v>2232</v>
      </c>
      <c r="HF60" s="160" t="s">
        <v>2232</v>
      </c>
      <c r="HG60" s="160" t="s">
        <v>2232</v>
      </c>
      <c r="HH60" s="160" t="s">
        <v>2232</v>
      </c>
      <c r="HI60" s="160" t="s">
        <v>2232</v>
      </c>
      <c r="HJ60" s="160" t="s">
        <v>2232</v>
      </c>
      <c r="HK60" s="160" t="s">
        <v>2232</v>
      </c>
      <c r="HL60" s="160" t="s">
        <v>2232</v>
      </c>
      <c r="HM60" s="160" t="s">
        <v>2232</v>
      </c>
      <c r="HN60" s="160" t="s">
        <v>2232</v>
      </c>
      <c r="HO60" s="160" t="s">
        <v>2232</v>
      </c>
      <c r="HP60" s="160" t="s">
        <v>2232</v>
      </c>
      <c r="HQ60" s="160" t="s">
        <v>2232</v>
      </c>
      <c r="HR60" s="160" t="s">
        <v>2232</v>
      </c>
      <c r="HS60" s="160" t="s">
        <v>2232</v>
      </c>
      <c r="HT60" s="160" t="s">
        <v>2232</v>
      </c>
      <c r="HU60" s="160" t="s">
        <v>2232</v>
      </c>
      <c r="HV60" s="160" t="s">
        <v>2232</v>
      </c>
      <c r="HW60" s="160" t="s">
        <v>2232</v>
      </c>
      <c r="HX60" s="160" t="s">
        <v>2232</v>
      </c>
      <c r="HY60" s="160" t="s">
        <v>2232</v>
      </c>
      <c r="HZ60" s="160" t="s">
        <v>2232</v>
      </c>
      <c r="IA60" s="160" t="s">
        <v>2232</v>
      </c>
      <c r="IB60" s="160" t="s">
        <v>2232</v>
      </c>
      <c r="IC60" s="160" t="s">
        <v>2232</v>
      </c>
      <c r="ID60" s="160" t="s">
        <v>2232</v>
      </c>
      <c r="IE60" s="160" t="s">
        <v>2232</v>
      </c>
      <c r="IF60" s="160" t="s">
        <v>2232</v>
      </c>
      <c r="IG60" s="160" t="s">
        <v>2232</v>
      </c>
      <c r="IH60" s="160" t="s">
        <v>2232</v>
      </c>
      <c r="II60" s="160" t="s">
        <v>2232</v>
      </c>
      <c r="IJ60" s="160" t="s">
        <v>2232</v>
      </c>
      <c r="IK60" s="160" t="s">
        <v>2232</v>
      </c>
      <c r="IL60" s="160" t="s">
        <v>2232</v>
      </c>
      <c r="IM60" s="160" t="s">
        <v>2232</v>
      </c>
      <c r="IN60" s="160" t="s">
        <v>2232</v>
      </c>
      <c r="IO60" s="160" t="s">
        <v>2232</v>
      </c>
      <c r="IP60" s="160" t="s">
        <v>2232</v>
      </c>
      <c r="IQ60" s="160" t="s">
        <v>2232</v>
      </c>
      <c r="IR60" s="160" t="s">
        <v>175</v>
      </c>
      <c r="IS60" s="160" t="s">
        <v>2231</v>
      </c>
      <c r="IT60" s="160" t="s">
        <v>2232</v>
      </c>
      <c r="IU60" s="160" t="s">
        <v>2232</v>
      </c>
      <c r="IV60" s="160" t="s">
        <v>2232</v>
      </c>
      <c r="IW60" s="160" t="s">
        <v>175</v>
      </c>
      <c r="IX60" s="160" t="s">
        <v>175</v>
      </c>
      <c r="IY60" s="160" t="s">
        <v>175</v>
      </c>
      <c r="IZ60" s="160" t="s">
        <v>175</v>
      </c>
      <c r="JA60" s="160" t="s">
        <v>2231</v>
      </c>
      <c r="JB60" s="160" t="s">
        <v>2232</v>
      </c>
      <c r="JC60" s="160" t="s">
        <v>2231</v>
      </c>
      <c r="JD60" s="160" t="s">
        <v>2232</v>
      </c>
      <c r="JE60" s="160" t="s">
        <v>2232</v>
      </c>
      <c r="JF60" s="160" t="s">
        <v>2232</v>
      </c>
      <c r="JG60" s="160" t="s">
        <v>2232</v>
      </c>
      <c r="JH60" s="160" t="s">
        <v>2231</v>
      </c>
      <c r="JI60" s="160" t="s">
        <v>2231</v>
      </c>
      <c r="JJ60" s="160" t="s">
        <v>2231</v>
      </c>
      <c r="JK60" s="160" t="s">
        <v>2231</v>
      </c>
      <c r="JL60" s="160" t="s">
        <v>2232</v>
      </c>
      <c r="JM60" s="160" t="s">
        <v>2231</v>
      </c>
      <c r="JN60" s="160" t="s">
        <v>2231</v>
      </c>
      <c r="JO60" s="160" t="s">
        <v>2232</v>
      </c>
      <c r="JP60" s="160" t="s">
        <v>2232</v>
      </c>
      <c r="JQ60" s="160" t="s">
        <v>2232</v>
      </c>
      <c r="JR60" s="160" t="s">
        <v>2232</v>
      </c>
      <c r="JS60" s="160" t="s">
        <v>2231</v>
      </c>
      <c r="JT60" s="160" t="s">
        <v>2231</v>
      </c>
      <c r="JU60" s="160" t="s">
        <v>2232</v>
      </c>
      <c r="JV60" s="160" t="s">
        <v>2232</v>
      </c>
      <c r="JW60" s="160" t="s">
        <v>2232</v>
      </c>
      <c r="JX60" s="160" t="s">
        <v>2232</v>
      </c>
      <c r="JY60" s="160" t="s">
        <v>2232</v>
      </c>
      <c r="JZ60" s="160" t="s">
        <v>2232</v>
      </c>
      <c r="KA60" s="160" t="s">
        <v>2232</v>
      </c>
      <c r="KB60" s="160" t="s">
        <v>2232</v>
      </c>
      <c r="KC60" s="160" t="s">
        <v>2232</v>
      </c>
      <c r="KD60" s="160" t="s">
        <v>2232</v>
      </c>
      <c r="KE60" s="160" t="s">
        <v>2232</v>
      </c>
      <c r="KF60" s="160" t="s">
        <v>2232</v>
      </c>
      <c r="KG60" s="160" t="s">
        <v>2232</v>
      </c>
      <c r="KH60" s="160" t="s">
        <v>2231</v>
      </c>
      <c r="KI60" s="160" t="s">
        <v>2231</v>
      </c>
    </row>
    <row r="61" spans="1:295" ht="27" customHeight="1" x14ac:dyDescent="0.3">
      <c r="A61" s="236" t="s">
        <v>3</v>
      </c>
      <c r="B61" s="236"/>
      <c r="C61" s="235" t="s">
        <v>37</v>
      </c>
      <c r="D61" s="235"/>
      <c r="E61" s="235"/>
      <c r="F61" s="235"/>
      <c r="G61" s="235"/>
      <c r="H61" s="235"/>
      <c r="I61" s="235"/>
      <c r="J61" s="235"/>
      <c r="K61" s="235"/>
      <c r="L61" s="235"/>
      <c r="M61" s="235"/>
      <c r="N61" s="235" t="s">
        <v>2233</v>
      </c>
      <c r="O61" s="235"/>
      <c r="P61" s="235"/>
      <c r="Q61" s="235"/>
      <c r="R61" s="235"/>
      <c r="S61" s="235" t="s">
        <v>148</v>
      </c>
      <c r="T61" s="235" t="s">
        <v>37</v>
      </c>
      <c r="U61" s="235"/>
      <c r="V61" s="235"/>
      <c r="W61" s="235"/>
      <c r="X61" s="235" t="s">
        <v>774</v>
      </c>
      <c r="Y61" s="235"/>
      <c r="Z61" s="235"/>
      <c r="AA61" s="235" t="s">
        <v>23</v>
      </c>
      <c r="AB61" s="235" t="s">
        <v>37</v>
      </c>
      <c r="AC61" s="235" t="s">
        <v>189</v>
      </c>
      <c r="AD61" s="235"/>
      <c r="AE61" s="235" t="s">
        <v>37</v>
      </c>
      <c r="AF61" s="235" t="s">
        <v>2233</v>
      </c>
      <c r="AG61" s="235"/>
      <c r="AH61" s="235" t="s">
        <v>262</v>
      </c>
      <c r="AI61" s="235"/>
      <c r="AJ61" s="235" t="s">
        <v>189</v>
      </c>
      <c r="AK61" s="235"/>
      <c r="AL61" s="235"/>
      <c r="AM61" s="235"/>
      <c r="AN61" s="235"/>
      <c r="AO61" s="235" t="s">
        <v>2234</v>
      </c>
      <c r="AP61" s="235" t="s">
        <v>2235</v>
      </c>
      <c r="AQ61" s="235" t="s">
        <v>37</v>
      </c>
      <c r="AR61" s="235"/>
      <c r="AS61" s="235"/>
      <c r="AT61" s="235"/>
      <c r="AU61" s="235"/>
      <c r="AV61" s="235"/>
      <c r="AW61" s="235"/>
      <c r="AX61" s="235"/>
      <c r="AY61" s="235"/>
      <c r="AZ61" s="235"/>
      <c r="BA61" s="235" t="s">
        <v>2236</v>
      </c>
      <c r="BB61" s="235" t="s">
        <v>148</v>
      </c>
      <c r="BC61" s="235" t="s">
        <v>815</v>
      </c>
      <c r="BD61" s="235" t="s">
        <v>137</v>
      </c>
      <c r="BE61" s="235"/>
      <c r="BF61" s="235" t="s">
        <v>37</v>
      </c>
      <c r="BG61" s="235"/>
      <c r="BH61" s="235"/>
      <c r="BI61" s="235"/>
      <c r="BJ61" s="235"/>
      <c r="BK61" s="235"/>
      <c r="BL61" s="235"/>
      <c r="BM61" s="235"/>
      <c r="BN61" s="235" t="s">
        <v>148</v>
      </c>
      <c r="BO61" s="235"/>
      <c r="BP61" s="235"/>
      <c r="BQ61" s="235"/>
      <c r="BR61" s="235"/>
      <c r="BS61" s="235"/>
      <c r="BT61" s="235" t="s">
        <v>23</v>
      </c>
      <c r="BU61" s="235"/>
      <c r="BV61" s="235" t="s">
        <v>148</v>
      </c>
      <c r="BW61" s="235" t="s">
        <v>2237</v>
      </c>
      <c r="BX61" s="235"/>
      <c r="BY61" s="235"/>
      <c r="BZ61" s="235"/>
      <c r="CA61" s="235" t="s">
        <v>37</v>
      </c>
      <c r="CB61" s="235"/>
      <c r="CC61" s="235" t="s">
        <v>2238</v>
      </c>
      <c r="CD61" s="235"/>
      <c r="CE61" s="235" t="s">
        <v>114</v>
      </c>
      <c r="CF61" s="235" t="s">
        <v>37</v>
      </c>
      <c r="CG61" s="235"/>
      <c r="CH61" s="235"/>
      <c r="CI61" s="235"/>
      <c r="CJ61" s="235" t="s">
        <v>815</v>
      </c>
      <c r="CK61" s="235"/>
      <c r="CL61" s="235" t="s">
        <v>2237</v>
      </c>
      <c r="CM61" s="235"/>
      <c r="CN61" s="235"/>
      <c r="CO61" s="235" t="s">
        <v>37</v>
      </c>
      <c r="CP61" s="235"/>
      <c r="CQ61" s="235"/>
      <c r="CR61" s="235"/>
      <c r="CS61" s="235"/>
      <c r="CT61" s="235"/>
      <c r="CU61" s="235"/>
      <c r="CV61" s="235"/>
      <c r="CW61" s="235" t="s">
        <v>2238</v>
      </c>
      <c r="CX61" s="235" t="s">
        <v>2237</v>
      </c>
      <c r="CY61" s="235"/>
      <c r="CZ61" s="235" t="s">
        <v>2239</v>
      </c>
      <c r="DA61" s="235"/>
      <c r="DB61" s="235"/>
      <c r="DC61" s="235"/>
      <c r="DD61" s="235" t="s">
        <v>37</v>
      </c>
      <c r="DE61" s="235"/>
      <c r="DF61" s="235"/>
      <c r="DG61" s="235" t="s">
        <v>2239</v>
      </c>
      <c r="DH61" s="235"/>
      <c r="DI61" s="235" t="s">
        <v>798</v>
      </c>
      <c r="DJ61" s="235"/>
      <c r="DK61" s="235" t="s">
        <v>504</v>
      </c>
      <c r="DL61" s="235" t="s">
        <v>2239</v>
      </c>
      <c r="DM61" s="235"/>
      <c r="DN61" s="235"/>
      <c r="DO61" s="235"/>
      <c r="DP61" s="235" t="s">
        <v>504</v>
      </c>
      <c r="DQ61" s="235" t="s">
        <v>2239</v>
      </c>
      <c r="DR61" s="235" t="s">
        <v>504</v>
      </c>
      <c r="DS61" s="235" t="s">
        <v>2239</v>
      </c>
      <c r="DT61" s="235"/>
      <c r="DU61" s="235"/>
      <c r="DV61" s="235"/>
      <c r="DW61" s="235" t="s">
        <v>37</v>
      </c>
      <c r="DX61" s="235" t="s">
        <v>504</v>
      </c>
      <c r="DY61" s="235" t="s">
        <v>37</v>
      </c>
      <c r="DZ61" s="235"/>
      <c r="EA61" s="235"/>
      <c r="EB61" s="235"/>
      <c r="EC61" s="235"/>
      <c r="ED61" s="235"/>
      <c r="EE61" s="235" t="s">
        <v>148</v>
      </c>
      <c r="EF61" s="235"/>
      <c r="EG61" s="235" t="s">
        <v>2239</v>
      </c>
      <c r="EH61" s="235" t="s">
        <v>148</v>
      </c>
      <c r="EI61" s="235" t="s">
        <v>2240</v>
      </c>
      <c r="EJ61" s="235" t="s">
        <v>504</v>
      </c>
      <c r="EK61" s="235" t="s">
        <v>37</v>
      </c>
      <c r="EL61" s="235"/>
      <c r="EM61" s="235"/>
      <c r="EN61" s="235"/>
      <c r="EO61" s="235"/>
      <c r="EP61" s="235"/>
      <c r="EQ61" s="235"/>
      <c r="ER61" s="235"/>
      <c r="ES61" s="235"/>
      <c r="ET61" s="235" t="s">
        <v>793</v>
      </c>
      <c r="EU61" s="235"/>
      <c r="EV61" s="235"/>
      <c r="EW61" s="235" t="s">
        <v>37</v>
      </c>
      <c r="EX61" s="235"/>
      <c r="EY61" s="235"/>
      <c r="EZ61" s="235"/>
      <c r="FA61" s="235"/>
      <c r="FB61" s="235"/>
      <c r="FC61" s="235"/>
      <c r="FD61" s="235"/>
      <c r="FE61" s="235"/>
      <c r="FF61" s="235"/>
      <c r="FG61" s="235" t="s">
        <v>805</v>
      </c>
      <c r="FH61" s="235"/>
      <c r="FI61" s="235"/>
      <c r="FJ61" s="235" t="s">
        <v>37</v>
      </c>
      <c r="FK61" s="235"/>
      <c r="FL61" s="235"/>
      <c r="FM61" s="235"/>
      <c r="FN61" s="235"/>
      <c r="FO61" s="235"/>
      <c r="FP61" s="235" t="s">
        <v>2236</v>
      </c>
      <c r="FQ61" s="235" t="s">
        <v>137</v>
      </c>
      <c r="FR61" s="235"/>
      <c r="FS61" s="235"/>
      <c r="FT61" s="235"/>
      <c r="FU61" s="235"/>
      <c r="FV61" s="235"/>
      <c r="FW61" s="235" t="s">
        <v>2238</v>
      </c>
      <c r="FX61" s="235" t="s">
        <v>542</v>
      </c>
      <c r="FY61" s="235"/>
      <c r="FZ61" s="235"/>
      <c r="GA61" s="235" t="s">
        <v>504</v>
      </c>
      <c r="GB61" s="235" t="s">
        <v>189</v>
      </c>
      <c r="GC61" s="235" t="s">
        <v>2236</v>
      </c>
      <c r="GD61" s="235" t="s">
        <v>37</v>
      </c>
      <c r="GE61" s="235" t="s">
        <v>137</v>
      </c>
      <c r="GF61" s="235" t="s">
        <v>2236</v>
      </c>
      <c r="GG61" s="235" t="s">
        <v>189</v>
      </c>
      <c r="GH61" s="235" t="s">
        <v>37</v>
      </c>
      <c r="GI61" s="235" t="s">
        <v>2236</v>
      </c>
      <c r="GJ61" s="235" t="s">
        <v>37</v>
      </c>
      <c r="GK61" s="235"/>
      <c r="GL61" s="235" t="s">
        <v>2241</v>
      </c>
      <c r="GM61" s="235" t="s">
        <v>37</v>
      </c>
      <c r="GN61" s="235" t="s">
        <v>137</v>
      </c>
      <c r="GO61" s="235" t="s">
        <v>37</v>
      </c>
      <c r="GP61" s="235"/>
      <c r="GQ61" s="235"/>
      <c r="GR61" s="235" t="s">
        <v>272</v>
      </c>
      <c r="GS61" s="235"/>
      <c r="GT61" s="235" t="s">
        <v>2236</v>
      </c>
      <c r="GU61" s="235"/>
      <c r="GV61" s="235" t="s">
        <v>37</v>
      </c>
      <c r="GW61" s="235" t="s">
        <v>2236</v>
      </c>
      <c r="GX61" s="235" t="s">
        <v>2242</v>
      </c>
      <c r="GY61" s="235" t="s">
        <v>37</v>
      </c>
      <c r="GZ61" s="235"/>
      <c r="HA61" s="235" t="s">
        <v>2242</v>
      </c>
      <c r="HB61" s="235" t="s">
        <v>148</v>
      </c>
      <c r="HC61" s="235"/>
      <c r="HD61" s="235"/>
      <c r="HE61" s="235"/>
      <c r="HF61" s="235"/>
      <c r="HG61" s="235"/>
      <c r="HH61" s="235"/>
      <c r="HI61" s="235"/>
      <c r="HJ61" s="235"/>
      <c r="HK61" s="235"/>
      <c r="HL61" s="235"/>
      <c r="HM61" s="235" t="s">
        <v>2243</v>
      </c>
      <c r="HN61" s="235"/>
      <c r="HO61" s="235" t="s">
        <v>148</v>
      </c>
      <c r="HP61" s="235"/>
      <c r="HQ61" s="235" t="s">
        <v>2244</v>
      </c>
      <c r="HR61" s="235"/>
      <c r="HS61" s="235" t="s">
        <v>148</v>
      </c>
      <c r="HT61" s="235"/>
      <c r="HU61" s="235" t="s">
        <v>286</v>
      </c>
      <c r="HV61" s="235"/>
      <c r="HW61" s="235" t="s">
        <v>2245</v>
      </c>
      <c r="HX61" s="235"/>
      <c r="HY61" s="235" t="s">
        <v>286</v>
      </c>
      <c r="HZ61" s="235" t="s">
        <v>37</v>
      </c>
      <c r="IA61" s="235" t="s">
        <v>167</v>
      </c>
      <c r="IB61" s="235" t="s">
        <v>79</v>
      </c>
      <c r="IC61" s="235"/>
      <c r="ID61" s="235" t="s">
        <v>2244</v>
      </c>
      <c r="IE61" s="235"/>
      <c r="IF61" s="235"/>
      <c r="IG61" s="235"/>
      <c r="IH61" s="235" t="s">
        <v>79</v>
      </c>
      <c r="II61" s="235"/>
      <c r="IJ61" s="235" t="s">
        <v>148</v>
      </c>
      <c r="IK61" s="235" t="s">
        <v>167</v>
      </c>
      <c r="IL61" s="235" t="s">
        <v>148</v>
      </c>
      <c r="IM61" s="235" t="s">
        <v>167</v>
      </c>
      <c r="IN61" s="235"/>
      <c r="IO61" s="235"/>
      <c r="IP61" s="235"/>
      <c r="IQ61" s="235"/>
      <c r="IR61" s="235" t="s">
        <v>148</v>
      </c>
      <c r="IS61" s="235" t="s">
        <v>2240</v>
      </c>
      <c r="IT61" s="235" t="s">
        <v>286</v>
      </c>
      <c r="IU61" s="235"/>
      <c r="IV61" s="235" t="s">
        <v>167</v>
      </c>
      <c r="IW61" s="235" t="s">
        <v>148</v>
      </c>
      <c r="IX61" s="235"/>
      <c r="IY61" s="235"/>
      <c r="IZ61" s="235"/>
      <c r="JA61" s="235" t="s">
        <v>37</v>
      </c>
      <c r="JB61" s="235" t="s">
        <v>837</v>
      </c>
      <c r="JC61" s="235" t="s">
        <v>37</v>
      </c>
      <c r="JD61" s="235" t="s">
        <v>65</v>
      </c>
      <c r="JE61" s="235"/>
      <c r="JF61" s="235" t="s">
        <v>37</v>
      </c>
      <c r="JG61" s="235"/>
      <c r="JH61" s="235"/>
      <c r="JI61" s="235"/>
      <c r="JJ61" s="235"/>
      <c r="JK61" s="235"/>
      <c r="JL61" s="235" t="s">
        <v>2245</v>
      </c>
      <c r="JM61" s="235" t="s">
        <v>137</v>
      </c>
      <c r="JN61" s="235"/>
      <c r="JO61" s="235" t="s">
        <v>832</v>
      </c>
      <c r="JP61" s="235"/>
      <c r="JQ61" s="235" t="s">
        <v>834</v>
      </c>
      <c r="JR61" s="235"/>
      <c r="JS61" s="235"/>
      <c r="JT61" s="235" t="s">
        <v>37</v>
      </c>
      <c r="JU61" s="235" t="s">
        <v>2244</v>
      </c>
      <c r="JV61" s="235" t="s">
        <v>429</v>
      </c>
      <c r="JW61" s="235" t="s">
        <v>2246</v>
      </c>
      <c r="JX61" s="235"/>
      <c r="JY61" s="235" t="s">
        <v>148</v>
      </c>
      <c r="JZ61" s="235"/>
      <c r="KA61" s="235"/>
      <c r="KB61" s="235"/>
      <c r="KC61" s="235"/>
      <c r="KD61" s="235"/>
      <c r="KE61" s="235"/>
      <c r="KF61" s="235" t="s">
        <v>2244</v>
      </c>
      <c r="KG61" s="235"/>
      <c r="KH61" s="235" t="s">
        <v>148</v>
      </c>
      <c r="KI61" s="23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7" t="s">
        <v>2251</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c r="AG4" s="238"/>
      <c r="AH4" s="238"/>
      <c r="AI4" s="238"/>
      <c r="AJ4" s="238"/>
      <c r="AK4" s="238"/>
      <c r="AL4" s="238"/>
      <c r="AM4" s="238"/>
      <c r="AN4" s="238"/>
      <c r="AO4" s="238"/>
      <c r="AP4" s="238"/>
      <c r="AQ4" s="238"/>
      <c r="AR4" s="238"/>
      <c r="AS4" s="238"/>
      <c r="AT4" s="238"/>
      <c r="AU4" s="238"/>
      <c r="AV4" s="238"/>
      <c r="AW4" s="238"/>
      <c r="AX4" s="238"/>
      <c r="AY4" s="238"/>
      <c r="AZ4" s="238"/>
      <c r="BA4" s="238"/>
      <c r="BB4" s="238"/>
      <c r="BC4" s="238"/>
      <c r="BD4" s="238"/>
      <c r="BE4" s="238"/>
      <c r="BF4" s="238"/>
      <c r="BG4" s="238"/>
      <c r="BH4" s="238"/>
      <c r="BI4" s="238"/>
      <c r="BJ4" s="238"/>
      <c r="BK4" s="238"/>
      <c r="BL4" s="238"/>
      <c r="BM4" s="238"/>
      <c r="BN4" s="238"/>
      <c r="BO4" s="238"/>
      <c r="BP4" s="238"/>
      <c r="BQ4" s="238"/>
      <c r="BR4" s="238"/>
      <c r="BS4" s="238"/>
      <c r="BT4" s="238"/>
      <c r="BU4" s="238"/>
      <c r="BV4" s="238"/>
      <c r="BW4" s="238"/>
      <c r="BX4" s="238"/>
      <c r="BY4" s="238"/>
      <c r="BZ4" s="238"/>
      <c r="CA4" s="238"/>
      <c r="CB4" s="238"/>
      <c r="CC4" s="238"/>
      <c r="CD4" s="238"/>
      <c r="CE4" s="238"/>
      <c r="CF4" s="238"/>
      <c r="CG4" s="238"/>
      <c r="CH4" s="238"/>
      <c r="CI4" s="238"/>
      <c r="CJ4" s="238"/>
      <c r="CK4" s="238"/>
      <c r="CL4" s="238"/>
      <c r="CM4" s="238"/>
      <c r="CN4" s="238"/>
      <c r="CO4" s="238"/>
      <c r="CP4" s="238"/>
      <c r="CQ4" s="238"/>
      <c r="CR4" s="238"/>
      <c r="CS4" s="238"/>
      <c r="CT4" s="238"/>
      <c r="CU4" s="238"/>
      <c r="CV4" s="238"/>
      <c r="CW4" s="238"/>
      <c r="CX4" s="238"/>
      <c r="CY4" s="238"/>
      <c r="CZ4" s="238"/>
      <c r="DA4" s="238"/>
      <c r="DB4" s="238"/>
      <c r="DC4" s="238"/>
      <c r="DD4" s="238"/>
      <c r="DE4" s="238"/>
      <c r="DF4" s="238"/>
      <c r="DG4" s="238"/>
      <c r="DH4" s="238"/>
      <c r="DI4" s="238"/>
      <c r="DJ4" s="238"/>
      <c r="DK4" s="238"/>
      <c r="DL4" s="238"/>
      <c r="DM4" s="238"/>
      <c r="DN4" s="238"/>
      <c r="DO4" s="238"/>
      <c r="DP4" s="238"/>
      <c r="DQ4" s="238"/>
      <c r="DR4" s="238"/>
      <c r="DS4" s="238"/>
      <c r="DT4" s="238"/>
      <c r="DU4" s="238"/>
      <c r="DV4" s="238"/>
      <c r="DW4" s="238"/>
      <c r="DX4" s="238"/>
      <c r="DY4" s="238"/>
      <c r="DZ4" s="238"/>
      <c r="EA4" s="238"/>
      <c r="EB4" s="238"/>
      <c r="EC4" s="238"/>
      <c r="ED4" s="238"/>
      <c r="EE4" s="238"/>
      <c r="EF4" s="238"/>
      <c r="EG4" s="238"/>
      <c r="EH4" s="238"/>
      <c r="EI4" s="238"/>
      <c r="EJ4" s="238"/>
      <c r="EK4" s="238"/>
      <c r="EL4" s="238"/>
      <c r="EM4" s="238"/>
      <c r="EN4" s="238"/>
      <c r="EO4" s="238"/>
      <c r="EP4" s="238"/>
      <c r="EQ4" s="238"/>
      <c r="ER4" s="238"/>
      <c r="ES4" s="238"/>
      <c r="ET4" s="238"/>
      <c r="EU4" s="238"/>
      <c r="EV4" s="238"/>
      <c r="EW4" s="238"/>
      <c r="EX4" s="238"/>
      <c r="EY4" s="238"/>
      <c r="EZ4" s="238"/>
      <c r="FA4" s="238"/>
      <c r="FB4" s="238"/>
      <c r="FC4" s="238"/>
      <c r="FD4" s="238"/>
      <c r="FE4" s="238"/>
      <c r="FF4" s="238"/>
      <c r="FG4" s="238"/>
      <c r="FH4" s="238"/>
      <c r="FI4" s="238"/>
      <c r="FJ4" s="238"/>
      <c r="FK4" s="238"/>
      <c r="FL4" s="238"/>
      <c r="FM4" s="238"/>
      <c r="FN4" s="238"/>
      <c r="FO4" s="238"/>
      <c r="FP4" s="238"/>
      <c r="FQ4" s="238"/>
      <c r="FR4" s="238"/>
      <c r="FS4" s="238"/>
      <c r="FT4" s="238"/>
      <c r="FU4" s="238"/>
      <c r="FV4" s="238"/>
      <c r="FW4" s="238"/>
      <c r="FX4" s="238"/>
      <c r="FY4" s="238"/>
      <c r="FZ4" s="238"/>
      <c r="GA4" s="238"/>
      <c r="GB4" s="238"/>
      <c r="GC4" s="238"/>
      <c r="GD4" s="238"/>
      <c r="GE4" s="238"/>
      <c r="GF4" s="238"/>
      <c r="GG4" s="238"/>
      <c r="GH4" s="238"/>
      <c r="GI4" s="238"/>
      <c r="GJ4" s="238"/>
      <c r="GK4" s="238"/>
      <c r="GL4" s="238"/>
      <c r="GM4" s="238"/>
      <c r="GN4" s="238"/>
      <c r="GO4" s="238"/>
      <c r="GP4" s="238"/>
      <c r="GQ4" s="238"/>
      <c r="GR4" s="238"/>
      <c r="GS4" s="238"/>
      <c r="GT4" s="238"/>
      <c r="GU4" s="238"/>
      <c r="GV4" s="238"/>
      <c r="GW4" s="238"/>
      <c r="GX4" s="238"/>
      <c r="GY4" s="238"/>
      <c r="GZ4" s="238"/>
      <c r="HA4" s="238"/>
      <c r="HB4" s="238"/>
      <c r="HC4" s="238"/>
      <c r="HD4" s="238"/>
      <c r="HE4" s="238"/>
      <c r="HF4" s="238"/>
      <c r="HG4" s="238"/>
      <c r="HH4" s="238"/>
      <c r="HI4" s="238"/>
      <c r="HJ4" s="238"/>
      <c r="HK4" s="238"/>
      <c r="HL4" s="238"/>
      <c r="HM4" s="238"/>
      <c r="HN4" s="238"/>
      <c r="HO4" s="238"/>
      <c r="HP4" s="238"/>
      <c r="HQ4" s="238"/>
      <c r="HR4" s="238"/>
      <c r="HS4" s="238"/>
      <c r="HT4" s="238"/>
      <c r="HU4" s="238"/>
      <c r="HV4" s="238"/>
      <c r="HW4" s="238"/>
      <c r="HX4" s="238"/>
      <c r="HY4" s="238"/>
      <c r="HZ4" s="238"/>
      <c r="IA4" s="238"/>
      <c r="IB4" s="238"/>
      <c r="IC4" s="238"/>
      <c r="ID4" s="238"/>
      <c r="IE4" s="238"/>
      <c r="IF4" s="238"/>
      <c r="IG4" s="238"/>
      <c r="IH4" s="238"/>
      <c r="II4" s="238"/>
      <c r="IJ4" s="238"/>
      <c r="IK4" s="238"/>
      <c r="IL4" s="238"/>
      <c r="IM4" s="238"/>
      <c r="IN4" s="238"/>
      <c r="IO4" s="238"/>
      <c r="IP4" s="238"/>
      <c r="IQ4" s="238"/>
      <c r="IR4" s="238"/>
      <c r="IS4" s="238"/>
      <c r="IT4" s="238"/>
      <c r="IU4" s="238"/>
      <c r="IV4" s="238"/>
      <c r="IW4" s="238"/>
      <c r="IX4" s="238"/>
      <c r="IY4" s="238"/>
      <c r="IZ4" s="238"/>
      <c r="JA4" s="238"/>
      <c r="JB4" s="238"/>
      <c r="JC4" s="238"/>
      <c r="JD4" s="238"/>
      <c r="JE4" s="238"/>
      <c r="JF4" s="238"/>
      <c r="JG4" s="238"/>
      <c r="JH4" s="238"/>
      <c r="JI4" s="238"/>
      <c r="JJ4" s="238"/>
      <c r="JK4" s="238"/>
      <c r="JL4" s="238"/>
      <c r="JM4" s="238"/>
      <c r="JN4" s="238"/>
      <c r="JO4" s="238"/>
      <c r="JP4" s="238"/>
      <c r="JQ4" s="238"/>
      <c r="JR4" s="238"/>
      <c r="JS4" s="238"/>
      <c r="JT4" s="238"/>
      <c r="JU4" s="238"/>
      <c r="JV4" s="238"/>
      <c r="JW4" s="238"/>
      <c r="JX4" s="238"/>
      <c r="JY4" s="238"/>
      <c r="JZ4" s="238"/>
      <c r="KA4" s="238"/>
      <c r="KB4" s="238"/>
      <c r="KC4" s="238"/>
      <c r="KD4" s="238"/>
      <c r="KE4" s="238"/>
      <c r="KF4" s="238"/>
      <c r="KG4" s="238"/>
      <c r="KH4" s="238"/>
      <c r="KI4" s="238"/>
    </row>
    <row r="5" spans="1:295" ht="19.95" hidden="1" customHeight="1" x14ac:dyDescent="0.3">
      <c r="A5" s="236" t="s">
        <v>1592</v>
      </c>
      <c r="B5" s="236"/>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6" t="s">
        <v>1593</v>
      </c>
      <c r="B6" s="236"/>
      <c r="C6" s="160" t="s">
        <v>2252</v>
      </c>
      <c r="D6" s="160" t="s">
        <v>2253</v>
      </c>
      <c r="E6" s="160" t="s">
        <v>2254</v>
      </c>
      <c r="F6" s="160" t="s">
        <v>2255</v>
      </c>
      <c r="G6" s="160" t="s">
        <v>2256</v>
      </c>
      <c r="H6" s="160" t="s">
        <v>2257</v>
      </c>
      <c r="I6" s="160" t="s">
        <v>2258</v>
      </c>
      <c r="J6" s="160"/>
      <c r="K6" s="160" t="s">
        <v>2259</v>
      </c>
      <c r="L6" s="160" t="s">
        <v>2260</v>
      </c>
      <c r="M6" s="160" t="s">
        <v>2261</v>
      </c>
      <c r="N6" s="160" t="s">
        <v>2262</v>
      </c>
      <c r="O6" s="160" t="s">
        <v>2263</v>
      </c>
      <c r="P6" s="160" t="s">
        <v>2264</v>
      </c>
      <c r="Q6" s="160" t="s">
        <v>2265</v>
      </c>
      <c r="R6" s="160" t="s">
        <v>2266</v>
      </c>
      <c r="S6" s="160" t="s">
        <v>2267</v>
      </c>
      <c r="T6" s="160" t="s">
        <v>2268</v>
      </c>
      <c r="U6" s="160" t="s">
        <v>2269</v>
      </c>
      <c r="V6" s="160" t="s">
        <v>2270</v>
      </c>
      <c r="W6" s="160" t="s">
        <v>2271</v>
      </c>
      <c r="X6" s="160" t="s">
        <v>2272</v>
      </c>
      <c r="Y6" s="160" t="s">
        <v>2273</v>
      </c>
      <c r="Z6" s="160" t="s">
        <v>2274</v>
      </c>
      <c r="AA6" s="160" t="s">
        <v>2275</v>
      </c>
      <c r="AB6" s="160" t="s">
        <v>2276</v>
      </c>
      <c r="AC6" s="160" t="s">
        <v>2277</v>
      </c>
      <c r="AD6" s="160" t="s">
        <v>2278</v>
      </c>
      <c r="AE6" s="160" t="s">
        <v>2279</v>
      </c>
      <c r="AF6" s="160" t="s">
        <v>2280</v>
      </c>
      <c r="AG6" s="160" t="s">
        <v>2281</v>
      </c>
      <c r="AH6" s="160" t="s">
        <v>2282</v>
      </c>
      <c r="AI6" s="160" t="s">
        <v>2283</v>
      </c>
      <c r="AJ6" s="160" t="s">
        <v>2284</v>
      </c>
      <c r="AK6" s="160" t="s">
        <v>2285</v>
      </c>
      <c r="AL6" s="160" t="s">
        <v>2286</v>
      </c>
      <c r="AM6" s="160" t="s">
        <v>2287</v>
      </c>
      <c r="AN6" s="160" t="s">
        <v>2288</v>
      </c>
      <c r="AO6" s="160" t="s">
        <v>2289</v>
      </c>
      <c r="AP6" s="160" t="s">
        <v>2290</v>
      </c>
      <c r="AQ6" s="160" t="s">
        <v>2291</v>
      </c>
      <c r="AR6" s="160" t="s">
        <v>2292</v>
      </c>
      <c r="AS6" s="160" t="s">
        <v>2293</v>
      </c>
      <c r="AT6" s="160" t="s">
        <v>2294</v>
      </c>
      <c r="AU6" s="160" t="s">
        <v>2295</v>
      </c>
      <c r="AV6" s="160" t="s">
        <v>2296</v>
      </c>
      <c r="AW6" s="160" t="s">
        <v>2297</v>
      </c>
      <c r="AX6" s="160" t="s">
        <v>2298</v>
      </c>
      <c r="AY6" s="160" t="s">
        <v>2299</v>
      </c>
      <c r="AZ6" s="160" t="s">
        <v>2300</v>
      </c>
      <c r="BA6" s="160" t="s">
        <v>2301</v>
      </c>
      <c r="BB6" s="160" t="s">
        <v>2302</v>
      </c>
      <c r="BC6" s="160" t="s">
        <v>2303</v>
      </c>
      <c r="BD6" s="160" t="s">
        <v>2304</v>
      </c>
      <c r="BE6" s="160" t="s">
        <v>2305</v>
      </c>
      <c r="BF6" s="160" t="s">
        <v>2306</v>
      </c>
      <c r="BG6" s="160" t="s">
        <v>2307</v>
      </c>
      <c r="BH6" s="160" t="s">
        <v>2308</v>
      </c>
      <c r="BI6" s="160" t="s">
        <v>2309</v>
      </c>
      <c r="BJ6" s="160" t="s">
        <v>2310</v>
      </c>
      <c r="BK6" s="160" t="s">
        <v>2311</v>
      </c>
      <c r="BL6" s="160" t="s">
        <v>2312</v>
      </c>
      <c r="BM6" s="160" t="s">
        <v>2313</v>
      </c>
      <c r="BN6" s="160" t="s">
        <v>2314</v>
      </c>
      <c r="BO6" s="160" t="s">
        <v>2315</v>
      </c>
      <c r="BP6" s="160" t="s">
        <v>2316</v>
      </c>
      <c r="BQ6" s="160" t="s">
        <v>2317</v>
      </c>
      <c r="BR6" s="160" t="s">
        <v>2318</v>
      </c>
      <c r="BS6" s="160" t="s">
        <v>2319</v>
      </c>
      <c r="BT6" s="160"/>
      <c r="BU6" s="160"/>
      <c r="BV6" s="160" t="s">
        <v>2320</v>
      </c>
      <c r="BW6" s="160" t="s">
        <v>2321</v>
      </c>
      <c r="BX6" s="160" t="s">
        <v>2322</v>
      </c>
      <c r="BY6" s="160" t="s">
        <v>2323</v>
      </c>
      <c r="BZ6" s="160" t="s">
        <v>2324</v>
      </c>
      <c r="CA6" s="160" t="s">
        <v>2325</v>
      </c>
      <c r="CB6" s="160" t="s">
        <v>2326</v>
      </c>
      <c r="CC6" s="160" t="s">
        <v>2327</v>
      </c>
      <c r="CD6" s="160" t="s">
        <v>2328</v>
      </c>
      <c r="CE6" s="160" t="s">
        <v>2329</v>
      </c>
      <c r="CF6" s="160" t="s">
        <v>2330</v>
      </c>
      <c r="CG6" s="160" t="s">
        <v>2331</v>
      </c>
      <c r="CH6" s="160" t="s">
        <v>1677</v>
      </c>
      <c r="CI6" s="160" t="s">
        <v>2332</v>
      </c>
      <c r="CJ6" s="160" t="s">
        <v>2333</v>
      </c>
      <c r="CK6" s="160" t="s">
        <v>2334</v>
      </c>
      <c r="CL6" s="160" t="s">
        <v>2335</v>
      </c>
      <c r="CM6" s="160" t="s">
        <v>2336</v>
      </c>
      <c r="CN6" s="160" t="s">
        <v>2337</v>
      </c>
      <c r="CO6" s="160" t="s">
        <v>2338</v>
      </c>
      <c r="CP6" s="160" t="s">
        <v>2339</v>
      </c>
      <c r="CQ6" s="160" t="s">
        <v>2340</v>
      </c>
      <c r="CR6" s="160" t="s">
        <v>2341</v>
      </c>
      <c r="CS6" s="160" t="s">
        <v>2342</v>
      </c>
      <c r="CT6" s="160" t="s">
        <v>2343</v>
      </c>
      <c r="CU6" s="160" t="s">
        <v>2344</v>
      </c>
      <c r="CV6" s="160" t="s">
        <v>2345</v>
      </c>
      <c r="CW6" s="160" t="s">
        <v>2346</v>
      </c>
      <c r="CX6" s="160" t="s">
        <v>2347</v>
      </c>
      <c r="CY6" s="160" t="s">
        <v>2348</v>
      </c>
      <c r="CZ6" s="160" t="s">
        <v>2349</v>
      </c>
      <c r="DA6" s="160" t="s">
        <v>2350</v>
      </c>
      <c r="DB6" s="160" t="s">
        <v>2351</v>
      </c>
      <c r="DC6" s="160" t="s">
        <v>2352</v>
      </c>
      <c r="DD6" s="160" t="s">
        <v>2353</v>
      </c>
      <c r="DE6" s="160" t="s">
        <v>2354</v>
      </c>
      <c r="DF6" s="160" t="s">
        <v>2355</v>
      </c>
      <c r="DG6" s="160" t="s">
        <v>2356</v>
      </c>
      <c r="DH6" s="160" t="s">
        <v>2357</v>
      </c>
      <c r="DI6" s="160" t="s">
        <v>2358</v>
      </c>
      <c r="DJ6" s="160" t="s">
        <v>2359</v>
      </c>
      <c r="DK6" s="160" t="s">
        <v>2360</v>
      </c>
      <c r="DL6" s="160" t="s">
        <v>2361</v>
      </c>
      <c r="DM6" s="160" t="s">
        <v>2362</v>
      </c>
      <c r="DN6" s="160" t="s">
        <v>2363</v>
      </c>
      <c r="DO6" s="160" t="s">
        <v>2364</v>
      </c>
      <c r="DP6" s="160" t="s">
        <v>2365</v>
      </c>
      <c r="DQ6" s="160" t="s">
        <v>2366</v>
      </c>
      <c r="DR6" s="160" t="s">
        <v>2367</v>
      </c>
      <c r="DS6" s="160" t="s">
        <v>2368</v>
      </c>
      <c r="DT6" s="160" t="s">
        <v>2369</v>
      </c>
      <c r="DU6" s="160" t="s">
        <v>2370</v>
      </c>
      <c r="DV6" s="160" t="s">
        <v>2371</v>
      </c>
      <c r="DW6" s="160" t="s">
        <v>2372</v>
      </c>
      <c r="DX6" s="160" t="s">
        <v>2373</v>
      </c>
      <c r="DY6" s="160" t="s">
        <v>2374</v>
      </c>
      <c r="DZ6" s="160" t="s">
        <v>2375</v>
      </c>
      <c r="EA6" s="160" t="s">
        <v>2376</v>
      </c>
      <c r="EB6" s="160" t="s">
        <v>2377</v>
      </c>
      <c r="EC6" s="160" t="s">
        <v>2378</v>
      </c>
      <c r="ED6" s="160" t="s">
        <v>2379</v>
      </c>
      <c r="EE6" s="160" t="s">
        <v>2380</v>
      </c>
      <c r="EF6" s="160" t="s">
        <v>2381</v>
      </c>
      <c r="EG6" s="160" t="s">
        <v>2382</v>
      </c>
      <c r="EH6" s="160" t="s">
        <v>2383</v>
      </c>
      <c r="EI6" s="160" t="s">
        <v>2384</v>
      </c>
      <c r="EJ6" s="160" t="s">
        <v>2385</v>
      </c>
      <c r="EK6" s="160" t="s">
        <v>2386</v>
      </c>
      <c r="EL6" s="160" t="s">
        <v>2387</v>
      </c>
      <c r="EM6" s="160" t="s">
        <v>2388</v>
      </c>
      <c r="EN6" s="160" t="s">
        <v>2389</v>
      </c>
      <c r="EO6" s="160" t="s">
        <v>2390</v>
      </c>
      <c r="EP6" s="160" t="s">
        <v>2391</v>
      </c>
      <c r="EQ6" s="160" t="s">
        <v>2392</v>
      </c>
      <c r="ER6" s="160" t="s">
        <v>2393</v>
      </c>
      <c r="ES6" s="160" t="s">
        <v>2394</v>
      </c>
      <c r="ET6" s="160" t="s">
        <v>2395</v>
      </c>
      <c r="EU6" s="160" t="s">
        <v>2396</v>
      </c>
      <c r="EV6" s="160" t="s">
        <v>2397</v>
      </c>
      <c r="EW6" s="160" t="s">
        <v>2398</v>
      </c>
      <c r="EX6" s="160" t="s">
        <v>2399</v>
      </c>
      <c r="EY6" s="160" t="s">
        <v>2400</v>
      </c>
      <c r="EZ6" s="160" t="s">
        <v>2401</v>
      </c>
      <c r="FA6" s="160" t="s">
        <v>2402</v>
      </c>
      <c r="FB6" s="160" t="s">
        <v>2403</v>
      </c>
      <c r="FC6" s="160" t="s">
        <v>2404</v>
      </c>
      <c r="FD6" s="160" t="s">
        <v>2405</v>
      </c>
      <c r="FE6" s="160" t="s">
        <v>2406</v>
      </c>
      <c r="FF6" s="160" t="s">
        <v>2407</v>
      </c>
      <c r="FG6" s="160" t="s">
        <v>2408</v>
      </c>
      <c r="FH6" s="160" t="s">
        <v>2409</v>
      </c>
      <c r="FI6" s="160" t="s">
        <v>2410</v>
      </c>
      <c r="FJ6" s="160" t="s">
        <v>2411</v>
      </c>
      <c r="FK6" s="160" t="s">
        <v>2412</v>
      </c>
      <c r="FL6" s="160" t="s">
        <v>2413</v>
      </c>
      <c r="FM6" s="160" t="s">
        <v>2414</v>
      </c>
      <c r="FN6" s="160" t="s">
        <v>2415</v>
      </c>
      <c r="FO6" s="160" t="s">
        <v>2416</v>
      </c>
      <c r="FP6" s="160" t="s">
        <v>2417</v>
      </c>
      <c r="FQ6" s="160" t="s">
        <v>2418</v>
      </c>
      <c r="FR6" s="160" t="s">
        <v>2419</v>
      </c>
      <c r="FS6" s="160" t="s">
        <v>2420</v>
      </c>
      <c r="FT6" s="160" t="s">
        <v>2421</v>
      </c>
      <c r="FU6" s="160" t="s">
        <v>2422</v>
      </c>
      <c r="FV6" s="160" t="s">
        <v>2423</v>
      </c>
      <c r="FW6" s="160" t="s">
        <v>2424</v>
      </c>
      <c r="FX6" s="160" t="s">
        <v>2425</v>
      </c>
      <c r="FY6" s="160" t="s">
        <v>2426</v>
      </c>
      <c r="FZ6" s="160" t="s">
        <v>2427</v>
      </c>
      <c r="GA6" s="160" t="s">
        <v>2428</v>
      </c>
      <c r="GB6" s="160" t="s">
        <v>2429</v>
      </c>
      <c r="GC6" s="160" t="s">
        <v>2430</v>
      </c>
      <c r="GD6" s="160" t="s">
        <v>2431</v>
      </c>
      <c r="GE6" s="160" t="s">
        <v>2432</v>
      </c>
      <c r="GF6" s="160" t="s">
        <v>2433</v>
      </c>
      <c r="GG6" s="160" t="s">
        <v>2434</v>
      </c>
      <c r="GH6" s="160" t="s">
        <v>2435</v>
      </c>
      <c r="GI6" s="160" t="s">
        <v>2436</v>
      </c>
      <c r="GJ6" s="160" t="s">
        <v>2437</v>
      </c>
      <c r="GK6" s="160" t="s">
        <v>2438</v>
      </c>
      <c r="GL6" s="160" t="s">
        <v>2439</v>
      </c>
      <c r="GM6" s="160"/>
      <c r="GN6" s="160" t="s">
        <v>2440</v>
      </c>
      <c r="GO6" s="160" t="s">
        <v>2441</v>
      </c>
      <c r="GP6" s="160" t="s">
        <v>2442</v>
      </c>
      <c r="GQ6" s="160" t="s">
        <v>2443</v>
      </c>
      <c r="GR6" s="160" t="s">
        <v>2444</v>
      </c>
      <c r="GS6" s="160" t="s">
        <v>2445</v>
      </c>
      <c r="GT6" s="160" t="s">
        <v>2446</v>
      </c>
      <c r="GU6" s="160" t="s">
        <v>2447</v>
      </c>
      <c r="GV6" s="160" t="s">
        <v>2448</v>
      </c>
      <c r="GW6" s="160" t="s">
        <v>2449</v>
      </c>
      <c r="GX6" s="160" t="s">
        <v>2450</v>
      </c>
      <c r="GY6" s="160" t="s">
        <v>2451</v>
      </c>
      <c r="GZ6" s="160" t="s">
        <v>2452</v>
      </c>
      <c r="HA6" s="160" t="s">
        <v>2453</v>
      </c>
      <c r="HB6" s="160" t="s">
        <v>2454</v>
      </c>
      <c r="HC6" s="160" t="s">
        <v>2455</v>
      </c>
      <c r="HD6" s="160" t="s">
        <v>2456</v>
      </c>
      <c r="HE6" s="160" t="s">
        <v>2457</v>
      </c>
      <c r="HF6" s="160" t="s">
        <v>2458</v>
      </c>
      <c r="HG6" s="160" t="s">
        <v>2459</v>
      </c>
      <c r="HH6" s="160" t="s">
        <v>2460</v>
      </c>
      <c r="HI6" s="160" t="s">
        <v>2461</v>
      </c>
      <c r="HJ6" s="160" t="s">
        <v>2462</v>
      </c>
      <c r="HK6" s="160" t="s">
        <v>2463</v>
      </c>
      <c r="HL6" s="160" t="s">
        <v>2464</v>
      </c>
      <c r="HM6" s="160" t="s">
        <v>2465</v>
      </c>
      <c r="HN6" s="160" t="s">
        <v>2466</v>
      </c>
      <c r="HO6" s="160" t="s">
        <v>2467</v>
      </c>
      <c r="HP6" s="160" t="s">
        <v>2468</v>
      </c>
      <c r="HQ6" s="160" t="s">
        <v>2469</v>
      </c>
      <c r="HR6" s="160" t="s">
        <v>2470</v>
      </c>
      <c r="HS6" s="160" t="s">
        <v>2471</v>
      </c>
      <c r="HT6" s="160" t="s">
        <v>2472</v>
      </c>
      <c r="HU6" s="160" t="s">
        <v>2473</v>
      </c>
      <c r="HV6" s="160" t="s">
        <v>2474</v>
      </c>
      <c r="HW6" s="160" t="s">
        <v>2475</v>
      </c>
      <c r="HX6" s="160" t="s">
        <v>2476</v>
      </c>
      <c r="HY6" s="160" t="s">
        <v>2477</v>
      </c>
      <c r="HZ6" s="160" t="s">
        <v>2478</v>
      </c>
      <c r="IA6" s="160" t="s">
        <v>2479</v>
      </c>
      <c r="IB6" s="160" t="s">
        <v>2480</v>
      </c>
      <c r="IC6" s="160" t="s">
        <v>2481</v>
      </c>
      <c r="ID6" s="160" t="s">
        <v>2482</v>
      </c>
      <c r="IE6" s="160" t="s">
        <v>2483</v>
      </c>
      <c r="IF6" s="160" t="s">
        <v>2484</v>
      </c>
      <c r="IG6" s="160" t="s">
        <v>2485</v>
      </c>
      <c r="IH6" s="160" t="s">
        <v>2486</v>
      </c>
      <c r="II6" s="160" t="s">
        <v>2487</v>
      </c>
      <c r="IJ6" s="160" t="s">
        <v>2488</v>
      </c>
      <c r="IK6" s="160" t="s">
        <v>2489</v>
      </c>
      <c r="IL6" s="160" t="s">
        <v>2490</v>
      </c>
      <c r="IM6" s="160" t="s">
        <v>2491</v>
      </c>
      <c r="IN6" s="160" t="s">
        <v>2492</v>
      </c>
      <c r="IO6" s="160" t="s">
        <v>2493</v>
      </c>
      <c r="IP6" s="160" t="s">
        <v>2494</v>
      </c>
      <c r="IQ6" s="160" t="s">
        <v>2495</v>
      </c>
      <c r="IR6" s="160" t="s">
        <v>2496</v>
      </c>
      <c r="IS6" s="160" t="s">
        <v>2497</v>
      </c>
      <c r="IT6" s="160" t="s">
        <v>2498</v>
      </c>
      <c r="IU6" s="160" t="s">
        <v>2499</v>
      </c>
      <c r="IV6" s="160" t="s">
        <v>2500</v>
      </c>
      <c r="IW6" s="160" t="s">
        <v>2501</v>
      </c>
      <c r="IX6" s="160" t="s">
        <v>2502</v>
      </c>
      <c r="IY6" s="160" t="s">
        <v>2503</v>
      </c>
      <c r="IZ6" s="160" t="s">
        <v>2504</v>
      </c>
      <c r="JA6" s="160" t="s">
        <v>2505</v>
      </c>
      <c r="JB6" s="160" t="s">
        <v>2506</v>
      </c>
      <c r="JC6" s="160" t="s">
        <v>2507</v>
      </c>
      <c r="JD6" s="160" t="s">
        <v>2508</v>
      </c>
      <c r="JE6" s="160" t="s">
        <v>2509</v>
      </c>
      <c r="JF6" s="160" t="s">
        <v>2510</v>
      </c>
      <c r="JG6" s="160" t="s">
        <v>2511</v>
      </c>
      <c r="JH6" s="160" t="s">
        <v>2512</v>
      </c>
      <c r="JI6" s="160" t="s">
        <v>2513</v>
      </c>
      <c r="JJ6" s="160" t="s">
        <v>2514</v>
      </c>
      <c r="JK6" s="160" t="s">
        <v>2515</v>
      </c>
      <c r="JL6" s="160" t="s">
        <v>2516</v>
      </c>
      <c r="JM6" s="160" t="s">
        <v>2517</v>
      </c>
      <c r="JN6" s="160" t="s">
        <v>2518</v>
      </c>
      <c r="JO6" s="160" t="s">
        <v>2519</v>
      </c>
      <c r="JP6" s="160" t="s">
        <v>2520</v>
      </c>
      <c r="JQ6" s="160" t="s">
        <v>2521</v>
      </c>
      <c r="JR6" s="160" t="s">
        <v>2522</v>
      </c>
      <c r="JS6" s="160" t="s">
        <v>2523</v>
      </c>
      <c r="JT6" s="160" t="s">
        <v>2524</v>
      </c>
      <c r="JU6" s="160" t="s">
        <v>2525</v>
      </c>
      <c r="JV6" s="160" t="s">
        <v>2526</v>
      </c>
      <c r="JW6" s="160" t="s">
        <v>2527</v>
      </c>
      <c r="JX6" s="160" t="s">
        <v>2528</v>
      </c>
      <c r="JY6" s="160" t="s">
        <v>2529</v>
      </c>
      <c r="JZ6" s="160" t="s">
        <v>2530</v>
      </c>
      <c r="KA6" s="160" t="s">
        <v>2531</v>
      </c>
      <c r="KB6" s="160" t="s">
        <v>2532</v>
      </c>
      <c r="KC6" s="160" t="s">
        <v>2533</v>
      </c>
      <c r="KD6" s="160" t="s">
        <v>2534</v>
      </c>
      <c r="KE6" s="160" t="s">
        <v>2535</v>
      </c>
      <c r="KF6" s="160" t="s">
        <v>2536</v>
      </c>
      <c r="KG6" s="160" t="s">
        <v>2537</v>
      </c>
      <c r="KH6" s="160" t="s">
        <v>2538</v>
      </c>
      <c r="KI6" s="160" t="s">
        <v>2539</v>
      </c>
    </row>
    <row r="7" spans="1:295" ht="27" customHeight="1" x14ac:dyDescent="0.3">
      <c r="A7" s="236" t="s">
        <v>26</v>
      </c>
      <c r="B7" s="236"/>
      <c r="C7" s="235" t="s">
        <v>1887</v>
      </c>
      <c r="D7" s="235"/>
      <c r="E7" s="235"/>
      <c r="F7" s="235" t="s">
        <v>1888</v>
      </c>
      <c r="G7" s="235" t="s">
        <v>1889</v>
      </c>
      <c r="H7" s="235"/>
      <c r="I7" s="235"/>
      <c r="J7" s="235"/>
      <c r="K7" s="235" t="s">
        <v>1890</v>
      </c>
      <c r="L7" s="235"/>
      <c r="M7" s="235"/>
      <c r="N7" s="235" t="s">
        <v>1891</v>
      </c>
      <c r="O7" s="235" t="s">
        <v>1892</v>
      </c>
      <c r="P7" s="235"/>
      <c r="Q7" s="235" t="s">
        <v>1893</v>
      </c>
      <c r="R7" s="235"/>
      <c r="S7" s="235" t="s">
        <v>1894</v>
      </c>
      <c r="T7" s="235"/>
      <c r="U7" s="235" t="s">
        <v>1895</v>
      </c>
      <c r="V7" s="235"/>
      <c r="W7" s="235"/>
      <c r="X7" s="235" t="s">
        <v>1896</v>
      </c>
      <c r="Y7" s="235"/>
      <c r="Z7" s="235"/>
      <c r="AA7" s="235" t="s">
        <v>1897</v>
      </c>
      <c r="AB7" s="235"/>
      <c r="AC7" s="235"/>
      <c r="AD7" s="235"/>
      <c r="AE7" s="235"/>
      <c r="AF7" s="235"/>
      <c r="AG7" s="235"/>
      <c r="AH7" s="235"/>
      <c r="AI7" s="235"/>
      <c r="AJ7" s="235" t="s">
        <v>1898</v>
      </c>
      <c r="AK7" s="235"/>
      <c r="AL7" s="235"/>
      <c r="AM7" s="235" t="s">
        <v>1899</v>
      </c>
      <c r="AN7" s="235"/>
      <c r="AO7" s="235" t="s">
        <v>1900</v>
      </c>
      <c r="AP7" s="235"/>
      <c r="AQ7" s="235" t="s">
        <v>1901</v>
      </c>
      <c r="AR7" s="235"/>
      <c r="AS7" s="235"/>
      <c r="AT7" s="235" t="s">
        <v>1902</v>
      </c>
      <c r="AU7" s="235"/>
      <c r="AV7" s="235" t="s">
        <v>1903</v>
      </c>
      <c r="AW7" s="235"/>
      <c r="AX7" s="235" t="s">
        <v>1902</v>
      </c>
      <c r="AY7" s="235"/>
      <c r="AZ7" s="235"/>
      <c r="BA7" s="235" t="s">
        <v>1904</v>
      </c>
      <c r="BB7" s="235" t="s">
        <v>1905</v>
      </c>
      <c r="BC7" s="235" t="s">
        <v>1906</v>
      </c>
      <c r="BD7" s="235"/>
      <c r="BE7" s="235"/>
      <c r="BF7" s="235" t="s">
        <v>1907</v>
      </c>
      <c r="BG7" s="235"/>
      <c r="BH7" s="235"/>
      <c r="BI7" s="235"/>
      <c r="BJ7" s="235"/>
      <c r="BK7" s="235" t="s">
        <v>1908</v>
      </c>
      <c r="BL7" s="235" t="s">
        <v>1909</v>
      </c>
      <c r="BM7" s="235"/>
      <c r="BN7" s="235" t="s">
        <v>1910</v>
      </c>
      <c r="BO7" s="235"/>
      <c r="BP7" s="235"/>
      <c r="BQ7" s="235" t="s">
        <v>1911</v>
      </c>
      <c r="BR7" s="235"/>
      <c r="BS7" s="235"/>
      <c r="BT7" s="235"/>
      <c r="BU7" s="235" t="s">
        <v>1912</v>
      </c>
      <c r="BV7" s="235" t="s">
        <v>1913</v>
      </c>
      <c r="BW7" s="235" t="s">
        <v>1914</v>
      </c>
      <c r="BX7" s="235"/>
      <c r="BY7" s="235"/>
      <c r="BZ7" s="235"/>
      <c r="CA7" s="235" t="s">
        <v>1915</v>
      </c>
      <c r="CB7" s="235"/>
      <c r="CC7" s="235"/>
      <c r="CD7" s="235"/>
      <c r="CE7" s="235"/>
      <c r="CF7" s="235" t="s">
        <v>1916</v>
      </c>
      <c r="CG7" s="235"/>
      <c r="CH7" s="235"/>
      <c r="CI7" s="235"/>
      <c r="CJ7" s="235" t="s">
        <v>1917</v>
      </c>
      <c r="CK7" s="235"/>
      <c r="CL7" s="235" t="s">
        <v>1918</v>
      </c>
      <c r="CM7" s="235"/>
      <c r="CN7" s="235" t="s">
        <v>1919</v>
      </c>
      <c r="CO7" s="235" t="s">
        <v>1920</v>
      </c>
      <c r="CP7" s="235"/>
      <c r="CQ7" s="235"/>
      <c r="CR7" s="235" t="s">
        <v>1921</v>
      </c>
      <c r="CS7" s="235"/>
      <c r="CT7" s="235"/>
      <c r="CU7" s="235"/>
      <c r="CV7" s="235"/>
      <c r="CW7" s="235" t="s">
        <v>1922</v>
      </c>
      <c r="CX7" s="235" t="s">
        <v>1923</v>
      </c>
      <c r="CY7" s="235"/>
      <c r="CZ7" s="235"/>
      <c r="DA7" s="235"/>
      <c r="DB7" s="235"/>
      <c r="DC7" s="235"/>
      <c r="DD7" s="235" t="s">
        <v>1924</v>
      </c>
      <c r="DE7" s="235"/>
      <c r="DF7" s="235"/>
      <c r="DG7" s="235" t="s">
        <v>1925</v>
      </c>
      <c r="DH7" s="235"/>
      <c r="DI7" s="235" t="s">
        <v>1926</v>
      </c>
      <c r="DJ7" s="235"/>
      <c r="DK7" s="235" t="s">
        <v>1927</v>
      </c>
      <c r="DL7" s="235" t="s">
        <v>1928</v>
      </c>
      <c r="DM7" s="235"/>
      <c r="DN7" s="235"/>
      <c r="DO7" s="235"/>
      <c r="DP7" s="235"/>
      <c r="DQ7" s="235" t="s">
        <v>1929</v>
      </c>
      <c r="DR7" s="235" t="s">
        <v>1930</v>
      </c>
      <c r="DS7" s="235" t="s">
        <v>1931</v>
      </c>
      <c r="DT7" s="235"/>
      <c r="DU7" s="235"/>
      <c r="DV7" s="235"/>
      <c r="DW7" s="235"/>
      <c r="DX7" s="235"/>
      <c r="DY7" s="235"/>
      <c r="DZ7" s="235"/>
      <c r="EA7" s="235" t="s">
        <v>1932</v>
      </c>
      <c r="EB7" s="235" t="s">
        <v>1933</v>
      </c>
      <c r="EC7" s="235"/>
      <c r="ED7" s="235"/>
      <c r="EE7" s="235" t="s">
        <v>1932</v>
      </c>
      <c r="EF7" s="235"/>
      <c r="EG7" s="235" t="s">
        <v>1934</v>
      </c>
      <c r="EH7" s="235" t="s">
        <v>1935</v>
      </c>
      <c r="EI7" s="235"/>
      <c r="EJ7" s="235" t="s">
        <v>1936</v>
      </c>
      <c r="EK7" s="235"/>
      <c r="EL7" s="235"/>
      <c r="EM7" s="235"/>
      <c r="EN7" s="235"/>
      <c r="EO7" s="235"/>
      <c r="EP7" s="235"/>
      <c r="EQ7" s="235"/>
      <c r="ER7" s="235"/>
      <c r="ES7" s="235"/>
      <c r="ET7" s="235" t="s">
        <v>1937</v>
      </c>
      <c r="EU7" s="235" t="s">
        <v>1938</v>
      </c>
      <c r="EV7" s="235" t="s">
        <v>1939</v>
      </c>
      <c r="EW7" s="235" t="s">
        <v>1940</v>
      </c>
      <c r="EX7" s="235" t="s">
        <v>1941</v>
      </c>
      <c r="EY7" s="235" t="s">
        <v>1942</v>
      </c>
      <c r="EZ7" s="235" t="s">
        <v>1943</v>
      </c>
      <c r="FA7" s="235"/>
      <c r="FB7" s="235" t="s">
        <v>1944</v>
      </c>
      <c r="FC7" s="235"/>
      <c r="FD7" s="235" t="s">
        <v>1945</v>
      </c>
      <c r="FE7" s="235"/>
      <c r="FF7" s="235"/>
      <c r="FG7" s="235" t="s">
        <v>1946</v>
      </c>
      <c r="FH7" s="235"/>
      <c r="FI7" s="235"/>
      <c r="FJ7" s="235" t="s">
        <v>1947</v>
      </c>
      <c r="FK7" s="235"/>
      <c r="FL7" s="235"/>
      <c r="FM7" s="235" t="s">
        <v>1948</v>
      </c>
      <c r="FN7" s="235"/>
      <c r="FO7" s="235"/>
      <c r="FP7" s="235" t="s">
        <v>1949</v>
      </c>
      <c r="FQ7" s="235"/>
      <c r="FR7" s="235"/>
      <c r="FS7" s="235" t="s">
        <v>1950</v>
      </c>
      <c r="FT7" s="235" t="s">
        <v>1949</v>
      </c>
      <c r="FU7" s="235"/>
      <c r="FV7" s="235"/>
      <c r="FW7" s="235"/>
      <c r="FX7" s="235" t="s">
        <v>1951</v>
      </c>
      <c r="FY7" s="235" t="s">
        <v>1952</v>
      </c>
      <c r="FZ7" s="235" t="s">
        <v>1953</v>
      </c>
      <c r="GA7" s="235" t="s">
        <v>1954</v>
      </c>
      <c r="GB7" s="235" t="s">
        <v>1955</v>
      </c>
      <c r="GC7" s="235" t="s">
        <v>1956</v>
      </c>
      <c r="GD7" s="235"/>
      <c r="GE7" s="235" t="s">
        <v>1957</v>
      </c>
      <c r="GF7" s="235" t="s">
        <v>1958</v>
      </c>
      <c r="GG7" s="235" t="s">
        <v>1959</v>
      </c>
      <c r="GH7" s="235" t="s">
        <v>1960</v>
      </c>
      <c r="GI7" s="235" t="s">
        <v>1961</v>
      </c>
      <c r="GJ7" s="235"/>
      <c r="GK7" s="235" t="s">
        <v>1960</v>
      </c>
      <c r="GL7" s="235" t="s">
        <v>1962</v>
      </c>
      <c r="GM7" s="235"/>
      <c r="GN7" s="235" t="s">
        <v>1963</v>
      </c>
      <c r="GO7" s="235" t="s">
        <v>1964</v>
      </c>
      <c r="GP7" s="235" t="s">
        <v>1959</v>
      </c>
      <c r="GQ7" s="235"/>
      <c r="GR7" s="235" t="s">
        <v>1965</v>
      </c>
      <c r="GS7" s="235"/>
      <c r="GT7" s="235"/>
      <c r="GU7" s="235" t="s">
        <v>1966</v>
      </c>
      <c r="GV7" s="235" t="s">
        <v>1961</v>
      </c>
      <c r="GW7" s="235"/>
      <c r="GX7" s="235" t="s">
        <v>1967</v>
      </c>
      <c r="GY7" s="235" t="s">
        <v>1968</v>
      </c>
      <c r="GZ7" s="235"/>
      <c r="HA7" s="235" t="s">
        <v>1967</v>
      </c>
      <c r="HB7" s="235" t="s">
        <v>1969</v>
      </c>
      <c r="HC7" s="235"/>
      <c r="HD7" s="235" t="s">
        <v>1970</v>
      </c>
      <c r="HE7" s="235" t="s">
        <v>1971</v>
      </c>
      <c r="HF7" s="235" t="s">
        <v>1972</v>
      </c>
      <c r="HG7" s="235" t="s">
        <v>1973</v>
      </c>
      <c r="HH7" s="235" t="s">
        <v>1971</v>
      </c>
      <c r="HI7" s="235" t="s">
        <v>1974</v>
      </c>
      <c r="HJ7" s="235"/>
      <c r="HK7" s="235"/>
      <c r="HL7" s="235"/>
      <c r="HM7" s="235"/>
      <c r="HN7" s="235"/>
      <c r="HO7" s="235" t="s">
        <v>1975</v>
      </c>
      <c r="HP7" s="235"/>
      <c r="HQ7" s="235"/>
      <c r="HR7" s="235"/>
      <c r="HS7" s="235"/>
      <c r="HT7" s="235"/>
      <c r="HU7" s="235"/>
      <c r="HV7" s="235"/>
      <c r="HW7" s="235"/>
      <c r="HX7" s="235"/>
      <c r="HY7" s="235" t="s">
        <v>1976</v>
      </c>
      <c r="HZ7" s="235"/>
      <c r="IA7" s="235" t="s">
        <v>1977</v>
      </c>
      <c r="IB7" s="235"/>
      <c r="IC7" s="235"/>
      <c r="ID7" s="235"/>
      <c r="IE7" s="235"/>
      <c r="IF7" s="235"/>
      <c r="IG7" s="235"/>
      <c r="IH7" s="235"/>
      <c r="II7" s="235"/>
      <c r="IJ7" s="235" t="s">
        <v>1978</v>
      </c>
      <c r="IK7" s="235"/>
      <c r="IL7" s="235"/>
      <c r="IM7" s="235"/>
      <c r="IN7" s="235"/>
      <c r="IO7" s="235" t="s">
        <v>1979</v>
      </c>
      <c r="IP7" s="235"/>
      <c r="IQ7" s="235" t="s">
        <v>1980</v>
      </c>
      <c r="IR7" s="235"/>
      <c r="IS7" s="235" t="s">
        <v>1981</v>
      </c>
      <c r="IT7" s="235"/>
      <c r="IU7" s="235"/>
      <c r="IV7" s="235"/>
      <c r="IW7" s="235" t="s">
        <v>1982</v>
      </c>
      <c r="IX7" s="235"/>
      <c r="IY7" s="235" t="s">
        <v>1983</v>
      </c>
      <c r="IZ7" s="235" t="s">
        <v>1984</v>
      </c>
      <c r="JA7" s="235" t="s">
        <v>1985</v>
      </c>
      <c r="JB7" s="235" t="s">
        <v>1986</v>
      </c>
      <c r="JC7" s="235"/>
      <c r="JD7" s="235" t="s">
        <v>1987</v>
      </c>
      <c r="JE7" s="235"/>
      <c r="JF7" s="235" t="s">
        <v>1988</v>
      </c>
      <c r="JG7" s="235"/>
      <c r="JH7" s="235"/>
      <c r="JI7" s="235" t="s">
        <v>1989</v>
      </c>
      <c r="JJ7" s="235"/>
      <c r="JK7" s="235"/>
      <c r="JL7" s="235"/>
      <c r="JM7" s="235"/>
      <c r="JN7" s="235"/>
      <c r="JO7" s="235" t="s">
        <v>1990</v>
      </c>
      <c r="JP7" s="235"/>
      <c r="JQ7" s="235" t="s">
        <v>1991</v>
      </c>
      <c r="JR7" s="235"/>
      <c r="JS7" s="235"/>
      <c r="JT7" s="235" t="s">
        <v>1992</v>
      </c>
      <c r="JU7" s="235" t="s">
        <v>1993</v>
      </c>
      <c r="JV7" s="235" t="s">
        <v>1994</v>
      </c>
      <c r="JW7" s="235" t="s">
        <v>1977</v>
      </c>
      <c r="JX7" s="235" t="s">
        <v>1995</v>
      </c>
      <c r="JY7" s="235" t="s">
        <v>1996</v>
      </c>
      <c r="JZ7" s="235" t="s">
        <v>1997</v>
      </c>
      <c r="KA7" s="235"/>
      <c r="KB7" s="235"/>
      <c r="KC7" s="235" t="s">
        <v>1998</v>
      </c>
      <c r="KD7" s="235"/>
      <c r="KE7" s="235"/>
      <c r="KF7" s="235" t="s">
        <v>1993</v>
      </c>
      <c r="KG7" s="235" t="s">
        <v>1999</v>
      </c>
      <c r="KH7" s="235" t="s">
        <v>2000</v>
      </c>
      <c r="KI7" s="235"/>
    </row>
    <row r="8" spans="1:295" ht="27" customHeight="1" x14ac:dyDescent="0.3">
      <c r="A8" s="159" t="s">
        <v>50</v>
      </c>
      <c r="B8" s="159" t="s">
        <v>487</v>
      </c>
      <c r="C8" s="160" t="s">
        <v>2001</v>
      </c>
      <c r="D8" s="160" t="s">
        <v>2002</v>
      </c>
      <c r="E8" s="160" t="s">
        <v>2003</v>
      </c>
      <c r="F8" s="160" t="s">
        <v>2004</v>
      </c>
      <c r="G8" s="160" t="s">
        <v>2005</v>
      </c>
      <c r="H8" s="160" t="s">
        <v>2006</v>
      </c>
      <c r="I8" s="160" t="s">
        <v>2007</v>
      </c>
      <c r="J8" s="160" t="s">
        <v>2008</v>
      </c>
      <c r="K8" s="160" t="s">
        <v>344</v>
      </c>
      <c r="L8" s="160" t="s">
        <v>2009</v>
      </c>
      <c r="M8" s="160" t="s">
        <v>342</v>
      </c>
      <c r="N8" s="160" t="s">
        <v>2010</v>
      </c>
      <c r="O8" s="161" t="s">
        <v>2011</v>
      </c>
      <c r="P8" s="160" t="s">
        <v>2012</v>
      </c>
      <c r="Q8" s="160" t="s">
        <v>2013</v>
      </c>
      <c r="R8" s="160" t="s">
        <v>2012</v>
      </c>
      <c r="S8" s="160" t="s">
        <v>2014</v>
      </c>
      <c r="T8" s="160" t="s">
        <v>2008</v>
      </c>
      <c r="U8" s="160" t="s">
        <v>2015</v>
      </c>
      <c r="V8" s="160" t="s">
        <v>2016</v>
      </c>
      <c r="W8" s="160" t="s">
        <v>2017</v>
      </c>
      <c r="X8" s="160" t="s">
        <v>2018</v>
      </c>
      <c r="Y8" s="160" t="s">
        <v>2019</v>
      </c>
      <c r="Z8" s="160" t="s">
        <v>2020</v>
      </c>
      <c r="AA8" s="160" t="s">
        <v>2021</v>
      </c>
      <c r="AB8" s="160" t="s">
        <v>2022</v>
      </c>
      <c r="AC8" s="160" t="s">
        <v>2023</v>
      </c>
      <c r="AD8" s="160" t="s">
        <v>2024</v>
      </c>
      <c r="AE8" s="160" t="s">
        <v>2025</v>
      </c>
      <c r="AF8" s="160" t="s">
        <v>2010</v>
      </c>
      <c r="AG8" s="160" t="s">
        <v>2011</v>
      </c>
      <c r="AH8" s="160" t="s">
        <v>2026</v>
      </c>
      <c r="AI8" s="160" t="s">
        <v>2027</v>
      </c>
      <c r="AJ8" s="161" t="s">
        <v>2028</v>
      </c>
      <c r="AK8" s="161" t="s">
        <v>2029</v>
      </c>
      <c r="AL8" s="160" t="s">
        <v>2030</v>
      </c>
      <c r="AM8" s="160" t="s">
        <v>2028</v>
      </c>
      <c r="AN8" s="160" t="s">
        <v>2029</v>
      </c>
      <c r="AO8" s="160" t="s">
        <v>2031</v>
      </c>
      <c r="AP8" s="160" t="s">
        <v>2032</v>
      </c>
      <c r="AQ8" s="160" t="s">
        <v>2033</v>
      </c>
      <c r="AR8" s="160" t="s">
        <v>2034</v>
      </c>
      <c r="AS8" s="160" t="s">
        <v>2035</v>
      </c>
      <c r="AT8" s="161" t="s">
        <v>379</v>
      </c>
      <c r="AU8" s="161" t="s">
        <v>2036</v>
      </c>
      <c r="AV8" s="160" t="s">
        <v>2037</v>
      </c>
      <c r="AW8" s="160" t="s">
        <v>2038</v>
      </c>
      <c r="AX8" s="160" t="s">
        <v>2039</v>
      </c>
      <c r="AY8" s="160" t="s">
        <v>2040</v>
      </c>
      <c r="AZ8" s="160" t="s">
        <v>2041</v>
      </c>
      <c r="BA8" s="160" t="s">
        <v>2042</v>
      </c>
      <c r="BB8" s="161" t="s">
        <v>2043</v>
      </c>
      <c r="BC8" s="160" t="s">
        <v>2044</v>
      </c>
      <c r="BD8" s="160" t="s">
        <v>2045</v>
      </c>
      <c r="BE8" s="160" t="s">
        <v>2046</v>
      </c>
      <c r="BF8" s="160" t="s">
        <v>379</v>
      </c>
      <c r="BG8" s="160" t="s">
        <v>2036</v>
      </c>
      <c r="BH8" s="160" t="s">
        <v>2047</v>
      </c>
      <c r="BI8" s="160" t="s">
        <v>2048</v>
      </c>
      <c r="BJ8" s="160" t="s">
        <v>2049</v>
      </c>
      <c r="BK8" s="160" t="s">
        <v>2050</v>
      </c>
      <c r="BL8" s="160" t="s">
        <v>2051</v>
      </c>
      <c r="BM8" s="160" t="s">
        <v>2052</v>
      </c>
      <c r="BN8" s="160" t="s">
        <v>2043</v>
      </c>
      <c r="BO8" s="160" t="s">
        <v>2053</v>
      </c>
      <c r="BP8" s="160" t="s">
        <v>2054</v>
      </c>
      <c r="BQ8" s="160" t="s">
        <v>2055</v>
      </c>
      <c r="BR8" s="160" t="s">
        <v>2056</v>
      </c>
      <c r="BS8" s="160" t="s">
        <v>2057</v>
      </c>
      <c r="BT8" s="160" t="s">
        <v>2058</v>
      </c>
      <c r="BU8" s="160" t="s">
        <v>2058</v>
      </c>
      <c r="BV8" s="160" t="s">
        <v>2059</v>
      </c>
      <c r="BW8" s="160" t="s">
        <v>2060</v>
      </c>
      <c r="BX8" s="160" t="s">
        <v>2061</v>
      </c>
      <c r="BY8" s="160" t="s">
        <v>2062</v>
      </c>
      <c r="BZ8" s="160" t="s">
        <v>2063</v>
      </c>
      <c r="CA8" s="160" t="s">
        <v>2064</v>
      </c>
      <c r="CB8" s="160" t="s">
        <v>2065</v>
      </c>
      <c r="CC8" s="160" t="s">
        <v>2066</v>
      </c>
      <c r="CD8" s="160" t="s">
        <v>2067</v>
      </c>
      <c r="CE8" s="160" t="s">
        <v>2068</v>
      </c>
      <c r="CF8" s="160" t="s">
        <v>2069</v>
      </c>
      <c r="CG8" s="160" t="s">
        <v>2070</v>
      </c>
      <c r="CH8" s="160" t="s">
        <v>2071</v>
      </c>
      <c r="CI8" s="160" t="s">
        <v>2072</v>
      </c>
      <c r="CJ8" s="160" t="s">
        <v>2073</v>
      </c>
      <c r="CK8" s="160" t="s">
        <v>2074</v>
      </c>
      <c r="CL8" s="160" t="s">
        <v>2075</v>
      </c>
      <c r="CM8" s="160" t="s">
        <v>2076</v>
      </c>
      <c r="CN8" s="160" t="s">
        <v>2077</v>
      </c>
      <c r="CO8" s="160" t="s">
        <v>2078</v>
      </c>
      <c r="CP8" s="160" t="s">
        <v>2079</v>
      </c>
      <c r="CQ8" s="160" t="s">
        <v>2080</v>
      </c>
      <c r="CR8" s="160" t="s">
        <v>2081</v>
      </c>
      <c r="CS8" s="160" t="s">
        <v>2082</v>
      </c>
      <c r="CT8" s="160" t="s">
        <v>2083</v>
      </c>
      <c r="CU8" s="160" t="s">
        <v>2084</v>
      </c>
      <c r="CV8" s="160" t="s">
        <v>2085</v>
      </c>
      <c r="CW8" s="160" t="s">
        <v>2086</v>
      </c>
      <c r="CX8" s="160" t="s">
        <v>2087</v>
      </c>
      <c r="CY8" s="160" t="s">
        <v>334</v>
      </c>
      <c r="CZ8" s="160" t="s">
        <v>2088</v>
      </c>
      <c r="DA8" s="160" t="s">
        <v>2089</v>
      </c>
      <c r="DB8" s="160" t="s">
        <v>2090</v>
      </c>
      <c r="DC8" s="160" t="s">
        <v>2091</v>
      </c>
      <c r="DD8" s="160" t="s">
        <v>2071</v>
      </c>
      <c r="DE8" s="160" t="s">
        <v>2072</v>
      </c>
      <c r="DF8" s="160" t="s">
        <v>2092</v>
      </c>
      <c r="DG8" s="160" t="s">
        <v>2093</v>
      </c>
      <c r="DH8" s="160" t="s">
        <v>2094</v>
      </c>
      <c r="DI8" s="160" t="s">
        <v>2095</v>
      </c>
      <c r="DJ8" s="160" t="s">
        <v>2096</v>
      </c>
      <c r="DK8" s="160" t="s">
        <v>2097</v>
      </c>
      <c r="DL8" s="160" t="s">
        <v>334</v>
      </c>
      <c r="DM8" s="160" t="s">
        <v>2088</v>
      </c>
      <c r="DN8" s="160" t="s">
        <v>2089</v>
      </c>
      <c r="DO8" s="160" t="s">
        <v>2098</v>
      </c>
      <c r="DP8" s="160" t="s">
        <v>2099</v>
      </c>
      <c r="DQ8" s="160" t="s">
        <v>2100</v>
      </c>
      <c r="DR8" s="160" t="s">
        <v>2101</v>
      </c>
      <c r="DS8" s="160" t="s">
        <v>2102</v>
      </c>
      <c r="DT8" s="160" t="s">
        <v>2103</v>
      </c>
      <c r="DU8" s="160" t="s">
        <v>2087</v>
      </c>
      <c r="DV8" s="160" t="s">
        <v>334</v>
      </c>
      <c r="DW8" s="160" t="s">
        <v>2092</v>
      </c>
      <c r="DX8" s="160" t="s">
        <v>2101</v>
      </c>
      <c r="DY8" s="160" t="s">
        <v>2104</v>
      </c>
      <c r="DZ8" s="160" t="s">
        <v>2105</v>
      </c>
      <c r="EA8" s="160" t="s">
        <v>2106</v>
      </c>
      <c r="EB8" s="160" t="s">
        <v>2107</v>
      </c>
      <c r="EC8" s="160" t="s">
        <v>2108</v>
      </c>
      <c r="ED8" s="160" t="s">
        <v>2109</v>
      </c>
      <c r="EE8" s="160" t="s">
        <v>2110</v>
      </c>
      <c r="EF8" s="160" t="s">
        <v>2111</v>
      </c>
      <c r="EG8" s="160" t="s">
        <v>2045</v>
      </c>
      <c r="EH8" s="160" t="s">
        <v>2055</v>
      </c>
      <c r="EI8" s="160" t="s">
        <v>2112</v>
      </c>
      <c r="EJ8" s="160" t="s">
        <v>2113</v>
      </c>
      <c r="EK8" s="160" t="s">
        <v>371</v>
      </c>
      <c r="EL8" s="160" t="s">
        <v>2114</v>
      </c>
      <c r="EM8" s="160" t="s">
        <v>2115</v>
      </c>
      <c r="EN8" s="160" t="s">
        <v>2116</v>
      </c>
      <c r="EO8" s="160" t="s">
        <v>2117</v>
      </c>
      <c r="EP8" s="160" t="s">
        <v>2118</v>
      </c>
      <c r="EQ8" s="160" t="s">
        <v>2119</v>
      </c>
      <c r="ER8" s="160" t="s">
        <v>2120</v>
      </c>
      <c r="ES8" s="160" t="s">
        <v>2121</v>
      </c>
      <c r="ET8" s="160" t="s">
        <v>2122</v>
      </c>
      <c r="EU8" s="160" t="s">
        <v>2123</v>
      </c>
      <c r="EV8" s="160" t="s">
        <v>2124</v>
      </c>
      <c r="EW8" s="160" t="s">
        <v>2125</v>
      </c>
      <c r="EX8" s="160" t="s">
        <v>2126</v>
      </c>
      <c r="EY8" s="160" t="s">
        <v>2127</v>
      </c>
      <c r="EZ8" s="160" t="s">
        <v>2128</v>
      </c>
      <c r="FA8" s="160" t="s">
        <v>2129</v>
      </c>
      <c r="FB8" s="160" t="s">
        <v>2111</v>
      </c>
      <c r="FC8" s="160" t="s">
        <v>2115</v>
      </c>
      <c r="FD8" s="160" t="s">
        <v>2130</v>
      </c>
      <c r="FE8" s="160" t="s">
        <v>2131</v>
      </c>
      <c r="FF8" s="160" t="s">
        <v>2132</v>
      </c>
      <c r="FG8" s="160" t="s">
        <v>2133</v>
      </c>
      <c r="FH8" s="160" t="s">
        <v>2134</v>
      </c>
      <c r="FI8" s="160" t="s">
        <v>2135</v>
      </c>
      <c r="FJ8" s="160" t="s">
        <v>2064</v>
      </c>
      <c r="FK8" s="160" t="s">
        <v>2065</v>
      </c>
      <c r="FL8" s="160" t="s">
        <v>2136</v>
      </c>
      <c r="FM8" s="160" t="s">
        <v>2104</v>
      </c>
      <c r="FN8" s="160" t="s">
        <v>2105</v>
      </c>
      <c r="FO8" s="160" t="s">
        <v>2137</v>
      </c>
      <c r="FP8" s="160" t="s">
        <v>2138</v>
      </c>
      <c r="FQ8" s="161" t="s">
        <v>2139</v>
      </c>
      <c r="FR8" s="160" t="s">
        <v>2140</v>
      </c>
      <c r="FS8" s="160" t="s">
        <v>2141</v>
      </c>
      <c r="FT8" s="160" t="s">
        <v>2142</v>
      </c>
      <c r="FU8" s="160" t="s">
        <v>2143</v>
      </c>
      <c r="FV8" s="160" t="s">
        <v>2144</v>
      </c>
      <c r="FW8" s="160" t="s">
        <v>2145</v>
      </c>
      <c r="FX8" s="160" t="s">
        <v>2146</v>
      </c>
      <c r="FY8" s="160" t="s">
        <v>2147</v>
      </c>
      <c r="FZ8" s="160" t="s">
        <v>2148</v>
      </c>
      <c r="GA8" s="160" t="s">
        <v>2113</v>
      </c>
      <c r="GB8" s="161" t="s">
        <v>2149</v>
      </c>
      <c r="GC8" s="160" t="s">
        <v>2138</v>
      </c>
      <c r="GD8" s="160" t="s">
        <v>2137</v>
      </c>
      <c r="GE8" s="160" t="s">
        <v>2150</v>
      </c>
      <c r="GF8" s="161" t="s">
        <v>2151</v>
      </c>
      <c r="GG8" s="160" t="s">
        <v>2152</v>
      </c>
      <c r="GH8" s="160" t="s">
        <v>2153</v>
      </c>
      <c r="GI8" s="160" t="s">
        <v>2087</v>
      </c>
      <c r="GJ8" s="160" t="s">
        <v>2154</v>
      </c>
      <c r="GK8" s="160" t="s">
        <v>2155</v>
      </c>
      <c r="GL8" s="160" t="s">
        <v>2156</v>
      </c>
      <c r="GM8" s="160" t="s">
        <v>2157</v>
      </c>
      <c r="GN8" s="160" t="s">
        <v>2158</v>
      </c>
      <c r="GO8" s="160" t="s">
        <v>2159</v>
      </c>
      <c r="GP8" s="160" t="s">
        <v>2160</v>
      </c>
      <c r="GQ8" s="161" t="s">
        <v>2159</v>
      </c>
      <c r="GR8" s="160" t="s">
        <v>2161</v>
      </c>
      <c r="GS8" s="160" t="s">
        <v>277</v>
      </c>
      <c r="GT8" s="160" t="s">
        <v>2162</v>
      </c>
      <c r="GU8" s="160" t="s">
        <v>2163</v>
      </c>
      <c r="GV8" s="160" t="s">
        <v>39</v>
      </c>
      <c r="GW8" s="160" t="s">
        <v>2164</v>
      </c>
      <c r="GX8" s="160" t="s">
        <v>2165</v>
      </c>
      <c r="GY8" s="160" t="s">
        <v>2166</v>
      </c>
      <c r="GZ8" s="160" t="s">
        <v>2167</v>
      </c>
      <c r="HA8" s="160" t="s">
        <v>2168</v>
      </c>
      <c r="HB8" s="161" t="s">
        <v>2169</v>
      </c>
      <c r="HC8" s="161" t="s">
        <v>2170</v>
      </c>
      <c r="HD8" s="160" t="s">
        <v>2171</v>
      </c>
      <c r="HE8" s="160" t="s">
        <v>2171</v>
      </c>
      <c r="HF8" s="160" t="s">
        <v>2172</v>
      </c>
      <c r="HG8" s="160" t="s">
        <v>2172</v>
      </c>
      <c r="HH8" s="160" t="s">
        <v>2173</v>
      </c>
      <c r="HI8" s="161" t="s">
        <v>2169</v>
      </c>
      <c r="HJ8" s="161" t="s">
        <v>2170</v>
      </c>
      <c r="HK8" s="160" t="s">
        <v>2174</v>
      </c>
      <c r="HL8" s="160" t="s">
        <v>2175</v>
      </c>
      <c r="HM8" s="160" t="s">
        <v>2176</v>
      </c>
      <c r="HN8" s="160" t="s">
        <v>2177</v>
      </c>
      <c r="HO8" s="160" t="s">
        <v>2178</v>
      </c>
      <c r="HP8" s="160" t="s">
        <v>2179</v>
      </c>
      <c r="HQ8" s="160" t="s">
        <v>2180</v>
      </c>
      <c r="HR8" s="160" t="s">
        <v>2181</v>
      </c>
      <c r="HS8" s="160" t="s">
        <v>2182</v>
      </c>
      <c r="HT8" s="160" t="s">
        <v>2183</v>
      </c>
      <c r="HU8" s="160" t="s">
        <v>298</v>
      </c>
      <c r="HV8" s="160" t="s">
        <v>301</v>
      </c>
      <c r="HW8" s="160" t="s">
        <v>2184</v>
      </c>
      <c r="HX8" s="160" t="s">
        <v>2185</v>
      </c>
      <c r="HY8" s="160" t="s">
        <v>2186</v>
      </c>
      <c r="HZ8" s="160" t="s">
        <v>2187</v>
      </c>
      <c r="IA8" s="160" t="s">
        <v>2188</v>
      </c>
      <c r="IB8" s="160" t="s">
        <v>2189</v>
      </c>
      <c r="IC8" s="160" t="s">
        <v>2190</v>
      </c>
      <c r="ID8" s="160" t="s">
        <v>2191</v>
      </c>
      <c r="IE8" s="160" t="s">
        <v>2192</v>
      </c>
      <c r="IF8" s="160" t="s">
        <v>2180</v>
      </c>
      <c r="IG8" s="160" t="s">
        <v>2181</v>
      </c>
      <c r="IH8" s="160" t="s">
        <v>2193</v>
      </c>
      <c r="II8" s="160" t="s">
        <v>2194</v>
      </c>
      <c r="IJ8" s="160" t="s">
        <v>2173</v>
      </c>
      <c r="IK8" s="160" t="s">
        <v>2112</v>
      </c>
      <c r="IL8" s="161" t="s">
        <v>2195</v>
      </c>
      <c r="IM8" s="161" t="s">
        <v>2196</v>
      </c>
      <c r="IN8" s="160" t="s">
        <v>2197</v>
      </c>
      <c r="IO8" s="160" t="s">
        <v>2196</v>
      </c>
      <c r="IP8" s="160" t="s">
        <v>2198</v>
      </c>
      <c r="IQ8" s="160" t="s">
        <v>2199</v>
      </c>
      <c r="IR8" s="160" t="s">
        <v>2200</v>
      </c>
      <c r="IS8" s="161" t="s">
        <v>2198</v>
      </c>
      <c r="IT8" s="160" t="s">
        <v>2201</v>
      </c>
      <c r="IU8" s="160" t="s">
        <v>2202</v>
      </c>
      <c r="IV8" s="160" t="s">
        <v>2199</v>
      </c>
      <c r="IW8" s="161" t="s">
        <v>2195</v>
      </c>
      <c r="IX8" s="160" t="s">
        <v>2200</v>
      </c>
      <c r="IY8" s="160" t="s">
        <v>481</v>
      </c>
      <c r="IZ8" s="160" t="s">
        <v>481</v>
      </c>
      <c r="JA8" s="160" t="s">
        <v>2203</v>
      </c>
      <c r="JB8" s="160" t="s">
        <v>2204</v>
      </c>
      <c r="JC8" s="160" t="s">
        <v>2205</v>
      </c>
      <c r="JD8" s="160" t="s">
        <v>2206</v>
      </c>
      <c r="JE8" s="160" t="s">
        <v>2207</v>
      </c>
      <c r="JF8" s="160" t="s">
        <v>2205</v>
      </c>
      <c r="JG8" s="160" t="s">
        <v>2208</v>
      </c>
      <c r="JH8" s="160" t="s">
        <v>2209</v>
      </c>
      <c r="JI8" s="160" t="s">
        <v>2208</v>
      </c>
      <c r="JJ8" s="160" t="s">
        <v>2210</v>
      </c>
      <c r="JK8" s="160" t="s">
        <v>2211</v>
      </c>
      <c r="JL8" s="160" t="s">
        <v>2212</v>
      </c>
      <c r="JM8" s="160" t="s">
        <v>2213</v>
      </c>
      <c r="JN8" s="160" t="s">
        <v>2214</v>
      </c>
      <c r="JO8" s="160" t="s">
        <v>2215</v>
      </c>
      <c r="JP8" s="160" t="s">
        <v>2216</v>
      </c>
      <c r="JQ8" s="160" t="s">
        <v>2217</v>
      </c>
      <c r="JR8" s="160" t="s">
        <v>2218</v>
      </c>
      <c r="JS8" s="160" t="s">
        <v>2219</v>
      </c>
      <c r="JT8" s="160" t="s">
        <v>2220</v>
      </c>
      <c r="JU8" s="160" t="s">
        <v>2192</v>
      </c>
      <c r="JV8" s="160" t="s">
        <v>2221</v>
      </c>
      <c r="JW8" s="160" t="s">
        <v>2222</v>
      </c>
      <c r="JX8" s="160" t="s">
        <v>2223</v>
      </c>
      <c r="JY8" s="160" t="s">
        <v>2224</v>
      </c>
      <c r="JZ8" s="160" t="s">
        <v>2225</v>
      </c>
      <c r="KA8" s="160" t="s">
        <v>2174</v>
      </c>
      <c r="KB8" s="160" t="s">
        <v>2226</v>
      </c>
      <c r="KC8" s="160" t="s">
        <v>2225</v>
      </c>
      <c r="KD8" s="160" t="s">
        <v>2175</v>
      </c>
      <c r="KE8" s="160" t="s">
        <v>2227</v>
      </c>
      <c r="KF8" s="160" t="s">
        <v>2228</v>
      </c>
      <c r="KG8" s="160" t="s">
        <v>2228</v>
      </c>
      <c r="KH8" s="160" t="s">
        <v>2229</v>
      </c>
      <c r="KI8" s="160" t="s">
        <v>2057</v>
      </c>
    </row>
    <row r="9" spans="1:295" ht="18" customHeight="1" x14ac:dyDescent="0.3">
      <c r="A9" s="162" t="s">
        <v>54</v>
      </c>
      <c r="B9" s="162" t="s">
        <v>702</v>
      </c>
      <c r="C9" s="163">
        <v>0</v>
      </c>
      <c r="D9" s="163">
        <v>4.8815999999999997</v>
      </c>
      <c r="E9" s="163">
        <v>-10.458</v>
      </c>
      <c r="F9" s="163">
        <v>-2.64E-2</v>
      </c>
      <c r="G9" s="163">
        <v>7.5026000000000002</v>
      </c>
      <c r="H9" s="163">
        <v>4.2782999999999998</v>
      </c>
      <c r="I9" s="163">
        <v>13.647</v>
      </c>
      <c r="J9" s="164"/>
      <c r="K9" s="163">
        <v>18.021000000000001</v>
      </c>
      <c r="L9" s="163">
        <v>8.0216999999999992</v>
      </c>
      <c r="M9" s="163">
        <v>-9.5467999999999993</v>
      </c>
      <c r="N9" s="163">
        <v>0</v>
      </c>
      <c r="O9" s="163">
        <v>-19.798999999999999</v>
      </c>
      <c r="P9" s="163">
        <v>0</v>
      </c>
      <c r="Q9" s="163">
        <v>0</v>
      </c>
      <c r="R9" s="163">
        <v>-15.398999999999999</v>
      </c>
      <c r="S9" s="163">
        <v>1.8536999999999999</v>
      </c>
      <c r="T9" s="163">
        <v>6.2415000000000003</v>
      </c>
      <c r="U9" s="163">
        <v>3.2656000000000001</v>
      </c>
      <c r="V9" s="163">
        <v>3.1248999999999998</v>
      </c>
      <c r="W9" s="163">
        <v>5.9309000000000003</v>
      </c>
      <c r="X9" s="163">
        <v>0</v>
      </c>
      <c r="Y9" s="163">
        <v>5.3042999999999996</v>
      </c>
      <c r="Z9" s="163">
        <v>1.087</v>
      </c>
      <c r="AA9" s="164"/>
      <c r="AB9" s="163">
        <v>-0.85609999999999997</v>
      </c>
      <c r="AC9" s="163">
        <v>0.151</v>
      </c>
      <c r="AD9" s="163">
        <v>0.14399999999999999</v>
      </c>
      <c r="AE9" s="163">
        <v>-1.1409</v>
      </c>
      <c r="AF9" s="163">
        <v>-19.978999999999999</v>
      </c>
      <c r="AG9" s="163">
        <v>-15.4</v>
      </c>
      <c r="AH9" s="163">
        <v>-1.4298999999999999</v>
      </c>
      <c r="AI9" s="163">
        <v>0.27400000000000002</v>
      </c>
      <c r="AJ9" s="163">
        <v>-12.34</v>
      </c>
      <c r="AK9" s="163">
        <v>-12.148999999999999</v>
      </c>
      <c r="AL9" s="163">
        <v>-10</v>
      </c>
      <c r="AM9" s="163">
        <v>-14.46</v>
      </c>
      <c r="AN9" s="163">
        <v>-14.689</v>
      </c>
      <c r="AO9" s="163">
        <v>6.7998000000000003</v>
      </c>
      <c r="AP9" s="163">
        <v>3.6677</v>
      </c>
      <c r="AQ9" s="163">
        <v>22.271000000000001</v>
      </c>
      <c r="AR9" s="163">
        <v>25.716999999999999</v>
      </c>
      <c r="AS9" s="163">
        <v>-15.627000000000001</v>
      </c>
      <c r="AT9" s="163">
        <v>0</v>
      </c>
      <c r="AU9" s="163">
        <v>-5.9843999999999999</v>
      </c>
      <c r="AV9" s="163">
        <v>-7.3000000000000001E-3</v>
      </c>
      <c r="AW9" s="163">
        <v>0.25869999999999999</v>
      </c>
      <c r="AX9" s="163">
        <v>-19.558</v>
      </c>
      <c r="AY9" s="163">
        <v>-17.681999999999999</v>
      </c>
      <c r="AZ9" s="163">
        <v>6.7195999999999998</v>
      </c>
      <c r="BA9" s="163">
        <v>33.555</v>
      </c>
      <c r="BB9" s="163">
        <v>-27.501999999999999</v>
      </c>
      <c r="BC9" s="163">
        <v>-7.3000000000000001E-3</v>
      </c>
      <c r="BD9" s="163">
        <v>-6.3998999999999997</v>
      </c>
      <c r="BE9" s="163">
        <v>-6.3998999999999997</v>
      </c>
      <c r="BF9" s="163">
        <v>0</v>
      </c>
      <c r="BG9" s="163">
        <v>-26.257000000000001</v>
      </c>
      <c r="BH9" s="163">
        <v>-2.1436999999999999</v>
      </c>
      <c r="BI9" s="163">
        <v>1.3141</v>
      </c>
      <c r="BJ9" s="163">
        <v>-15.327999999999999</v>
      </c>
      <c r="BK9" s="163">
        <v>0.56999999999999995</v>
      </c>
      <c r="BL9" s="163">
        <v>0</v>
      </c>
      <c r="BM9" s="163">
        <v>0</v>
      </c>
      <c r="BN9" s="163">
        <v>-135.47</v>
      </c>
      <c r="BO9" s="163">
        <v>12.603999999999999</v>
      </c>
      <c r="BP9" s="163">
        <v>12.695</v>
      </c>
      <c r="BQ9" s="163">
        <v>-28.84</v>
      </c>
      <c r="BR9" s="163">
        <v>-235.3</v>
      </c>
      <c r="BS9" s="163">
        <v>-9.1669</v>
      </c>
      <c r="BT9" s="164"/>
      <c r="BU9" s="164"/>
      <c r="BV9" s="163">
        <v>9.6601999999999997</v>
      </c>
      <c r="BW9" s="163">
        <v>9.9498999999999995</v>
      </c>
      <c r="BX9" s="163">
        <v>6.75</v>
      </c>
      <c r="BY9" s="163">
        <v>-13.199</v>
      </c>
      <c r="BZ9" s="163">
        <v>3.5198999999999998</v>
      </c>
      <c r="CA9" s="163">
        <v>-3.3447</v>
      </c>
      <c r="CB9" s="163">
        <v>-3.0768</v>
      </c>
      <c r="CC9" s="163">
        <v>4.7641999999999998</v>
      </c>
      <c r="CD9" s="163">
        <v>2.7805</v>
      </c>
      <c r="CE9" s="163">
        <v>-0.57210000000000005</v>
      </c>
      <c r="CF9" s="163">
        <v>-3.8081999999999998</v>
      </c>
      <c r="CG9" s="163">
        <v>-4.2054</v>
      </c>
      <c r="CH9" s="163">
        <v>-15.506</v>
      </c>
      <c r="CI9" s="163">
        <v>0</v>
      </c>
      <c r="CJ9" s="163">
        <v>2.88</v>
      </c>
      <c r="CK9" s="163">
        <v>6.4119999999999999</v>
      </c>
      <c r="CL9" s="163">
        <v>14.699</v>
      </c>
      <c r="CM9" s="163">
        <v>11.699</v>
      </c>
      <c r="CN9" s="163">
        <v>-1.2</v>
      </c>
      <c r="CO9" s="163">
        <v>30.062999999999999</v>
      </c>
      <c r="CP9" s="163">
        <v>30.254000000000001</v>
      </c>
      <c r="CQ9" s="163">
        <v>29.079000000000001</v>
      </c>
      <c r="CR9" s="163">
        <v>56.201000000000001</v>
      </c>
      <c r="CS9" s="163">
        <v>55.203000000000003</v>
      </c>
      <c r="CT9" s="163">
        <v>-9.0777000000000001</v>
      </c>
      <c r="CU9" s="164"/>
      <c r="CV9" s="163">
        <v>-8.3879999999999999</v>
      </c>
      <c r="CW9" s="163">
        <v>1.6465000000000001</v>
      </c>
      <c r="CX9" s="163">
        <v>24.658999999999999</v>
      </c>
      <c r="CY9" s="163">
        <v>11.13</v>
      </c>
      <c r="CZ9" s="163">
        <v>5.3173000000000004</v>
      </c>
      <c r="DA9" s="163">
        <v>5.5693999999999999</v>
      </c>
      <c r="DB9" s="163">
        <v>-7.3498999999999999</v>
      </c>
      <c r="DC9" s="163">
        <v>0.3145</v>
      </c>
      <c r="DD9" s="163">
        <v>0</v>
      </c>
      <c r="DE9" s="163">
        <v>0</v>
      </c>
      <c r="DF9" s="163">
        <v>34.307000000000002</v>
      </c>
      <c r="DG9" s="163">
        <v>1.5299999999999999E-2</v>
      </c>
      <c r="DH9" s="163">
        <v>-3.6211000000000002</v>
      </c>
      <c r="DI9" s="163">
        <v>23.1</v>
      </c>
      <c r="DJ9" s="163">
        <v>23.5</v>
      </c>
      <c r="DK9" s="163">
        <v>-7.9443000000000001</v>
      </c>
      <c r="DL9" s="163">
        <v>-1.87</v>
      </c>
      <c r="DM9" s="163">
        <v>46.845999999999997</v>
      </c>
      <c r="DN9" s="163">
        <v>2.9744999999999999</v>
      </c>
      <c r="DO9" s="163">
        <v>-1.46</v>
      </c>
      <c r="DP9" s="163">
        <v>-4.7</v>
      </c>
      <c r="DQ9" s="163">
        <v>4.9275000000000002</v>
      </c>
      <c r="DR9" s="163">
        <v>-35.279000000000003</v>
      </c>
      <c r="DS9" s="163">
        <v>-1.57</v>
      </c>
      <c r="DT9" s="163">
        <v>-1.6598999999999999</v>
      </c>
      <c r="DU9" s="163">
        <v>8.44</v>
      </c>
      <c r="DV9" s="163">
        <v>14.37</v>
      </c>
      <c r="DW9" s="163">
        <v>-21.018000000000001</v>
      </c>
      <c r="DX9" s="163">
        <v>-11</v>
      </c>
      <c r="DY9" s="163">
        <v>-24.779</v>
      </c>
      <c r="DZ9" s="163">
        <v>-18.872</v>
      </c>
      <c r="EA9" s="163">
        <v>0</v>
      </c>
      <c r="EB9" s="163">
        <v>-21.847000000000001</v>
      </c>
      <c r="EC9" s="163">
        <v>-26.556000000000001</v>
      </c>
      <c r="ED9" s="163">
        <v>-26.518999999999998</v>
      </c>
      <c r="EE9" s="163">
        <v>-19.561</v>
      </c>
      <c r="EF9" s="163">
        <v>-21.02</v>
      </c>
      <c r="EG9" s="163">
        <v>-10.505000000000001</v>
      </c>
      <c r="EH9" s="163">
        <v>-70.004000000000005</v>
      </c>
      <c r="EI9" s="163">
        <v>4.2104999999999997</v>
      </c>
      <c r="EJ9" s="163">
        <v>0</v>
      </c>
      <c r="EK9" s="163">
        <v>-7.351</v>
      </c>
      <c r="EL9" s="163">
        <v>-6.8567999999999998</v>
      </c>
      <c r="EM9" s="163">
        <v>11.856</v>
      </c>
      <c r="EN9" s="163">
        <v>-2.6882999999999999</v>
      </c>
      <c r="EO9" s="163">
        <v>-3.17</v>
      </c>
      <c r="EP9" s="163">
        <v>3.0880000000000001</v>
      </c>
      <c r="EQ9" s="163">
        <v>-22.497</v>
      </c>
      <c r="ER9" s="163">
        <v>-23.039000000000001</v>
      </c>
      <c r="ES9" s="163">
        <v>0.21579999999999999</v>
      </c>
      <c r="ET9" s="163">
        <v>12.21</v>
      </c>
      <c r="EU9" s="163">
        <v>-18.260000000000002</v>
      </c>
      <c r="EV9" s="163">
        <v>-0.7</v>
      </c>
      <c r="EW9" s="163">
        <v>4.3319000000000001</v>
      </c>
      <c r="EX9" s="163">
        <v>-2.9912000000000001</v>
      </c>
      <c r="EY9" s="163">
        <v>-10.471</v>
      </c>
      <c r="EZ9" s="163">
        <v>-10.476000000000001</v>
      </c>
      <c r="FA9" s="163">
        <v>7.5129999999999999</v>
      </c>
      <c r="FB9" s="163">
        <v>6.0378999999999996</v>
      </c>
      <c r="FC9" s="163">
        <v>-39.145000000000003</v>
      </c>
      <c r="FD9" s="163">
        <v>5.0971000000000002</v>
      </c>
      <c r="FE9" s="163">
        <v>0</v>
      </c>
      <c r="FF9" s="163">
        <v>0</v>
      </c>
      <c r="FG9" s="163">
        <v>0</v>
      </c>
      <c r="FH9" s="163">
        <v>0.74790000000000001</v>
      </c>
      <c r="FI9" s="163">
        <v>1.5277000000000001</v>
      </c>
      <c r="FJ9" s="163">
        <v>-4.6886999999999999</v>
      </c>
      <c r="FK9" s="163">
        <v>-5.1910999999999996</v>
      </c>
      <c r="FL9" s="163">
        <v>46.05</v>
      </c>
      <c r="FM9" s="163">
        <v>8.1044</v>
      </c>
      <c r="FN9" s="163">
        <v>8.3506</v>
      </c>
      <c r="FO9" s="163">
        <v>39.482999999999997</v>
      </c>
      <c r="FP9" s="163">
        <v>44.026000000000003</v>
      </c>
      <c r="FQ9" s="163">
        <v>0.84599999999999997</v>
      </c>
      <c r="FR9" s="163">
        <v>-5.8498999999999999</v>
      </c>
      <c r="FS9" s="163">
        <v>-2.6143000000000001</v>
      </c>
      <c r="FT9" s="163">
        <v>0.26300000000000001</v>
      </c>
      <c r="FU9" s="163">
        <v>1.65</v>
      </c>
      <c r="FV9" s="163">
        <v>1.78</v>
      </c>
      <c r="FW9" s="163">
        <v>0</v>
      </c>
      <c r="FX9" s="163">
        <v>1.7992999999999999</v>
      </c>
      <c r="FY9" s="163">
        <v>7.0388999999999999</v>
      </c>
      <c r="FZ9" s="163">
        <v>1.1349</v>
      </c>
      <c r="GA9" s="163">
        <v>1.7030000000000001</v>
      </c>
      <c r="GB9" s="163">
        <v>22.04</v>
      </c>
      <c r="GC9" s="163">
        <v>-41.146999999999998</v>
      </c>
      <c r="GD9" s="163">
        <v>-33.616</v>
      </c>
      <c r="GE9" s="163">
        <v>-2.8898999999999999</v>
      </c>
      <c r="GF9" s="163">
        <v>27.375</v>
      </c>
      <c r="GG9" s="163">
        <v>12.8</v>
      </c>
      <c r="GH9" s="163">
        <v>25.459</v>
      </c>
      <c r="GI9" s="163">
        <v>7.9587000000000003</v>
      </c>
      <c r="GJ9" s="163">
        <v>-8.5439000000000007</v>
      </c>
      <c r="GK9" s="163">
        <v>1.8777999999999999</v>
      </c>
      <c r="GL9" s="163">
        <v>5.62E-2</v>
      </c>
      <c r="GM9" s="164"/>
      <c r="GN9" s="163">
        <v>-11.837</v>
      </c>
      <c r="GO9" s="163">
        <v>0.60499999999999998</v>
      </c>
      <c r="GP9" s="163">
        <v>11.544</v>
      </c>
      <c r="GQ9" s="163">
        <v>-39.241999999999997</v>
      </c>
      <c r="GR9" s="163">
        <v>-11.846</v>
      </c>
      <c r="GS9" s="163">
        <v>-14.26</v>
      </c>
      <c r="GT9" s="163">
        <v>146.4</v>
      </c>
      <c r="GU9" s="163">
        <v>-6.3169000000000004</v>
      </c>
      <c r="GV9" s="163">
        <v>-8.8421000000000003</v>
      </c>
      <c r="GW9" s="163">
        <v>-3.0552000000000001</v>
      </c>
      <c r="GX9" s="163">
        <v>2.4413999999999998</v>
      </c>
      <c r="GY9" s="163">
        <v>5.9702999999999999</v>
      </c>
      <c r="GZ9" s="163">
        <v>5.9496000000000002</v>
      </c>
      <c r="HA9" s="163">
        <v>2</v>
      </c>
      <c r="HB9" s="163">
        <v>-4.8789999999999996</v>
      </c>
      <c r="HC9" s="163">
        <v>-3.7902999999999998</v>
      </c>
      <c r="HD9" s="163">
        <v>-7.96</v>
      </c>
      <c r="HE9" s="163">
        <v>6.3516000000000004</v>
      </c>
      <c r="HF9" s="163">
        <v>58.642000000000003</v>
      </c>
      <c r="HG9" s="163">
        <v>15.61</v>
      </c>
      <c r="HH9" s="163">
        <v>58.503</v>
      </c>
      <c r="HI9" s="163">
        <v>49.902000000000001</v>
      </c>
      <c r="HJ9" s="163">
        <v>49.951999999999998</v>
      </c>
      <c r="HK9" s="163">
        <v>-7.3331</v>
      </c>
      <c r="HL9" s="163">
        <v>-10.353999999999999</v>
      </c>
      <c r="HM9" s="163">
        <v>-11.85</v>
      </c>
      <c r="HN9" s="163">
        <v>-13.207000000000001</v>
      </c>
      <c r="HO9" s="163">
        <v>37.597000000000001</v>
      </c>
      <c r="HP9" s="163">
        <v>38.841000000000001</v>
      </c>
      <c r="HQ9" s="163">
        <v>-24.504000000000001</v>
      </c>
      <c r="HR9" s="163">
        <v>-23.41</v>
      </c>
      <c r="HS9" s="163">
        <v>0.8498</v>
      </c>
      <c r="HT9" s="163">
        <v>0.9103</v>
      </c>
      <c r="HU9" s="163">
        <v>12.579000000000001</v>
      </c>
      <c r="HV9" s="163">
        <v>12.409000000000001</v>
      </c>
      <c r="HW9" s="163">
        <v>-24.6</v>
      </c>
      <c r="HX9" s="163">
        <v>-25</v>
      </c>
      <c r="HY9" s="163">
        <v>4.8000999999999996</v>
      </c>
      <c r="HZ9" s="163">
        <v>-10.88</v>
      </c>
      <c r="IA9" s="163">
        <v>20.917000000000002</v>
      </c>
      <c r="IB9" s="163">
        <v>27.579000000000001</v>
      </c>
      <c r="IC9" s="163">
        <v>27.167999999999999</v>
      </c>
      <c r="ID9" s="163">
        <v>-20.7</v>
      </c>
      <c r="IE9" s="163">
        <v>-31.6</v>
      </c>
      <c r="IF9" s="163">
        <v>10.8</v>
      </c>
      <c r="IG9" s="163">
        <v>10.199</v>
      </c>
      <c r="IH9" s="163">
        <v>-18.187000000000001</v>
      </c>
      <c r="II9" s="163">
        <v>-18.001999999999999</v>
      </c>
      <c r="IJ9" s="163">
        <v>-72.460999999999999</v>
      </c>
      <c r="IK9" s="163">
        <v>-35.703000000000003</v>
      </c>
      <c r="IL9" s="163">
        <v>-274.33999999999997</v>
      </c>
      <c r="IM9" s="163">
        <v>-10.513999999999999</v>
      </c>
      <c r="IN9" s="163">
        <v>-1.7401</v>
      </c>
      <c r="IO9" s="163">
        <v>116.89</v>
      </c>
      <c r="IP9" s="163">
        <v>48.284999999999997</v>
      </c>
      <c r="IQ9" s="163">
        <v>101.96</v>
      </c>
      <c r="IR9" s="163">
        <v>124.3</v>
      </c>
      <c r="IS9" s="163">
        <v>55.225000000000001</v>
      </c>
      <c r="IT9" s="163">
        <v>29.978000000000002</v>
      </c>
      <c r="IU9" s="163">
        <v>26.492999999999999</v>
      </c>
      <c r="IV9" s="163">
        <v>6.5698999999999996</v>
      </c>
      <c r="IW9" s="163">
        <v>232.52</v>
      </c>
      <c r="IX9" s="163">
        <v>-178.27</v>
      </c>
      <c r="IY9" s="163">
        <v>69.090999999999994</v>
      </c>
      <c r="IZ9" s="163">
        <v>-53.317</v>
      </c>
      <c r="JA9" s="163">
        <v>1.4782</v>
      </c>
      <c r="JB9" s="163">
        <v>6.6662999999999997</v>
      </c>
      <c r="JC9" s="163">
        <v>-7.1199000000000003</v>
      </c>
      <c r="JD9" s="163">
        <v>-1.169</v>
      </c>
      <c r="JE9" s="163">
        <v>-1.1678999999999999</v>
      </c>
      <c r="JF9" s="163">
        <v>2.48</v>
      </c>
      <c r="JG9" s="163">
        <v>-1.44</v>
      </c>
      <c r="JH9" s="163">
        <v>-1.5392999999999999</v>
      </c>
      <c r="JI9" s="163">
        <v>-4.3045</v>
      </c>
      <c r="JJ9" s="163">
        <v>12.247999999999999</v>
      </c>
      <c r="JK9" s="163">
        <v>-4.8905000000000003</v>
      </c>
      <c r="JL9" s="163">
        <v>-7.0998999999999999</v>
      </c>
      <c r="JM9" s="163">
        <v>1.7549999999999999</v>
      </c>
      <c r="JN9" s="163">
        <v>-2.1999999999999999E-2</v>
      </c>
      <c r="JO9" s="163">
        <v>0</v>
      </c>
      <c r="JP9" s="163">
        <v>0</v>
      </c>
      <c r="JQ9" s="163">
        <v>3.2452999999999999</v>
      </c>
      <c r="JR9" s="163">
        <v>3.4039000000000001</v>
      </c>
      <c r="JS9" s="163">
        <v>3.7223999999999999</v>
      </c>
      <c r="JT9" s="164"/>
      <c r="JU9" s="163">
        <v>15.699</v>
      </c>
      <c r="JV9" s="163">
        <v>11.108000000000001</v>
      </c>
      <c r="JW9" s="163">
        <v>-0.31</v>
      </c>
      <c r="JX9" s="163">
        <v>0.37</v>
      </c>
      <c r="JY9" s="163">
        <v>0</v>
      </c>
      <c r="JZ9" s="163">
        <v>-18.268000000000001</v>
      </c>
      <c r="KA9" s="163">
        <v>-17.739999999999998</v>
      </c>
      <c r="KB9" s="163">
        <v>0</v>
      </c>
      <c r="KC9" s="163">
        <v>13.635</v>
      </c>
      <c r="KD9" s="163">
        <v>-12.516</v>
      </c>
      <c r="KE9" s="163">
        <v>-2.5234000000000001</v>
      </c>
      <c r="KF9" s="163">
        <v>-17.600000000000001</v>
      </c>
      <c r="KG9" s="163">
        <v>-0.2</v>
      </c>
      <c r="KH9" s="163">
        <v>-17.625</v>
      </c>
      <c r="KI9" s="163">
        <v>-176.94</v>
      </c>
    </row>
    <row r="10" spans="1:295" ht="18" customHeight="1" x14ac:dyDescent="0.3">
      <c r="A10" s="162" t="s">
        <v>54</v>
      </c>
      <c r="B10" s="162" t="s">
        <v>703</v>
      </c>
      <c r="C10" s="165">
        <v>0</v>
      </c>
      <c r="D10" s="165">
        <v>4.7477999999999998</v>
      </c>
      <c r="E10" s="165">
        <v>-10.054</v>
      </c>
      <c r="F10" s="165">
        <v>0.20899999999999999</v>
      </c>
      <c r="G10" s="165">
        <v>7.2310999999999996</v>
      </c>
      <c r="H10" s="165">
        <v>4.3179999999999996</v>
      </c>
      <c r="I10" s="165">
        <v>12.968</v>
      </c>
      <c r="J10" s="166"/>
      <c r="K10" s="165">
        <v>17.448</v>
      </c>
      <c r="L10" s="165">
        <v>7.6547000000000001</v>
      </c>
      <c r="M10" s="165">
        <v>-8.9117999999999995</v>
      </c>
      <c r="N10" s="165">
        <v>0</v>
      </c>
      <c r="O10" s="165">
        <v>-22</v>
      </c>
      <c r="P10" s="165">
        <v>0</v>
      </c>
      <c r="Q10" s="165">
        <v>0.82799999999999996</v>
      </c>
      <c r="R10" s="165">
        <v>-17.600000000000001</v>
      </c>
      <c r="S10" s="165">
        <v>1.8896999999999999</v>
      </c>
      <c r="T10" s="165">
        <v>4.7095000000000002</v>
      </c>
      <c r="U10" s="165">
        <v>3.1442000000000001</v>
      </c>
      <c r="V10" s="165">
        <v>3.1139000000000001</v>
      </c>
      <c r="W10" s="165">
        <v>5.7690999999999999</v>
      </c>
      <c r="X10" s="165">
        <v>0</v>
      </c>
      <c r="Y10" s="165">
        <v>4.8639999999999999</v>
      </c>
      <c r="Z10" s="165">
        <v>1.0854999999999999</v>
      </c>
      <c r="AA10" s="166"/>
      <c r="AB10" s="165">
        <v>-0.83940000000000003</v>
      </c>
      <c r="AC10" s="165">
        <v>0.255</v>
      </c>
      <c r="AD10" s="165">
        <v>0.27700000000000002</v>
      </c>
      <c r="AE10" s="165">
        <v>-1.1979</v>
      </c>
      <c r="AF10" s="165">
        <v>-19.978999999999999</v>
      </c>
      <c r="AG10" s="165">
        <v>-13.2</v>
      </c>
      <c r="AH10" s="165">
        <v>-1.4689000000000001</v>
      </c>
      <c r="AI10" s="165">
        <v>0.27300000000000002</v>
      </c>
      <c r="AJ10" s="165">
        <v>-8.8800000000000008</v>
      </c>
      <c r="AK10" s="165">
        <v>-9.0799000000000003</v>
      </c>
      <c r="AL10" s="165">
        <v>-10</v>
      </c>
      <c r="AM10" s="165">
        <v>-17.149000000000001</v>
      </c>
      <c r="AN10" s="165">
        <v>-17.138999999999999</v>
      </c>
      <c r="AO10" s="165">
        <v>6.9192</v>
      </c>
      <c r="AP10" s="165">
        <v>3.7368999999999999</v>
      </c>
      <c r="AQ10" s="165">
        <v>20.763000000000002</v>
      </c>
      <c r="AR10" s="165">
        <v>23.163</v>
      </c>
      <c r="AS10" s="165">
        <v>-16.056999999999999</v>
      </c>
      <c r="AT10" s="165">
        <v>0</v>
      </c>
      <c r="AU10" s="165">
        <v>-6.4476000000000004</v>
      </c>
      <c r="AV10" s="165">
        <v>13.795999999999999</v>
      </c>
      <c r="AW10" s="165">
        <v>14.773</v>
      </c>
      <c r="AX10" s="165">
        <v>-22.504999999999999</v>
      </c>
      <c r="AY10" s="165">
        <v>-20.227</v>
      </c>
      <c r="AZ10" s="165">
        <v>8.2978000000000005</v>
      </c>
      <c r="BA10" s="165">
        <v>42.997999999999998</v>
      </c>
      <c r="BB10" s="165">
        <v>-29.789000000000001</v>
      </c>
      <c r="BC10" s="165">
        <v>-7.3000000000000001E-3</v>
      </c>
      <c r="BD10" s="165">
        <v>-6.1999000000000004</v>
      </c>
      <c r="BE10" s="165">
        <v>-6.2999000000000001</v>
      </c>
      <c r="BF10" s="165">
        <v>0</v>
      </c>
      <c r="BG10" s="165">
        <v>-24.516999999999999</v>
      </c>
      <c r="BH10" s="165">
        <v>-1.9539</v>
      </c>
      <c r="BI10" s="165">
        <v>1.3141</v>
      </c>
      <c r="BJ10" s="165">
        <v>-19.518000000000001</v>
      </c>
      <c r="BK10" s="165">
        <v>0.7</v>
      </c>
      <c r="BL10" s="165">
        <v>0</v>
      </c>
      <c r="BM10" s="165">
        <v>0</v>
      </c>
      <c r="BN10" s="165">
        <v>-125.12</v>
      </c>
      <c r="BO10" s="165">
        <v>9.7048000000000005</v>
      </c>
      <c r="BP10" s="165">
        <v>9.6133000000000006</v>
      </c>
      <c r="BQ10" s="165">
        <v>-37.856000000000002</v>
      </c>
      <c r="BR10" s="165">
        <v>-236.37</v>
      </c>
      <c r="BS10" s="165">
        <v>-9.1669</v>
      </c>
      <c r="BT10" s="166"/>
      <c r="BU10" s="166"/>
      <c r="BV10" s="165">
        <v>8.5823999999999998</v>
      </c>
      <c r="BW10" s="165">
        <v>9.3199000000000005</v>
      </c>
      <c r="BX10" s="165">
        <v>6.19</v>
      </c>
      <c r="BY10" s="165">
        <v>-14.039</v>
      </c>
      <c r="BZ10" s="165">
        <v>2.4</v>
      </c>
      <c r="CA10" s="165">
        <v>-1.4693000000000001</v>
      </c>
      <c r="CB10" s="165">
        <v>-1.2014</v>
      </c>
      <c r="CC10" s="165">
        <v>3.8136000000000001</v>
      </c>
      <c r="CD10" s="165">
        <v>1.6380999999999999</v>
      </c>
      <c r="CE10" s="165">
        <v>0.80310000000000004</v>
      </c>
      <c r="CF10" s="165">
        <v>1.7672000000000001</v>
      </c>
      <c r="CG10" s="165">
        <v>1.7091000000000001</v>
      </c>
      <c r="CH10" s="165">
        <v>-19.454999999999998</v>
      </c>
      <c r="CI10" s="165">
        <v>0</v>
      </c>
      <c r="CJ10" s="165">
        <v>2.88</v>
      </c>
      <c r="CK10" s="165">
        <v>6.4119999999999999</v>
      </c>
      <c r="CL10" s="165">
        <v>14.699</v>
      </c>
      <c r="CM10" s="165">
        <v>11.699</v>
      </c>
      <c r="CN10" s="165">
        <v>-1.0199</v>
      </c>
      <c r="CO10" s="165">
        <v>31.765000000000001</v>
      </c>
      <c r="CP10" s="165">
        <v>32.090000000000003</v>
      </c>
      <c r="CQ10" s="165">
        <v>30.552</v>
      </c>
      <c r="CR10" s="165">
        <v>57.445</v>
      </c>
      <c r="CS10" s="165">
        <v>57.819000000000003</v>
      </c>
      <c r="CT10" s="165">
        <v>-9.6989999999999998</v>
      </c>
      <c r="CU10" s="166"/>
      <c r="CV10" s="165">
        <v>-11.271000000000001</v>
      </c>
      <c r="CW10" s="165">
        <v>1.5195000000000001</v>
      </c>
      <c r="CX10" s="165">
        <v>24.78</v>
      </c>
      <c r="CY10" s="165">
        <v>9.6198999999999995</v>
      </c>
      <c r="CZ10" s="165">
        <v>4.8486000000000002</v>
      </c>
      <c r="DA10" s="165">
        <v>4.9835000000000003</v>
      </c>
      <c r="DB10" s="165">
        <v>-6.8799000000000001</v>
      </c>
      <c r="DC10" s="165">
        <v>0.3145</v>
      </c>
      <c r="DD10" s="165">
        <v>0</v>
      </c>
      <c r="DE10" s="165">
        <v>0</v>
      </c>
      <c r="DF10" s="165">
        <v>36.384</v>
      </c>
      <c r="DG10" s="165">
        <v>1.5299999999999999E-2</v>
      </c>
      <c r="DH10" s="165">
        <v>-3.2412999999999998</v>
      </c>
      <c r="DI10" s="165">
        <v>23.1</v>
      </c>
      <c r="DJ10" s="165">
        <v>23.5</v>
      </c>
      <c r="DK10" s="165">
        <v>-8.1567000000000007</v>
      </c>
      <c r="DL10" s="165">
        <v>-2.2440000000000002</v>
      </c>
      <c r="DM10" s="165">
        <v>45.741999999999997</v>
      </c>
      <c r="DN10" s="165">
        <v>2.4178999999999999</v>
      </c>
      <c r="DO10" s="165">
        <v>-1.81</v>
      </c>
      <c r="DP10" s="165">
        <v>-4.25</v>
      </c>
      <c r="DQ10" s="165">
        <v>5.6025</v>
      </c>
      <c r="DR10" s="165">
        <v>-37.972000000000001</v>
      </c>
      <c r="DS10" s="165">
        <v>-2.29</v>
      </c>
      <c r="DT10" s="165">
        <v>-2.41</v>
      </c>
      <c r="DU10" s="165">
        <v>9.24</v>
      </c>
      <c r="DV10" s="165">
        <v>14.5</v>
      </c>
      <c r="DW10" s="165">
        <v>-21.018000000000001</v>
      </c>
      <c r="DX10" s="165">
        <v>-11</v>
      </c>
      <c r="DY10" s="165">
        <v>-22.827000000000002</v>
      </c>
      <c r="DZ10" s="165">
        <v>-18.872</v>
      </c>
      <c r="EA10" s="165">
        <v>0</v>
      </c>
      <c r="EB10" s="165">
        <v>-22.306000000000001</v>
      </c>
      <c r="EC10" s="165">
        <v>-26.713000000000001</v>
      </c>
      <c r="ED10" s="165">
        <v>-26.812000000000001</v>
      </c>
      <c r="EE10" s="165">
        <v>-19.864999999999998</v>
      </c>
      <c r="EF10" s="165">
        <v>-21.907</v>
      </c>
      <c r="EG10" s="165">
        <v>-10.965</v>
      </c>
      <c r="EH10" s="165">
        <v>-61.183</v>
      </c>
      <c r="EI10" s="165">
        <v>3.641</v>
      </c>
      <c r="EJ10" s="165">
        <v>0</v>
      </c>
      <c r="EK10" s="165">
        <v>-7.6797000000000004</v>
      </c>
      <c r="EL10" s="165">
        <v>-7.1238000000000001</v>
      </c>
      <c r="EM10" s="165">
        <v>8.9966000000000008</v>
      </c>
      <c r="EN10" s="165">
        <v>-2.0003000000000002</v>
      </c>
      <c r="EO10" s="165">
        <v>-2.6404999999999998</v>
      </c>
      <c r="EP10" s="165">
        <v>5.6479999999999997</v>
      </c>
      <c r="EQ10" s="165">
        <v>-25.077000000000002</v>
      </c>
      <c r="ER10" s="165">
        <v>-24.882999999999999</v>
      </c>
      <c r="ES10" s="165">
        <v>-1.4294</v>
      </c>
      <c r="ET10" s="165">
        <v>0</v>
      </c>
      <c r="EU10" s="165">
        <v>-17.719000000000001</v>
      </c>
      <c r="EV10" s="165">
        <v>1.8</v>
      </c>
      <c r="EW10" s="165">
        <v>4.0936000000000003</v>
      </c>
      <c r="EX10" s="165">
        <v>-3.2515999999999998</v>
      </c>
      <c r="EY10" s="165">
        <v>-11.103999999999999</v>
      </c>
      <c r="EZ10" s="165">
        <v>-11.185</v>
      </c>
      <c r="FA10" s="165">
        <v>8.3198000000000008</v>
      </c>
      <c r="FB10" s="165">
        <v>3.5402</v>
      </c>
      <c r="FC10" s="165">
        <v>-39.145000000000003</v>
      </c>
      <c r="FD10" s="165">
        <v>5.3169000000000004</v>
      </c>
      <c r="FE10" s="165">
        <v>0</v>
      </c>
      <c r="FF10" s="165">
        <v>0</v>
      </c>
      <c r="FG10" s="165">
        <v>0</v>
      </c>
      <c r="FH10" s="165">
        <v>4.3620999999999999</v>
      </c>
      <c r="FI10" s="165">
        <v>4.3826999999999998</v>
      </c>
      <c r="FJ10" s="165">
        <v>-6.6981999999999999</v>
      </c>
      <c r="FK10" s="165">
        <v>-6.6981999999999999</v>
      </c>
      <c r="FL10" s="165">
        <v>44.71</v>
      </c>
      <c r="FM10" s="165">
        <v>6.4276999999999997</v>
      </c>
      <c r="FN10" s="165">
        <v>6.7102000000000004</v>
      </c>
      <c r="FO10" s="165">
        <v>38.563000000000002</v>
      </c>
      <c r="FP10" s="165">
        <v>44.816000000000003</v>
      </c>
      <c r="FQ10" s="165">
        <v>1.9055</v>
      </c>
      <c r="FR10" s="165">
        <v>-5.7298999999999998</v>
      </c>
      <c r="FS10" s="165">
        <v>-2.3121</v>
      </c>
      <c r="FT10" s="165">
        <v>0.28039999999999998</v>
      </c>
      <c r="FU10" s="165">
        <v>1.68</v>
      </c>
      <c r="FV10" s="165">
        <v>1.52</v>
      </c>
      <c r="FW10" s="165">
        <v>0</v>
      </c>
      <c r="FX10" s="165">
        <v>1.7854000000000001</v>
      </c>
      <c r="FY10" s="165">
        <v>7.0388999999999999</v>
      </c>
      <c r="FZ10" s="165">
        <v>1.0659000000000001</v>
      </c>
      <c r="GA10" s="165">
        <v>2.3405999999999998</v>
      </c>
      <c r="GB10" s="165">
        <v>21.548999999999999</v>
      </c>
      <c r="GC10" s="165">
        <v>-42.32</v>
      </c>
      <c r="GD10" s="165">
        <v>-34.067</v>
      </c>
      <c r="GE10" s="165">
        <v>-3.0798999999999999</v>
      </c>
      <c r="GF10" s="165">
        <v>27.271000000000001</v>
      </c>
      <c r="GG10" s="165">
        <v>11.398999999999999</v>
      </c>
      <c r="GH10" s="165">
        <v>19.07</v>
      </c>
      <c r="GI10" s="165">
        <v>4.4161999999999999</v>
      </c>
      <c r="GJ10" s="165">
        <v>-4.7295999999999996</v>
      </c>
      <c r="GK10" s="165">
        <v>1.7597</v>
      </c>
      <c r="GL10" s="165">
        <v>5.62E-2</v>
      </c>
      <c r="GM10" s="166"/>
      <c r="GN10" s="165">
        <v>-10.826000000000001</v>
      </c>
      <c r="GO10" s="165">
        <v>-5.08</v>
      </c>
      <c r="GP10" s="165">
        <v>11.193</v>
      </c>
      <c r="GQ10" s="165">
        <v>-32.351999999999997</v>
      </c>
      <c r="GR10" s="165">
        <v>-8.4438999999999993</v>
      </c>
      <c r="GS10" s="165">
        <v>-13.587999999999999</v>
      </c>
      <c r="GT10" s="165">
        <v>149.62</v>
      </c>
      <c r="GU10" s="165">
        <v>-1.7282999999999999</v>
      </c>
      <c r="GV10" s="165">
        <v>-9.9845000000000006</v>
      </c>
      <c r="GW10" s="165">
        <v>12.356999999999999</v>
      </c>
      <c r="GX10" s="165">
        <v>3.0560999999999998</v>
      </c>
      <c r="GY10" s="165">
        <v>6.0434999999999999</v>
      </c>
      <c r="GZ10" s="165">
        <v>5.9337</v>
      </c>
      <c r="HA10" s="165">
        <v>2.3788</v>
      </c>
      <c r="HB10" s="165">
        <v>-4.9082999999999997</v>
      </c>
      <c r="HC10" s="165">
        <v>-2.4617</v>
      </c>
      <c r="HD10" s="165">
        <v>-5.0298999999999996</v>
      </c>
      <c r="HE10" s="165">
        <v>8.2582000000000004</v>
      </c>
      <c r="HF10" s="165">
        <v>70.646000000000001</v>
      </c>
      <c r="HG10" s="165">
        <v>17.363</v>
      </c>
      <c r="HH10" s="165">
        <v>53.152999999999999</v>
      </c>
      <c r="HI10" s="165">
        <v>49.984000000000002</v>
      </c>
      <c r="HJ10" s="165">
        <v>49.996000000000002</v>
      </c>
      <c r="HK10" s="165">
        <v>-8.3467000000000002</v>
      </c>
      <c r="HL10" s="165">
        <v>-11.128</v>
      </c>
      <c r="HM10" s="165">
        <v>-10.676</v>
      </c>
      <c r="HN10" s="165">
        <v>-13.169</v>
      </c>
      <c r="HO10" s="165">
        <v>37.597000000000001</v>
      </c>
      <c r="HP10" s="165">
        <v>38.841000000000001</v>
      </c>
      <c r="HQ10" s="165">
        <v>-24.542000000000002</v>
      </c>
      <c r="HR10" s="165">
        <v>-23.821999999999999</v>
      </c>
      <c r="HS10" s="165">
        <v>1.2064999999999999</v>
      </c>
      <c r="HT10" s="165">
        <v>1.4074</v>
      </c>
      <c r="HU10" s="165">
        <v>11.43</v>
      </c>
      <c r="HV10" s="165">
        <v>11.42</v>
      </c>
      <c r="HW10" s="165">
        <v>-25.399000000000001</v>
      </c>
      <c r="HX10" s="165">
        <v>-25.7</v>
      </c>
      <c r="HY10" s="165">
        <v>4.8000999999999996</v>
      </c>
      <c r="HZ10" s="165">
        <v>-11.359</v>
      </c>
      <c r="IA10" s="165">
        <v>20.378</v>
      </c>
      <c r="IB10" s="165">
        <v>21.436</v>
      </c>
      <c r="IC10" s="165">
        <v>21.324999999999999</v>
      </c>
      <c r="ID10" s="165">
        <v>-20.399000000000001</v>
      </c>
      <c r="IE10" s="165">
        <v>-31.6</v>
      </c>
      <c r="IF10" s="165">
        <v>11.5</v>
      </c>
      <c r="IG10" s="165">
        <v>10.6</v>
      </c>
      <c r="IH10" s="165">
        <v>-18.227</v>
      </c>
      <c r="II10" s="165">
        <v>-18.042000000000002</v>
      </c>
      <c r="IJ10" s="165">
        <v>-57.378</v>
      </c>
      <c r="IK10" s="165">
        <v>-38.006</v>
      </c>
      <c r="IL10" s="165">
        <v>-271.88</v>
      </c>
      <c r="IM10" s="165">
        <v>-14.05</v>
      </c>
      <c r="IN10" s="165">
        <v>4.8878000000000004</v>
      </c>
      <c r="IO10" s="165">
        <v>115.55</v>
      </c>
      <c r="IP10" s="165">
        <v>45.92</v>
      </c>
      <c r="IQ10" s="165">
        <v>100.33</v>
      </c>
      <c r="IR10" s="165">
        <v>123.51</v>
      </c>
      <c r="IS10" s="165">
        <v>55.43</v>
      </c>
      <c r="IT10" s="165">
        <v>24.645</v>
      </c>
      <c r="IU10" s="165">
        <v>27.491</v>
      </c>
      <c r="IV10" s="165">
        <v>9.1390999999999991</v>
      </c>
      <c r="IW10" s="165">
        <v>233.33</v>
      </c>
      <c r="IX10" s="165">
        <v>-178</v>
      </c>
      <c r="IY10" s="165">
        <v>69.215999999999994</v>
      </c>
      <c r="IZ10" s="165">
        <v>-53.029000000000003</v>
      </c>
      <c r="JA10" s="165">
        <v>0.2112</v>
      </c>
      <c r="JB10" s="165">
        <v>6.6662999999999997</v>
      </c>
      <c r="JC10" s="165">
        <v>-6.88</v>
      </c>
      <c r="JD10" s="165">
        <v>-1.042</v>
      </c>
      <c r="JE10" s="165">
        <v>-1.0609</v>
      </c>
      <c r="JF10" s="165">
        <v>2.5598999999999998</v>
      </c>
      <c r="JG10" s="165">
        <v>-1.36</v>
      </c>
      <c r="JH10" s="165">
        <v>-1.9161999999999999</v>
      </c>
      <c r="JI10" s="165">
        <v>-4.4509999999999996</v>
      </c>
      <c r="JJ10" s="165">
        <v>12.452</v>
      </c>
      <c r="JK10" s="165">
        <v>-4.8630000000000004</v>
      </c>
      <c r="JL10" s="165">
        <v>-7.5998999999999999</v>
      </c>
      <c r="JM10" s="165">
        <v>-9.6000000000000002E-2</v>
      </c>
      <c r="JN10" s="165">
        <v>1.2189000000000001</v>
      </c>
      <c r="JO10" s="165">
        <v>0</v>
      </c>
      <c r="JP10" s="165">
        <v>0</v>
      </c>
      <c r="JQ10" s="165">
        <v>3.9771000000000001</v>
      </c>
      <c r="JR10" s="165">
        <v>3.5026000000000002</v>
      </c>
      <c r="JS10" s="165">
        <v>3.2488999999999999</v>
      </c>
      <c r="JT10" s="166"/>
      <c r="JU10" s="165">
        <v>15.8</v>
      </c>
      <c r="JV10" s="165">
        <v>10.795</v>
      </c>
      <c r="JW10" s="165">
        <v>-0.37</v>
      </c>
      <c r="JX10" s="165">
        <v>0.37</v>
      </c>
      <c r="JY10" s="165">
        <v>0</v>
      </c>
      <c r="JZ10" s="165">
        <v>-17.155999999999999</v>
      </c>
      <c r="KA10" s="165">
        <v>-16.843</v>
      </c>
      <c r="KB10" s="165">
        <v>0</v>
      </c>
      <c r="KC10" s="165">
        <v>12.994</v>
      </c>
      <c r="KD10" s="165">
        <v>-10.526999999999999</v>
      </c>
      <c r="KE10" s="165">
        <v>-2.7323</v>
      </c>
      <c r="KF10" s="165">
        <v>-17.899000000000001</v>
      </c>
      <c r="KG10" s="165">
        <v>0</v>
      </c>
      <c r="KH10" s="165">
        <v>-17.625</v>
      </c>
      <c r="KI10" s="165">
        <v>-178.61</v>
      </c>
    </row>
    <row r="11" spans="1:295" ht="18" customHeight="1" x14ac:dyDescent="0.3">
      <c r="A11" s="162" t="s">
        <v>54</v>
      </c>
      <c r="B11" s="162" t="s">
        <v>704</v>
      </c>
      <c r="C11" s="165">
        <v>0</v>
      </c>
      <c r="D11" s="165">
        <v>4.5949</v>
      </c>
      <c r="E11" s="165">
        <v>-9.5731000000000002</v>
      </c>
      <c r="F11" s="165">
        <v>2.3908999999999998</v>
      </c>
      <c r="G11" s="165">
        <v>6.7412999999999998</v>
      </c>
      <c r="H11" s="165">
        <v>4.8876999999999997</v>
      </c>
      <c r="I11" s="165">
        <v>12.141</v>
      </c>
      <c r="J11" s="166"/>
      <c r="K11" s="165">
        <v>17.815999999999999</v>
      </c>
      <c r="L11" s="165">
        <v>8.2787000000000006</v>
      </c>
      <c r="M11" s="165">
        <v>-9.4301999999999992</v>
      </c>
      <c r="N11" s="165">
        <v>0</v>
      </c>
      <c r="O11" s="165">
        <v>-22</v>
      </c>
      <c r="P11" s="165">
        <v>0</v>
      </c>
      <c r="Q11" s="165">
        <v>0.82799999999999996</v>
      </c>
      <c r="R11" s="165">
        <v>-17.600000000000001</v>
      </c>
      <c r="S11" s="165">
        <v>2.1293000000000002</v>
      </c>
      <c r="T11" s="165">
        <v>3.9291999999999998</v>
      </c>
      <c r="U11" s="165">
        <v>3.0162</v>
      </c>
      <c r="V11" s="165">
        <v>2.9430999999999998</v>
      </c>
      <c r="W11" s="165">
        <v>5.6523000000000003</v>
      </c>
      <c r="X11" s="165">
        <v>0</v>
      </c>
      <c r="Y11" s="165">
        <v>4.8636999999999997</v>
      </c>
      <c r="Z11" s="165">
        <v>1.0932999999999999</v>
      </c>
      <c r="AA11" s="166"/>
      <c r="AB11" s="165">
        <v>-0.93799999999999994</v>
      </c>
      <c r="AC11" s="165">
        <v>0.13100000000000001</v>
      </c>
      <c r="AD11" s="165">
        <v>0.14299999999999999</v>
      </c>
      <c r="AE11" s="165">
        <v>-1.0509999999999999</v>
      </c>
      <c r="AF11" s="165">
        <v>-19.978999999999999</v>
      </c>
      <c r="AG11" s="165">
        <v>-13.2</v>
      </c>
      <c r="AH11" s="165">
        <v>-1.3380000000000001</v>
      </c>
      <c r="AI11" s="165">
        <v>0.28699999999999998</v>
      </c>
      <c r="AJ11" s="165">
        <v>-8.8299000000000003</v>
      </c>
      <c r="AK11" s="165">
        <v>-8.6</v>
      </c>
      <c r="AL11" s="165">
        <v>-10</v>
      </c>
      <c r="AM11" s="165">
        <v>-18.048999999999999</v>
      </c>
      <c r="AN11" s="165">
        <v>-17.760000000000002</v>
      </c>
      <c r="AO11" s="165">
        <v>6.9993999999999996</v>
      </c>
      <c r="AP11" s="165">
        <v>3.9</v>
      </c>
      <c r="AQ11" s="165">
        <v>21.513000000000002</v>
      </c>
      <c r="AR11" s="165">
        <v>21.806000000000001</v>
      </c>
      <c r="AS11" s="165">
        <v>-16.292999999999999</v>
      </c>
      <c r="AT11" s="165">
        <v>0</v>
      </c>
      <c r="AU11" s="165">
        <v>-8.2444000000000006</v>
      </c>
      <c r="AV11" s="165">
        <v>11.85</v>
      </c>
      <c r="AW11" s="165">
        <v>14.384</v>
      </c>
      <c r="AX11" s="165">
        <v>-22.370999999999999</v>
      </c>
      <c r="AY11" s="165">
        <v>-21.298999999999999</v>
      </c>
      <c r="AZ11" s="165">
        <v>8.6922999999999995</v>
      </c>
      <c r="BA11" s="165">
        <v>43.430999999999997</v>
      </c>
      <c r="BB11" s="165">
        <v>-29.847999999999999</v>
      </c>
      <c r="BC11" s="165">
        <v>-7.3000000000000001E-3</v>
      </c>
      <c r="BD11" s="165">
        <v>-6.3998999999999997</v>
      </c>
      <c r="BE11" s="165">
        <v>-6.0998999999999999</v>
      </c>
      <c r="BF11" s="165">
        <v>0</v>
      </c>
      <c r="BG11" s="165">
        <v>-24.972999999999999</v>
      </c>
      <c r="BH11" s="165">
        <v>-2.0293000000000001</v>
      </c>
      <c r="BI11" s="165">
        <v>1.3141</v>
      </c>
      <c r="BJ11" s="165">
        <v>-19.914999999999999</v>
      </c>
      <c r="BK11" s="165">
        <v>0.78</v>
      </c>
      <c r="BL11" s="165">
        <v>0</v>
      </c>
      <c r="BM11" s="165">
        <v>0</v>
      </c>
      <c r="BN11" s="165">
        <v>-129.72</v>
      </c>
      <c r="BO11" s="165">
        <v>10.254</v>
      </c>
      <c r="BP11" s="165">
        <v>10.315</v>
      </c>
      <c r="BQ11" s="165">
        <v>-37.936999999999998</v>
      </c>
      <c r="BR11" s="165">
        <v>-237.65</v>
      </c>
      <c r="BS11" s="165">
        <v>-9.1669</v>
      </c>
      <c r="BT11" s="166"/>
      <c r="BU11" s="166"/>
      <c r="BV11" s="165">
        <v>7.8338999999999999</v>
      </c>
      <c r="BW11" s="165">
        <v>9.3000000000000007</v>
      </c>
      <c r="BX11" s="165">
        <v>5.9499000000000004</v>
      </c>
      <c r="BY11" s="165">
        <v>-14.38</v>
      </c>
      <c r="BZ11" s="165">
        <v>2.5099</v>
      </c>
      <c r="CA11" s="165">
        <v>-1.0673999999999999</v>
      </c>
      <c r="CB11" s="165">
        <v>-0.79959999999999998</v>
      </c>
      <c r="CC11" s="165">
        <v>1.9545999999999999</v>
      </c>
      <c r="CD11" s="165">
        <v>4.2099999999999999E-2</v>
      </c>
      <c r="CE11" s="165">
        <v>6.8500000000000005E-2</v>
      </c>
      <c r="CF11" s="165">
        <v>0.81899999999999995</v>
      </c>
      <c r="CG11" s="165">
        <v>0.72509999999999997</v>
      </c>
      <c r="CH11" s="165">
        <v>-19.710999999999999</v>
      </c>
      <c r="CI11" s="165">
        <v>0</v>
      </c>
      <c r="CJ11" s="165">
        <v>2.88</v>
      </c>
      <c r="CK11" s="165">
        <v>6.4119999999999999</v>
      </c>
      <c r="CL11" s="165">
        <v>14.8</v>
      </c>
      <c r="CM11" s="165">
        <v>11.699</v>
      </c>
      <c r="CN11" s="165">
        <v>-1.0399</v>
      </c>
      <c r="CO11" s="165">
        <v>31.335999999999999</v>
      </c>
      <c r="CP11" s="165">
        <v>31.082999999999998</v>
      </c>
      <c r="CQ11" s="165">
        <v>29.631</v>
      </c>
      <c r="CR11" s="165">
        <v>58.515999999999998</v>
      </c>
      <c r="CS11" s="165">
        <v>59.710999999999999</v>
      </c>
      <c r="CT11" s="165">
        <v>-13.58</v>
      </c>
      <c r="CU11" s="166"/>
      <c r="CV11" s="165">
        <v>-10.852</v>
      </c>
      <c r="CW11" s="165">
        <v>1.4068000000000001</v>
      </c>
      <c r="CX11" s="165">
        <v>23.298999999999999</v>
      </c>
      <c r="CY11" s="165">
        <v>9.51</v>
      </c>
      <c r="CZ11" s="165">
        <v>4.3798000000000004</v>
      </c>
      <c r="DA11" s="165">
        <v>4.6905000000000001</v>
      </c>
      <c r="DB11" s="165">
        <v>-6.5998999999999999</v>
      </c>
      <c r="DC11" s="165">
        <v>0.3145</v>
      </c>
      <c r="DD11" s="165">
        <v>0</v>
      </c>
      <c r="DE11" s="165">
        <v>0</v>
      </c>
      <c r="DF11" s="165">
        <v>36.942999999999998</v>
      </c>
      <c r="DG11" s="165">
        <v>1.52E-2</v>
      </c>
      <c r="DH11" s="165">
        <v>-3.2147999999999999</v>
      </c>
      <c r="DI11" s="165">
        <v>23.1</v>
      </c>
      <c r="DJ11" s="165">
        <v>23.5</v>
      </c>
      <c r="DK11" s="165">
        <v>-8.3544</v>
      </c>
      <c r="DL11" s="165">
        <v>-2.4310999999999998</v>
      </c>
      <c r="DM11" s="165">
        <v>45.426000000000002</v>
      </c>
      <c r="DN11" s="165">
        <v>2.2323</v>
      </c>
      <c r="DO11" s="165">
        <v>-2.06</v>
      </c>
      <c r="DP11" s="165">
        <v>-4.2698999999999998</v>
      </c>
      <c r="DQ11" s="165">
        <v>4.8734999999999999</v>
      </c>
      <c r="DR11" s="165">
        <v>-37.362000000000002</v>
      </c>
      <c r="DS11" s="165">
        <v>-2.2200000000000002</v>
      </c>
      <c r="DT11" s="165">
        <v>-2.3199000000000001</v>
      </c>
      <c r="DU11" s="165">
        <v>8.74</v>
      </c>
      <c r="DV11" s="165">
        <v>13.5</v>
      </c>
      <c r="DW11" s="165">
        <v>-38.072000000000003</v>
      </c>
      <c r="DX11" s="165">
        <v>-18.754000000000001</v>
      </c>
      <c r="DY11" s="165">
        <v>-22.138000000000002</v>
      </c>
      <c r="DZ11" s="165">
        <v>-20.853999999999999</v>
      </c>
      <c r="EA11" s="165">
        <v>0</v>
      </c>
      <c r="EB11" s="165">
        <v>-23.76</v>
      </c>
      <c r="EC11" s="165">
        <v>-26.611999999999998</v>
      </c>
      <c r="ED11" s="165">
        <v>-26.478000000000002</v>
      </c>
      <c r="EE11" s="165">
        <v>-18.212</v>
      </c>
      <c r="EF11" s="165">
        <v>-15.879</v>
      </c>
      <c r="EG11" s="165">
        <v>-11.327999999999999</v>
      </c>
      <c r="EH11" s="165">
        <v>-61.545999999999999</v>
      </c>
      <c r="EI11" s="165">
        <v>3.6488999999999998</v>
      </c>
      <c r="EJ11" s="165">
        <v>0</v>
      </c>
      <c r="EK11" s="165">
        <v>-7.2999000000000001</v>
      </c>
      <c r="EL11" s="165">
        <v>-7.3381999999999996</v>
      </c>
      <c r="EM11" s="165">
        <v>0</v>
      </c>
      <c r="EN11" s="165">
        <v>-2.3723999999999998</v>
      </c>
      <c r="EO11" s="165">
        <v>-3.601</v>
      </c>
      <c r="EP11" s="165">
        <v>0</v>
      </c>
      <c r="EQ11" s="165">
        <v>-22.204000000000001</v>
      </c>
      <c r="ER11" s="165">
        <v>-22.995999999999999</v>
      </c>
      <c r="ES11" s="165">
        <v>-0.23830000000000001</v>
      </c>
      <c r="ET11" s="165">
        <v>13.099</v>
      </c>
      <c r="EU11" s="165">
        <v>-14.349</v>
      </c>
      <c r="EV11" s="165">
        <v>4.9000000000000004</v>
      </c>
      <c r="EW11" s="165">
        <v>4.3437000000000001</v>
      </c>
      <c r="EX11" s="165">
        <v>-1.9536</v>
      </c>
      <c r="EY11" s="165">
        <v>-11.913</v>
      </c>
      <c r="EZ11" s="165">
        <v>-11.868</v>
      </c>
      <c r="FA11" s="165">
        <v>7.9786999999999999</v>
      </c>
      <c r="FB11" s="165">
        <v>0.78490000000000004</v>
      </c>
      <c r="FC11" s="165">
        <v>-39.145000000000003</v>
      </c>
      <c r="FD11" s="165">
        <v>6.1346999999999996</v>
      </c>
      <c r="FE11" s="165">
        <v>0</v>
      </c>
      <c r="FF11" s="165">
        <v>0</v>
      </c>
      <c r="FG11" s="165">
        <v>0</v>
      </c>
      <c r="FH11" s="165">
        <v>6.4546999999999999</v>
      </c>
      <c r="FI11" s="165">
        <v>4.3973000000000004</v>
      </c>
      <c r="FJ11" s="165">
        <v>-7.3680000000000003</v>
      </c>
      <c r="FK11" s="165">
        <v>-7.8704000000000001</v>
      </c>
      <c r="FL11" s="165">
        <v>46.384999999999998</v>
      </c>
      <c r="FM11" s="165">
        <v>4.7046999999999999</v>
      </c>
      <c r="FN11" s="165">
        <v>5.8952</v>
      </c>
      <c r="FO11" s="165">
        <v>37.972000000000001</v>
      </c>
      <c r="FP11" s="165">
        <v>45.32</v>
      </c>
      <c r="FQ11" s="165">
        <v>3.0969000000000002</v>
      </c>
      <c r="FR11" s="165">
        <v>-5.0499000000000001</v>
      </c>
      <c r="FS11" s="165">
        <v>-1.7134</v>
      </c>
      <c r="FT11" s="165">
        <v>0.25380000000000003</v>
      </c>
      <c r="FU11" s="165">
        <v>2.04</v>
      </c>
      <c r="FV11" s="165">
        <v>2.17</v>
      </c>
      <c r="FW11" s="165">
        <v>0</v>
      </c>
      <c r="FX11" s="165">
        <v>1.7897000000000001</v>
      </c>
      <c r="FY11" s="165">
        <v>7.2168999999999999</v>
      </c>
      <c r="FZ11" s="165">
        <v>1.0889</v>
      </c>
      <c r="GA11" s="165">
        <v>2.9032</v>
      </c>
      <c r="GB11" s="165">
        <v>21.798999999999999</v>
      </c>
      <c r="GC11" s="165">
        <v>-42.658000000000001</v>
      </c>
      <c r="GD11" s="165">
        <v>-35.381</v>
      </c>
      <c r="GE11" s="165">
        <v>-2.8599000000000001</v>
      </c>
      <c r="GF11" s="165">
        <v>27.663</v>
      </c>
      <c r="GG11" s="165">
        <v>11.8</v>
      </c>
      <c r="GH11" s="165">
        <v>18.619</v>
      </c>
      <c r="GI11" s="165">
        <v>4.3117999999999999</v>
      </c>
      <c r="GJ11" s="165">
        <v>-4.4661999999999997</v>
      </c>
      <c r="GK11" s="165">
        <v>1.7028000000000001</v>
      </c>
      <c r="GL11" s="165">
        <v>5.62E-2</v>
      </c>
      <c r="GM11" s="166"/>
      <c r="GN11" s="165">
        <v>-10.654</v>
      </c>
      <c r="GO11" s="165">
        <v>-4.7969999999999997</v>
      </c>
      <c r="GP11" s="165">
        <v>11.823</v>
      </c>
      <c r="GQ11" s="165">
        <v>-32.771999999999998</v>
      </c>
      <c r="GR11" s="165">
        <v>-8.0123999999999995</v>
      </c>
      <c r="GS11" s="165">
        <v>-14.148999999999999</v>
      </c>
      <c r="GT11" s="165">
        <v>149.69</v>
      </c>
      <c r="GU11" s="165">
        <v>-1.7182999999999999</v>
      </c>
      <c r="GV11" s="165">
        <v>-9.8798999999999992</v>
      </c>
      <c r="GW11" s="165">
        <v>12.673999999999999</v>
      </c>
      <c r="GX11" s="165">
        <v>2.5796000000000001</v>
      </c>
      <c r="GY11" s="165">
        <v>6.0948000000000002</v>
      </c>
      <c r="GZ11" s="165">
        <v>6.0049000000000001</v>
      </c>
      <c r="HA11" s="165">
        <v>2.3954</v>
      </c>
      <c r="HB11" s="165">
        <v>-4.1097999999999999</v>
      </c>
      <c r="HC11" s="165">
        <v>-3.5996000000000001</v>
      </c>
      <c r="HD11" s="165">
        <v>-5.8699000000000003</v>
      </c>
      <c r="HE11" s="165">
        <v>6.5393999999999997</v>
      </c>
      <c r="HF11" s="165">
        <v>72.224000000000004</v>
      </c>
      <c r="HG11" s="165">
        <v>16.024999999999999</v>
      </c>
      <c r="HH11" s="165">
        <v>52.064</v>
      </c>
      <c r="HI11" s="165">
        <v>49.954000000000001</v>
      </c>
      <c r="HJ11" s="165">
        <v>49.512</v>
      </c>
      <c r="HK11" s="165">
        <v>-7.4177999999999997</v>
      </c>
      <c r="HL11" s="165">
        <v>-9.9718999999999998</v>
      </c>
      <c r="HM11" s="165">
        <v>-11.696</v>
      </c>
      <c r="HN11" s="165">
        <v>-12.63</v>
      </c>
      <c r="HO11" s="165">
        <v>37.597000000000001</v>
      </c>
      <c r="HP11" s="165">
        <v>38.841000000000001</v>
      </c>
      <c r="HQ11" s="165">
        <v>-24.35</v>
      </c>
      <c r="HR11" s="165">
        <v>-23.766999999999999</v>
      </c>
      <c r="HS11" s="165">
        <v>1.3593999999999999</v>
      </c>
      <c r="HT11" s="165">
        <v>1.0858000000000001</v>
      </c>
      <c r="HU11" s="165">
        <v>10.069000000000001</v>
      </c>
      <c r="HV11" s="165">
        <v>10.239000000000001</v>
      </c>
      <c r="HW11" s="165">
        <v>-26.6</v>
      </c>
      <c r="HX11" s="165">
        <v>-26.7</v>
      </c>
      <c r="HY11" s="165">
        <v>4.7817999999999996</v>
      </c>
      <c r="HZ11" s="165">
        <v>-11.52</v>
      </c>
      <c r="IA11" s="165">
        <v>18.437999999999999</v>
      </c>
      <c r="IB11" s="165">
        <v>22.524000000000001</v>
      </c>
      <c r="IC11" s="165">
        <v>22.643999999999998</v>
      </c>
      <c r="ID11" s="165">
        <v>-20.298999999999999</v>
      </c>
      <c r="IE11" s="165">
        <v>-31.6</v>
      </c>
      <c r="IF11" s="165">
        <v>11.1</v>
      </c>
      <c r="IG11" s="165">
        <v>10.6</v>
      </c>
      <c r="IH11" s="165">
        <v>-18.227</v>
      </c>
      <c r="II11" s="165">
        <v>-18.042000000000002</v>
      </c>
      <c r="IJ11" s="165">
        <v>-50.015999999999998</v>
      </c>
      <c r="IK11" s="165">
        <v>-31.818000000000001</v>
      </c>
      <c r="IL11" s="165">
        <v>-276.27999999999997</v>
      </c>
      <c r="IM11" s="165">
        <v>-15.266999999999999</v>
      </c>
      <c r="IN11" s="165">
        <v>24.687000000000001</v>
      </c>
      <c r="IO11" s="165">
        <v>113.93</v>
      </c>
      <c r="IP11" s="165">
        <v>53.819000000000003</v>
      </c>
      <c r="IQ11" s="165">
        <v>103.79</v>
      </c>
      <c r="IR11" s="165">
        <v>117.5</v>
      </c>
      <c r="IS11" s="165">
        <v>48.978999999999999</v>
      </c>
      <c r="IT11" s="165">
        <v>23.242000000000001</v>
      </c>
      <c r="IU11" s="165">
        <v>22.623999999999999</v>
      </c>
      <c r="IV11" s="165">
        <v>5.8491999999999997</v>
      </c>
      <c r="IW11" s="165">
        <v>228.6</v>
      </c>
      <c r="IX11" s="165">
        <v>-175.43</v>
      </c>
      <c r="IY11" s="165">
        <v>63.52</v>
      </c>
      <c r="IZ11" s="165">
        <v>-49.625</v>
      </c>
      <c r="JA11" s="165">
        <v>0.18920000000000001</v>
      </c>
      <c r="JB11" s="165">
        <v>5.407</v>
      </c>
      <c r="JC11" s="165">
        <v>-6.8</v>
      </c>
      <c r="JD11" s="165">
        <v>-1.0740000000000001</v>
      </c>
      <c r="JE11" s="165">
        <v>-1.0900000000000001</v>
      </c>
      <c r="JF11" s="165">
        <v>2.3199000000000001</v>
      </c>
      <c r="JG11" s="165">
        <v>-1.36</v>
      </c>
      <c r="JH11" s="165">
        <v>-1.7589999999999999</v>
      </c>
      <c r="JI11" s="165">
        <v>-4.6280000000000001</v>
      </c>
      <c r="JJ11" s="165">
        <v>13.038</v>
      </c>
      <c r="JK11" s="165">
        <v>-4.7164999999999999</v>
      </c>
      <c r="JL11" s="165">
        <v>-8.1998999999999995</v>
      </c>
      <c r="JM11" s="165">
        <v>0.81299999999999994</v>
      </c>
      <c r="JN11" s="165">
        <v>-0.32100000000000001</v>
      </c>
      <c r="JO11" s="165">
        <v>0</v>
      </c>
      <c r="JP11" s="165">
        <v>0</v>
      </c>
      <c r="JQ11" s="165">
        <v>3.1406000000000001</v>
      </c>
      <c r="JR11" s="165">
        <v>3.9205999999999999</v>
      </c>
      <c r="JS11" s="165">
        <v>3.1962999999999999</v>
      </c>
      <c r="JT11" s="166"/>
      <c r="JU11" s="165">
        <v>15.6</v>
      </c>
      <c r="JV11" s="165">
        <v>10.17</v>
      </c>
      <c r="JW11" s="165">
        <v>-0.35</v>
      </c>
      <c r="JX11" s="165">
        <v>0.37</v>
      </c>
      <c r="JY11" s="165">
        <v>-2.6242999999999999</v>
      </c>
      <c r="JZ11" s="165">
        <v>-19.012</v>
      </c>
      <c r="KA11" s="165">
        <v>-17.937000000000001</v>
      </c>
      <c r="KB11" s="165">
        <v>0</v>
      </c>
      <c r="KC11" s="165">
        <v>14.323</v>
      </c>
      <c r="KD11" s="165">
        <v>-12.116</v>
      </c>
      <c r="KE11" s="165">
        <v>-2.9255</v>
      </c>
      <c r="KF11" s="165">
        <v>-17.5</v>
      </c>
      <c r="KG11" s="165">
        <v>-0.1</v>
      </c>
      <c r="KH11" s="165">
        <v>-17.625</v>
      </c>
      <c r="KI11" s="165">
        <v>-182.44</v>
      </c>
    </row>
    <row r="12" spans="1:295" ht="18" customHeight="1" x14ac:dyDescent="0.3">
      <c r="A12" s="162" t="s">
        <v>54</v>
      </c>
      <c r="B12" s="162" t="s">
        <v>705</v>
      </c>
      <c r="C12" s="165">
        <v>0</v>
      </c>
      <c r="D12" s="165">
        <v>4.1483999999999996</v>
      </c>
      <c r="E12" s="165">
        <v>-8.8248999999999995</v>
      </c>
      <c r="F12" s="165">
        <v>3.0339</v>
      </c>
      <c r="G12" s="165">
        <v>6.7758000000000003</v>
      </c>
      <c r="H12" s="165">
        <v>5.3845000000000001</v>
      </c>
      <c r="I12" s="165">
        <v>12.412000000000001</v>
      </c>
      <c r="J12" s="166"/>
      <c r="K12" s="165">
        <v>19.686</v>
      </c>
      <c r="L12" s="165">
        <v>8.7866999999999997</v>
      </c>
      <c r="M12" s="165">
        <v>-10.275</v>
      </c>
      <c r="N12" s="165">
        <v>0</v>
      </c>
      <c r="O12" s="165">
        <v>-22</v>
      </c>
      <c r="P12" s="165">
        <v>0</v>
      </c>
      <c r="Q12" s="165">
        <v>0.82799999999999996</v>
      </c>
      <c r="R12" s="165">
        <v>-17.600000000000001</v>
      </c>
      <c r="S12" s="165">
        <v>1.9938</v>
      </c>
      <c r="T12" s="165">
        <v>4.8474000000000004</v>
      </c>
      <c r="U12" s="165">
        <v>3.1078999999999999</v>
      </c>
      <c r="V12" s="165">
        <v>2.9397000000000002</v>
      </c>
      <c r="W12" s="165">
        <v>5.5799000000000003</v>
      </c>
      <c r="X12" s="165">
        <v>0</v>
      </c>
      <c r="Y12" s="165">
        <v>5.1627000000000001</v>
      </c>
      <c r="Z12" s="165">
        <v>1.0963000000000001</v>
      </c>
      <c r="AA12" s="166"/>
      <c r="AB12" s="165">
        <v>-0.88859999999999995</v>
      </c>
      <c r="AC12" s="165">
        <v>0.13100000000000001</v>
      </c>
      <c r="AD12" s="165">
        <v>0.11700000000000001</v>
      </c>
      <c r="AE12" s="165">
        <v>-1.044</v>
      </c>
      <c r="AF12" s="165">
        <v>-22.2</v>
      </c>
      <c r="AG12" s="165">
        <v>-13.2</v>
      </c>
      <c r="AH12" s="165">
        <v>-1.3569</v>
      </c>
      <c r="AI12" s="165">
        <v>0.26500000000000001</v>
      </c>
      <c r="AJ12" s="165">
        <v>-10.359</v>
      </c>
      <c r="AK12" s="165">
        <v>-10.42</v>
      </c>
      <c r="AL12" s="165">
        <v>-10</v>
      </c>
      <c r="AM12" s="165">
        <v>-16.629000000000001</v>
      </c>
      <c r="AN12" s="165">
        <v>-16.68</v>
      </c>
      <c r="AO12" s="165">
        <v>7.0507</v>
      </c>
      <c r="AP12" s="165">
        <v>3.6791</v>
      </c>
      <c r="AQ12" s="165">
        <v>22.824000000000002</v>
      </c>
      <c r="AR12" s="165">
        <v>25.327999999999999</v>
      </c>
      <c r="AS12" s="165">
        <v>-15.365</v>
      </c>
      <c r="AT12" s="165">
        <v>0</v>
      </c>
      <c r="AU12" s="165">
        <v>-6.4889000000000001</v>
      </c>
      <c r="AV12" s="165">
        <v>-0.71960000000000002</v>
      </c>
      <c r="AW12" s="165">
        <v>0.26929999999999998</v>
      </c>
      <c r="AX12" s="165">
        <v>-20.093</v>
      </c>
      <c r="AY12" s="165">
        <v>-17.815999999999999</v>
      </c>
      <c r="AZ12" s="165">
        <v>6.7195999999999998</v>
      </c>
      <c r="BA12" s="165">
        <v>35.469000000000001</v>
      </c>
      <c r="BB12" s="165">
        <v>-28.960999999999999</v>
      </c>
      <c r="BC12" s="165">
        <v>-7.3000000000000001E-3</v>
      </c>
      <c r="BD12" s="165">
        <v>-6.5998999999999999</v>
      </c>
      <c r="BE12" s="165">
        <v>-6.6999000000000004</v>
      </c>
      <c r="BF12" s="165">
        <v>0</v>
      </c>
      <c r="BG12" s="165">
        <v>-27.414000000000001</v>
      </c>
      <c r="BH12" s="165">
        <v>-2.3296000000000001</v>
      </c>
      <c r="BI12" s="165">
        <v>1.3141</v>
      </c>
      <c r="BJ12" s="165">
        <v>-20.178000000000001</v>
      </c>
      <c r="BK12" s="165">
        <v>0.53</v>
      </c>
      <c r="BL12" s="165">
        <v>0</v>
      </c>
      <c r="BM12" s="165">
        <v>0</v>
      </c>
      <c r="BN12" s="165">
        <v>-139.62</v>
      </c>
      <c r="BO12" s="165">
        <v>12.115</v>
      </c>
      <c r="BP12" s="165">
        <v>12.359</v>
      </c>
      <c r="BQ12" s="165">
        <v>-33.356999999999999</v>
      </c>
      <c r="BR12" s="165">
        <v>-246.61</v>
      </c>
      <c r="BS12" s="165">
        <v>-9.1669</v>
      </c>
      <c r="BT12" s="166"/>
      <c r="BU12" s="166"/>
      <c r="BV12" s="165">
        <v>6.7859999999999996</v>
      </c>
      <c r="BW12" s="165">
        <v>9.26</v>
      </c>
      <c r="BX12" s="165">
        <v>6.11</v>
      </c>
      <c r="BY12" s="165">
        <v>-14.97</v>
      </c>
      <c r="BZ12" s="165">
        <v>1.96</v>
      </c>
      <c r="CA12" s="165">
        <v>0.1381</v>
      </c>
      <c r="CB12" s="165">
        <v>0.1381</v>
      </c>
      <c r="CC12" s="165">
        <v>2.6034000000000002</v>
      </c>
      <c r="CD12" s="165">
        <v>5.7700000000000001E-2</v>
      </c>
      <c r="CE12" s="165">
        <v>0.83</v>
      </c>
      <c r="CF12" s="165">
        <v>-3.5893000000000002</v>
      </c>
      <c r="CG12" s="165">
        <v>-3.76</v>
      </c>
      <c r="CH12" s="165">
        <v>-19.885999999999999</v>
      </c>
      <c r="CI12" s="165">
        <v>0</v>
      </c>
      <c r="CJ12" s="165">
        <v>2.88</v>
      </c>
      <c r="CK12" s="165">
        <v>6.4119999999999999</v>
      </c>
      <c r="CL12" s="165">
        <v>14.3</v>
      </c>
      <c r="CM12" s="165">
        <v>11.699</v>
      </c>
      <c r="CN12" s="165">
        <v>-0.94</v>
      </c>
      <c r="CO12" s="165">
        <v>28.574999999999999</v>
      </c>
      <c r="CP12" s="165">
        <v>28.984999999999999</v>
      </c>
      <c r="CQ12" s="165">
        <v>27.311</v>
      </c>
      <c r="CR12" s="165">
        <v>59.777000000000001</v>
      </c>
      <c r="CS12" s="165">
        <v>60.076999999999998</v>
      </c>
      <c r="CT12" s="165">
        <v>-12.69</v>
      </c>
      <c r="CU12" s="166"/>
      <c r="CV12" s="165">
        <v>-10.598000000000001</v>
      </c>
      <c r="CW12" s="165">
        <v>1.5498000000000001</v>
      </c>
      <c r="CX12" s="165">
        <v>24.888999999999999</v>
      </c>
      <c r="CY12" s="165">
        <v>9.76</v>
      </c>
      <c r="CZ12" s="165">
        <v>4.8486000000000002</v>
      </c>
      <c r="DA12" s="165">
        <v>5.0811000000000002</v>
      </c>
      <c r="DB12" s="165">
        <v>-7.0598999999999998</v>
      </c>
      <c r="DC12" s="165">
        <v>0.3145</v>
      </c>
      <c r="DD12" s="165">
        <v>0</v>
      </c>
      <c r="DE12" s="165">
        <v>0</v>
      </c>
      <c r="DF12" s="165">
        <v>37.036000000000001</v>
      </c>
      <c r="DG12" s="165">
        <v>1.5299999999999999E-2</v>
      </c>
      <c r="DH12" s="165">
        <v>-3.4838</v>
      </c>
      <c r="DI12" s="165">
        <v>25.399000000000001</v>
      </c>
      <c r="DJ12" s="165">
        <v>25.899000000000001</v>
      </c>
      <c r="DK12" s="165">
        <v>-8.1969999999999992</v>
      </c>
      <c r="DL12" s="165">
        <v>-2.4310999999999998</v>
      </c>
      <c r="DM12" s="165">
        <v>45.110999999999997</v>
      </c>
      <c r="DN12" s="165">
        <v>1.8612</v>
      </c>
      <c r="DO12" s="165">
        <v>-2.21</v>
      </c>
      <c r="DP12" s="165">
        <v>-4.03</v>
      </c>
      <c r="DQ12" s="165">
        <v>5.67</v>
      </c>
      <c r="DR12" s="165">
        <v>-37.966999999999999</v>
      </c>
      <c r="DS12" s="165">
        <v>0.37</v>
      </c>
      <c r="DT12" s="165">
        <v>0.27</v>
      </c>
      <c r="DU12" s="165">
        <v>3.32</v>
      </c>
      <c r="DV12" s="165">
        <v>13.67</v>
      </c>
      <c r="DW12" s="165">
        <v>-38.200000000000003</v>
      </c>
      <c r="DX12" s="165">
        <v>-19.309000000000001</v>
      </c>
      <c r="DY12" s="165">
        <v>-21.57</v>
      </c>
      <c r="DZ12" s="165">
        <v>-20.963000000000001</v>
      </c>
      <c r="EA12" s="165">
        <v>-11.76</v>
      </c>
      <c r="EB12" s="165">
        <v>-25.138000000000002</v>
      </c>
      <c r="EC12" s="165">
        <v>-30.105</v>
      </c>
      <c r="ED12" s="165">
        <v>-29.795999999999999</v>
      </c>
      <c r="EE12" s="165">
        <v>-15.272</v>
      </c>
      <c r="EF12" s="165">
        <v>-16.847999999999999</v>
      </c>
      <c r="EG12" s="165">
        <v>-10.108000000000001</v>
      </c>
      <c r="EH12" s="165">
        <v>-65.867999999999995</v>
      </c>
      <c r="EI12" s="165">
        <v>6.476</v>
      </c>
      <c r="EJ12" s="165">
        <v>0</v>
      </c>
      <c r="EK12" s="165">
        <v>-7.9326999999999996</v>
      </c>
      <c r="EL12" s="165">
        <v>-7.3825000000000003</v>
      </c>
      <c r="EM12" s="165">
        <v>0</v>
      </c>
      <c r="EN12" s="165">
        <v>4.7100000000000003E-2</v>
      </c>
      <c r="EO12" s="165">
        <v>-0.63739999999999997</v>
      </c>
      <c r="EP12" s="165">
        <v>21.52</v>
      </c>
      <c r="EQ12" s="165">
        <v>-28.157</v>
      </c>
      <c r="ER12" s="165">
        <v>-27.675000000000001</v>
      </c>
      <c r="ES12" s="165">
        <v>-7.6604000000000001</v>
      </c>
      <c r="ET12" s="165">
        <v>-17</v>
      </c>
      <c r="EU12" s="165">
        <v>-18.84</v>
      </c>
      <c r="EV12" s="165">
        <v>0</v>
      </c>
      <c r="EW12" s="165">
        <v>4.1512000000000002</v>
      </c>
      <c r="EX12" s="165">
        <v>2.7164000000000001</v>
      </c>
      <c r="EY12" s="165">
        <v>-12.326000000000001</v>
      </c>
      <c r="EZ12" s="165">
        <v>-12.396000000000001</v>
      </c>
      <c r="FA12" s="165">
        <v>8.0334000000000003</v>
      </c>
      <c r="FB12" s="165">
        <v>-4.5434999999999999</v>
      </c>
      <c r="FC12" s="165">
        <v>-39.145000000000003</v>
      </c>
      <c r="FD12" s="165">
        <v>6.4711999999999996</v>
      </c>
      <c r="FE12" s="165">
        <v>0</v>
      </c>
      <c r="FF12" s="165">
        <v>0</v>
      </c>
      <c r="FG12" s="165">
        <v>0</v>
      </c>
      <c r="FH12" s="165">
        <v>2.7848000000000002</v>
      </c>
      <c r="FI12" s="165">
        <v>0.73019999999999996</v>
      </c>
      <c r="FJ12" s="165">
        <v>-8.0379000000000005</v>
      </c>
      <c r="FK12" s="165">
        <v>-8.0379000000000005</v>
      </c>
      <c r="FL12" s="165">
        <v>47.557000000000002</v>
      </c>
      <c r="FM12" s="165">
        <v>5.5663</v>
      </c>
      <c r="FN12" s="165">
        <v>5.6985999999999999</v>
      </c>
      <c r="FO12" s="165">
        <v>41.42</v>
      </c>
      <c r="FP12" s="165">
        <v>45.764000000000003</v>
      </c>
      <c r="FQ12" s="165">
        <v>0.27950000000000003</v>
      </c>
      <c r="FR12" s="165">
        <v>-6.0499000000000001</v>
      </c>
      <c r="FS12" s="165">
        <v>-2.4201999999999999</v>
      </c>
      <c r="FT12" s="165">
        <v>0.2621</v>
      </c>
      <c r="FU12" s="165">
        <v>1.59</v>
      </c>
      <c r="FV12" s="165">
        <v>2.06</v>
      </c>
      <c r="FW12" s="165">
        <v>0</v>
      </c>
      <c r="FX12" s="165">
        <v>1.7354000000000001</v>
      </c>
      <c r="FY12" s="165">
        <v>7.1848999999999998</v>
      </c>
      <c r="FZ12" s="165">
        <v>0.63500000000000001</v>
      </c>
      <c r="GA12" s="165">
        <v>2.7608999999999999</v>
      </c>
      <c r="GB12" s="165">
        <v>22.53</v>
      </c>
      <c r="GC12" s="165">
        <v>-43.716000000000001</v>
      </c>
      <c r="GD12" s="165">
        <v>-36.081000000000003</v>
      </c>
      <c r="GE12" s="165">
        <v>-2.7999000000000001</v>
      </c>
      <c r="GF12" s="165">
        <v>28.126000000000001</v>
      </c>
      <c r="GG12" s="165">
        <v>12</v>
      </c>
      <c r="GH12" s="165">
        <v>18.885999999999999</v>
      </c>
      <c r="GI12" s="165">
        <v>4.2236000000000002</v>
      </c>
      <c r="GJ12" s="165">
        <v>-4.3882000000000003</v>
      </c>
      <c r="GK12" s="165">
        <v>1.7064999999999999</v>
      </c>
      <c r="GL12" s="165">
        <v>5.62E-2</v>
      </c>
      <c r="GM12" s="166"/>
      <c r="GN12" s="165">
        <v>-10.654</v>
      </c>
      <c r="GO12" s="165">
        <v>-5.3170000000000002</v>
      </c>
      <c r="GP12" s="165">
        <v>11.91</v>
      </c>
      <c r="GQ12" s="165">
        <v>-33.024000000000001</v>
      </c>
      <c r="GR12" s="165">
        <v>-8.7664000000000009</v>
      </c>
      <c r="GS12" s="165">
        <v>-14.112</v>
      </c>
      <c r="GT12" s="165">
        <v>144.52000000000001</v>
      </c>
      <c r="GU12" s="165">
        <v>-2.2437999999999998</v>
      </c>
      <c r="GV12" s="165">
        <v>-10.243</v>
      </c>
      <c r="GW12" s="165">
        <v>11.955</v>
      </c>
      <c r="GX12" s="165">
        <v>3.4003000000000001</v>
      </c>
      <c r="GY12" s="165">
        <v>6.1534000000000004</v>
      </c>
      <c r="GZ12" s="165">
        <v>5.9416000000000002</v>
      </c>
      <c r="HA12" s="165">
        <v>3.1981999999999999</v>
      </c>
      <c r="HB12" s="165">
        <v>-4.4017999999999997</v>
      </c>
      <c r="HC12" s="165">
        <v>-3.1858</v>
      </c>
      <c r="HD12" s="165">
        <v>-8.3800000000000008</v>
      </c>
      <c r="HE12" s="165">
        <v>9.5145</v>
      </c>
      <c r="HF12" s="165">
        <v>80.103999999999999</v>
      </c>
      <c r="HG12" s="165">
        <v>11.667</v>
      </c>
      <c r="HH12" s="165">
        <v>49.610999999999997</v>
      </c>
      <c r="HI12" s="165">
        <v>49.920999999999999</v>
      </c>
      <c r="HJ12" s="165">
        <v>49.512</v>
      </c>
      <c r="HK12" s="165">
        <v>-7.0242000000000004</v>
      </c>
      <c r="HL12" s="165">
        <v>-9.4459999999999997</v>
      </c>
      <c r="HM12" s="165">
        <v>-11.483000000000001</v>
      </c>
      <c r="HN12" s="165">
        <v>-14.551</v>
      </c>
      <c r="HO12" s="165">
        <v>37.597000000000001</v>
      </c>
      <c r="HP12" s="165">
        <v>38.841000000000001</v>
      </c>
      <c r="HQ12" s="165">
        <v>-29.859000000000002</v>
      </c>
      <c r="HR12" s="165">
        <v>-28.991</v>
      </c>
      <c r="HS12" s="165">
        <v>0.72119999999999995</v>
      </c>
      <c r="HT12" s="165">
        <v>0.88919999999999999</v>
      </c>
      <c r="HU12" s="165">
        <v>9.6998999999999995</v>
      </c>
      <c r="HV12" s="165">
        <v>9.7100000000000009</v>
      </c>
      <c r="HW12" s="165">
        <v>-26.6</v>
      </c>
      <c r="HX12" s="165">
        <v>-26.7</v>
      </c>
      <c r="HY12" s="165">
        <v>4.8532000000000002</v>
      </c>
      <c r="HZ12" s="165">
        <v>-11.199</v>
      </c>
      <c r="IA12" s="165">
        <v>30.03</v>
      </c>
      <c r="IB12" s="165">
        <v>14.324</v>
      </c>
      <c r="IC12" s="165">
        <v>14.324</v>
      </c>
      <c r="ID12" s="165">
        <v>-20.798999999999999</v>
      </c>
      <c r="IE12" s="165">
        <v>-30.7</v>
      </c>
      <c r="IF12" s="165">
        <v>15.8</v>
      </c>
      <c r="IG12" s="165">
        <v>15.3</v>
      </c>
      <c r="IH12" s="165">
        <v>-18.227</v>
      </c>
      <c r="II12" s="165">
        <v>-18.315999999999999</v>
      </c>
      <c r="IJ12" s="165">
        <v>-47.587000000000003</v>
      </c>
      <c r="IK12" s="165">
        <v>-34.250999999999998</v>
      </c>
      <c r="IL12" s="165">
        <v>-277.38</v>
      </c>
      <c r="IM12" s="165">
        <v>-16.693999999999999</v>
      </c>
      <c r="IN12" s="165">
        <v>38.362000000000002</v>
      </c>
      <c r="IO12" s="165">
        <v>111.25</v>
      </c>
      <c r="IP12" s="165">
        <v>52.033000000000001</v>
      </c>
      <c r="IQ12" s="165">
        <v>114.74</v>
      </c>
      <c r="IR12" s="165">
        <v>121.05</v>
      </c>
      <c r="IS12" s="165">
        <v>46.698</v>
      </c>
      <c r="IT12" s="165">
        <v>20.959</v>
      </c>
      <c r="IU12" s="165">
        <v>19.143000000000001</v>
      </c>
      <c r="IV12" s="165">
        <v>-8.5053000000000001</v>
      </c>
      <c r="IW12" s="165">
        <v>227.18</v>
      </c>
      <c r="IX12" s="165">
        <v>-180.75</v>
      </c>
      <c r="IY12" s="165">
        <v>56.441000000000003</v>
      </c>
      <c r="IZ12" s="165">
        <v>-43.097999999999999</v>
      </c>
      <c r="JA12" s="165">
        <v>1.7125999999999999</v>
      </c>
      <c r="JB12" s="165">
        <v>6.6269</v>
      </c>
      <c r="JC12" s="165">
        <v>-6.96</v>
      </c>
      <c r="JD12" s="165">
        <v>-1.1498999999999999</v>
      </c>
      <c r="JE12" s="165">
        <v>-1.161</v>
      </c>
      <c r="JF12" s="165">
        <v>2.0798999999999999</v>
      </c>
      <c r="JG12" s="165">
        <v>-1.2</v>
      </c>
      <c r="JH12" s="165">
        <v>-1.373</v>
      </c>
      <c r="JI12" s="165">
        <v>-4.1886000000000001</v>
      </c>
      <c r="JJ12" s="165">
        <v>13.45</v>
      </c>
      <c r="JK12" s="165">
        <v>-5.1254999999999997</v>
      </c>
      <c r="JL12" s="165">
        <v>-8.6</v>
      </c>
      <c r="JM12" s="165">
        <v>0.997</v>
      </c>
      <c r="JN12" s="165">
        <v>-1.7000000000000001E-2</v>
      </c>
      <c r="JO12" s="165">
        <v>0</v>
      </c>
      <c r="JP12" s="165">
        <v>0</v>
      </c>
      <c r="JQ12" s="165">
        <v>3.5754999999999999</v>
      </c>
      <c r="JR12" s="165">
        <v>2.7359</v>
      </c>
      <c r="JS12" s="165">
        <v>3.6196999999999999</v>
      </c>
      <c r="JT12" s="166"/>
      <c r="JU12" s="165">
        <v>14</v>
      </c>
      <c r="JV12" s="165">
        <v>11.052</v>
      </c>
      <c r="JW12" s="165">
        <v>-0.34</v>
      </c>
      <c r="JX12" s="165">
        <v>0.37</v>
      </c>
      <c r="JY12" s="165">
        <v>0</v>
      </c>
      <c r="JZ12" s="165">
        <v>-17.925999999999998</v>
      </c>
      <c r="KA12" s="165">
        <v>-18.117000000000001</v>
      </c>
      <c r="KB12" s="165">
        <v>0</v>
      </c>
      <c r="KC12" s="165">
        <v>14.432</v>
      </c>
      <c r="KD12" s="165">
        <v>-11.962</v>
      </c>
      <c r="KE12" s="165">
        <v>-2.379</v>
      </c>
      <c r="KF12" s="165">
        <v>-16.2</v>
      </c>
      <c r="KG12" s="165">
        <v>-1.7</v>
      </c>
      <c r="KH12" s="165">
        <v>-17.625</v>
      </c>
      <c r="KI12" s="165">
        <v>-186.9</v>
      </c>
    </row>
    <row r="13" spans="1:295" ht="18" customHeight="1" x14ac:dyDescent="0.3">
      <c r="A13" s="162" t="s">
        <v>54</v>
      </c>
      <c r="B13" s="162" t="s">
        <v>706</v>
      </c>
      <c r="C13" s="165">
        <v>0</v>
      </c>
      <c r="D13" s="165">
        <v>4.0586000000000002</v>
      </c>
      <c r="E13" s="165">
        <v>-8.6742000000000008</v>
      </c>
      <c r="F13" s="165">
        <v>0.19220000000000001</v>
      </c>
      <c r="G13" s="165">
        <v>6.8056999999999999</v>
      </c>
      <c r="H13" s="165">
        <v>4.6242999999999999</v>
      </c>
      <c r="I13" s="165">
        <v>11.579000000000001</v>
      </c>
      <c r="J13" s="166"/>
      <c r="K13" s="165">
        <v>17.126999999999999</v>
      </c>
      <c r="L13" s="165">
        <v>7.8467000000000002</v>
      </c>
      <c r="M13" s="165">
        <v>-9.1682000000000006</v>
      </c>
      <c r="N13" s="165">
        <v>0</v>
      </c>
      <c r="O13" s="165">
        <v>-22</v>
      </c>
      <c r="P13" s="165">
        <v>0</v>
      </c>
      <c r="Q13" s="165">
        <v>0.82799999999999996</v>
      </c>
      <c r="R13" s="165">
        <v>-17.600000000000001</v>
      </c>
      <c r="S13" s="165">
        <v>1.9622999999999999</v>
      </c>
      <c r="T13" s="165">
        <v>2.3508</v>
      </c>
      <c r="U13" s="165">
        <v>2.7082999999999999</v>
      </c>
      <c r="V13" s="165">
        <v>2.6255999999999999</v>
      </c>
      <c r="W13" s="165">
        <v>4.9668000000000001</v>
      </c>
      <c r="X13" s="165">
        <v>0</v>
      </c>
      <c r="Y13" s="165">
        <v>2.9666000000000001</v>
      </c>
      <c r="Z13" s="165">
        <v>1.0845</v>
      </c>
      <c r="AA13" s="166"/>
      <c r="AB13" s="165">
        <v>-0.83109999999999995</v>
      </c>
      <c r="AC13" s="165">
        <v>5.2999999999999999E-2</v>
      </c>
      <c r="AD13" s="165">
        <v>8.2000000000000003E-2</v>
      </c>
      <c r="AE13" s="165">
        <v>-0.90600000000000003</v>
      </c>
      <c r="AF13" s="165">
        <v>-19.978999999999999</v>
      </c>
      <c r="AG13" s="165">
        <v>-13.2</v>
      </c>
      <c r="AH13" s="165">
        <v>-1.276</v>
      </c>
      <c r="AI13" s="165">
        <v>0.27100000000000002</v>
      </c>
      <c r="AJ13" s="165">
        <v>-9.14</v>
      </c>
      <c r="AK13" s="165">
        <v>-9.51</v>
      </c>
      <c r="AL13" s="165">
        <v>-10</v>
      </c>
      <c r="AM13" s="165">
        <v>-17.388999999999999</v>
      </c>
      <c r="AN13" s="165">
        <v>-17.350000000000001</v>
      </c>
      <c r="AO13" s="165">
        <v>6.0484</v>
      </c>
      <c r="AP13" s="165">
        <v>3.4413999999999998</v>
      </c>
      <c r="AQ13" s="165">
        <v>22.571999999999999</v>
      </c>
      <c r="AR13" s="165">
        <v>25.172000000000001</v>
      </c>
      <c r="AS13" s="165">
        <v>-14.707000000000001</v>
      </c>
      <c r="AT13" s="165">
        <v>0</v>
      </c>
      <c r="AU13" s="165">
        <v>-8.4489999999999998</v>
      </c>
      <c r="AV13" s="165">
        <v>20.484999999999999</v>
      </c>
      <c r="AW13" s="165">
        <v>8.4192999999999998</v>
      </c>
      <c r="AX13" s="165">
        <v>-21.969000000000001</v>
      </c>
      <c r="AY13" s="165">
        <v>-19.423999999999999</v>
      </c>
      <c r="AZ13" s="165">
        <v>8.2978000000000005</v>
      </c>
      <c r="BA13" s="165">
        <v>43.427999999999997</v>
      </c>
      <c r="BB13" s="165">
        <v>-36.293999999999997</v>
      </c>
      <c r="BC13" s="165">
        <v>-7.3000000000000001E-3</v>
      </c>
      <c r="BD13" s="165">
        <v>-6.9999000000000002</v>
      </c>
      <c r="BE13" s="165">
        <v>-6.5998999999999999</v>
      </c>
      <c r="BF13" s="165">
        <v>0</v>
      </c>
      <c r="BG13" s="165">
        <v>-25.763000000000002</v>
      </c>
      <c r="BH13" s="165">
        <v>-2.4291</v>
      </c>
      <c r="BI13" s="165">
        <v>1.3141</v>
      </c>
      <c r="BJ13" s="165">
        <v>-20.155999999999999</v>
      </c>
      <c r="BK13" s="165">
        <v>0.66</v>
      </c>
      <c r="BL13" s="165">
        <v>0</v>
      </c>
      <c r="BM13" s="165">
        <v>0</v>
      </c>
      <c r="BN13" s="165">
        <v>-130.91999999999999</v>
      </c>
      <c r="BO13" s="165">
        <v>10.65</v>
      </c>
      <c r="BP13" s="165">
        <v>10.680999999999999</v>
      </c>
      <c r="BQ13" s="165">
        <v>-36.33</v>
      </c>
      <c r="BR13" s="165">
        <v>-242.11</v>
      </c>
      <c r="BS13" s="165">
        <v>-9.1669</v>
      </c>
      <c r="BT13" s="166"/>
      <c r="BU13" s="166"/>
      <c r="BV13" s="165">
        <v>6.7859999999999996</v>
      </c>
      <c r="BW13" s="165">
        <v>9.18</v>
      </c>
      <c r="BX13" s="165">
        <v>5.7398999999999996</v>
      </c>
      <c r="BY13" s="165">
        <v>-15.148999999999999</v>
      </c>
      <c r="BZ13" s="165">
        <v>1.37</v>
      </c>
      <c r="CA13" s="165">
        <v>-1.0673999999999999</v>
      </c>
      <c r="CB13" s="165">
        <v>-0.3977</v>
      </c>
      <c r="CC13" s="165">
        <v>3.1160999999999999</v>
      </c>
      <c r="CD13" s="165">
        <v>0.58160000000000001</v>
      </c>
      <c r="CE13" s="165">
        <v>0.38600000000000001</v>
      </c>
      <c r="CF13" s="165">
        <v>-1.7141</v>
      </c>
      <c r="CG13" s="165">
        <v>-1.6507000000000001</v>
      </c>
      <c r="CH13" s="165">
        <v>-20.303999999999998</v>
      </c>
      <c r="CI13" s="165">
        <v>0</v>
      </c>
      <c r="CJ13" s="165">
        <v>2.88</v>
      </c>
      <c r="CK13" s="165">
        <v>6.4119999999999999</v>
      </c>
      <c r="CL13" s="165">
        <v>14.3</v>
      </c>
      <c r="CM13" s="165">
        <v>11.1</v>
      </c>
      <c r="CN13" s="165">
        <v>-1.0099</v>
      </c>
      <c r="CO13" s="165">
        <v>28.782</v>
      </c>
      <c r="CP13" s="165">
        <v>28.803000000000001</v>
      </c>
      <c r="CQ13" s="165">
        <v>26.96</v>
      </c>
      <c r="CR13" s="165">
        <v>59.168999999999997</v>
      </c>
      <c r="CS13" s="165">
        <v>60.356000000000002</v>
      </c>
      <c r="CT13" s="165">
        <v>-13.023999999999999</v>
      </c>
      <c r="CU13" s="166"/>
      <c r="CV13" s="165">
        <v>-11.365</v>
      </c>
      <c r="CW13" s="165">
        <v>1.5502</v>
      </c>
      <c r="CX13" s="165">
        <v>26.52</v>
      </c>
      <c r="CY13" s="165">
        <v>9.27</v>
      </c>
      <c r="CZ13" s="165">
        <v>4.6923000000000004</v>
      </c>
      <c r="DA13" s="165">
        <v>4.9835000000000003</v>
      </c>
      <c r="DB13" s="165">
        <v>-7.0698999999999996</v>
      </c>
      <c r="DC13" s="165">
        <v>0.3145</v>
      </c>
      <c r="DD13" s="165">
        <v>0</v>
      </c>
      <c r="DE13" s="165">
        <v>0</v>
      </c>
      <c r="DF13" s="165">
        <v>39.610999999999997</v>
      </c>
      <c r="DG13" s="165">
        <v>1.5299999999999999E-2</v>
      </c>
      <c r="DH13" s="165">
        <v>-3.4603000000000002</v>
      </c>
      <c r="DI13" s="165">
        <v>25.399000000000001</v>
      </c>
      <c r="DJ13" s="165">
        <v>25.899000000000001</v>
      </c>
      <c r="DK13" s="165">
        <v>-8.2080000000000002</v>
      </c>
      <c r="DL13" s="165">
        <v>-2.4310999999999998</v>
      </c>
      <c r="DM13" s="165">
        <v>44.48</v>
      </c>
      <c r="DN13" s="165">
        <v>2.2323</v>
      </c>
      <c r="DO13" s="165">
        <v>-2.17</v>
      </c>
      <c r="DP13" s="165">
        <v>-3.88</v>
      </c>
      <c r="DQ13" s="165">
        <v>5.0625</v>
      </c>
      <c r="DR13" s="165">
        <v>-40.307000000000002</v>
      </c>
      <c r="DS13" s="165">
        <v>0.04</v>
      </c>
      <c r="DT13" s="165">
        <v>-0.01</v>
      </c>
      <c r="DU13" s="165">
        <v>3.3</v>
      </c>
      <c r="DV13" s="165">
        <v>13.54</v>
      </c>
      <c r="DW13" s="165">
        <v>-40.744999999999997</v>
      </c>
      <c r="DX13" s="165">
        <v>-20.154</v>
      </c>
      <c r="DY13" s="165">
        <v>-23.725000000000001</v>
      </c>
      <c r="DZ13" s="165">
        <v>-22.271999999999998</v>
      </c>
      <c r="EA13" s="165">
        <v>-13.750999999999999</v>
      </c>
      <c r="EB13" s="165">
        <v>-27.245999999999999</v>
      </c>
      <c r="EC13" s="165">
        <v>-30.675999999999998</v>
      </c>
      <c r="ED13" s="165">
        <v>-31.056000000000001</v>
      </c>
      <c r="EE13" s="165">
        <v>-13.930999999999999</v>
      </c>
      <c r="EF13" s="165">
        <v>-11.968999999999999</v>
      </c>
      <c r="EG13" s="165">
        <v>-10.816000000000001</v>
      </c>
      <c r="EH13" s="165">
        <v>-62.024000000000001</v>
      </c>
      <c r="EI13" s="165">
        <v>3.0682999999999998</v>
      </c>
      <c r="EJ13" s="165">
        <v>0</v>
      </c>
      <c r="EK13" s="165">
        <v>-7.3983999999999996</v>
      </c>
      <c r="EL13" s="165">
        <v>-7.0712999999999999</v>
      </c>
      <c r="EM13" s="165">
        <v>0</v>
      </c>
      <c r="EN13" s="165">
        <v>-4.298</v>
      </c>
      <c r="EO13" s="165">
        <v>-4.6993999999999998</v>
      </c>
      <c r="EP13" s="165">
        <v>21.52</v>
      </c>
      <c r="EQ13" s="165">
        <v>-24.893000000000001</v>
      </c>
      <c r="ER13" s="165">
        <v>-24.704000000000001</v>
      </c>
      <c r="ES13" s="165">
        <v>-4.6395</v>
      </c>
      <c r="ET13" s="165">
        <v>0</v>
      </c>
      <c r="EU13" s="165">
        <v>-21.158999999999999</v>
      </c>
      <c r="EV13" s="165">
        <v>0</v>
      </c>
      <c r="EW13" s="165">
        <v>3.9964</v>
      </c>
      <c r="EX13" s="165">
        <v>-5.2115999999999998</v>
      </c>
      <c r="EY13" s="165">
        <v>-12.093999999999999</v>
      </c>
      <c r="EZ13" s="165">
        <v>-12.023999999999999</v>
      </c>
      <c r="FA13" s="165">
        <v>7.8734000000000002</v>
      </c>
      <c r="FB13" s="165">
        <v>-3.8426999999999998</v>
      </c>
      <c r="FC13" s="165">
        <v>-39.145000000000003</v>
      </c>
      <c r="FD13" s="165">
        <v>6.1592000000000002</v>
      </c>
      <c r="FE13" s="165">
        <v>0</v>
      </c>
      <c r="FF13" s="165">
        <v>0</v>
      </c>
      <c r="FG13" s="165">
        <v>0</v>
      </c>
      <c r="FH13" s="165">
        <v>2.3658999999999999</v>
      </c>
      <c r="FI13" s="165">
        <v>1.1175999999999999</v>
      </c>
      <c r="FJ13" s="165">
        <v>-8.2052999999999994</v>
      </c>
      <c r="FK13" s="165">
        <v>-8.3727999999999998</v>
      </c>
      <c r="FL13" s="165">
        <v>50.235999999999997</v>
      </c>
      <c r="FM13" s="165">
        <v>6.3648999999999996</v>
      </c>
      <c r="FN13" s="165">
        <v>6.3747999999999996</v>
      </c>
      <c r="FO13" s="165">
        <v>41.09</v>
      </c>
      <c r="FP13" s="165">
        <v>46.531999999999996</v>
      </c>
      <c r="FQ13" s="165">
        <v>0.2893</v>
      </c>
      <c r="FR13" s="165">
        <v>-6.2099000000000002</v>
      </c>
      <c r="FS13" s="165">
        <v>-2.2113999999999998</v>
      </c>
      <c r="FT13" s="165">
        <v>0.26300000000000001</v>
      </c>
      <c r="FU13" s="165">
        <v>1.93</v>
      </c>
      <c r="FV13" s="165">
        <v>2.4900000000000002</v>
      </c>
      <c r="FW13" s="165">
        <v>0</v>
      </c>
      <c r="FX13" s="165">
        <v>1.8099000000000001</v>
      </c>
      <c r="FY13" s="165">
        <v>7.1868999999999996</v>
      </c>
      <c r="FZ13" s="165">
        <v>0.55800000000000005</v>
      </c>
      <c r="GA13" s="165">
        <v>2.7444999999999999</v>
      </c>
      <c r="GB13" s="165">
        <v>21.78</v>
      </c>
      <c r="GC13" s="165">
        <v>-42.789000000000001</v>
      </c>
      <c r="GD13" s="165">
        <v>-36.046999999999997</v>
      </c>
      <c r="GE13" s="165">
        <v>-2.6398999999999999</v>
      </c>
      <c r="GF13" s="165">
        <v>27.32</v>
      </c>
      <c r="GG13" s="165">
        <v>10.5</v>
      </c>
      <c r="GH13" s="165">
        <v>18.681000000000001</v>
      </c>
      <c r="GI13" s="165">
        <v>4.2733999999999996</v>
      </c>
      <c r="GJ13" s="165">
        <v>-4.3701999999999996</v>
      </c>
      <c r="GK13" s="165">
        <v>1.643</v>
      </c>
      <c r="GL13" s="165">
        <v>5.62E-2</v>
      </c>
      <c r="GM13" s="166"/>
      <c r="GN13" s="165">
        <v>-11.327999999999999</v>
      </c>
      <c r="GO13" s="165">
        <v>-4.8470000000000004</v>
      </c>
      <c r="GP13" s="165">
        <v>10.298999999999999</v>
      </c>
      <c r="GQ13" s="165">
        <v>-32.688000000000002</v>
      </c>
      <c r="GR13" s="165">
        <v>-7.9870999999999999</v>
      </c>
      <c r="GS13" s="165">
        <v>-13.712</v>
      </c>
      <c r="GT13" s="165">
        <v>149.57</v>
      </c>
      <c r="GU13" s="165">
        <v>-2.3159000000000001</v>
      </c>
      <c r="GV13" s="165">
        <v>-10.058999999999999</v>
      </c>
      <c r="GW13" s="165">
        <v>12.603999999999999</v>
      </c>
      <c r="GX13" s="165">
        <v>3.1092</v>
      </c>
      <c r="GY13" s="165">
        <v>6.234</v>
      </c>
      <c r="GZ13" s="165">
        <v>6.1551999999999998</v>
      </c>
      <c r="HA13" s="165">
        <v>2.5918999999999999</v>
      </c>
      <c r="HB13" s="165">
        <v>-6.4347000000000003</v>
      </c>
      <c r="HC13" s="165">
        <v>-3.9097</v>
      </c>
      <c r="HD13" s="165">
        <v>-7.96</v>
      </c>
      <c r="HE13" s="165">
        <v>11.340999999999999</v>
      </c>
      <c r="HF13" s="165">
        <v>74.894999999999996</v>
      </c>
      <c r="HG13" s="165">
        <v>13.243</v>
      </c>
      <c r="HH13" s="165">
        <v>51.09</v>
      </c>
      <c r="HI13" s="165">
        <v>49.69</v>
      </c>
      <c r="HJ13" s="165">
        <v>49.954999999999998</v>
      </c>
      <c r="HK13" s="165">
        <v>-6.3704000000000001</v>
      </c>
      <c r="HL13" s="165">
        <v>-9.7271000000000001</v>
      </c>
      <c r="HM13" s="165">
        <v>-10.991</v>
      </c>
      <c r="HN13" s="165">
        <v>-13.833</v>
      </c>
      <c r="HO13" s="165">
        <v>40.591000000000001</v>
      </c>
      <c r="HP13" s="165">
        <v>38.841000000000001</v>
      </c>
      <c r="HQ13" s="165">
        <v>-27.007999999999999</v>
      </c>
      <c r="HR13" s="165">
        <v>-26.024999999999999</v>
      </c>
      <c r="HS13" s="165">
        <v>0.98280000000000001</v>
      </c>
      <c r="HT13" s="165">
        <v>0.86319999999999997</v>
      </c>
      <c r="HU13" s="165">
        <v>9.9498999999999995</v>
      </c>
      <c r="HV13" s="165">
        <v>9.7798999999999996</v>
      </c>
      <c r="HW13" s="165">
        <v>-25.7</v>
      </c>
      <c r="HX13" s="165">
        <v>-26.5</v>
      </c>
      <c r="HY13" s="165">
        <v>3.4634</v>
      </c>
      <c r="HZ13" s="165">
        <v>-11.359</v>
      </c>
      <c r="IA13" s="165">
        <v>24.782</v>
      </c>
      <c r="IB13" s="165">
        <v>19.971</v>
      </c>
      <c r="IC13" s="165">
        <v>19.863</v>
      </c>
      <c r="ID13" s="165">
        <v>-20.798999999999999</v>
      </c>
      <c r="IE13" s="165">
        <v>-30.7</v>
      </c>
      <c r="IF13" s="165">
        <v>13.8</v>
      </c>
      <c r="IG13" s="165">
        <v>13.199</v>
      </c>
      <c r="IH13" s="165">
        <v>-18.417999999999999</v>
      </c>
      <c r="II13" s="165">
        <v>-18.315999999999999</v>
      </c>
      <c r="IJ13" s="165">
        <v>-50.433</v>
      </c>
      <c r="IK13" s="165">
        <v>-37.046999999999997</v>
      </c>
      <c r="IL13" s="165">
        <v>-276.35000000000002</v>
      </c>
      <c r="IM13" s="165">
        <v>-13.465</v>
      </c>
      <c r="IN13" s="165">
        <v>25.032</v>
      </c>
      <c r="IO13" s="165">
        <v>111.53</v>
      </c>
      <c r="IP13" s="165">
        <v>56.832000000000001</v>
      </c>
      <c r="IQ13" s="165">
        <v>109.59</v>
      </c>
      <c r="IR13" s="165">
        <v>117.15</v>
      </c>
      <c r="IS13" s="165">
        <v>48.146999999999998</v>
      </c>
      <c r="IT13" s="165">
        <v>21.882000000000001</v>
      </c>
      <c r="IU13" s="165">
        <v>21.298999999999999</v>
      </c>
      <c r="IV13" s="165">
        <v>-0.27600000000000002</v>
      </c>
      <c r="IW13" s="165">
        <v>228.49</v>
      </c>
      <c r="IX13" s="165">
        <v>-178.58</v>
      </c>
      <c r="IY13" s="165">
        <v>61.082000000000001</v>
      </c>
      <c r="IZ13" s="165">
        <v>-46.505000000000003</v>
      </c>
      <c r="JA13" s="165">
        <v>0.96309999999999996</v>
      </c>
      <c r="JB13" s="165">
        <v>6.6269</v>
      </c>
      <c r="JC13" s="165">
        <v>-6.88</v>
      </c>
      <c r="JD13" s="165">
        <v>-1.1180000000000001</v>
      </c>
      <c r="JE13" s="165">
        <v>-1.1318999999999999</v>
      </c>
      <c r="JF13" s="165">
        <v>2</v>
      </c>
      <c r="JG13" s="165">
        <v>-1.2799</v>
      </c>
      <c r="JH13" s="165">
        <v>-1.3354999999999999</v>
      </c>
      <c r="JI13" s="165">
        <v>-4.335</v>
      </c>
      <c r="JJ13" s="165">
        <v>13.038</v>
      </c>
      <c r="JK13" s="165">
        <v>-4.8905000000000003</v>
      </c>
      <c r="JL13" s="165">
        <v>-8.8000000000000007</v>
      </c>
      <c r="JM13" s="165">
        <v>-0.82399999999999995</v>
      </c>
      <c r="JN13" s="165">
        <v>0.378</v>
      </c>
      <c r="JO13" s="165">
        <v>0</v>
      </c>
      <c r="JP13" s="165">
        <v>0</v>
      </c>
      <c r="JQ13" s="165">
        <v>4.3</v>
      </c>
      <c r="JR13" s="165">
        <v>2.7284000000000002</v>
      </c>
      <c r="JS13" s="165">
        <v>3.2946</v>
      </c>
      <c r="JT13" s="166"/>
      <c r="JU13" s="165">
        <v>14.699</v>
      </c>
      <c r="JV13" s="165">
        <v>11.909000000000001</v>
      </c>
      <c r="JW13" s="165">
        <v>-0.35</v>
      </c>
      <c r="JX13" s="165">
        <v>0.37</v>
      </c>
      <c r="JY13" s="165">
        <v>0</v>
      </c>
      <c r="JZ13" s="165">
        <v>-18.317</v>
      </c>
      <c r="KA13" s="165">
        <v>-17.361000000000001</v>
      </c>
      <c r="KB13" s="165">
        <v>1.4725999999999999</v>
      </c>
      <c r="KC13" s="165">
        <v>14.231</v>
      </c>
      <c r="KD13" s="165">
        <v>-11.839</v>
      </c>
      <c r="KE13" s="165">
        <v>-2.5143</v>
      </c>
      <c r="KF13" s="165">
        <v>-16.5</v>
      </c>
      <c r="KG13" s="165">
        <v>-1</v>
      </c>
      <c r="KH13" s="165">
        <v>-17.625</v>
      </c>
      <c r="KI13" s="165">
        <v>-185.11</v>
      </c>
    </row>
    <row r="14" spans="1:295" ht="18" customHeight="1" x14ac:dyDescent="0.3">
      <c r="A14" s="162" t="s">
        <v>54</v>
      </c>
      <c r="B14" s="162" t="s">
        <v>707</v>
      </c>
      <c r="C14" s="165">
        <v>0</v>
      </c>
      <c r="D14" s="165">
        <v>3.9771999999999998</v>
      </c>
      <c r="E14" s="165">
        <v>-8.2590000000000003</v>
      </c>
      <c r="F14" s="165">
        <v>2.5162</v>
      </c>
      <c r="G14" s="165">
        <v>6.4574999999999996</v>
      </c>
      <c r="H14" s="165">
        <v>4.7838000000000003</v>
      </c>
      <c r="I14" s="165">
        <v>11.505000000000001</v>
      </c>
      <c r="J14" s="166"/>
      <c r="K14" s="165">
        <v>19.071000000000002</v>
      </c>
      <c r="L14" s="165">
        <v>8.3956999999999997</v>
      </c>
      <c r="M14" s="165">
        <v>-9.7116000000000007</v>
      </c>
      <c r="N14" s="165">
        <v>0</v>
      </c>
      <c r="O14" s="165">
        <v>-22</v>
      </c>
      <c r="P14" s="165">
        <v>0</v>
      </c>
      <c r="Q14" s="165">
        <v>0.82799999999999996</v>
      </c>
      <c r="R14" s="165">
        <v>-17.600000000000001</v>
      </c>
      <c r="S14" s="165">
        <v>1.9136</v>
      </c>
      <c r="T14" s="165">
        <v>2.6297999999999999</v>
      </c>
      <c r="U14" s="165">
        <v>2.6137999999999999</v>
      </c>
      <c r="V14" s="165">
        <v>2.3782999999999999</v>
      </c>
      <c r="W14" s="165">
        <v>4.5956000000000001</v>
      </c>
      <c r="X14" s="165">
        <v>0</v>
      </c>
      <c r="Y14" s="165">
        <v>2.5272999999999999</v>
      </c>
      <c r="Z14" s="165">
        <v>1.0769</v>
      </c>
      <c r="AA14" s="166"/>
      <c r="AB14" s="165">
        <v>-0.95379999999999998</v>
      </c>
      <c r="AC14" s="165">
        <v>3.7999999999999999E-2</v>
      </c>
      <c r="AD14" s="165">
        <v>0.05</v>
      </c>
      <c r="AE14" s="165">
        <v>-1.046</v>
      </c>
      <c r="AF14" s="165">
        <v>-19.978999999999999</v>
      </c>
      <c r="AG14" s="165">
        <v>-13.2</v>
      </c>
      <c r="AH14" s="165">
        <v>-1.2439</v>
      </c>
      <c r="AI14" s="165">
        <v>0.26300000000000001</v>
      </c>
      <c r="AJ14" s="165">
        <v>-7.78</v>
      </c>
      <c r="AK14" s="165">
        <v>-7.6798999999999999</v>
      </c>
      <c r="AL14" s="165">
        <v>-10</v>
      </c>
      <c r="AM14" s="165">
        <v>-17.899000000000001</v>
      </c>
      <c r="AN14" s="165">
        <v>-17.809000000000001</v>
      </c>
      <c r="AO14" s="165">
        <v>6.7234999999999996</v>
      </c>
      <c r="AP14" s="165">
        <v>3.2785000000000002</v>
      </c>
      <c r="AQ14" s="165">
        <v>22.885000000000002</v>
      </c>
      <c r="AR14" s="165">
        <v>25.305</v>
      </c>
      <c r="AS14" s="165">
        <v>-15.118</v>
      </c>
      <c r="AT14" s="165">
        <v>0</v>
      </c>
      <c r="AU14" s="165">
        <v>-5.2171000000000003</v>
      </c>
      <c r="AV14" s="165">
        <v>0.24279999999999999</v>
      </c>
      <c r="AW14" s="165">
        <v>0.1918</v>
      </c>
      <c r="AX14" s="165">
        <v>-20.093</v>
      </c>
      <c r="AY14" s="165">
        <v>-18.084</v>
      </c>
      <c r="AZ14" s="165">
        <v>6.7195999999999998</v>
      </c>
      <c r="BA14" s="165">
        <v>33.817999999999998</v>
      </c>
      <c r="BB14" s="165">
        <v>-24.114000000000001</v>
      </c>
      <c r="BC14" s="165">
        <v>-7.3000000000000001E-3</v>
      </c>
      <c r="BD14" s="165">
        <v>-6.6999000000000004</v>
      </c>
      <c r="BE14" s="165">
        <v>-6.6999000000000004</v>
      </c>
      <c r="BF14" s="165">
        <v>0</v>
      </c>
      <c r="BG14" s="165">
        <v>-28.103999999999999</v>
      </c>
      <c r="BH14" s="165">
        <v>-2.4527000000000001</v>
      </c>
      <c r="BI14" s="165">
        <v>1.3141</v>
      </c>
      <c r="BJ14" s="165">
        <v>-19.099</v>
      </c>
      <c r="BK14" s="165">
        <v>0.63</v>
      </c>
      <c r="BL14" s="165">
        <v>0</v>
      </c>
      <c r="BM14" s="165">
        <v>0</v>
      </c>
      <c r="BN14" s="165">
        <v>-139.16</v>
      </c>
      <c r="BO14" s="165">
        <v>11.291</v>
      </c>
      <c r="BP14" s="165">
        <v>11.382999999999999</v>
      </c>
      <c r="BQ14" s="165">
        <v>-32.573</v>
      </c>
      <c r="BR14" s="165">
        <v>-249.37</v>
      </c>
      <c r="BS14" s="165">
        <v>-9.1669</v>
      </c>
      <c r="BT14" s="166"/>
      <c r="BU14" s="166"/>
      <c r="BV14" s="165">
        <v>5.7781000000000002</v>
      </c>
      <c r="BW14" s="165">
        <v>8.8800000000000008</v>
      </c>
      <c r="BX14" s="165">
        <v>5.46</v>
      </c>
      <c r="BY14" s="165">
        <v>-15.27</v>
      </c>
      <c r="BZ14" s="165">
        <v>1.0900000000000001</v>
      </c>
      <c r="CA14" s="165">
        <v>-1.8712</v>
      </c>
      <c r="CB14" s="165">
        <v>-1.7372000000000001</v>
      </c>
      <c r="CC14" s="165">
        <v>2.2231000000000001</v>
      </c>
      <c r="CD14" s="165">
        <v>-0.40239999999999998</v>
      </c>
      <c r="CE14" s="165">
        <v>0.98119999999999996</v>
      </c>
      <c r="CF14" s="165">
        <v>-0.55600000000000005</v>
      </c>
      <c r="CG14" s="165">
        <v>-0.70830000000000004</v>
      </c>
      <c r="CH14" s="165">
        <v>-19.158000000000001</v>
      </c>
      <c r="CI14" s="165">
        <v>0</v>
      </c>
      <c r="CJ14" s="165">
        <v>2.88</v>
      </c>
      <c r="CK14" s="165">
        <v>6.4119999999999999</v>
      </c>
      <c r="CL14" s="165">
        <v>14.199</v>
      </c>
      <c r="CM14" s="165">
        <v>11.1</v>
      </c>
      <c r="CN14" s="165">
        <v>-1.0399</v>
      </c>
      <c r="CO14" s="165">
        <v>29.260999999999999</v>
      </c>
      <c r="CP14" s="165">
        <v>28.802</v>
      </c>
      <c r="CQ14" s="165">
        <v>27.791</v>
      </c>
      <c r="CR14" s="165">
        <v>61.509</v>
      </c>
      <c r="CS14" s="165">
        <v>61.786999999999999</v>
      </c>
      <c r="CT14" s="165">
        <v>-12.917</v>
      </c>
      <c r="CU14" s="165">
        <v>-50.981000000000002</v>
      </c>
      <c r="CV14" s="165">
        <v>-12.08</v>
      </c>
      <c r="CW14" s="165">
        <v>1.4965999999999999</v>
      </c>
      <c r="CX14" s="165">
        <v>21.478999999999999</v>
      </c>
      <c r="CY14" s="165">
        <v>8.75</v>
      </c>
      <c r="CZ14" s="165">
        <v>5.0048000000000004</v>
      </c>
      <c r="DA14" s="165">
        <v>5.2763999999999998</v>
      </c>
      <c r="DB14" s="165">
        <v>-7.3299000000000003</v>
      </c>
      <c r="DC14" s="165">
        <v>0.3145</v>
      </c>
      <c r="DD14" s="165">
        <v>0</v>
      </c>
      <c r="DE14" s="165">
        <v>0</v>
      </c>
      <c r="DF14" s="165">
        <v>42.232999999999997</v>
      </c>
      <c r="DG14" s="165">
        <v>1.52E-2</v>
      </c>
      <c r="DH14" s="165">
        <v>-3.6097999999999999</v>
      </c>
      <c r="DI14" s="165">
        <v>25.399000000000001</v>
      </c>
      <c r="DJ14" s="165">
        <v>25.899000000000001</v>
      </c>
      <c r="DK14" s="165">
        <v>-8.3141999999999996</v>
      </c>
      <c r="DL14" s="165">
        <v>-2.6181000000000001</v>
      </c>
      <c r="DM14" s="165">
        <v>44.164999999999999</v>
      </c>
      <c r="DN14" s="165">
        <v>1.8612</v>
      </c>
      <c r="DO14" s="165">
        <v>-2.38</v>
      </c>
      <c r="DP14" s="165">
        <v>-3.63</v>
      </c>
      <c r="DQ14" s="165">
        <v>5.5214999999999996</v>
      </c>
      <c r="DR14" s="165">
        <v>-40.944000000000003</v>
      </c>
      <c r="DS14" s="165">
        <v>0.87</v>
      </c>
      <c r="DT14" s="165">
        <v>0.79</v>
      </c>
      <c r="DU14" s="165">
        <v>1.74</v>
      </c>
      <c r="DV14" s="165">
        <v>13.5</v>
      </c>
      <c r="DW14" s="165">
        <v>-39.927</v>
      </c>
      <c r="DX14" s="165">
        <v>-20.372</v>
      </c>
      <c r="DY14" s="165">
        <v>-24.934000000000001</v>
      </c>
      <c r="DZ14" s="165">
        <v>-23.945</v>
      </c>
      <c r="EA14" s="165">
        <v>-14.492000000000001</v>
      </c>
      <c r="EB14" s="165">
        <v>-27.628</v>
      </c>
      <c r="EC14" s="165">
        <v>-32.027999999999999</v>
      </c>
      <c r="ED14" s="165">
        <v>-33.343000000000004</v>
      </c>
      <c r="EE14" s="165">
        <v>-19.236000000000001</v>
      </c>
      <c r="EF14" s="165">
        <v>-20.661999999999999</v>
      </c>
      <c r="EG14" s="165">
        <v>-10.939</v>
      </c>
      <c r="EH14" s="165">
        <v>-66.37</v>
      </c>
      <c r="EI14" s="165">
        <v>5.0353000000000003</v>
      </c>
      <c r="EJ14" s="165">
        <v>0</v>
      </c>
      <c r="EK14" s="165">
        <v>-8.2703000000000007</v>
      </c>
      <c r="EL14" s="165">
        <v>-7.8345000000000002</v>
      </c>
      <c r="EM14" s="165">
        <v>13.27</v>
      </c>
      <c r="EN14" s="165">
        <v>-1.7929999999999999</v>
      </c>
      <c r="EO14" s="165">
        <v>-2.1758000000000002</v>
      </c>
      <c r="EP14" s="165">
        <v>10.256</v>
      </c>
      <c r="EQ14" s="165">
        <v>-25.219000000000001</v>
      </c>
      <c r="ER14" s="165">
        <v>-24.817</v>
      </c>
      <c r="ES14" s="165">
        <v>-1.5736000000000001</v>
      </c>
      <c r="ET14" s="165">
        <v>0</v>
      </c>
      <c r="EU14" s="165">
        <v>-15.388999999999999</v>
      </c>
      <c r="EV14" s="165">
        <v>0.5</v>
      </c>
      <c r="EW14" s="165">
        <v>4.0957999999999997</v>
      </c>
      <c r="EX14" s="165">
        <v>-7.7899999999999997E-2</v>
      </c>
      <c r="EY14" s="165">
        <v>-11.584</v>
      </c>
      <c r="EZ14" s="165">
        <v>-11.611000000000001</v>
      </c>
      <c r="FA14" s="165">
        <v>7.6643999999999997</v>
      </c>
      <c r="FB14" s="165">
        <v>2.0373999999999999</v>
      </c>
      <c r="FC14" s="165">
        <v>-39.145000000000003</v>
      </c>
      <c r="FD14" s="165">
        <v>5.9577</v>
      </c>
      <c r="FE14" s="165">
        <v>0</v>
      </c>
      <c r="FF14" s="165">
        <v>0</v>
      </c>
      <c r="FG14" s="165">
        <v>0</v>
      </c>
      <c r="FH14" s="165">
        <v>1.1911</v>
      </c>
      <c r="FI14" s="165">
        <v>0.98470000000000002</v>
      </c>
      <c r="FJ14" s="165">
        <v>-6.8657000000000004</v>
      </c>
      <c r="FK14" s="165">
        <v>-7.7028999999999996</v>
      </c>
      <c r="FL14" s="165">
        <v>50.738999999999997</v>
      </c>
      <c r="FM14" s="165">
        <v>7.2557999999999998</v>
      </c>
      <c r="FN14" s="165">
        <v>7.1712999999999996</v>
      </c>
      <c r="FO14" s="165">
        <v>39.167000000000002</v>
      </c>
      <c r="FP14" s="165">
        <v>44.774999999999999</v>
      </c>
      <c r="FQ14" s="165">
        <v>0.84599999999999997</v>
      </c>
      <c r="FR14" s="165">
        <v>-5.5099</v>
      </c>
      <c r="FS14" s="165">
        <v>-2.3140000000000001</v>
      </c>
      <c r="FT14" s="165">
        <v>0.25109999999999999</v>
      </c>
      <c r="FU14" s="165">
        <v>1.73</v>
      </c>
      <c r="FV14" s="165">
        <v>2.5</v>
      </c>
      <c r="FW14" s="165">
        <v>0</v>
      </c>
      <c r="FX14" s="165">
        <v>1.7585</v>
      </c>
      <c r="FY14" s="165">
        <v>7.2339000000000002</v>
      </c>
      <c r="FZ14" s="165">
        <v>0.65800000000000003</v>
      </c>
      <c r="GA14" s="165">
        <v>2.6440999999999999</v>
      </c>
      <c r="GB14" s="165">
        <v>22.209</v>
      </c>
      <c r="GC14" s="165">
        <v>-44.497999999999998</v>
      </c>
      <c r="GD14" s="165">
        <v>-37.433</v>
      </c>
      <c r="GE14" s="165">
        <v>-2.7099000000000002</v>
      </c>
      <c r="GF14" s="165">
        <v>27.509</v>
      </c>
      <c r="GG14" s="165">
        <v>13.699</v>
      </c>
      <c r="GH14" s="165">
        <v>18.940999999999999</v>
      </c>
      <c r="GI14" s="165">
        <v>4.2060000000000004</v>
      </c>
      <c r="GJ14" s="165">
        <v>-4.4663000000000004</v>
      </c>
      <c r="GK14" s="165">
        <v>1.6025</v>
      </c>
      <c r="GL14" s="165">
        <v>5.62E-2</v>
      </c>
      <c r="GM14" s="166"/>
      <c r="GN14" s="165">
        <v>-11.536</v>
      </c>
      <c r="GO14" s="165">
        <v>-4.9939999999999998</v>
      </c>
      <c r="GP14" s="165">
        <v>10.050000000000001</v>
      </c>
      <c r="GQ14" s="165">
        <v>-33.107999999999997</v>
      </c>
      <c r="GR14" s="165">
        <v>-7.9515000000000002</v>
      </c>
      <c r="GS14" s="165">
        <v>-14.504</v>
      </c>
      <c r="GT14" s="165">
        <v>152.93</v>
      </c>
      <c r="GU14" s="165">
        <v>-2.2713000000000001</v>
      </c>
      <c r="GV14" s="165">
        <v>-10.134</v>
      </c>
      <c r="GW14" s="165">
        <v>12.584</v>
      </c>
      <c r="GX14" s="165">
        <v>3.3191000000000002</v>
      </c>
      <c r="GY14" s="165">
        <v>6.1460999999999997</v>
      </c>
      <c r="GZ14" s="165">
        <v>6.0286999999999997</v>
      </c>
      <c r="HA14" s="165">
        <v>2.8940000000000001</v>
      </c>
      <c r="HB14" s="165">
        <v>-4.1641000000000004</v>
      </c>
      <c r="HC14" s="165">
        <v>-3.2536</v>
      </c>
      <c r="HD14" s="165">
        <v>-7.96</v>
      </c>
      <c r="HE14" s="165">
        <v>9.8449000000000009</v>
      </c>
      <c r="HF14" s="165">
        <v>77.832999999999998</v>
      </c>
      <c r="HG14" s="165">
        <v>14.515000000000001</v>
      </c>
      <c r="HH14" s="165">
        <v>50.887999999999998</v>
      </c>
      <c r="HI14" s="165">
        <v>49.813000000000002</v>
      </c>
      <c r="HJ14" s="165">
        <v>49.954000000000001</v>
      </c>
      <c r="HK14" s="165">
        <v>-6.8720999999999997</v>
      </c>
      <c r="HL14" s="165">
        <v>-9.7645999999999997</v>
      </c>
      <c r="HM14" s="165">
        <v>-12.021000000000001</v>
      </c>
      <c r="HN14" s="165">
        <v>-12.755000000000001</v>
      </c>
      <c r="HO14" s="165">
        <v>40.591000000000001</v>
      </c>
      <c r="HP14" s="165">
        <v>42.543999999999997</v>
      </c>
      <c r="HQ14" s="165">
        <v>-26.157</v>
      </c>
      <c r="HR14" s="165">
        <v>-25.756</v>
      </c>
      <c r="HS14" s="165">
        <v>1.5888</v>
      </c>
      <c r="HT14" s="165">
        <v>1.4765999999999999</v>
      </c>
      <c r="HU14" s="165">
        <v>8.6998999999999995</v>
      </c>
      <c r="HV14" s="165">
        <v>8.67</v>
      </c>
      <c r="HW14" s="165">
        <v>-26.5</v>
      </c>
      <c r="HX14" s="165">
        <v>-26.2</v>
      </c>
      <c r="HY14" s="165">
        <v>3.4634</v>
      </c>
      <c r="HZ14" s="165">
        <v>-11.359</v>
      </c>
      <c r="IA14" s="165">
        <v>22.492000000000001</v>
      </c>
      <c r="IB14" s="165">
        <v>20.850999999999999</v>
      </c>
      <c r="IC14" s="165">
        <v>20.721</v>
      </c>
      <c r="ID14" s="165">
        <v>-20.798999999999999</v>
      </c>
      <c r="IE14" s="165">
        <v>-31.6</v>
      </c>
      <c r="IF14" s="165">
        <v>13.6</v>
      </c>
      <c r="IG14" s="165">
        <v>12.699</v>
      </c>
      <c r="IH14" s="165">
        <v>-18.224</v>
      </c>
      <c r="II14" s="165">
        <v>-18.11</v>
      </c>
      <c r="IJ14" s="165">
        <v>-45.305</v>
      </c>
      <c r="IK14" s="165">
        <v>-33.709000000000003</v>
      </c>
      <c r="IL14" s="165">
        <v>-275.5</v>
      </c>
      <c r="IM14" s="165">
        <v>-15.657999999999999</v>
      </c>
      <c r="IN14" s="165">
        <v>38.131999999999998</v>
      </c>
      <c r="IO14" s="165">
        <v>109.55</v>
      </c>
      <c r="IP14" s="165">
        <v>53.984999999999999</v>
      </c>
      <c r="IQ14" s="165">
        <v>106.47</v>
      </c>
      <c r="IR14" s="165">
        <v>115.05</v>
      </c>
      <c r="IS14" s="165">
        <v>44.29</v>
      </c>
      <c r="IT14" s="165">
        <v>22.346</v>
      </c>
      <c r="IU14" s="165">
        <v>18.501999999999999</v>
      </c>
      <c r="IV14" s="165">
        <v>1.0337000000000001</v>
      </c>
      <c r="IW14" s="165">
        <v>220.77</v>
      </c>
      <c r="IX14" s="165">
        <v>-176.37</v>
      </c>
      <c r="IY14" s="165">
        <v>58.212000000000003</v>
      </c>
      <c r="IZ14" s="165">
        <v>-45.143000000000001</v>
      </c>
      <c r="JA14" s="165">
        <v>0.51639999999999997</v>
      </c>
      <c r="JB14" s="165">
        <v>6.6269</v>
      </c>
      <c r="JC14" s="165">
        <v>-5.84</v>
      </c>
      <c r="JD14" s="165">
        <v>-1.169</v>
      </c>
      <c r="JE14" s="165">
        <v>-1.1678999999999999</v>
      </c>
      <c r="JF14" s="165">
        <v>2.2400000000000002</v>
      </c>
      <c r="JG14" s="165">
        <v>-1.7599</v>
      </c>
      <c r="JH14" s="165">
        <v>-1.6949000000000001</v>
      </c>
      <c r="JI14" s="165">
        <v>-4.6280000000000001</v>
      </c>
      <c r="JJ14" s="165">
        <v>13.42</v>
      </c>
      <c r="JK14" s="165">
        <v>-4.7164999999999999</v>
      </c>
      <c r="JL14" s="165">
        <v>-8.1</v>
      </c>
      <c r="JM14" s="165">
        <v>-0.59</v>
      </c>
      <c r="JN14" s="165">
        <v>0.74399999999999999</v>
      </c>
      <c r="JO14" s="165">
        <v>0</v>
      </c>
      <c r="JP14" s="165">
        <v>0</v>
      </c>
      <c r="JQ14" s="165">
        <v>3.7279</v>
      </c>
      <c r="JR14" s="165">
        <v>3.2404000000000002</v>
      </c>
      <c r="JS14" s="165">
        <v>2.7732999999999999</v>
      </c>
      <c r="JT14" s="166"/>
      <c r="JU14" s="165">
        <v>15</v>
      </c>
      <c r="JV14" s="165">
        <v>11.032</v>
      </c>
      <c r="JW14" s="165">
        <v>-0.32</v>
      </c>
      <c r="JX14" s="165">
        <v>0.37</v>
      </c>
      <c r="JY14" s="165">
        <v>-3.5731999999999999</v>
      </c>
      <c r="JZ14" s="165">
        <v>-18.082999999999998</v>
      </c>
      <c r="KA14" s="165">
        <v>-17.672999999999998</v>
      </c>
      <c r="KB14" s="165">
        <v>0</v>
      </c>
      <c r="KC14" s="165">
        <v>13.962999999999999</v>
      </c>
      <c r="KD14" s="165">
        <v>-11.976000000000001</v>
      </c>
      <c r="KE14" s="165">
        <v>-2.7231000000000001</v>
      </c>
      <c r="KF14" s="165">
        <v>-16.798999999999999</v>
      </c>
      <c r="KG14" s="165">
        <v>-1</v>
      </c>
      <c r="KH14" s="165">
        <v>-17.625</v>
      </c>
      <c r="KI14" s="165">
        <v>-186.49</v>
      </c>
    </row>
    <row r="15" spans="1:295" ht="18" customHeight="1" x14ac:dyDescent="0.3">
      <c r="A15" s="162" t="s">
        <v>54</v>
      </c>
      <c r="B15" s="162" t="s">
        <v>708</v>
      </c>
      <c r="C15" s="165">
        <v>0</v>
      </c>
      <c r="D15" s="165">
        <v>3.7926000000000002</v>
      </c>
      <c r="E15" s="165">
        <v>-8.1172000000000004</v>
      </c>
      <c r="F15" s="165">
        <v>1.5693999999999999</v>
      </c>
      <c r="G15" s="165">
        <v>6.3696000000000002</v>
      </c>
      <c r="H15" s="165">
        <v>4.4112</v>
      </c>
      <c r="I15" s="165">
        <v>11.917999999999999</v>
      </c>
      <c r="J15" s="166"/>
      <c r="K15" s="165">
        <v>17.058</v>
      </c>
      <c r="L15" s="165">
        <v>7.5727000000000002</v>
      </c>
      <c r="M15" s="165">
        <v>-8.2318999999999996</v>
      </c>
      <c r="N15" s="165">
        <v>0</v>
      </c>
      <c r="O15" s="165">
        <v>-22</v>
      </c>
      <c r="P15" s="165">
        <v>0</v>
      </c>
      <c r="Q15" s="165">
        <v>0.82799999999999996</v>
      </c>
      <c r="R15" s="165">
        <v>-17.600000000000001</v>
      </c>
      <c r="S15" s="165">
        <v>1.9591000000000001</v>
      </c>
      <c r="T15" s="165">
        <v>1.6948000000000001</v>
      </c>
      <c r="U15" s="165">
        <v>2.5143</v>
      </c>
      <c r="V15" s="165">
        <v>2.3517000000000001</v>
      </c>
      <c r="W15" s="165">
        <v>4.5922000000000001</v>
      </c>
      <c r="X15" s="165">
        <v>0</v>
      </c>
      <c r="Y15" s="165">
        <v>2.5716999999999999</v>
      </c>
      <c r="Z15" s="165">
        <v>1.0329999999999999</v>
      </c>
      <c r="AA15" s="166"/>
      <c r="AB15" s="165">
        <v>-0.90200000000000002</v>
      </c>
      <c r="AC15" s="165">
        <v>0.26300000000000001</v>
      </c>
      <c r="AD15" s="165">
        <v>0.27700000000000002</v>
      </c>
      <c r="AE15" s="165">
        <v>-0.92900000000000005</v>
      </c>
      <c r="AF15" s="165">
        <v>-17.760000000000002</v>
      </c>
      <c r="AG15" s="165">
        <v>-13.2</v>
      </c>
      <c r="AH15" s="165">
        <v>-1.3179000000000001</v>
      </c>
      <c r="AI15" s="165">
        <v>0.26800000000000002</v>
      </c>
      <c r="AJ15" s="165">
        <v>-6.55</v>
      </c>
      <c r="AK15" s="165">
        <v>-6.38</v>
      </c>
      <c r="AL15" s="165">
        <v>-10</v>
      </c>
      <c r="AM15" s="165">
        <v>-18.010000000000002</v>
      </c>
      <c r="AN15" s="165">
        <v>-18.37</v>
      </c>
      <c r="AO15" s="165">
        <v>6.4531999999999998</v>
      </c>
      <c r="AP15" s="165">
        <v>3.4277000000000002</v>
      </c>
      <c r="AQ15" s="165">
        <v>21.315000000000001</v>
      </c>
      <c r="AR15" s="165">
        <v>23.039000000000001</v>
      </c>
      <c r="AS15" s="165">
        <v>-16.04</v>
      </c>
      <c r="AT15" s="165">
        <v>0</v>
      </c>
      <c r="AU15" s="165">
        <v>-4.5034999999999998</v>
      </c>
      <c r="AV15" s="165">
        <v>12.127000000000001</v>
      </c>
      <c r="AW15" s="165">
        <v>11.708</v>
      </c>
      <c r="AX15" s="165">
        <v>-21.835000000000001</v>
      </c>
      <c r="AY15" s="165">
        <v>-19.558</v>
      </c>
      <c r="AZ15" s="165">
        <v>8.2978000000000005</v>
      </c>
      <c r="BA15" s="165">
        <v>39.720999999999997</v>
      </c>
      <c r="BB15" s="165">
        <v>-27.536000000000001</v>
      </c>
      <c r="BC15" s="165">
        <v>-7.3000000000000001E-3</v>
      </c>
      <c r="BD15" s="165">
        <v>-5.8998999999999997</v>
      </c>
      <c r="BE15" s="165">
        <v>-5.6999000000000004</v>
      </c>
      <c r="BF15" s="165">
        <v>0</v>
      </c>
      <c r="BG15" s="165">
        <v>-25.446999999999999</v>
      </c>
      <c r="BH15" s="165">
        <v>-2.3843000000000001</v>
      </c>
      <c r="BI15" s="165">
        <v>1.3141</v>
      </c>
      <c r="BJ15" s="165">
        <v>-20.100000000000001</v>
      </c>
      <c r="BK15" s="165">
        <v>0.57999999999999996</v>
      </c>
      <c r="BL15" s="165">
        <v>0</v>
      </c>
      <c r="BM15" s="165">
        <v>0</v>
      </c>
      <c r="BN15" s="165">
        <v>-125.27</v>
      </c>
      <c r="BO15" s="165">
        <v>8.6671999999999993</v>
      </c>
      <c r="BP15" s="165">
        <v>8.8808000000000007</v>
      </c>
      <c r="BQ15" s="165">
        <v>-35.337000000000003</v>
      </c>
      <c r="BR15" s="165">
        <v>-240.78</v>
      </c>
      <c r="BS15" s="165">
        <v>-9.1669</v>
      </c>
      <c r="BT15" s="166"/>
      <c r="BU15" s="166"/>
      <c r="BV15" s="165">
        <v>5.7781000000000002</v>
      </c>
      <c r="BW15" s="165">
        <v>8.81</v>
      </c>
      <c r="BX15" s="165">
        <v>5.5198999999999998</v>
      </c>
      <c r="BY15" s="165">
        <v>-15.34</v>
      </c>
      <c r="BZ15" s="165">
        <v>0.8</v>
      </c>
      <c r="CA15" s="165">
        <v>-2.9428000000000001</v>
      </c>
      <c r="CB15" s="165">
        <v>-3.2107000000000001</v>
      </c>
      <c r="CC15" s="165">
        <v>2.7793000000000001</v>
      </c>
      <c r="CD15" s="165">
        <v>0.44209999999999999</v>
      </c>
      <c r="CE15" s="165">
        <v>2.0362</v>
      </c>
      <c r="CF15" s="165">
        <v>1.6657999999999999</v>
      </c>
      <c r="CG15" s="165">
        <v>1.1705000000000001</v>
      </c>
      <c r="CH15" s="165">
        <v>-20.635999999999999</v>
      </c>
      <c r="CI15" s="165">
        <v>0</v>
      </c>
      <c r="CJ15" s="165">
        <v>2.88</v>
      </c>
      <c r="CK15" s="165">
        <v>6.4119999999999999</v>
      </c>
      <c r="CL15" s="165">
        <v>14.1</v>
      </c>
      <c r="CM15" s="165">
        <v>10.5</v>
      </c>
      <c r="CN15" s="165">
        <v>-0.97</v>
      </c>
      <c r="CO15" s="165">
        <v>29.25</v>
      </c>
      <c r="CP15" s="165">
        <v>29.585000000000001</v>
      </c>
      <c r="CQ15" s="165">
        <v>27.800999999999998</v>
      </c>
      <c r="CR15" s="165">
        <v>59.106000000000002</v>
      </c>
      <c r="CS15" s="165">
        <v>58.963000000000001</v>
      </c>
      <c r="CT15" s="165">
        <v>-14.031000000000001</v>
      </c>
      <c r="CU15" s="165">
        <v>-48.305</v>
      </c>
      <c r="CV15" s="165">
        <v>-10.27</v>
      </c>
      <c r="CW15" s="165">
        <v>1.3018000000000001</v>
      </c>
      <c r="CX15" s="165">
        <v>20.818999999999999</v>
      </c>
      <c r="CY15" s="165">
        <v>8.75</v>
      </c>
      <c r="CZ15" s="165">
        <v>4.6923000000000004</v>
      </c>
      <c r="DA15" s="165">
        <v>4.9835000000000003</v>
      </c>
      <c r="DB15" s="165">
        <v>-7.3598999999999997</v>
      </c>
      <c r="DC15" s="165">
        <v>0.3145</v>
      </c>
      <c r="DD15" s="165">
        <v>0</v>
      </c>
      <c r="DE15" s="165">
        <v>0</v>
      </c>
      <c r="DF15" s="165">
        <v>41.555</v>
      </c>
      <c r="DG15" s="165">
        <v>1.52E-2</v>
      </c>
      <c r="DH15" s="165">
        <v>-3.6440999999999999</v>
      </c>
      <c r="DI15" s="165">
        <v>25.399000000000001</v>
      </c>
      <c r="DJ15" s="165">
        <v>25.899000000000001</v>
      </c>
      <c r="DK15" s="165">
        <v>-8.4459999999999997</v>
      </c>
      <c r="DL15" s="165">
        <v>-2.6181000000000001</v>
      </c>
      <c r="DM15" s="165">
        <v>44.164999999999999</v>
      </c>
      <c r="DN15" s="165">
        <v>1.8612</v>
      </c>
      <c r="DO15" s="165">
        <v>-2.36</v>
      </c>
      <c r="DP15" s="165">
        <v>-3.8</v>
      </c>
      <c r="DQ15" s="165">
        <v>4.8330000000000002</v>
      </c>
      <c r="DR15" s="165">
        <v>-38.817</v>
      </c>
      <c r="DS15" s="165">
        <v>-3.16</v>
      </c>
      <c r="DT15" s="165">
        <v>-3.17</v>
      </c>
      <c r="DU15" s="165">
        <v>9.56</v>
      </c>
      <c r="DV15" s="165">
        <v>13.18</v>
      </c>
      <c r="DW15" s="165">
        <v>-40.527000000000001</v>
      </c>
      <c r="DX15" s="165">
        <v>-20.363</v>
      </c>
      <c r="DY15" s="165">
        <v>-24.739000000000001</v>
      </c>
      <c r="DZ15" s="165">
        <v>-23.609000000000002</v>
      </c>
      <c r="EA15" s="165">
        <v>-13.871</v>
      </c>
      <c r="EB15" s="165">
        <v>-24.687000000000001</v>
      </c>
      <c r="EC15" s="165">
        <v>-31.771000000000001</v>
      </c>
      <c r="ED15" s="165">
        <v>-30.89</v>
      </c>
      <c r="EE15" s="165">
        <v>-18.399999999999999</v>
      </c>
      <c r="EF15" s="165">
        <v>-16.971</v>
      </c>
      <c r="EG15" s="165">
        <v>-11.468999999999999</v>
      </c>
      <c r="EH15" s="165">
        <v>-63.167999999999999</v>
      </c>
      <c r="EI15" s="165">
        <v>4.7859999999999996</v>
      </c>
      <c r="EJ15" s="165">
        <v>0</v>
      </c>
      <c r="EK15" s="165">
        <v>-7.7996999999999996</v>
      </c>
      <c r="EL15" s="165">
        <v>-7.3457999999999997</v>
      </c>
      <c r="EM15" s="165">
        <v>0</v>
      </c>
      <c r="EN15" s="165">
        <v>-7.9562999999999997</v>
      </c>
      <c r="EO15" s="165">
        <v>-7.7752999999999997</v>
      </c>
      <c r="EP15" s="165">
        <v>16.399999999999999</v>
      </c>
      <c r="EQ15" s="165">
        <v>-25.356999999999999</v>
      </c>
      <c r="ER15" s="165">
        <v>-25.385000000000002</v>
      </c>
      <c r="ES15" s="165">
        <v>-4.4081000000000001</v>
      </c>
      <c r="ET15" s="165">
        <v>0</v>
      </c>
      <c r="EU15" s="165">
        <v>-20.579000000000001</v>
      </c>
      <c r="EV15" s="165">
        <v>8.8000000000000007</v>
      </c>
      <c r="EW15" s="165">
        <v>3.8384999999999998</v>
      </c>
      <c r="EX15" s="165">
        <v>-11.374000000000001</v>
      </c>
      <c r="EY15" s="165">
        <v>-12.326000000000001</v>
      </c>
      <c r="EZ15" s="165">
        <v>-12.271000000000001</v>
      </c>
      <c r="FA15" s="165">
        <v>7.1284000000000001</v>
      </c>
      <c r="FB15" s="165">
        <v>2.6709999999999998</v>
      </c>
      <c r="FC15" s="165">
        <v>-39.145000000000003</v>
      </c>
      <c r="FD15" s="165">
        <v>6.5811000000000002</v>
      </c>
      <c r="FE15" s="165">
        <v>0</v>
      </c>
      <c r="FF15" s="165">
        <v>0</v>
      </c>
      <c r="FG15" s="165">
        <v>0</v>
      </c>
      <c r="FH15" s="165">
        <v>2.7332999999999998</v>
      </c>
      <c r="FI15" s="165">
        <v>1.9012</v>
      </c>
      <c r="FJ15" s="165">
        <v>-7.2005999999999997</v>
      </c>
      <c r="FK15" s="165">
        <v>-7.5354999999999999</v>
      </c>
      <c r="FL15" s="165">
        <v>47.892000000000003</v>
      </c>
      <c r="FM15" s="165">
        <v>6.8136000000000001</v>
      </c>
      <c r="FN15" s="165">
        <v>6.6527000000000003</v>
      </c>
      <c r="FO15" s="165">
        <v>39.741</v>
      </c>
      <c r="FP15" s="165">
        <v>45.975000000000001</v>
      </c>
      <c r="FQ15" s="165">
        <v>2.1496</v>
      </c>
      <c r="FR15" s="165">
        <v>-5.4099000000000004</v>
      </c>
      <c r="FS15" s="165">
        <v>-2.7185999999999999</v>
      </c>
      <c r="FT15" s="165">
        <v>0.2364</v>
      </c>
      <c r="FU15" s="165">
        <v>2.02</v>
      </c>
      <c r="FV15" s="165">
        <v>2.23</v>
      </c>
      <c r="FW15" s="165">
        <v>0</v>
      </c>
      <c r="FX15" s="165">
        <v>1.4097</v>
      </c>
      <c r="FY15" s="165">
        <v>7.0979000000000001</v>
      </c>
      <c r="FZ15" s="165">
        <v>0.496</v>
      </c>
      <c r="GA15" s="165">
        <v>2.7412000000000001</v>
      </c>
      <c r="GB15" s="165">
        <v>21.959</v>
      </c>
      <c r="GC15" s="165">
        <v>-44.225999999999999</v>
      </c>
      <c r="GD15" s="165">
        <v>-36.975999999999999</v>
      </c>
      <c r="GE15" s="165">
        <v>-2.9098999999999999</v>
      </c>
      <c r="GF15" s="165">
        <v>27.305</v>
      </c>
      <c r="GG15" s="165">
        <v>11.199</v>
      </c>
      <c r="GH15" s="165">
        <v>18.7</v>
      </c>
      <c r="GI15" s="165">
        <v>4.41</v>
      </c>
      <c r="GJ15" s="165">
        <v>-4.5746000000000002</v>
      </c>
      <c r="GK15" s="165">
        <v>1.6408</v>
      </c>
      <c r="GL15" s="165">
        <v>5.62E-2</v>
      </c>
      <c r="GM15" s="166"/>
      <c r="GN15" s="165">
        <v>-11.54</v>
      </c>
      <c r="GO15" s="165">
        <v>-4.7969999999999997</v>
      </c>
      <c r="GP15" s="165">
        <v>8.7028999999999996</v>
      </c>
      <c r="GQ15" s="165">
        <v>-32.268000000000001</v>
      </c>
      <c r="GR15" s="165">
        <v>-8.0861999999999998</v>
      </c>
      <c r="GS15" s="165">
        <v>-14.222</v>
      </c>
      <c r="GT15" s="165">
        <v>156.16999999999999</v>
      </c>
      <c r="GU15" s="165">
        <v>-1.7888999999999999</v>
      </c>
      <c r="GV15" s="165">
        <v>-9.8682999999999996</v>
      </c>
      <c r="GW15" s="165">
        <v>12.487</v>
      </c>
      <c r="GX15" s="165">
        <v>3.3809</v>
      </c>
      <c r="GY15" s="165">
        <v>6.2119999999999997</v>
      </c>
      <c r="GZ15" s="165">
        <v>6.0602999999999998</v>
      </c>
      <c r="HA15" s="165">
        <v>2.7084000000000001</v>
      </c>
      <c r="HB15" s="165">
        <v>-3.8708</v>
      </c>
      <c r="HC15" s="165">
        <v>0</v>
      </c>
      <c r="HD15" s="165">
        <v>-5.8699000000000003</v>
      </c>
      <c r="HE15" s="165">
        <v>7.4329000000000001</v>
      </c>
      <c r="HF15" s="165">
        <v>77.652000000000001</v>
      </c>
      <c r="HG15" s="165">
        <v>16.298999999999999</v>
      </c>
      <c r="HH15" s="165">
        <v>52.353000000000002</v>
      </c>
      <c r="HI15" s="165">
        <v>49.975000000000001</v>
      </c>
      <c r="HJ15" s="165">
        <v>49.795999999999999</v>
      </c>
      <c r="HK15" s="165">
        <v>-7.5298999999999996</v>
      </c>
      <c r="HL15" s="165">
        <v>-10.573</v>
      </c>
      <c r="HM15" s="165">
        <v>-11.548999999999999</v>
      </c>
      <c r="HN15" s="165">
        <v>-13.121</v>
      </c>
      <c r="HO15" s="165">
        <v>40.591000000000001</v>
      </c>
      <c r="HP15" s="165">
        <v>42.543999999999997</v>
      </c>
      <c r="HQ15" s="165">
        <v>-28.085000000000001</v>
      </c>
      <c r="HR15" s="165">
        <v>-27.294</v>
      </c>
      <c r="HS15" s="165">
        <v>1.0875999999999999</v>
      </c>
      <c r="HT15" s="165">
        <v>1.0711999999999999</v>
      </c>
      <c r="HU15" s="165">
        <v>8.4398999999999997</v>
      </c>
      <c r="HV15" s="165">
        <v>8.3999000000000006</v>
      </c>
      <c r="HW15" s="165">
        <v>-26.6</v>
      </c>
      <c r="HX15" s="165">
        <v>-26.798999999999999</v>
      </c>
      <c r="HY15" s="165">
        <v>3.4982000000000002</v>
      </c>
      <c r="HZ15" s="165">
        <v>-10.88</v>
      </c>
      <c r="IA15" s="165">
        <v>27.434999999999999</v>
      </c>
      <c r="IB15" s="165">
        <v>17.122</v>
      </c>
      <c r="IC15" s="165">
        <v>17.463000000000001</v>
      </c>
      <c r="ID15" s="165">
        <v>-20.399000000000001</v>
      </c>
      <c r="IE15" s="165">
        <v>-30.7</v>
      </c>
      <c r="IF15" s="165">
        <v>14.5</v>
      </c>
      <c r="IG15" s="165">
        <v>13.6</v>
      </c>
      <c r="IH15" s="165">
        <v>-18.428999999999998</v>
      </c>
      <c r="II15" s="165">
        <v>-18.306000000000001</v>
      </c>
      <c r="IJ15" s="165">
        <v>-40.045000000000002</v>
      </c>
      <c r="IK15" s="165">
        <v>-27.817</v>
      </c>
      <c r="IL15" s="165">
        <v>-278.85000000000002</v>
      </c>
      <c r="IM15" s="165">
        <v>-17.597000000000001</v>
      </c>
      <c r="IN15" s="165">
        <v>52.968000000000004</v>
      </c>
      <c r="IO15" s="165">
        <v>113.87</v>
      </c>
      <c r="IP15" s="165">
        <v>51.475999999999999</v>
      </c>
      <c r="IQ15" s="165">
        <v>111.72</v>
      </c>
      <c r="IR15" s="165">
        <v>122.86</v>
      </c>
      <c r="IS15" s="165">
        <v>51.296999999999997</v>
      </c>
      <c r="IT15" s="165">
        <v>21.32</v>
      </c>
      <c r="IU15" s="165">
        <v>18.289000000000001</v>
      </c>
      <c r="IV15" s="165">
        <v>-3.0783999999999998</v>
      </c>
      <c r="IW15" s="165">
        <v>228.07</v>
      </c>
      <c r="IX15" s="165">
        <v>-179.5</v>
      </c>
      <c r="IY15" s="165">
        <v>60.371000000000002</v>
      </c>
      <c r="IZ15" s="165">
        <v>-46.555</v>
      </c>
      <c r="JA15" s="165">
        <v>1.1267</v>
      </c>
      <c r="JB15" s="165">
        <v>6.6269</v>
      </c>
      <c r="JC15" s="165">
        <v>-6.48</v>
      </c>
      <c r="JD15" s="165">
        <v>-1.1459999999999999</v>
      </c>
      <c r="JE15" s="165">
        <v>-1.149</v>
      </c>
      <c r="JF15" s="165">
        <v>2.16</v>
      </c>
      <c r="JG15" s="165">
        <v>-1.5199</v>
      </c>
      <c r="JH15" s="165">
        <v>-1.5999000000000001</v>
      </c>
      <c r="JI15" s="165">
        <v>-4.2160000000000002</v>
      </c>
      <c r="JJ15" s="165">
        <v>13.273</v>
      </c>
      <c r="JK15" s="165">
        <v>-4.4509999999999996</v>
      </c>
      <c r="JL15" s="165">
        <v>-8.5</v>
      </c>
      <c r="JM15" s="165">
        <v>-0.154</v>
      </c>
      <c r="JN15" s="165">
        <v>-0.76300000000000001</v>
      </c>
      <c r="JO15" s="165">
        <v>0</v>
      </c>
      <c r="JP15" s="165">
        <v>0</v>
      </c>
      <c r="JQ15" s="165">
        <v>3.0922000000000001</v>
      </c>
      <c r="JR15" s="165">
        <v>3.4232999999999998</v>
      </c>
      <c r="JS15" s="165">
        <v>3.7191999999999998</v>
      </c>
      <c r="JT15" s="166"/>
      <c r="JU15" s="165">
        <v>13.6</v>
      </c>
      <c r="JV15" s="165">
        <v>9.7849000000000004</v>
      </c>
      <c r="JW15" s="165">
        <v>-0.39</v>
      </c>
      <c r="JX15" s="165">
        <v>0.37</v>
      </c>
      <c r="JY15" s="165">
        <v>-3.3761000000000001</v>
      </c>
      <c r="JZ15" s="165">
        <v>-17.489000000000001</v>
      </c>
      <c r="KA15" s="165">
        <v>-17.204999999999998</v>
      </c>
      <c r="KB15" s="165">
        <v>0</v>
      </c>
      <c r="KC15" s="165">
        <v>13.637</v>
      </c>
      <c r="KD15" s="165">
        <v>-11.17</v>
      </c>
      <c r="KE15" s="165">
        <v>-2.7841999999999998</v>
      </c>
      <c r="KF15" s="165">
        <v>-16.298999999999999</v>
      </c>
      <c r="KG15" s="165">
        <v>-1.7</v>
      </c>
      <c r="KH15" s="165">
        <v>-17.625</v>
      </c>
      <c r="KI15" s="165">
        <v>-186.29</v>
      </c>
    </row>
    <row r="16" spans="1:295" ht="18" customHeight="1" x14ac:dyDescent="0.3">
      <c r="A16" s="162" t="s">
        <v>54</v>
      </c>
      <c r="B16" s="162" t="s">
        <v>709</v>
      </c>
      <c r="C16" s="167">
        <v>0</v>
      </c>
      <c r="D16" s="167">
        <v>3.6476999999999999</v>
      </c>
      <c r="E16" s="167">
        <v>-8.0062999999999995</v>
      </c>
      <c r="F16" s="167">
        <v>-1.1355</v>
      </c>
      <c r="G16" s="167">
        <v>6.3005000000000004</v>
      </c>
      <c r="H16" s="167">
        <v>4.4997999999999996</v>
      </c>
      <c r="I16" s="167">
        <v>11.416</v>
      </c>
      <c r="J16" s="168"/>
      <c r="K16" s="167">
        <v>17.065000000000001</v>
      </c>
      <c r="L16" s="167">
        <v>7.4166999999999996</v>
      </c>
      <c r="M16" s="167">
        <v>-8.6061999999999994</v>
      </c>
      <c r="N16" s="167">
        <v>0</v>
      </c>
      <c r="O16" s="167">
        <v>-22</v>
      </c>
      <c r="P16" s="167">
        <v>0</v>
      </c>
      <c r="Q16" s="167">
        <v>0.82799999999999996</v>
      </c>
      <c r="R16" s="167">
        <v>-17.600000000000001</v>
      </c>
      <c r="S16" s="167">
        <v>2.0402999999999998</v>
      </c>
      <c r="T16" s="167">
        <v>0.63029999999999997</v>
      </c>
      <c r="U16" s="167">
        <v>2.4935</v>
      </c>
      <c r="V16" s="167">
        <v>2.3129</v>
      </c>
      <c r="W16" s="167">
        <v>4.6117999999999997</v>
      </c>
      <c r="X16" s="167">
        <v>0</v>
      </c>
      <c r="Y16" s="167">
        <v>2.3376000000000001</v>
      </c>
      <c r="Z16" s="167">
        <v>1.0424</v>
      </c>
      <c r="AA16" s="168"/>
      <c r="AB16" s="167">
        <v>-0.64300000000000002</v>
      </c>
      <c r="AC16" s="167">
        <v>-5.7000000000000002E-2</v>
      </c>
      <c r="AD16" s="167">
        <v>-7.1999999999999995E-2</v>
      </c>
      <c r="AE16" s="167">
        <v>-0.80200000000000005</v>
      </c>
      <c r="AF16" s="167">
        <v>-17.760000000000002</v>
      </c>
      <c r="AG16" s="167">
        <v>-13.2</v>
      </c>
      <c r="AH16" s="167">
        <v>-1.3879999999999999</v>
      </c>
      <c r="AI16" s="167">
        <v>0.26400000000000001</v>
      </c>
      <c r="AJ16" s="167">
        <v>-6.61</v>
      </c>
      <c r="AK16" s="167">
        <v>-6.6798999999999999</v>
      </c>
      <c r="AL16" s="167">
        <v>-10</v>
      </c>
      <c r="AM16" s="167">
        <v>-18.068999999999999</v>
      </c>
      <c r="AN16" s="167">
        <v>-18.190000000000001</v>
      </c>
      <c r="AO16" s="167">
        <v>6.6009000000000002</v>
      </c>
      <c r="AP16" s="167">
        <v>3.4914000000000001</v>
      </c>
      <c r="AQ16" s="167">
        <v>21.533000000000001</v>
      </c>
      <c r="AR16" s="167">
        <v>24.050999999999998</v>
      </c>
      <c r="AS16" s="167">
        <v>-15.986000000000001</v>
      </c>
      <c r="AT16" s="167">
        <v>0</v>
      </c>
      <c r="AU16" s="167">
        <v>-4.6651999999999996</v>
      </c>
      <c r="AV16" s="167">
        <v>15.175000000000001</v>
      </c>
      <c r="AW16" s="167">
        <v>16.620999999999999</v>
      </c>
      <c r="AX16" s="167">
        <v>-22.103000000000002</v>
      </c>
      <c r="AY16" s="167">
        <v>-20.227</v>
      </c>
      <c r="AZ16" s="167">
        <v>7.5087000000000002</v>
      </c>
      <c r="BA16" s="167">
        <v>41.468000000000004</v>
      </c>
      <c r="BB16" s="167">
        <v>-26.282</v>
      </c>
      <c r="BC16" s="167">
        <v>-7.3000000000000001E-3</v>
      </c>
      <c r="BD16" s="167">
        <v>-7.4999000000000002</v>
      </c>
      <c r="BE16" s="167">
        <v>-7.3998999999999997</v>
      </c>
      <c r="BF16" s="167">
        <v>0</v>
      </c>
      <c r="BG16" s="167">
        <v>-23.774999999999999</v>
      </c>
      <c r="BH16" s="167">
        <v>-2.5750999999999999</v>
      </c>
      <c r="BI16" s="167">
        <v>1.3141</v>
      </c>
      <c r="BJ16" s="167">
        <v>-17.975999999999999</v>
      </c>
      <c r="BK16" s="167">
        <v>0.92</v>
      </c>
      <c r="BL16" s="167">
        <v>0</v>
      </c>
      <c r="BM16" s="167">
        <v>0</v>
      </c>
      <c r="BN16" s="167">
        <v>-124.91</v>
      </c>
      <c r="BO16" s="167">
        <v>7.0801999999999996</v>
      </c>
      <c r="BP16" s="167">
        <v>7.0801999999999996</v>
      </c>
      <c r="BQ16" s="167">
        <v>-31.713000000000001</v>
      </c>
      <c r="BR16" s="167">
        <v>-241.13</v>
      </c>
      <c r="BS16" s="167">
        <v>-9.1669</v>
      </c>
      <c r="BT16" s="168"/>
      <c r="BU16" s="168"/>
      <c r="BV16" s="167">
        <v>5.7382</v>
      </c>
      <c r="BW16" s="167">
        <v>9.02</v>
      </c>
      <c r="BX16" s="167">
        <v>5.8699000000000003</v>
      </c>
      <c r="BY16" s="167">
        <v>-15.289</v>
      </c>
      <c r="BZ16" s="167">
        <v>0.49</v>
      </c>
      <c r="CA16" s="167">
        <v>-4.9522000000000004</v>
      </c>
      <c r="CB16" s="167">
        <v>-4.4162999999999997</v>
      </c>
      <c r="CC16" s="167">
        <v>4.3808999999999996</v>
      </c>
      <c r="CD16" s="167">
        <v>1.9331</v>
      </c>
      <c r="CE16" s="167">
        <v>0.44130000000000003</v>
      </c>
      <c r="CF16" s="167">
        <v>-0.47539999999999999</v>
      </c>
      <c r="CG16" s="167">
        <v>-0.46360000000000001</v>
      </c>
      <c r="CH16" s="167">
        <v>-17.773</v>
      </c>
      <c r="CI16" s="167">
        <v>0</v>
      </c>
      <c r="CJ16" s="167">
        <v>2.88</v>
      </c>
      <c r="CK16" s="167">
        <v>6.4119999999999999</v>
      </c>
      <c r="CL16" s="167">
        <v>13.3</v>
      </c>
      <c r="CM16" s="167">
        <v>10.5</v>
      </c>
      <c r="CN16" s="167">
        <v>-1.0399</v>
      </c>
      <c r="CO16" s="167">
        <v>29.018999999999998</v>
      </c>
      <c r="CP16" s="167">
        <v>28.495999999999999</v>
      </c>
      <c r="CQ16" s="167">
        <v>28.036999999999999</v>
      </c>
      <c r="CR16" s="167">
        <v>59.033000000000001</v>
      </c>
      <c r="CS16" s="167">
        <v>59.402999999999999</v>
      </c>
      <c r="CT16" s="167">
        <v>-11.601000000000001</v>
      </c>
      <c r="CU16" s="167">
        <v>-48.073</v>
      </c>
      <c r="CV16" s="167">
        <v>-12.694000000000001</v>
      </c>
      <c r="CW16" s="167">
        <v>1.4653</v>
      </c>
      <c r="CX16" s="167">
        <v>22.75</v>
      </c>
      <c r="CY16" s="167">
        <v>9.3698999999999995</v>
      </c>
      <c r="CZ16" s="167">
        <v>4.8486000000000002</v>
      </c>
      <c r="DA16" s="167">
        <v>5.1787999999999998</v>
      </c>
      <c r="DB16" s="167">
        <v>-7.3399000000000001</v>
      </c>
      <c r="DC16" s="167">
        <v>0.3145</v>
      </c>
      <c r="DD16" s="167">
        <v>0</v>
      </c>
      <c r="DE16" s="167">
        <v>0</v>
      </c>
      <c r="DF16" s="167">
        <v>35.500999999999998</v>
      </c>
      <c r="DG16" s="167">
        <v>1.52E-2</v>
      </c>
      <c r="DH16" s="167">
        <v>-3.7429000000000001</v>
      </c>
      <c r="DI16" s="167">
        <v>25.399000000000001</v>
      </c>
      <c r="DJ16" s="167">
        <v>25.899000000000001</v>
      </c>
      <c r="DK16" s="167">
        <v>-8.1151999999999997</v>
      </c>
      <c r="DL16" s="167">
        <v>-2.6181000000000001</v>
      </c>
      <c r="DM16" s="167">
        <v>44.48</v>
      </c>
      <c r="DN16" s="167">
        <v>1.6757</v>
      </c>
      <c r="DO16" s="167">
        <v>-2.4300000000000002</v>
      </c>
      <c r="DP16" s="167">
        <v>-3.82</v>
      </c>
      <c r="DQ16" s="167">
        <v>5.0759999999999996</v>
      </c>
      <c r="DR16" s="167">
        <v>-38.173999999999999</v>
      </c>
      <c r="DS16" s="167">
        <v>-3.27</v>
      </c>
      <c r="DT16" s="167">
        <v>-3.3199000000000001</v>
      </c>
      <c r="DU16" s="167">
        <v>10.11</v>
      </c>
      <c r="DV16" s="167">
        <v>13.64</v>
      </c>
      <c r="DW16" s="167">
        <v>-39.89</v>
      </c>
      <c r="DX16" s="167">
        <v>-19.445</v>
      </c>
      <c r="DY16" s="167">
        <v>-26.658999999999999</v>
      </c>
      <c r="DZ16" s="167">
        <v>-24.117999999999999</v>
      </c>
      <c r="EA16" s="167">
        <v>-12.177</v>
      </c>
      <c r="EB16" s="167">
        <v>-25.593</v>
      </c>
      <c r="EC16" s="167">
        <v>-27.806000000000001</v>
      </c>
      <c r="ED16" s="167">
        <v>-30.100999999999999</v>
      </c>
      <c r="EE16" s="167">
        <v>-14.218</v>
      </c>
      <c r="EF16" s="167">
        <v>-13.648999999999999</v>
      </c>
      <c r="EG16" s="167">
        <v>-8.9610000000000003</v>
      </c>
      <c r="EH16" s="167">
        <v>-69.578000000000003</v>
      </c>
      <c r="EI16" s="167">
        <v>6.3531000000000004</v>
      </c>
      <c r="EJ16" s="167">
        <v>0</v>
      </c>
      <c r="EK16" s="167">
        <v>-8.3436000000000003</v>
      </c>
      <c r="EL16" s="167">
        <v>-8.8992000000000004</v>
      </c>
      <c r="EM16" s="167">
        <v>0</v>
      </c>
      <c r="EN16" s="167">
        <v>-12.166</v>
      </c>
      <c r="EO16" s="167">
        <v>-12.132999999999999</v>
      </c>
      <c r="EP16" s="167">
        <v>18.96</v>
      </c>
      <c r="EQ16" s="167">
        <v>-23.933</v>
      </c>
      <c r="ER16" s="167">
        <v>-23.097000000000001</v>
      </c>
      <c r="ES16" s="167">
        <v>-1.5165999999999999</v>
      </c>
      <c r="ET16" s="167">
        <v>0</v>
      </c>
      <c r="EU16" s="167">
        <v>-18.739000000000001</v>
      </c>
      <c r="EV16" s="167">
        <v>-6.2</v>
      </c>
      <c r="EW16" s="167">
        <v>3.8637000000000001</v>
      </c>
      <c r="EX16" s="167">
        <v>-17.994</v>
      </c>
      <c r="EY16" s="167">
        <v>-12.26</v>
      </c>
      <c r="EZ16" s="167">
        <v>-12.103</v>
      </c>
      <c r="FA16" s="167">
        <v>6.8357999999999999</v>
      </c>
      <c r="FB16" s="167">
        <v>-1.1398999999999999</v>
      </c>
      <c r="FC16" s="167">
        <v>-39.145000000000003</v>
      </c>
      <c r="FD16" s="167">
        <v>6.5811000000000002</v>
      </c>
      <c r="FE16" s="167">
        <v>0</v>
      </c>
      <c r="FF16" s="167">
        <v>0</v>
      </c>
      <c r="FG16" s="167">
        <v>0</v>
      </c>
      <c r="FH16" s="167">
        <v>1.6600999999999999</v>
      </c>
      <c r="FI16" s="167">
        <v>0.58740000000000003</v>
      </c>
      <c r="FJ16" s="167">
        <v>-5.3586</v>
      </c>
      <c r="FK16" s="167">
        <v>-5.6935000000000002</v>
      </c>
      <c r="FL16" s="167">
        <v>41.529000000000003</v>
      </c>
      <c r="FM16" s="167">
        <v>8.0863999999999994</v>
      </c>
      <c r="FN16" s="167">
        <v>8.0625999999999998</v>
      </c>
      <c r="FO16" s="167">
        <v>36.656999999999996</v>
      </c>
      <c r="FP16" s="167">
        <v>43.287999999999997</v>
      </c>
      <c r="FQ16" s="167">
        <v>1.4514</v>
      </c>
      <c r="FR16" s="167">
        <v>-6.3799000000000001</v>
      </c>
      <c r="FS16" s="167">
        <v>-1.5412999999999999</v>
      </c>
      <c r="FT16" s="167">
        <v>0.28039999999999998</v>
      </c>
      <c r="FU16" s="167">
        <v>1.78</v>
      </c>
      <c r="FV16" s="167">
        <v>1.4</v>
      </c>
      <c r="FW16" s="167">
        <v>0</v>
      </c>
      <c r="FX16" s="167">
        <v>1.3763000000000001</v>
      </c>
      <c r="FY16" s="167">
        <v>6.7069000000000001</v>
      </c>
      <c r="FZ16" s="167">
        <v>0.49</v>
      </c>
      <c r="GA16" s="167">
        <v>2.9821</v>
      </c>
      <c r="GB16" s="167">
        <v>22.228999999999999</v>
      </c>
      <c r="GC16" s="167">
        <v>-43.996000000000002</v>
      </c>
      <c r="GD16" s="167">
        <v>-36.603999999999999</v>
      </c>
      <c r="GE16" s="167">
        <v>-2.5699000000000001</v>
      </c>
      <c r="GF16" s="167">
        <v>27.83</v>
      </c>
      <c r="GG16" s="167">
        <v>14.199</v>
      </c>
      <c r="GH16" s="167">
        <v>18.675999999999998</v>
      </c>
      <c r="GI16" s="167">
        <v>4.2099000000000002</v>
      </c>
      <c r="GJ16" s="167">
        <v>-4.4222999999999999</v>
      </c>
      <c r="GK16" s="167">
        <v>1.6238999999999999</v>
      </c>
      <c r="GL16" s="167">
        <v>5.62E-2</v>
      </c>
      <c r="GM16" s="168"/>
      <c r="GN16" s="167">
        <v>-11.861000000000001</v>
      </c>
      <c r="GO16" s="167">
        <v>-5.7670000000000003</v>
      </c>
      <c r="GP16" s="167">
        <v>11.457000000000001</v>
      </c>
      <c r="GQ16" s="167">
        <v>-32.771999999999998</v>
      </c>
      <c r="GR16" s="167">
        <v>-8.5033999999999992</v>
      </c>
      <c r="GS16" s="167">
        <v>-14.343999999999999</v>
      </c>
      <c r="GT16" s="167">
        <v>149.51</v>
      </c>
      <c r="GU16" s="167">
        <v>-2.4422999999999999</v>
      </c>
      <c r="GV16" s="167">
        <v>-9.9967000000000006</v>
      </c>
      <c r="GW16" s="167">
        <v>13.074999999999999</v>
      </c>
      <c r="GX16" s="167">
        <v>2.9956</v>
      </c>
      <c r="GY16" s="167">
        <v>6.3658000000000001</v>
      </c>
      <c r="GZ16" s="167">
        <v>6.2502000000000004</v>
      </c>
      <c r="HA16" s="167">
        <v>3</v>
      </c>
      <c r="HB16" s="167">
        <v>-4.2065999999999999</v>
      </c>
      <c r="HC16" s="167">
        <v>-2.8020999999999998</v>
      </c>
      <c r="HD16" s="167">
        <v>-4.1900000000000004</v>
      </c>
      <c r="HE16" s="167">
        <v>7.4688999999999997</v>
      </c>
      <c r="HF16" s="167">
        <v>68.231999999999999</v>
      </c>
      <c r="HG16" s="167">
        <v>20.234999999999999</v>
      </c>
      <c r="HH16" s="167">
        <v>53.537999999999997</v>
      </c>
      <c r="HI16" s="167">
        <v>49.99</v>
      </c>
      <c r="HJ16" s="167">
        <v>49.843000000000004</v>
      </c>
      <c r="HK16" s="167">
        <v>-6.0216000000000003</v>
      </c>
      <c r="HL16" s="167">
        <v>-9.0322999999999993</v>
      </c>
      <c r="HM16" s="167">
        <v>-9.9296000000000006</v>
      </c>
      <c r="HN16" s="167">
        <v>-13.647</v>
      </c>
      <c r="HO16" s="167">
        <v>40.591000000000001</v>
      </c>
      <c r="HP16" s="167">
        <v>42.543999999999997</v>
      </c>
      <c r="HQ16" s="167">
        <v>-26.568999999999999</v>
      </c>
      <c r="HR16" s="167">
        <v>-25.893000000000001</v>
      </c>
      <c r="HS16" s="167">
        <v>0.30840000000000001</v>
      </c>
      <c r="HT16" s="167">
        <v>0.63009999999999999</v>
      </c>
      <c r="HU16" s="167">
        <v>9.51</v>
      </c>
      <c r="HV16" s="167">
        <v>9.1300000000000008</v>
      </c>
      <c r="HW16" s="167">
        <v>-26.298999999999999</v>
      </c>
      <c r="HX16" s="167">
        <v>-26.2</v>
      </c>
      <c r="HY16" s="167">
        <v>3.4287000000000001</v>
      </c>
      <c r="HZ16" s="167">
        <v>-9.84</v>
      </c>
      <c r="IA16" s="167">
        <v>22.247</v>
      </c>
      <c r="IB16" s="167">
        <v>19.641999999999999</v>
      </c>
      <c r="IC16" s="167">
        <v>19.530999999999999</v>
      </c>
      <c r="ID16" s="167">
        <v>-20.399000000000001</v>
      </c>
      <c r="IE16" s="167">
        <v>-31.2</v>
      </c>
      <c r="IF16" s="167">
        <v>13.699</v>
      </c>
      <c r="IG16" s="167">
        <v>13.199</v>
      </c>
      <c r="IH16" s="167">
        <v>-18.158000000000001</v>
      </c>
      <c r="II16" s="167">
        <v>-18.291</v>
      </c>
      <c r="IJ16" s="167">
        <v>-44.616999999999997</v>
      </c>
      <c r="IK16" s="167">
        <v>-27.006</v>
      </c>
      <c r="IL16" s="167">
        <v>-279.19</v>
      </c>
      <c r="IM16" s="167">
        <v>-18.809999999999999</v>
      </c>
      <c r="IN16" s="167">
        <v>47.738999999999997</v>
      </c>
      <c r="IO16" s="167">
        <v>115.27</v>
      </c>
      <c r="IP16" s="167">
        <v>51.825000000000003</v>
      </c>
      <c r="IQ16" s="167">
        <v>107.13</v>
      </c>
      <c r="IR16" s="167">
        <v>121.02</v>
      </c>
      <c r="IS16" s="167">
        <v>51.817</v>
      </c>
      <c r="IT16" s="167">
        <v>22.228000000000002</v>
      </c>
      <c r="IU16" s="167">
        <v>21.434999999999999</v>
      </c>
      <c r="IV16" s="167">
        <v>3.2559999999999998</v>
      </c>
      <c r="IW16" s="167">
        <v>232.59</v>
      </c>
      <c r="IX16" s="167">
        <v>-178.37</v>
      </c>
      <c r="IY16" s="167">
        <v>63.518000000000001</v>
      </c>
      <c r="IZ16" s="167">
        <v>-50.445999999999998</v>
      </c>
      <c r="JA16" s="167">
        <v>0.63349999999999995</v>
      </c>
      <c r="JB16" s="167">
        <v>6.6269</v>
      </c>
      <c r="JC16" s="167">
        <v>-6.48</v>
      </c>
      <c r="JD16" s="167">
        <v>-1.0779000000000001</v>
      </c>
      <c r="JE16" s="167">
        <v>-1.0880000000000001</v>
      </c>
      <c r="JF16" s="167">
        <v>2</v>
      </c>
      <c r="JG16" s="167">
        <v>-1.1200000000000001</v>
      </c>
      <c r="JH16" s="167">
        <v>-1.6049</v>
      </c>
      <c r="JI16" s="167">
        <v>-4.4509999999999996</v>
      </c>
      <c r="JJ16" s="167">
        <v>13.42</v>
      </c>
      <c r="JK16" s="167">
        <v>-4.6859999999999999</v>
      </c>
      <c r="JL16" s="167">
        <v>-8.5</v>
      </c>
      <c r="JM16" s="167">
        <v>0.1</v>
      </c>
      <c r="JN16" s="167">
        <v>1.1629</v>
      </c>
      <c r="JO16" s="167">
        <v>0</v>
      </c>
      <c r="JP16" s="167">
        <v>0</v>
      </c>
      <c r="JQ16" s="167">
        <v>3.7326000000000001</v>
      </c>
      <c r="JR16" s="167">
        <v>3.2618999999999998</v>
      </c>
      <c r="JS16" s="167">
        <v>2.8807</v>
      </c>
      <c r="JT16" s="168"/>
      <c r="JU16" s="167">
        <v>15</v>
      </c>
      <c r="JV16" s="167">
        <v>12.273999999999999</v>
      </c>
      <c r="JW16" s="167">
        <v>-0.32</v>
      </c>
      <c r="JX16" s="167">
        <v>0.37</v>
      </c>
      <c r="JY16" s="167">
        <v>-2.4762</v>
      </c>
      <c r="JZ16" s="167">
        <v>-18.405000000000001</v>
      </c>
      <c r="KA16" s="167">
        <v>-17.298999999999999</v>
      </c>
      <c r="KB16" s="167">
        <v>0</v>
      </c>
      <c r="KC16" s="167">
        <v>14.266</v>
      </c>
      <c r="KD16" s="167">
        <v>-12.009</v>
      </c>
      <c r="KE16" s="167">
        <v>-2.5991</v>
      </c>
      <c r="KF16" s="167">
        <v>-16.2</v>
      </c>
      <c r="KG16" s="167">
        <v>-0.6</v>
      </c>
      <c r="KH16" s="167">
        <v>-17.625</v>
      </c>
      <c r="KI16" s="167">
        <v>-185</v>
      </c>
    </row>
    <row r="17" spans="1:295" ht="18" customHeight="1" x14ac:dyDescent="0.3">
      <c r="A17" s="162" t="s">
        <v>54</v>
      </c>
      <c r="B17" s="162" t="s">
        <v>710</v>
      </c>
      <c r="C17" s="163">
        <v>0</v>
      </c>
      <c r="D17" s="163">
        <v>3.7496999999999998</v>
      </c>
      <c r="E17" s="163">
        <v>-7.9645999999999999</v>
      </c>
      <c r="F17" s="163">
        <v>1.5165999999999999</v>
      </c>
      <c r="G17" s="163">
        <v>6.4996</v>
      </c>
      <c r="H17" s="163">
        <v>4.8742999999999999</v>
      </c>
      <c r="I17" s="163">
        <v>11.653</v>
      </c>
      <c r="J17" s="164"/>
      <c r="K17" s="163">
        <v>17.722000000000001</v>
      </c>
      <c r="L17" s="163">
        <v>7.6877000000000004</v>
      </c>
      <c r="M17" s="163">
        <v>-9.0546000000000006</v>
      </c>
      <c r="N17" s="163">
        <v>0</v>
      </c>
      <c r="O17" s="163">
        <v>-22</v>
      </c>
      <c r="P17" s="163">
        <v>0</v>
      </c>
      <c r="Q17" s="163">
        <v>0.82799999999999996</v>
      </c>
      <c r="R17" s="163">
        <v>-17.600000000000001</v>
      </c>
      <c r="S17" s="163">
        <v>1.8566</v>
      </c>
      <c r="T17" s="163">
        <v>2.0785999999999998</v>
      </c>
      <c r="U17" s="163">
        <v>2.6057000000000001</v>
      </c>
      <c r="V17" s="163">
        <v>2.4952999999999999</v>
      </c>
      <c r="W17" s="163">
        <v>4.7946999999999997</v>
      </c>
      <c r="X17" s="163">
        <v>0</v>
      </c>
      <c r="Y17" s="163">
        <v>2.3996</v>
      </c>
      <c r="Z17" s="163">
        <v>1.0596000000000001</v>
      </c>
      <c r="AA17" s="164"/>
      <c r="AB17" s="163">
        <v>-0.81379999999999997</v>
      </c>
      <c r="AC17" s="163">
        <v>2.1999999999999999E-2</v>
      </c>
      <c r="AD17" s="163">
        <v>0.04</v>
      </c>
      <c r="AE17" s="163">
        <v>-0.98499999999999999</v>
      </c>
      <c r="AF17" s="163">
        <v>-17.760000000000002</v>
      </c>
      <c r="AG17" s="163">
        <v>-13.2</v>
      </c>
      <c r="AH17" s="163">
        <v>-1.4409000000000001</v>
      </c>
      <c r="AI17" s="163">
        <v>0.27400000000000002</v>
      </c>
      <c r="AJ17" s="163">
        <v>-8.2100000000000009</v>
      </c>
      <c r="AK17" s="163">
        <v>-8.1098999999999997</v>
      </c>
      <c r="AL17" s="163">
        <v>-10</v>
      </c>
      <c r="AM17" s="163">
        <v>-17.068999999999999</v>
      </c>
      <c r="AN17" s="163">
        <v>-17.298999999999999</v>
      </c>
      <c r="AO17" s="163">
        <v>6.641</v>
      </c>
      <c r="AP17" s="163">
        <v>3.3885999999999998</v>
      </c>
      <c r="AQ17" s="163">
        <v>22.477</v>
      </c>
      <c r="AR17" s="163">
        <v>24.838999999999999</v>
      </c>
      <c r="AS17" s="163">
        <v>-14.801</v>
      </c>
      <c r="AT17" s="163">
        <v>0</v>
      </c>
      <c r="AU17" s="163">
        <v>-3.6762999999999999</v>
      </c>
      <c r="AV17" s="163">
        <v>-8.6999999999999994E-3</v>
      </c>
      <c r="AW17" s="163">
        <v>0.51929999999999998</v>
      </c>
      <c r="AX17" s="163">
        <v>-19.959</v>
      </c>
      <c r="AY17" s="163">
        <v>-18.084</v>
      </c>
      <c r="AZ17" s="163">
        <v>6.3250000000000002</v>
      </c>
      <c r="BA17" s="163">
        <v>32.811999999999998</v>
      </c>
      <c r="BB17" s="163">
        <v>-22.763000000000002</v>
      </c>
      <c r="BC17" s="163">
        <v>-7.3000000000000001E-3</v>
      </c>
      <c r="BD17" s="163">
        <v>-6.4999000000000002</v>
      </c>
      <c r="BE17" s="163">
        <v>-6.4999000000000002</v>
      </c>
      <c r="BF17" s="163">
        <v>0</v>
      </c>
      <c r="BG17" s="163">
        <v>-27.071000000000002</v>
      </c>
      <c r="BH17" s="163">
        <v>-2.3856000000000002</v>
      </c>
      <c r="BI17" s="163">
        <v>1.3141</v>
      </c>
      <c r="BJ17" s="163">
        <v>-17.13</v>
      </c>
      <c r="BK17" s="163">
        <v>0.64</v>
      </c>
      <c r="BL17" s="163">
        <v>0</v>
      </c>
      <c r="BM17" s="163">
        <v>0</v>
      </c>
      <c r="BN17" s="163">
        <v>-136.16999999999999</v>
      </c>
      <c r="BO17" s="163">
        <v>9.8574000000000002</v>
      </c>
      <c r="BP17" s="163">
        <v>9.6133000000000006</v>
      </c>
      <c r="BQ17" s="163">
        <v>-28.643999999999998</v>
      </c>
      <c r="BR17" s="163">
        <v>-243.09</v>
      </c>
      <c r="BS17" s="163">
        <v>-9.1669</v>
      </c>
      <c r="BT17" s="164"/>
      <c r="BU17" s="164"/>
      <c r="BV17" s="163">
        <v>5.5785</v>
      </c>
      <c r="BW17" s="163">
        <v>9.09</v>
      </c>
      <c r="BX17" s="163">
        <v>5.8898999999999999</v>
      </c>
      <c r="BY17" s="163">
        <v>-15.148999999999999</v>
      </c>
      <c r="BZ17" s="163">
        <v>0.73</v>
      </c>
      <c r="CA17" s="163">
        <v>-4.0145</v>
      </c>
      <c r="CB17" s="163">
        <v>-3.8805000000000001</v>
      </c>
      <c r="CC17" s="163">
        <v>3.556</v>
      </c>
      <c r="CD17" s="163">
        <v>1.1922999999999999</v>
      </c>
      <c r="CE17" s="163">
        <v>0.46379999999999999</v>
      </c>
      <c r="CF17" s="163">
        <v>-1.8626</v>
      </c>
      <c r="CG17" s="163">
        <v>-1.8327</v>
      </c>
      <c r="CH17" s="163">
        <v>-17.192</v>
      </c>
      <c r="CI17" s="163">
        <v>0</v>
      </c>
      <c r="CJ17" s="163">
        <v>2.88</v>
      </c>
      <c r="CK17" s="163">
        <v>6.4119999999999999</v>
      </c>
      <c r="CL17" s="163">
        <v>14.3</v>
      </c>
      <c r="CM17" s="163">
        <v>11.1</v>
      </c>
      <c r="CN17" s="163">
        <v>-1.0099</v>
      </c>
      <c r="CO17" s="163">
        <v>28.649000000000001</v>
      </c>
      <c r="CP17" s="163">
        <v>28.202000000000002</v>
      </c>
      <c r="CQ17" s="163">
        <v>27.26</v>
      </c>
      <c r="CR17" s="163">
        <v>58.679000000000002</v>
      </c>
      <c r="CS17" s="163">
        <v>58.762</v>
      </c>
      <c r="CT17" s="163">
        <v>-14.381</v>
      </c>
      <c r="CU17" s="163">
        <v>-50.302</v>
      </c>
      <c r="CV17" s="163">
        <v>-9.5425000000000004</v>
      </c>
      <c r="CW17" s="163">
        <v>1.6131</v>
      </c>
      <c r="CX17" s="163">
        <v>23.28</v>
      </c>
      <c r="CY17" s="163">
        <v>9.5699000000000005</v>
      </c>
      <c r="CZ17" s="163">
        <v>5.1611000000000002</v>
      </c>
      <c r="DA17" s="163">
        <v>5.4718</v>
      </c>
      <c r="DB17" s="163">
        <v>-7.69</v>
      </c>
      <c r="DC17" s="163">
        <v>0.3145</v>
      </c>
      <c r="DD17" s="163">
        <v>0</v>
      </c>
      <c r="DE17" s="163">
        <v>0</v>
      </c>
      <c r="DF17" s="163">
        <v>35.595999999999997</v>
      </c>
      <c r="DG17" s="163">
        <v>1.5100000000000001E-2</v>
      </c>
      <c r="DH17" s="163">
        <v>-3.8117999999999999</v>
      </c>
      <c r="DI17" s="163">
        <v>25.399000000000001</v>
      </c>
      <c r="DJ17" s="163">
        <v>25.899000000000001</v>
      </c>
      <c r="DK17" s="163">
        <v>-8.1164000000000005</v>
      </c>
      <c r="DL17" s="163">
        <v>-2.6181000000000001</v>
      </c>
      <c r="DM17" s="163">
        <v>45.426000000000002</v>
      </c>
      <c r="DN17" s="163">
        <v>1.8612</v>
      </c>
      <c r="DO17" s="163">
        <v>-2.29</v>
      </c>
      <c r="DP17" s="163">
        <v>-4.17</v>
      </c>
      <c r="DQ17" s="163">
        <v>5.8185000000000002</v>
      </c>
      <c r="DR17" s="163">
        <v>-36.654000000000003</v>
      </c>
      <c r="DS17" s="163">
        <v>-3.46</v>
      </c>
      <c r="DT17" s="163">
        <v>-3.47</v>
      </c>
      <c r="DU17" s="163">
        <v>10.48</v>
      </c>
      <c r="DV17" s="163">
        <v>13.72</v>
      </c>
      <c r="DW17" s="163">
        <v>-37.235999999999997</v>
      </c>
      <c r="DX17" s="163">
        <v>-18.672000000000001</v>
      </c>
      <c r="DY17" s="163">
        <v>-24.748999999999999</v>
      </c>
      <c r="DZ17" s="163">
        <v>-23.936</v>
      </c>
      <c r="EA17" s="163">
        <v>0</v>
      </c>
      <c r="EB17" s="163">
        <v>-24.827000000000002</v>
      </c>
      <c r="EC17" s="163">
        <v>-28.875</v>
      </c>
      <c r="ED17" s="163">
        <v>-29.015999999999998</v>
      </c>
      <c r="EE17" s="163">
        <v>-21.23</v>
      </c>
      <c r="EF17" s="163">
        <v>-21.309000000000001</v>
      </c>
      <c r="EG17" s="163">
        <v>-9.3030000000000008</v>
      </c>
      <c r="EH17" s="163">
        <v>-70.260999999999996</v>
      </c>
      <c r="EI17" s="163">
        <v>9.0070999999999994</v>
      </c>
      <c r="EJ17" s="163">
        <v>0</v>
      </c>
      <c r="EK17" s="163">
        <v>-8.8155000000000001</v>
      </c>
      <c r="EL17" s="163">
        <v>-8.3696000000000002</v>
      </c>
      <c r="EM17" s="163">
        <v>12.731999999999999</v>
      </c>
      <c r="EN17" s="163">
        <v>-6.8913000000000002</v>
      </c>
      <c r="EO17" s="163">
        <v>-6.8127000000000004</v>
      </c>
      <c r="EP17" s="163">
        <v>8.2080000000000002</v>
      </c>
      <c r="EQ17" s="163">
        <v>-23.734000000000002</v>
      </c>
      <c r="ER17" s="163">
        <v>-23.44</v>
      </c>
      <c r="ES17" s="163">
        <v>-1.1259999999999999</v>
      </c>
      <c r="ET17" s="163">
        <v>0</v>
      </c>
      <c r="EU17" s="163">
        <v>-19.920000000000002</v>
      </c>
      <c r="EV17" s="163">
        <v>0</v>
      </c>
      <c r="EW17" s="163">
        <v>4.3400999999999996</v>
      </c>
      <c r="EX17" s="163">
        <v>-8.9816000000000003</v>
      </c>
      <c r="EY17" s="163">
        <v>-11.936999999999999</v>
      </c>
      <c r="EZ17" s="163">
        <v>-11.942</v>
      </c>
      <c r="FA17" s="163">
        <v>6.6772</v>
      </c>
      <c r="FB17" s="163">
        <v>2.1804999999999999</v>
      </c>
      <c r="FC17" s="163">
        <v>-39.145000000000003</v>
      </c>
      <c r="FD17" s="163">
        <v>6.5811000000000002</v>
      </c>
      <c r="FE17" s="163">
        <v>0</v>
      </c>
      <c r="FF17" s="163">
        <v>0</v>
      </c>
      <c r="FG17" s="163">
        <v>0</v>
      </c>
      <c r="FH17" s="163">
        <v>1.8714</v>
      </c>
      <c r="FI17" s="163">
        <v>0.51219999999999999</v>
      </c>
      <c r="FJ17" s="163">
        <v>-5.5259999999999998</v>
      </c>
      <c r="FK17" s="163">
        <v>-5.6935000000000002</v>
      </c>
      <c r="FL17" s="163">
        <v>43.371000000000002</v>
      </c>
      <c r="FM17" s="163">
        <v>7.4187000000000003</v>
      </c>
      <c r="FN17" s="163">
        <v>7.4701000000000004</v>
      </c>
      <c r="FO17" s="163">
        <v>36.908000000000001</v>
      </c>
      <c r="FP17" s="163">
        <v>43.929000000000002</v>
      </c>
      <c r="FQ17" s="163">
        <v>3.3557000000000001</v>
      </c>
      <c r="FR17" s="163">
        <v>-6.0598999999999998</v>
      </c>
      <c r="FS17" s="163">
        <v>-2.6362999999999999</v>
      </c>
      <c r="FT17" s="163">
        <v>0.28039999999999998</v>
      </c>
      <c r="FU17" s="163">
        <v>2.0099999999999998</v>
      </c>
      <c r="FV17" s="163">
        <v>0.57999999999999996</v>
      </c>
      <c r="FW17" s="163">
        <v>0</v>
      </c>
      <c r="FX17" s="163">
        <v>1.7857000000000001</v>
      </c>
      <c r="FY17" s="163">
        <v>6.8548999999999998</v>
      </c>
      <c r="FZ17" s="163">
        <v>0.499</v>
      </c>
      <c r="GA17" s="163">
        <v>2.9672000000000001</v>
      </c>
      <c r="GB17" s="163">
        <v>21.45</v>
      </c>
      <c r="GC17" s="163">
        <v>-43.369</v>
      </c>
      <c r="GD17" s="163">
        <v>-36.069000000000003</v>
      </c>
      <c r="GE17" s="163">
        <v>-2.6798999999999999</v>
      </c>
      <c r="GF17" s="163">
        <v>26.715</v>
      </c>
      <c r="GG17" s="163">
        <v>11.398999999999999</v>
      </c>
      <c r="GH17" s="163">
        <v>18.539000000000001</v>
      </c>
      <c r="GI17" s="163">
        <v>4.2374999999999998</v>
      </c>
      <c r="GJ17" s="163">
        <v>-4.4179000000000004</v>
      </c>
      <c r="GK17" s="163">
        <v>1.6546000000000001</v>
      </c>
      <c r="GL17" s="163">
        <v>5.62E-2</v>
      </c>
      <c r="GM17" s="164"/>
      <c r="GN17" s="163">
        <v>-11.332000000000001</v>
      </c>
      <c r="GO17" s="163">
        <v>-7.61</v>
      </c>
      <c r="GP17" s="163">
        <v>8.9806000000000008</v>
      </c>
      <c r="GQ17" s="163">
        <v>-32.268000000000001</v>
      </c>
      <c r="GR17" s="163">
        <v>-8.0361999999999991</v>
      </c>
      <c r="GS17" s="163">
        <v>-13.686999999999999</v>
      </c>
      <c r="GT17" s="163">
        <v>148.43</v>
      </c>
      <c r="GU17" s="163">
        <v>-2.6602999999999999</v>
      </c>
      <c r="GV17" s="163">
        <v>-9.6859999999999999</v>
      </c>
      <c r="GW17" s="163">
        <v>12.166</v>
      </c>
      <c r="GX17" s="163">
        <v>3.2685</v>
      </c>
      <c r="GY17" s="163">
        <v>6.1607000000000003</v>
      </c>
      <c r="GZ17" s="163">
        <v>6.1157000000000004</v>
      </c>
      <c r="HA17" s="163">
        <v>2.4685000000000001</v>
      </c>
      <c r="HB17" s="163">
        <v>-2.9744000000000002</v>
      </c>
      <c r="HC17" s="163">
        <v>0</v>
      </c>
      <c r="HD17" s="163">
        <v>-5.8699000000000003</v>
      </c>
      <c r="HE17" s="163">
        <v>8.2871000000000006</v>
      </c>
      <c r="HF17" s="163">
        <v>70.647999999999996</v>
      </c>
      <c r="HG17" s="163">
        <v>18.765000000000001</v>
      </c>
      <c r="HH17" s="163">
        <v>56.167000000000002</v>
      </c>
      <c r="HI17" s="163">
        <v>49.985999999999997</v>
      </c>
      <c r="HJ17" s="163">
        <v>49.843000000000004</v>
      </c>
      <c r="HK17" s="163">
        <v>-6.9021999999999997</v>
      </c>
      <c r="HL17" s="163">
        <v>-9.8998000000000008</v>
      </c>
      <c r="HM17" s="163">
        <v>-9.5502000000000002</v>
      </c>
      <c r="HN17" s="163">
        <v>-13.981</v>
      </c>
      <c r="HO17" s="163">
        <v>40.591000000000001</v>
      </c>
      <c r="HP17" s="163">
        <v>42.543999999999997</v>
      </c>
      <c r="HQ17" s="163">
        <v>-24.167999999999999</v>
      </c>
      <c r="HR17" s="163">
        <v>-24.064</v>
      </c>
      <c r="HS17" s="163">
        <v>7.1400000000000005E-2</v>
      </c>
      <c r="HT17" s="163">
        <v>9.8699999999999996E-2</v>
      </c>
      <c r="HU17" s="163">
        <v>8.1</v>
      </c>
      <c r="HV17" s="163">
        <v>7.9699</v>
      </c>
      <c r="HW17" s="163">
        <v>-26.298999999999999</v>
      </c>
      <c r="HX17" s="163">
        <v>-26.399000000000001</v>
      </c>
      <c r="HY17" s="163">
        <v>3.4287000000000001</v>
      </c>
      <c r="HZ17" s="163">
        <v>-8.4799000000000007</v>
      </c>
      <c r="IA17" s="163">
        <v>21.164000000000001</v>
      </c>
      <c r="IB17" s="163">
        <v>21.018999999999998</v>
      </c>
      <c r="IC17" s="163">
        <v>20.904</v>
      </c>
      <c r="ID17" s="163">
        <v>-20.100000000000001</v>
      </c>
      <c r="IE17" s="163">
        <v>-31.5</v>
      </c>
      <c r="IF17" s="163">
        <v>12</v>
      </c>
      <c r="IG17" s="163">
        <v>11</v>
      </c>
      <c r="IH17" s="163">
        <v>-18.202999999999999</v>
      </c>
      <c r="II17" s="163">
        <v>-18.254000000000001</v>
      </c>
      <c r="IJ17" s="163">
        <v>-42.201000000000001</v>
      </c>
      <c r="IK17" s="163">
        <v>-27.861999999999998</v>
      </c>
      <c r="IL17" s="163">
        <v>-276.39999999999998</v>
      </c>
      <c r="IM17" s="163">
        <v>-16.949000000000002</v>
      </c>
      <c r="IN17" s="163">
        <v>49.878</v>
      </c>
      <c r="IO17" s="163">
        <v>115.39</v>
      </c>
      <c r="IP17" s="163">
        <v>49.57</v>
      </c>
      <c r="IQ17" s="163">
        <v>104.47</v>
      </c>
      <c r="IR17" s="163">
        <v>121.02</v>
      </c>
      <c r="IS17" s="163">
        <v>51.594999999999999</v>
      </c>
      <c r="IT17" s="163">
        <v>22.059000000000001</v>
      </c>
      <c r="IU17" s="163">
        <v>19.207000000000001</v>
      </c>
      <c r="IV17" s="163">
        <v>5.8837000000000002</v>
      </c>
      <c r="IW17" s="163">
        <v>228.92</v>
      </c>
      <c r="IX17" s="163">
        <v>-178.27</v>
      </c>
      <c r="IY17" s="163">
        <v>62.533000000000001</v>
      </c>
      <c r="IZ17" s="163">
        <v>-47.773000000000003</v>
      </c>
      <c r="JA17" s="163">
        <v>0.3992</v>
      </c>
      <c r="JB17" s="163">
        <v>6.6269</v>
      </c>
      <c r="JC17" s="163">
        <v>-6.8</v>
      </c>
      <c r="JD17" s="163">
        <v>-1.0248999999999999</v>
      </c>
      <c r="JE17" s="163">
        <v>-1.0348999999999999</v>
      </c>
      <c r="JF17" s="163">
        <v>2.48</v>
      </c>
      <c r="JG17" s="163">
        <v>-0.88</v>
      </c>
      <c r="JH17" s="163">
        <v>-2.3153000000000001</v>
      </c>
      <c r="JI17" s="163">
        <v>-4.6555</v>
      </c>
      <c r="JJ17" s="163">
        <v>13.829000000000001</v>
      </c>
      <c r="JK17" s="163">
        <v>-4.6859999999999999</v>
      </c>
      <c r="JL17" s="163">
        <v>-8.6</v>
      </c>
      <c r="JM17" s="163">
        <v>-0.223</v>
      </c>
      <c r="JN17" s="163">
        <v>0.59199999999999997</v>
      </c>
      <c r="JO17" s="163">
        <v>0</v>
      </c>
      <c r="JP17" s="163">
        <v>0</v>
      </c>
      <c r="JQ17" s="163">
        <v>4.4843999999999999</v>
      </c>
      <c r="JR17" s="163">
        <v>3.8285999999999998</v>
      </c>
      <c r="JS17" s="163">
        <v>3.7155999999999998</v>
      </c>
      <c r="JT17" s="164"/>
      <c r="JU17" s="163">
        <v>15.3</v>
      </c>
      <c r="JV17" s="163">
        <v>10.343999999999999</v>
      </c>
      <c r="JW17" s="163">
        <v>-0.38</v>
      </c>
      <c r="JX17" s="163">
        <v>0.37</v>
      </c>
      <c r="JY17" s="163">
        <v>-2.9758</v>
      </c>
      <c r="JZ17" s="163">
        <v>-18.018000000000001</v>
      </c>
      <c r="KA17" s="163">
        <v>-17.189</v>
      </c>
      <c r="KB17" s="163">
        <v>0</v>
      </c>
      <c r="KC17" s="163">
        <v>14.005000000000001</v>
      </c>
      <c r="KD17" s="163">
        <v>-11.858000000000001</v>
      </c>
      <c r="KE17" s="163">
        <v>-2.7749000000000001</v>
      </c>
      <c r="KF17" s="163">
        <v>-16.899000000000001</v>
      </c>
      <c r="KG17" s="163">
        <v>-0.9</v>
      </c>
      <c r="KH17" s="163">
        <v>-17.625</v>
      </c>
      <c r="KI17" s="163">
        <v>-185.77</v>
      </c>
    </row>
    <row r="18" spans="1:295" ht="18" customHeight="1" x14ac:dyDescent="0.3">
      <c r="A18" s="162" t="s">
        <v>54</v>
      </c>
      <c r="B18" s="162" t="s">
        <v>711</v>
      </c>
      <c r="C18" s="165">
        <v>0</v>
      </c>
      <c r="D18" s="165">
        <v>3.5838999999999999</v>
      </c>
      <c r="E18" s="165">
        <v>-7.4279999999999999</v>
      </c>
      <c r="F18" s="165">
        <v>-0.9859</v>
      </c>
      <c r="G18" s="165">
        <v>6.4478999999999997</v>
      </c>
      <c r="H18" s="165">
        <v>3.9089</v>
      </c>
      <c r="I18" s="165">
        <v>11.573</v>
      </c>
      <c r="J18" s="166"/>
      <c r="K18" s="165">
        <v>15.974</v>
      </c>
      <c r="L18" s="165">
        <v>6.5018000000000002</v>
      </c>
      <c r="M18" s="165">
        <v>-7.9393000000000002</v>
      </c>
      <c r="N18" s="165">
        <v>-2.2200000000000002</v>
      </c>
      <c r="O18" s="165">
        <v>-24.2</v>
      </c>
      <c r="P18" s="165">
        <v>0</v>
      </c>
      <c r="Q18" s="165">
        <v>0.82799999999999996</v>
      </c>
      <c r="R18" s="165">
        <v>-17.600000000000001</v>
      </c>
      <c r="S18" s="165">
        <v>2.0082</v>
      </c>
      <c r="T18" s="165">
        <v>0.14879999999999999</v>
      </c>
      <c r="U18" s="165">
        <v>2.8001999999999998</v>
      </c>
      <c r="V18" s="165">
        <v>2.6673</v>
      </c>
      <c r="W18" s="165">
        <v>4.9789000000000003</v>
      </c>
      <c r="X18" s="165">
        <v>0</v>
      </c>
      <c r="Y18" s="165">
        <v>2.3715000000000002</v>
      </c>
      <c r="Z18" s="165">
        <v>1.048</v>
      </c>
      <c r="AA18" s="166"/>
      <c r="AB18" s="165">
        <v>-1.1749000000000001</v>
      </c>
      <c r="AC18" s="165">
        <v>7.1999999999999995E-2</v>
      </c>
      <c r="AD18" s="165">
        <v>0.124</v>
      </c>
      <c r="AE18" s="165">
        <v>-0.99399999999999999</v>
      </c>
      <c r="AF18" s="165">
        <v>-17.760000000000002</v>
      </c>
      <c r="AG18" s="165">
        <v>-13.2</v>
      </c>
      <c r="AH18" s="165">
        <v>-1.6698999999999999</v>
      </c>
      <c r="AI18" s="165">
        <v>0.27900000000000003</v>
      </c>
      <c r="AJ18" s="165">
        <v>-5.3498999999999999</v>
      </c>
      <c r="AK18" s="165">
        <v>-5.42</v>
      </c>
      <c r="AL18" s="165">
        <v>-10</v>
      </c>
      <c r="AM18" s="165">
        <v>-18.969000000000001</v>
      </c>
      <c r="AN18" s="165">
        <v>-18.969000000000001</v>
      </c>
      <c r="AO18" s="165">
        <v>6.2797999999999998</v>
      </c>
      <c r="AP18" s="165">
        <v>3.6305000000000001</v>
      </c>
      <c r="AQ18" s="165">
        <v>18.661000000000001</v>
      </c>
      <c r="AR18" s="165">
        <v>20.433</v>
      </c>
      <c r="AS18" s="165">
        <v>-15.404999999999999</v>
      </c>
      <c r="AT18" s="165">
        <v>0</v>
      </c>
      <c r="AU18" s="165">
        <v>-3.6337000000000002</v>
      </c>
      <c r="AV18" s="165">
        <v>12.082000000000001</v>
      </c>
      <c r="AW18" s="165">
        <v>15.319000000000001</v>
      </c>
      <c r="AX18" s="165">
        <v>-23.308</v>
      </c>
      <c r="AY18" s="165">
        <v>-20.763000000000002</v>
      </c>
      <c r="AZ18" s="165">
        <v>7.5087000000000002</v>
      </c>
      <c r="BA18" s="165">
        <v>36.634</v>
      </c>
      <c r="BB18" s="165">
        <v>-19.350999999999999</v>
      </c>
      <c r="BC18" s="165">
        <v>-7.3000000000000001E-3</v>
      </c>
      <c r="BD18" s="165">
        <v>-6.4999000000000002</v>
      </c>
      <c r="BE18" s="165">
        <v>-6.5998999999999999</v>
      </c>
      <c r="BF18" s="165">
        <v>0</v>
      </c>
      <c r="BG18" s="165">
        <v>-24.812000000000001</v>
      </c>
      <c r="BH18" s="165">
        <v>-2.3574000000000002</v>
      </c>
      <c r="BI18" s="165">
        <v>1.3141</v>
      </c>
      <c r="BJ18" s="165">
        <v>-14.714</v>
      </c>
      <c r="BK18" s="165">
        <v>0.63</v>
      </c>
      <c r="BL18" s="165">
        <v>0</v>
      </c>
      <c r="BM18" s="165">
        <v>0</v>
      </c>
      <c r="BN18" s="165">
        <v>-126.68</v>
      </c>
      <c r="BO18" s="165">
        <v>12.115</v>
      </c>
      <c r="BP18" s="165">
        <v>12.054</v>
      </c>
      <c r="BQ18" s="165">
        <v>-31.331</v>
      </c>
      <c r="BR18" s="165">
        <v>-231.36</v>
      </c>
      <c r="BS18" s="165">
        <v>-9.1669</v>
      </c>
      <c r="BT18" s="166"/>
      <c r="BU18" s="166"/>
      <c r="BV18" s="165">
        <v>6.5266000000000002</v>
      </c>
      <c r="BW18" s="165">
        <v>8.7399000000000004</v>
      </c>
      <c r="BX18" s="165">
        <v>5.42</v>
      </c>
      <c r="BY18" s="165">
        <v>-15.109</v>
      </c>
      <c r="BZ18" s="165">
        <v>-7.0000000000000007E-2</v>
      </c>
      <c r="CA18" s="165">
        <v>-8.0332000000000008</v>
      </c>
      <c r="CB18" s="165">
        <v>-7.8992000000000004</v>
      </c>
      <c r="CC18" s="165">
        <v>8.7566000000000006</v>
      </c>
      <c r="CD18" s="165">
        <v>6.1325000000000003</v>
      </c>
      <c r="CE18" s="165">
        <v>-0.80469999999999997</v>
      </c>
      <c r="CF18" s="165">
        <v>-7.1958000000000002</v>
      </c>
      <c r="CG18" s="165">
        <v>-7.0229999999999997</v>
      </c>
      <c r="CH18" s="165">
        <v>-15.754</v>
      </c>
      <c r="CI18" s="165">
        <v>0</v>
      </c>
      <c r="CJ18" s="165">
        <v>2.88</v>
      </c>
      <c r="CK18" s="165">
        <v>6.4119999999999999</v>
      </c>
      <c r="CL18" s="165">
        <v>13.699</v>
      </c>
      <c r="CM18" s="165">
        <v>10.6</v>
      </c>
      <c r="CN18" s="165">
        <v>-1.21</v>
      </c>
      <c r="CO18" s="165">
        <v>24.936</v>
      </c>
      <c r="CP18" s="165">
        <v>24.835999999999999</v>
      </c>
      <c r="CQ18" s="165">
        <v>23.44</v>
      </c>
      <c r="CR18" s="165">
        <v>65.385999999999996</v>
      </c>
      <c r="CS18" s="165">
        <v>64.703999999999994</v>
      </c>
      <c r="CT18" s="165">
        <v>-11.773999999999999</v>
      </c>
      <c r="CU18" s="165">
        <v>-54.243000000000002</v>
      </c>
      <c r="CV18" s="165">
        <v>-12.930999999999999</v>
      </c>
      <c r="CW18" s="165">
        <v>1.4165000000000001</v>
      </c>
      <c r="CX18" s="165">
        <v>26.209</v>
      </c>
      <c r="CY18" s="165">
        <v>10.42</v>
      </c>
      <c r="CZ18" s="165">
        <v>5.1611000000000002</v>
      </c>
      <c r="DA18" s="165">
        <v>5.4718</v>
      </c>
      <c r="DB18" s="165">
        <v>-7.6599000000000004</v>
      </c>
      <c r="DC18" s="165">
        <v>0.3145</v>
      </c>
      <c r="DD18" s="165">
        <v>0</v>
      </c>
      <c r="DE18" s="165">
        <v>0</v>
      </c>
      <c r="DF18" s="165">
        <v>29.081</v>
      </c>
      <c r="DG18" s="165">
        <v>1.4999999999999999E-2</v>
      </c>
      <c r="DH18" s="165">
        <v>-3.8157000000000001</v>
      </c>
      <c r="DI18" s="165">
        <v>25.399000000000001</v>
      </c>
      <c r="DJ18" s="165">
        <v>25.899000000000001</v>
      </c>
      <c r="DK18" s="165">
        <v>-7.9846000000000004</v>
      </c>
      <c r="DL18" s="165">
        <v>-2.4310999999999998</v>
      </c>
      <c r="DM18" s="165">
        <v>45.426000000000002</v>
      </c>
      <c r="DN18" s="165">
        <v>2.2323</v>
      </c>
      <c r="DO18" s="165">
        <v>-2.16</v>
      </c>
      <c r="DP18" s="165">
        <v>-4.09</v>
      </c>
      <c r="DQ18" s="165">
        <v>4.6574999999999998</v>
      </c>
      <c r="DR18" s="165">
        <v>-32.706000000000003</v>
      </c>
      <c r="DS18" s="165">
        <v>-3.33</v>
      </c>
      <c r="DT18" s="165">
        <v>-3.3498999999999999</v>
      </c>
      <c r="DU18" s="165">
        <v>10.81</v>
      </c>
      <c r="DV18" s="165">
        <v>13.39</v>
      </c>
      <c r="DW18" s="165">
        <v>-31.036000000000001</v>
      </c>
      <c r="DX18" s="165">
        <v>-15.281000000000001</v>
      </c>
      <c r="DY18" s="165">
        <v>-28.37</v>
      </c>
      <c r="DZ18" s="165">
        <v>-25.835999999999999</v>
      </c>
      <c r="EA18" s="165">
        <v>0</v>
      </c>
      <c r="EB18" s="165">
        <v>-20.36</v>
      </c>
      <c r="EC18" s="165">
        <v>-26.140999999999998</v>
      </c>
      <c r="ED18" s="165">
        <v>-25.38</v>
      </c>
      <c r="EE18" s="165">
        <v>-21.193000000000001</v>
      </c>
      <c r="EF18" s="165">
        <v>-20.106999999999999</v>
      </c>
      <c r="EG18" s="165">
        <v>-9.5679999999999996</v>
      </c>
      <c r="EH18" s="165">
        <v>-65.643000000000001</v>
      </c>
      <c r="EI18" s="165">
        <v>9.0135000000000005</v>
      </c>
      <c r="EJ18" s="165">
        <v>0</v>
      </c>
      <c r="EK18" s="165">
        <v>-8.7462</v>
      </c>
      <c r="EL18" s="165">
        <v>-7.8914999999999997</v>
      </c>
      <c r="EM18" s="165">
        <v>17.28</v>
      </c>
      <c r="EN18" s="165">
        <v>-12.180999999999999</v>
      </c>
      <c r="EO18" s="165">
        <v>-12.214</v>
      </c>
      <c r="EP18" s="165">
        <v>7.1840000000000002</v>
      </c>
      <c r="EQ18" s="165">
        <v>-20.399999999999999</v>
      </c>
      <c r="ER18" s="165">
        <v>-19.722000000000001</v>
      </c>
      <c r="ES18" s="165">
        <v>4.6952999999999996</v>
      </c>
      <c r="ET18" s="165">
        <v>12.05</v>
      </c>
      <c r="EU18" s="165">
        <v>-18.510000000000002</v>
      </c>
      <c r="EV18" s="165">
        <v>0</v>
      </c>
      <c r="EW18" s="165">
        <v>4.2721</v>
      </c>
      <c r="EX18" s="165">
        <v>-19.149999999999999</v>
      </c>
      <c r="EY18" s="165">
        <v>-12.144</v>
      </c>
      <c r="EZ18" s="165">
        <v>-12.09</v>
      </c>
      <c r="FA18" s="165">
        <v>7.2843999999999998</v>
      </c>
      <c r="FB18" s="165">
        <v>6.5911999999999997</v>
      </c>
      <c r="FC18" s="165">
        <v>-39.145000000000003</v>
      </c>
      <c r="FD18" s="165">
        <v>6.3186</v>
      </c>
      <c r="FE18" s="165">
        <v>0</v>
      </c>
      <c r="FF18" s="165">
        <v>0</v>
      </c>
      <c r="FG18" s="165">
        <v>0</v>
      </c>
      <c r="FH18" s="165">
        <v>1.7769999999999999</v>
      </c>
      <c r="FI18" s="165">
        <v>0.9919</v>
      </c>
      <c r="FJ18" s="165">
        <v>-1.8420000000000001</v>
      </c>
      <c r="FK18" s="165">
        <v>-3.0142000000000002</v>
      </c>
      <c r="FL18" s="165">
        <v>39.017000000000003</v>
      </c>
      <c r="FM18" s="165">
        <v>9.2771000000000008</v>
      </c>
      <c r="FN18" s="165">
        <v>9.1771999999999991</v>
      </c>
      <c r="FO18" s="165">
        <v>35.353999999999999</v>
      </c>
      <c r="FP18" s="165">
        <v>41.801000000000002</v>
      </c>
      <c r="FQ18" s="165">
        <v>5.0793999999999997</v>
      </c>
      <c r="FR18" s="165">
        <v>-6.1798999999999999</v>
      </c>
      <c r="FS18" s="165">
        <v>-1.7134</v>
      </c>
      <c r="FT18" s="165">
        <v>0.28860000000000002</v>
      </c>
      <c r="FU18" s="165">
        <v>2.64</v>
      </c>
      <c r="FV18" s="165">
        <v>1.1200000000000001</v>
      </c>
      <c r="FW18" s="165">
        <v>0</v>
      </c>
      <c r="FX18" s="165">
        <v>1.7999000000000001</v>
      </c>
      <c r="FY18" s="165">
        <v>6.4839000000000002</v>
      </c>
      <c r="FZ18" s="165">
        <v>0.50800000000000001</v>
      </c>
      <c r="GA18" s="165">
        <v>2.8809999999999998</v>
      </c>
      <c r="GB18" s="165">
        <v>20.989000000000001</v>
      </c>
      <c r="GC18" s="165">
        <v>-42.652999999999999</v>
      </c>
      <c r="GD18" s="165">
        <v>-34.823</v>
      </c>
      <c r="GE18" s="165">
        <v>-2.5798999999999999</v>
      </c>
      <c r="GF18" s="165">
        <v>25.791</v>
      </c>
      <c r="GG18" s="165">
        <v>10.6</v>
      </c>
      <c r="GH18" s="165">
        <v>18.318999999999999</v>
      </c>
      <c r="GI18" s="165">
        <v>4.2877999999999998</v>
      </c>
      <c r="GJ18" s="165">
        <v>-4.5031999999999996</v>
      </c>
      <c r="GK18" s="165">
        <v>1.6763999999999999</v>
      </c>
      <c r="GL18" s="165">
        <v>5.62E-2</v>
      </c>
      <c r="GM18" s="166"/>
      <c r="GN18" s="165">
        <v>-11.792</v>
      </c>
      <c r="GO18" s="165">
        <v>-6.2560000000000002</v>
      </c>
      <c r="GP18" s="165">
        <v>6.9146000000000001</v>
      </c>
      <c r="GQ18" s="165">
        <v>-31.847999999999999</v>
      </c>
      <c r="GR18" s="165">
        <v>-7.7004000000000001</v>
      </c>
      <c r="GS18" s="165">
        <v>-13.414999999999999</v>
      </c>
      <c r="GT18" s="165">
        <v>154.19</v>
      </c>
      <c r="GU18" s="165">
        <v>-1.881</v>
      </c>
      <c r="GV18" s="165">
        <v>-9.3267000000000007</v>
      </c>
      <c r="GW18" s="165">
        <v>12.661</v>
      </c>
      <c r="GX18" s="165">
        <v>2.8182999999999998</v>
      </c>
      <c r="GY18" s="165">
        <v>6.2119999999999997</v>
      </c>
      <c r="GZ18" s="165">
        <v>6.0602999999999998</v>
      </c>
      <c r="HA18" s="165">
        <v>2</v>
      </c>
      <c r="HB18" s="165">
        <v>-2.2896000000000001</v>
      </c>
      <c r="HC18" s="165">
        <v>0</v>
      </c>
      <c r="HD18" s="165">
        <v>-0.84</v>
      </c>
      <c r="HE18" s="165">
        <v>6.6078000000000001</v>
      </c>
      <c r="HF18" s="165">
        <v>60.134999999999998</v>
      </c>
      <c r="HG18" s="165">
        <v>29.308</v>
      </c>
      <c r="HH18" s="165">
        <v>54.372999999999998</v>
      </c>
      <c r="HI18" s="165">
        <v>49.985999999999997</v>
      </c>
      <c r="HJ18" s="165">
        <v>49.843000000000004</v>
      </c>
      <c r="HK18" s="165">
        <v>-6.6904000000000003</v>
      </c>
      <c r="HL18" s="165">
        <v>-9.5907</v>
      </c>
      <c r="HM18" s="165">
        <v>-12.837</v>
      </c>
      <c r="HN18" s="165">
        <v>-12.675000000000001</v>
      </c>
      <c r="HO18" s="165">
        <v>40.591000000000001</v>
      </c>
      <c r="HP18" s="165">
        <v>42.543999999999997</v>
      </c>
      <c r="HQ18" s="165">
        <v>-24.167999999999999</v>
      </c>
      <c r="HR18" s="165">
        <v>-23.821999999999999</v>
      </c>
      <c r="HS18" s="165">
        <v>0</v>
      </c>
      <c r="HT18" s="165">
        <v>0.109</v>
      </c>
      <c r="HU18" s="165">
        <v>7.5</v>
      </c>
      <c r="HV18" s="165">
        <v>7.4</v>
      </c>
      <c r="HW18" s="165">
        <v>-25.2</v>
      </c>
      <c r="HX18" s="165">
        <v>-24.798999999999999</v>
      </c>
      <c r="HY18" s="165">
        <v>3.3938999999999999</v>
      </c>
      <c r="HZ18" s="165">
        <v>-8.3199000000000005</v>
      </c>
      <c r="IA18" s="165">
        <v>21.606999999999999</v>
      </c>
      <c r="IB18" s="165">
        <v>21.89</v>
      </c>
      <c r="IC18" s="165">
        <v>22.22</v>
      </c>
      <c r="ID18" s="165">
        <v>-19.5</v>
      </c>
      <c r="IE18" s="165">
        <v>-31.2</v>
      </c>
      <c r="IF18" s="165">
        <v>11.1</v>
      </c>
      <c r="IG18" s="165">
        <v>10.199</v>
      </c>
      <c r="IH18" s="165">
        <v>-18.169</v>
      </c>
      <c r="II18" s="165">
        <v>-18.062000000000001</v>
      </c>
      <c r="IJ18" s="165">
        <v>-33.043999999999997</v>
      </c>
      <c r="IK18" s="165">
        <v>-16.742000000000001</v>
      </c>
      <c r="IL18" s="165">
        <v>-281.13</v>
      </c>
      <c r="IM18" s="165">
        <v>-22.558</v>
      </c>
      <c r="IN18" s="165">
        <v>58.622999999999998</v>
      </c>
      <c r="IO18" s="165">
        <v>122.41</v>
      </c>
      <c r="IP18" s="165">
        <v>42.845999999999997</v>
      </c>
      <c r="IQ18" s="165">
        <v>98.902000000000001</v>
      </c>
      <c r="IR18" s="165">
        <v>128.6</v>
      </c>
      <c r="IS18" s="165">
        <v>60.52</v>
      </c>
      <c r="IT18" s="165">
        <v>21.57</v>
      </c>
      <c r="IU18" s="165">
        <v>20.388000000000002</v>
      </c>
      <c r="IV18" s="165">
        <v>10.451000000000001</v>
      </c>
      <c r="IW18" s="165">
        <v>239.1</v>
      </c>
      <c r="IX18" s="165">
        <v>-180.47</v>
      </c>
      <c r="IY18" s="165">
        <v>71.197000000000003</v>
      </c>
      <c r="IZ18" s="165">
        <v>-61.018000000000001</v>
      </c>
      <c r="JA18" s="165">
        <v>1.1999999999999999E-3</v>
      </c>
      <c r="JB18" s="165">
        <v>6.6269</v>
      </c>
      <c r="JC18" s="165">
        <v>-6.5598999999999998</v>
      </c>
      <c r="JD18" s="165">
        <v>-0.93500000000000005</v>
      </c>
      <c r="JE18" s="165">
        <v>-0.94199999999999995</v>
      </c>
      <c r="JF18" s="165">
        <v>2.0798999999999999</v>
      </c>
      <c r="JG18" s="165">
        <v>-0.64</v>
      </c>
      <c r="JH18" s="165">
        <v>-2.7082000000000002</v>
      </c>
      <c r="JI18" s="165">
        <v>-5.0369999999999999</v>
      </c>
      <c r="JJ18" s="165">
        <v>14.122</v>
      </c>
      <c r="JK18" s="165">
        <v>-4.8019999999999996</v>
      </c>
      <c r="JL18" s="165">
        <v>-8.1998999999999995</v>
      </c>
      <c r="JM18" s="165">
        <v>1.7270000000000001</v>
      </c>
      <c r="JN18" s="165">
        <v>1.3638999999999999</v>
      </c>
      <c r="JO18" s="165">
        <v>0</v>
      </c>
      <c r="JP18" s="165">
        <v>0</v>
      </c>
      <c r="JQ18" s="165">
        <v>4.4922000000000004</v>
      </c>
      <c r="JR18" s="165">
        <v>3.5830000000000002</v>
      </c>
      <c r="JS18" s="165">
        <v>3.4980000000000002</v>
      </c>
      <c r="JT18" s="166"/>
      <c r="JU18" s="165">
        <v>14.8</v>
      </c>
      <c r="JV18" s="165">
        <v>10.57</v>
      </c>
      <c r="JW18" s="165">
        <v>-0.32</v>
      </c>
      <c r="JX18" s="165">
        <v>0.37</v>
      </c>
      <c r="JY18" s="165">
        <v>-3.9375</v>
      </c>
      <c r="JZ18" s="165">
        <v>-17.335999999999999</v>
      </c>
      <c r="KA18" s="165">
        <v>-16.994</v>
      </c>
      <c r="KB18" s="165">
        <v>0</v>
      </c>
      <c r="KC18" s="165">
        <v>13.397</v>
      </c>
      <c r="KD18" s="165">
        <v>-11.971</v>
      </c>
      <c r="KE18" s="165">
        <v>-2.6072000000000002</v>
      </c>
      <c r="KF18" s="165">
        <v>-16.899000000000001</v>
      </c>
      <c r="KG18" s="165">
        <v>-0.7</v>
      </c>
      <c r="KH18" s="165">
        <v>-17.625</v>
      </c>
      <c r="KI18" s="165">
        <v>-178.52</v>
      </c>
    </row>
    <row r="19" spans="1:295" ht="18" customHeight="1" x14ac:dyDescent="0.3">
      <c r="A19" s="162" t="s">
        <v>54</v>
      </c>
      <c r="B19" s="162" t="s">
        <v>712</v>
      </c>
      <c r="C19" s="165">
        <v>0</v>
      </c>
      <c r="D19" s="165">
        <v>3.7934000000000001</v>
      </c>
      <c r="E19" s="165">
        <v>-7.6788999999999996</v>
      </c>
      <c r="F19" s="165">
        <v>-2.4420999999999999</v>
      </c>
      <c r="G19" s="165">
        <v>6.7529000000000003</v>
      </c>
      <c r="H19" s="165">
        <v>3.9849999999999999</v>
      </c>
      <c r="I19" s="165">
        <v>12.302</v>
      </c>
      <c r="J19" s="166"/>
      <c r="K19" s="165">
        <v>13.127000000000001</v>
      </c>
      <c r="L19" s="165">
        <v>5.8548</v>
      </c>
      <c r="M19" s="165">
        <v>-7.6715999999999998</v>
      </c>
      <c r="N19" s="165">
        <v>-2.2200000000000002</v>
      </c>
      <c r="O19" s="165">
        <v>-24.2</v>
      </c>
      <c r="P19" s="165">
        <v>0</v>
      </c>
      <c r="Q19" s="165">
        <v>1.6559999999999999</v>
      </c>
      <c r="R19" s="165">
        <v>-19.798999999999999</v>
      </c>
      <c r="S19" s="165">
        <v>2.0710000000000002</v>
      </c>
      <c r="T19" s="165">
        <v>-0.36780000000000002</v>
      </c>
      <c r="U19" s="165">
        <v>3.2351000000000001</v>
      </c>
      <c r="V19" s="165">
        <v>3.0396999999999998</v>
      </c>
      <c r="W19" s="165">
        <v>5.8060999999999998</v>
      </c>
      <c r="X19" s="165">
        <v>0</v>
      </c>
      <c r="Y19" s="165">
        <v>2.8517000000000001</v>
      </c>
      <c r="Z19" s="165">
        <v>1.0645</v>
      </c>
      <c r="AA19" s="166"/>
      <c r="AB19" s="165">
        <v>-1.2281</v>
      </c>
      <c r="AC19" s="165">
        <v>0.14000000000000001</v>
      </c>
      <c r="AD19" s="165">
        <v>0.113</v>
      </c>
      <c r="AE19" s="165">
        <v>-1.1020000000000001</v>
      </c>
      <c r="AF19" s="165">
        <v>-17.760000000000002</v>
      </c>
      <c r="AG19" s="165">
        <v>-11</v>
      </c>
      <c r="AH19" s="165">
        <v>-1.7350000000000001</v>
      </c>
      <c r="AI19" s="165">
        <v>0.28100000000000003</v>
      </c>
      <c r="AJ19" s="165">
        <v>-4.9000000000000004</v>
      </c>
      <c r="AK19" s="165">
        <v>-4.8098999999999998</v>
      </c>
      <c r="AL19" s="165">
        <v>-10</v>
      </c>
      <c r="AM19" s="165">
        <v>-18.010000000000002</v>
      </c>
      <c r="AN19" s="165">
        <v>-18.170000000000002</v>
      </c>
      <c r="AO19" s="165">
        <v>5.6361999999999997</v>
      </c>
      <c r="AP19" s="165">
        <v>3.1953999999999998</v>
      </c>
      <c r="AQ19" s="165">
        <v>19.091999999999999</v>
      </c>
      <c r="AR19" s="165">
        <v>20.773</v>
      </c>
      <c r="AS19" s="165">
        <v>-15.51</v>
      </c>
      <c r="AT19" s="165">
        <v>0</v>
      </c>
      <c r="AU19" s="165">
        <v>-2.1876000000000002</v>
      </c>
      <c r="AV19" s="165">
        <v>8.5717999999999996</v>
      </c>
      <c r="AW19" s="165">
        <v>12.632</v>
      </c>
      <c r="AX19" s="165">
        <v>-25.05</v>
      </c>
      <c r="AY19" s="165">
        <v>-22.103000000000002</v>
      </c>
      <c r="AZ19" s="165">
        <v>7.9032</v>
      </c>
      <c r="BA19" s="165">
        <v>33.749000000000002</v>
      </c>
      <c r="BB19" s="165">
        <v>-17.431999999999999</v>
      </c>
      <c r="BC19" s="165">
        <v>-7.3000000000000001E-3</v>
      </c>
      <c r="BD19" s="165">
        <v>-6.5998999999999999</v>
      </c>
      <c r="BE19" s="165">
        <v>-6.7999000000000001</v>
      </c>
      <c r="BF19" s="165">
        <v>0</v>
      </c>
      <c r="BG19" s="165">
        <v>-23.960999999999999</v>
      </c>
      <c r="BH19" s="165">
        <v>-2.2677999999999998</v>
      </c>
      <c r="BI19" s="165">
        <v>1.3141</v>
      </c>
      <c r="BJ19" s="165">
        <v>-14.835000000000001</v>
      </c>
      <c r="BK19" s="165">
        <v>0.67</v>
      </c>
      <c r="BL19" s="165">
        <v>0</v>
      </c>
      <c r="BM19" s="165">
        <v>1.044</v>
      </c>
      <c r="BN19" s="165">
        <v>-119.99</v>
      </c>
      <c r="BO19" s="165">
        <v>9.9794999999999998</v>
      </c>
      <c r="BP19" s="165">
        <v>9.9794999999999998</v>
      </c>
      <c r="BQ19" s="165">
        <v>-24.797999999999998</v>
      </c>
      <c r="BR19" s="165">
        <v>-227.27</v>
      </c>
      <c r="BS19" s="165">
        <v>-9.1669</v>
      </c>
      <c r="BT19" s="166"/>
      <c r="BU19" s="166"/>
      <c r="BV19" s="165">
        <v>5.5186000000000002</v>
      </c>
      <c r="BW19" s="165">
        <v>8.39</v>
      </c>
      <c r="BX19" s="165">
        <v>5.3098999999999998</v>
      </c>
      <c r="BY19" s="165">
        <v>-15.18</v>
      </c>
      <c r="BZ19" s="165">
        <v>-0.13</v>
      </c>
      <c r="CA19" s="165">
        <v>-9.3727999999999998</v>
      </c>
      <c r="CB19" s="165">
        <v>-9.2387999999999995</v>
      </c>
      <c r="CC19" s="165">
        <v>11.196</v>
      </c>
      <c r="CD19" s="165">
        <v>9.0672999999999995</v>
      </c>
      <c r="CE19" s="165">
        <v>-0.74870000000000003</v>
      </c>
      <c r="CF19" s="165">
        <v>-6.0023</v>
      </c>
      <c r="CG19" s="165">
        <v>-6.0324</v>
      </c>
      <c r="CH19" s="165">
        <v>-14.974</v>
      </c>
      <c r="CI19" s="165">
        <v>0</v>
      </c>
      <c r="CJ19" s="165">
        <v>2.88</v>
      </c>
      <c r="CK19" s="165">
        <v>6.4119999999999999</v>
      </c>
      <c r="CL19" s="165">
        <v>14.6</v>
      </c>
      <c r="CM19" s="165">
        <v>11.5</v>
      </c>
      <c r="CN19" s="165">
        <v>-1.0199</v>
      </c>
      <c r="CO19" s="165">
        <v>26.777999999999999</v>
      </c>
      <c r="CP19" s="165">
        <v>26.039000000000001</v>
      </c>
      <c r="CQ19" s="165">
        <v>25.315999999999999</v>
      </c>
      <c r="CR19" s="165">
        <v>63.451000000000001</v>
      </c>
      <c r="CS19" s="165">
        <v>64.292000000000002</v>
      </c>
      <c r="CT19" s="165">
        <v>-13.797000000000001</v>
      </c>
      <c r="CU19" s="165">
        <v>-51.652999999999999</v>
      </c>
      <c r="CV19" s="165">
        <v>-13.305</v>
      </c>
      <c r="CW19" s="165">
        <v>1.4347000000000001</v>
      </c>
      <c r="CX19" s="165">
        <v>22.94</v>
      </c>
      <c r="CY19" s="165">
        <v>10.39</v>
      </c>
      <c r="CZ19" s="165">
        <v>5.9423000000000004</v>
      </c>
      <c r="DA19" s="165">
        <v>6.1553000000000004</v>
      </c>
      <c r="DB19" s="165">
        <v>-8.25</v>
      </c>
      <c r="DC19" s="165">
        <v>0.3145</v>
      </c>
      <c r="DD19" s="165">
        <v>0</v>
      </c>
      <c r="DE19" s="165">
        <v>0</v>
      </c>
      <c r="DF19" s="165">
        <v>30.358000000000001</v>
      </c>
      <c r="DG19" s="165">
        <v>1.4800000000000001E-2</v>
      </c>
      <c r="DH19" s="165">
        <v>-4.1326999999999998</v>
      </c>
      <c r="DI19" s="165">
        <v>25.399000000000001</v>
      </c>
      <c r="DJ19" s="165">
        <v>23.6</v>
      </c>
      <c r="DK19" s="165">
        <v>-7.5609999999999999</v>
      </c>
      <c r="DL19" s="165">
        <v>-1.87</v>
      </c>
      <c r="DM19" s="165">
        <v>46.845999999999997</v>
      </c>
      <c r="DN19" s="165">
        <v>2.9744999999999999</v>
      </c>
      <c r="DO19" s="165">
        <v>-1.53</v>
      </c>
      <c r="DP19" s="165">
        <v>-4.5198999999999998</v>
      </c>
      <c r="DQ19" s="165">
        <v>5.4675000000000002</v>
      </c>
      <c r="DR19" s="165">
        <v>-33.444000000000003</v>
      </c>
      <c r="DS19" s="165">
        <v>-1.38</v>
      </c>
      <c r="DT19" s="165">
        <v>-1.4298999999999999</v>
      </c>
      <c r="DU19" s="165">
        <v>7.7</v>
      </c>
      <c r="DV19" s="165">
        <v>14.37</v>
      </c>
      <c r="DW19" s="165">
        <v>-32.162999999999997</v>
      </c>
      <c r="DX19" s="165">
        <v>-16.472000000000001</v>
      </c>
      <c r="DY19" s="165">
        <v>-27.858000000000001</v>
      </c>
      <c r="DZ19" s="165">
        <v>-27.954000000000001</v>
      </c>
      <c r="EA19" s="165">
        <v>0</v>
      </c>
      <c r="EB19" s="165">
        <v>-21.504999999999999</v>
      </c>
      <c r="EC19" s="165">
        <v>-25.814</v>
      </c>
      <c r="ED19" s="165">
        <v>-26.321999999999999</v>
      </c>
      <c r="EE19" s="165">
        <v>-16.795000000000002</v>
      </c>
      <c r="EF19" s="165">
        <v>-18.937000000000001</v>
      </c>
      <c r="EG19" s="165">
        <v>-10.069000000000001</v>
      </c>
      <c r="EH19" s="165">
        <v>-72.424999999999997</v>
      </c>
      <c r="EI19" s="165">
        <v>3.2936000000000001</v>
      </c>
      <c r="EJ19" s="165">
        <v>0</v>
      </c>
      <c r="EK19" s="165">
        <v>-8.4031000000000002</v>
      </c>
      <c r="EL19" s="165">
        <v>-8.4672999999999998</v>
      </c>
      <c r="EM19" s="165">
        <v>17.521000000000001</v>
      </c>
      <c r="EN19" s="165">
        <v>-16.015000000000001</v>
      </c>
      <c r="EO19" s="165">
        <v>-15.257</v>
      </c>
      <c r="EP19" s="165">
        <v>16.399999999999999</v>
      </c>
      <c r="EQ19" s="165">
        <v>-23.64</v>
      </c>
      <c r="ER19" s="165">
        <v>-23.015000000000001</v>
      </c>
      <c r="ES19" s="165">
        <v>2.8060999999999998</v>
      </c>
      <c r="ET19" s="165">
        <v>-9.2299000000000007</v>
      </c>
      <c r="EU19" s="165">
        <v>-15.808999999999999</v>
      </c>
      <c r="EV19" s="165">
        <v>-4.3</v>
      </c>
      <c r="EW19" s="165">
        <v>4.4029999999999996</v>
      </c>
      <c r="EX19" s="165">
        <v>-26.698</v>
      </c>
      <c r="EY19" s="165">
        <v>-12.77</v>
      </c>
      <c r="EZ19" s="165">
        <v>-12.584</v>
      </c>
      <c r="FA19" s="165">
        <v>8.3406000000000002</v>
      </c>
      <c r="FB19" s="165">
        <v>3.6427</v>
      </c>
      <c r="FC19" s="165">
        <v>-39.145000000000003</v>
      </c>
      <c r="FD19" s="165">
        <v>6.3186</v>
      </c>
      <c r="FE19" s="165">
        <v>0</v>
      </c>
      <c r="FF19" s="165">
        <v>0</v>
      </c>
      <c r="FG19" s="165">
        <v>0</v>
      </c>
      <c r="FH19" s="165">
        <v>2.0819000000000001</v>
      </c>
      <c r="FI19" s="165">
        <v>1.5458000000000001</v>
      </c>
      <c r="FJ19" s="165">
        <v>-1.1720999999999999</v>
      </c>
      <c r="FK19" s="165">
        <v>-1.0046999999999999</v>
      </c>
      <c r="FL19" s="165">
        <v>33.491</v>
      </c>
      <c r="FM19" s="165">
        <v>10.97</v>
      </c>
      <c r="FN19" s="165">
        <v>11.18</v>
      </c>
      <c r="FO19" s="165">
        <v>34.037999999999997</v>
      </c>
      <c r="FP19" s="165">
        <v>42.59</v>
      </c>
      <c r="FQ19" s="165">
        <v>6.9348999999999998</v>
      </c>
      <c r="FR19" s="165">
        <v>-8.9099000000000004</v>
      </c>
      <c r="FS19" s="165">
        <v>-1.6072</v>
      </c>
      <c r="FT19" s="165">
        <v>0.28039999999999998</v>
      </c>
      <c r="FU19" s="165">
        <v>0.9</v>
      </c>
      <c r="FV19" s="165">
        <v>0.49</v>
      </c>
      <c r="FW19" s="165">
        <v>-9.4022000000000006</v>
      </c>
      <c r="FX19" s="165">
        <v>1.7925</v>
      </c>
      <c r="FY19" s="165">
        <v>6.4969000000000001</v>
      </c>
      <c r="FZ19" s="165">
        <v>0.626</v>
      </c>
      <c r="GA19" s="165">
        <v>3.0175999999999998</v>
      </c>
      <c r="GB19" s="165">
        <v>22.09</v>
      </c>
      <c r="GC19" s="165">
        <v>-42.993000000000002</v>
      </c>
      <c r="GD19" s="165">
        <v>-34.704000000000001</v>
      </c>
      <c r="GE19" s="165">
        <v>-2.7199</v>
      </c>
      <c r="GF19" s="165">
        <v>26.571000000000002</v>
      </c>
      <c r="GG19" s="165">
        <v>12</v>
      </c>
      <c r="GH19" s="165">
        <v>18.28</v>
      </c>
      <c r="GI19" s="165">
        <v>4.6646999999999998</v>
      </c>
      <c r="GJ19" s="165">
        <v>-4.9561000000000002</v>
      </c>
      <c r="GK19" s="165">
        <v>1.7595000000000001</v>
      </c>
      <c r="GL19" s="165">
        <v>5.62E-2</v>
      </c>
      <c r="GM19" s="166"/>
      <c r="GN19" s="165">
        <v>-12.266</v>
      </c>
      <c r="GO19" s="165">
        <v>-6.91</v>
      </c>
      <c r="GP19" s="165">
        <v>7.6333000000000002</v>
      </c>
      <c r="GQ19" s="165">
        <v>-30.922999999999998</v>
      </c>
      <c r="GR19" s="165">
        <v>-7.4744999999999999</v>
      </c>
      <c r="GS19" s="165">
        <v>-12.303000000000001</v>
      </c>
      <c r="GT19" s="165">
        <v>155.31</v>
      </c>
      <c r="GU19" s="165">
        <v>-1.5866</v>
      </c>
      <c r="GV19" s="165">
        <v>-8.8124000000000002</v>
      </c>
      <c r="GW19" s="165">
        <v>12.147</v>
      </c>
      <c r="GX19" s="165">
        <v>2.7856000000000001</v>
      </c>
      <c r="GY19" s="165">
        <v>6.234</v>
      </c>
      <c r="GZ19" s="165">
        <v>6.1711</v>
      </c>
      <c r="HA19" s="165">
        <v>2.0503</v>
      </c>
      <c r="HB19" s="165">
        <v>-3.6979000000000002</v>
      </c>
      <c r="HC19" s="165">
        <v>-2.1717</v>
      </c>
      <c r="HD19" s="165">
        <v>-1.2599</v>
      </c>
      <c r="HE19" s="165">
        <v>4.9923999999999999</v>
      </c>
      <c r="HF19" s="165">
        <v>56.286000000000001</v>
      </c>
      <c r="HG19" s="165">
        <v>29.07</v>
      </c>
      <c r="HH19" s="165">
        <v>53.433999999999997</v>
      </c>
      <c r="HI19" s="165">
        <v>49.985999999999997</v>
      </c>
      <c r="HJ19" s="165">
        <v>49.843000000000004</v>
      </c>
      <c r="HK19" s="165">
        <v>-7.0808</v>
      </c>
      <c r="HL19" s="165">
        <v>-9.6816999999999993</v>
      </c>
      <c r="HM19" s="165">
        <v>-10.548999999999999</v>
      </c>
      <c r="HN19" s="165">
        <v>-13.135</v>
      </c>
      <c r="HO19" s="165">
        <v>40.591000000000001</v>
      </c>
      <c r="HP19" s="165">
        <v>42.543999999999997</v>
      </c>
      <c r="HQ19" s="165">
        <v>-24.146000000000001</v>
      </c>
      <c r="HR19" s="165">
        <v>-23.327999999999999</v>
      </c>
      <c r="HS19" s="165">
        <v>0</v>
      </c>
      <c r="HT19" s="165">
        <v>0.73460000000000003</v>
      </c>
      <c r="HU19" s="165">
        <v>7.71</v>
      </c>
      <c r="HV19" s="165">
        <v>7.69</v>
      </c>
      <c r="HW19" s="165">
        <v>-24.899000000000001</v>
      </c>
      <c r="HX19" s="165">
        <v>-25</v>
      </c>
      <c r="HY19" s="165">
        <v>3.3938999999999999</v>
      </c>
      <c r="HZ19" s="165">
        <v>-10.8</v>
      </c>
      <c r="IA19" s="165">
        <v>21.837</v>
      </c>
      <c r="IB19" s="165">
        <v>21.817</v>
      </c>
      <c r="IC19" s="165">
        <v>21.710999999999999</v>
      </c>
      <c r="ID19" s="165">
        <v>-19.100000000000001</v>
      </c>
      <c r="IE19" s="165">
        <v>-31.6</v>
      </c>
      <c r="IF19" s="165">
        <v>11.5</v>
      </c>
      <c r="IG19" s="165">
        <v>10.6</v>
      </c>
      <c r="IH19" s="165">
        <v>-18.169</v>
      </c>
      <c r="II19" s="165">
        <v>-18.021000000000001</v>
      </c>
      <c r="IJ19" s="165">
        <v>-30.85</v>
      </c>
      <c r="IK19" s="165">
        <v>-10.292999999999999</v>
      </c>
      <c r="IL19" s="165">
        <v>-284.77999999999997</v>
      </c>
      <c r="IM19" s="165">
        <v>-24.387</v>
      </c>
      <c r="IN19" s="165">
        <v>64.114000000000004</v>
      </c>
      <c r="IO19" s="165">
        <v>119.84</v>
      </c>
      <c r="IP19" s="165">
        <v>42.81</v>
      </c>
      <c r="IQ19" s="165">
        <v>102.88</v>
      </c>
      <c r="IR19" s="165">
        <v>127.08</v>
      </c>
      <c r="IS19" s="165">
        <v>56.094000000000001</v>
      </c>
      <c r="IT19" s="165">
        <v>19.431000000000001</v>
      </c>
      <c r="IU19" s="165">
        <v>19.687999999999999</v>
      </c>
      <c r="IV19" s="165">
        <v>7.0155000000000003</v>
      </c>
      <c r="IW19" s="165">
        <v>233.86</v>
      </c>
      <c r="IX19" s="165">
        <v>-181.46</v>
      </c>
      <c r="IY19" s="165">
        <v>68.224000000000004</v>
      </c>
      <c r="IZ19" s="165">
        <v>-53.593000000000004</v>
      </c>
      <c r="JA19" s="165">
        <v>0.3992</v>
      </c>
      <c r="JB19" s="165">
        <v>6.6269</v>
      </c>
      <c r="JC19" s="165">
        <v>-7.36</v>
      </c>
      <c r="JD19" s="165">
        <v>-0.93100000000000005</v>
      </c>
      <c r="JE19" s="165">
        <v>-0.94199999999999995</v>
      </c>
      <c r="JF19" s="165">
        <v>2.72</v>
      </c>
      <c r="JG19" s="165">
        <v>-0.56000000000000005</v>
      </c>
      <c r="JH19" s="165">
        <v>-3.0653999999999999</v>
      </c>
      <c r="JI19" s="165">
        <v>-5.7694000000000001</v>
      </c>
      <c r="JJ19" s="165">
        <v>13.157</v>
      </c>
      <c r="JK19" s="165">
        <v>-4.1886000000000001</v>
      </c>
      <c r="JL19" s="165">
        <v>-7</v>
      </c>
      <c r="JM19" s="165">
        <v>1.0759000000000001</v>
      </c>
      <c r="JN19" s="165">
        <v>1.0309999999999999</v>
      </c>
      <c r="JO19" s="165">
        <v>0</v>
      </c>
      <c r="JP19" s="165">
        <v>0</v>
      </c>
      <c r="JQ19" s="165">
        <v>3.6720999999999999</v>
      </c>
      <c r="JR19" s="165">
        <v>3.0813000000000001</v>
      </c>
      <c r="JS19" s="165">
        <v>3.1048</v>
      </c>
      <c r="JT19" s="166"/>
      <c r="JU19" s="165">
        <v>14.1</v>
      </c>
      <c r="JV19" s="165">
        <v>12.959</v>
      </c>
      <c r="JW19" s="165">
        <v>-0.23</v>
      </c>
      <c r="JX19" s="165">
        <v>0.37</v>
      </c>
      <c r="JY19" s="165">
        <v>-4.3036000000000003</v>
      </c>
      <c r="JZ19" s="165">
        <v>-17.786999999999999</v>
      </c>
      <c r="KA19" s="165">
        <v>-17.559999999999999</v>
      </c>
      <c r="KB19" s="165">
        <v>0</v>
      </c>
      <c r="KC19" s="165">
        <v>13.303000000000001</v>
      </c>
      <c r="KD19" s="165">
        <v>-11.276999999999999</v>
      </c>
      <c r="KE19" s="165">
        <v>-2.8721999999999999</v>
      </c>
      <c r="KF19" s="165">
        <v>-16.7</v>
      </c>
      <c r="KG19" s="165">
        <v>-1.2</v>
      </c>
      <c r="KH19" s="165">
        <v>-17.625</v>
      </c>
      <c r="KI19" s="165">
        <v>-168.95</v>
      </c>
    </row>
    <row r="20" spans="1:295" ht="18" customHeight="1" x14ac:dyDescent="0.3">
      <c r="A20" s="162" t="s">
        <v>54</v>
      </c>
      <c r="B20" s="162" t="s">
        <v>713</v>
      </c>
      <c r="C20" s="165">
        <v>0</v>
      </c>
      <c r="D20" s="165">
        <v>3.9809000000000001</v>
      </c>
      <c r="E20" s="165">
        <v>-8.1857000000000006</v>
      </c>
      <c r="F20" s="165">
        <v>-1.8211999999999999</v>
      </c>
      <c r="G20" s="165">
        <v>7.1501000000000001</v>
      </c>
      <c r="H20" s="165">
        <v>3.7191999999999998</v>
      </c>
      <c r="I20" s="165">
        <v>13.074999999999999</v>
      </c>
      <c r="J20" s="166"/>
      <c r="K20" s="165">
        <v>14.548999999999999</v>
      </c>
      <c r="L20" s="165">
        <v>6.1997999999999998</v>
      </c>
      <c r="M20" s="165">
        <v>-7.4588000000000001</v>
      </c>
      <c r="N20" s="165">
        <v>-2.2200000000000002</v>
      </c>
      <c r="O20" s="165">
        <v>-26.399000000000001</v>
      </c>
      <c r="P20" s="165">
        <v>0</v>
      </c>
      <c r="Q20" s="165">
        <v>1.6559999999999999</v>
      </c>
      <c r="R20" s="165">
        <v>-19.798999999999999</v>
      </c>
      <c r="S20" s="165">
        <v>1.8757999999999999</v>
      </c>
      <c r="T20" s="165">
        <v>1.7699</v>
      </c>
      <c r="U20" s="165">
        <v>3.4401000000000002</v>
      </c>
      <c r="V20" s="165">
        <v>3.4096000000000002</v>
      </c>
      <c r="W20" s="165">
        <v>6.3323</v>
      </c>
      <c r="X20" s="165">
        <v>0</v>
      </c>
      <c r="Y20" s="165">
        <v>2.9990000000000001</v>
      </c>
      <c r="Z20" s="165">
        <v>1.0742</v>
      </c>
      <c r="AA20" s="166"/>
      <c r="AB20" s="165">
        <v>-1.0719000000000001</v>
      </c>
      <c r="AC20" s="165">
        <v>0.26</v>
      </c>
      <c r="AD20" s="165">
        <v>0.28799999999999998</v>
      </c>
      <c r="AE20" s="165">
        <v>-0.91200000000000003</v>
      </c>
      <c r="AF20" s="165">
        <v>-15.539</v>
      </c>
      <c r="AG20" s="165">
        <v>-8.8000000000000007</v>
      </c>
      <c r="AH20" s="165">
        <v>-1.988</v>
      </c>
      <c r="AI20" s="165">
        <v>0.30299999999999999</v>
      </c>
      <c r="AJ20" s="165">
        <v>-4.9099000000000004</v>
      </c>
      <c r="AK20" s="165">
        <v>-4.88</v>
      </c>
      <c r="AL20" s="165">
        <v>-10</v>
      </c>
      <c r="AM20" s="165">
        <v>-18.75</v>
      </c>
      <c r="AN20" s="165">
        <v>-18.899000000000001</v>
      </c>
      <c r="AO20" s="165">
        <v>5.9170999999999996</v>
      </c>
      <c r="AP20" s="165">
        <v>3.5863999999999998</v>
      </c>
      <c r="AQ20" s="165">
        <v>19.010000000000002</v>
      </c>
      <c r="AR20" s="165">
        <v>21.166</v>
      </c>
      <c r="AS20" s="165">
        <v>-13.91</v>
      </c>
      <c r="AT20" s="165">
        <v>0</v>
      </c>
      <c r="AU20" s="165">
        <v>-0.96750000000000003</v>
      </c>
      <c r="AV20" s="165">
        <v>-0.44490000000000002</v>
      </c>
      <c r="AW20" s="165">
        <v>-0.80420000000000003</v>
      </c>
      <c r="AX20" s="165">
        <v>-20.629000000000001</v>
      </c>
      <c r="AY20" s="165">
        <v>-18.084</v>
      </c>
      <c r="AZ20" s="165">
        <v>5.5358999999999998</v>
      </c>
      <c r="BA20" s="165">
        <v>28.556000000000001</v>
      </c>
      <c r="BB20" s="165">
        <v>-15.192</v>
      </c>
      <c r="BC20" s="165">
        <v>-7.3000000000000001E-3</v>
      </c>
      <c r="BD20" s="165">
        <v>-6.1999000000000004</v>
      </c>
      <c r="BE20" s="165">
        <v>-6.1999000000000004</v>
      </c>
      <c r="BF20" s="165">
        <v>0</v>
      </c>
      <c r="BG20" s="165">
        <v>-27.324000000000002</v>
      </c>
      <c r="BH20" s="165">
        <v>-2.1983000000000001</v>
      </c>
      <c r="BI20" s="165">
        <v>1.3141</v>
      </c>
      <c r="BJ20" s="165">
        <v>-15.009</v>
      </c>
      <c r="BK20" s="165">
        <v>0.09</v>
      </c>
      <c r="BL20" s="165">
        <v>0</v>
      </c>
      <c r="BM20" s="165">
        <v>1.2593000000000001</v>
      </c>
      <c r="BN20" s="165">
        <v>-128.69</v>
      </c>
      <c r="BO20" s="165">
        <v>13.794</v>
      </c>
      <c r="BP20" s="165">
        <v>13.794</v>
      </c>
      <c r="BQ20" s="165">
        <v>-27.666</v>
      </c>
      <c r="BR20" s="165">
        <v>-226.83</v>
      </c>
      <c r="BS20" s="165">
        <v>-9.1669</v>
      </c>
      <c r="BT20" s="166"/>
      <c r="BU20" s="166"/>
      <c r="BV20" s="165">
        <v>4.5106999999999999</v>
      </c>
      <c r="BW20" s="165">
        <v>7.96</v>
      </c>
      <c r="BX20" s="165">
        <v>4.8498999999999999</v>
      </c>
      <c r="BY20" s="165">
        <v>-15.8</v>
      </c>
      <c r="BZ20" s="165">
        <v>-0.66</v>
      </c>
      <c r="CA20" s="165">
        <v>-7.6313000000000004</v>
      </c>
      <c r="CB20" s="165">
        <v>-7.6313000000000004</v>
      </c>
      <c r="CC20" s="165">
        <v>10.067</v>
      </c>
      <c r="CD20" s="165">
        <v>7.7138999999999998</v>
      </c>
      <c r="CE20" s="165">
        <v>9.2200000000000004E-2</v>
      </c>
      <c r="CF20" s="165">
        <v>-8.4200999999999997</v>
      </c>
      <c r="CG20" s="165">
        <v>-8.1516999999999999</v>
      </c>
      <c r="CH20" s="165">
        <v>-14.978999999999999</v>
      </c>
      <c r="CI20" s="165">
        <v>0</v>
      </c>
      <c r="CJ20" s="165">
        <v>2.88</v>
      </c>
      <c r="CK20" s="165">
        <v>6.4119999999999999</v>
      </c>
      <c r="CL20" s="165">
        <v>16.100000000000001</v>
      </c>
      <c r="CM20" s="165">
        <v>13</v>
      </c>
      <c r="CN20" s="165">
        <v>-1.1100000000000001</v>
      </c>
      <c r="CO20" s="165">
        <v>25.548999999999999</v>
      </c>
      <c r="CP20" s="165">
        <v>25.716000000000001</v>
      </c>
      <c r="CQ20" s="165">
        <v>24.728999999999999</v>
      </c>
      <c r="CR20" s="165">
        <v>62.881999999999998</v>
      </c>
      <c r="CS20" s="165">
        <v>64.010999999999996</v>
      </c>
      <c r="CT20" s="165">
        <v>-14.78</v>
      </c>
      <c r="CU20" s="165">
        <v>-53.427</v>
      </c>
      <c r="CV20" s="165">
        <v>-10.234999999999999</v>
      </c>
      <c r="CW20" s="165">
        <v>1.6409</v>
      </c>
      <c r="CX20" s="165">
        <v>24.239000000000001</v>
      </c>
      <c r="CY20" s="165">
        <v>11.109</v>
      </c>
      <c r="CZ20" s="165">
        <v>6.2548000000000004</v>
      </c>
      <c r="DA20" s="165">
        <v>6.4482999999999997</v>
      </c>
      <c r="DB20" s="165">
        <v>-8.3800000000000008</v>
      </c>
      <c r="DC20" s="165">
        <v>0.3145</v>
      </c>
      <c r="DD20" s="165">
        <v>0</v>
      </c>
      <c r="DE20" s="165">
        <v>0</v>
      </c>
      <c r="DF20" s="165">
        <v>29.922999999999998</v>
      </c>
      <c r="DG20" s="165">
        <v>1.52E-2</v>
      </c>
      <c r="DH20" s="165">
        <v>-4.1750999999999996</v>
      </c>
      <c r="DI20" s="165">
        <v>23.1</v>
      </c>
      <c r="DJ20" s="165">
        <v>23.6</v>
      </c>
      <c r="DK20" s="165">
        <v>-7.5194999999999999</v>
      </c>
      <c r="DL20" s="165">
        <v>-1.3089999999999999</v>
      </c>
      <c r="DM20" s="165">
        <v>46.845999999999997</v>
      </c>
      <c r="DN20" s="165">
        <v>3.5310999999999999</v>
      </c>
      <c r="DO20" s="165">
        <v>-1.19</v>
      </c>
      <c r="DP20" s="165">
        <v>-4.55</v>
      </c>
      <c r="DQ20" s="165">
        <v>4.5225</v>
      </c>
      <c r="DR20" s="165">
        <v>-30.806000000000001</v>
      </c>
      <c r="DS20" s="165">
        <v>-1.23</v>
      </c>
      <c r="DT20" s="165">
        <v>-1.2599</v>
      </c>
      <c r="DU20" s="165">
        <v>8.41</v>
      </c>
      <c r="DV20" s="165">
        <v>13.96</v>
      </c>
      <c r="DW20" s="165">
        <v>-31.181000000000001</v>
      </c>
      <c r="DX20" s="165">
        <v>-15.709</v>
      </c>
      <c r="DY20" s="165">
        <v>-26.803000000000001</v>
      </c>
      <c r="DZ20" s="165">
        <v>-26.126999999999999</v>
      </c>
      <c r="EA20" s="165">
        <v>0</v>
      </c>
      <c r="EB20" s="165">
        <v>-19.382000000000001</v>
      </c>
      <c r="EC20" s="165">
        <v>-24.347999999999999</v>
      </c>
      <c r="ED20" s="165">
        <v>-25.116</v>
      </c>
      <c r="EE20" s="165">
        <v>-22.98</v>
      </c>
      <c r="EF20" s="165">
        <v>-22.277000000000001</v>
      </c>
      <c r="EG20" s="165">
        <v>-9.85</v>
      </c>
      <c r="EH20" s="165">
        <v>-69.355999999999995</v>
      </c>
      <c r="EI20" s="165">
        <v>-4.03</v>
      </c>
      <c r="EJ20" s="165">
        <v>0</v>
      </c>
      <c r="EK20" s="165">
        <v>-10.327</v>
      </c>
      <c r="EL20" s="165">
        <v>-9.8999000000000006</v>
      </c>
      <c r="EM20" s="165">
        <v>14.016</v>
      </c>
      <c r="EN20" s="165">
        <v>-11.625</v>
      </c>
      <c r="EO20" s="165">
        <v>-11.840999999999999</v>
      </c>
      <c r="EP20" s="165">
        <v>8.7200000000000006</v>
      </c>
      <c r="EQ20" s="165">
        <v>-23.244</v>
      </c>
      <c r="ER20" s="165">
        <v>-22.957000000000001</v>
      </c>
      <c r="ES20" s="165">
        <v>1.6396999999999999</v>
      </c>
      <c r="ET20" s="165">
        <v>0</v>
      </c>
      <c r="EU20" s="165">
        <v>-19.449000000000002</v>
      </c>
      <c r="EV20" s="165">
        <v>0</v>
      </c>
      <c r="EW20" s="165">
        <v>4.6044</v>
      </c>
      <c r="EX20" s="165">
        <v>-19.140999999999998</v>
      </c>
      <c r="EY20" s="165">
        <v>-12.393000000000001</v>
      </c>
      <c r="EZ20" s="165">
        <v>-12.308</v>
      </c>
      <c r="FA20" s="165">
        <v>8.2226999999999997</v>
      </c>
      <c r="FB20" s="165">
        <v>6.8810000000000002</v>
      </c>
      <c r="FC20" s="165">
        <v>-39.145000000000003</v>
      </c>
      <c r="FD20" s="165">
        <v>6.8495999999999997</v>
      </c>
      <c r="FE20" s="165">
        <v>0</v>
      </c>
      <c r="FF20" s="165">
        <v>0</v>
      </c>
      <c r="FG20" s="165">
        <v>0</v>
      </c>
      <c r="FH20" s="165">
        <v>1.7552000000000001</v>
      </c>
      <c r="FI20" s="165">
        <v>2.1162000000000001</v>
      </c>
      <c r="FJ20" s="165">
        <v>-1.5071000000000001</v>
      </c>
      <c r="FK20" s="165">
        <v>-1.3395999999999999</v>
      </c>
      <c r="FL20" s="165">
        <v>37.006999999999998</v>
      </c>
      <c r="FM20" s="165">
        <v>9.7589000000000006</v>
      </c>
      <c r="FN20" s="165">
        <v>9.7333999999999996</v>
      </c>
      <c r="FO20" s="165">
        <v>35.591999999999999</v>
      </c>
      <c r="FP20" s="165">
        <v>42.567999999999998</v>
      </c>
      <c r="FQ20" s="165">
        <v>9.0980000000000008</v>
      </c>
      <c r="FR20" s="165">
        <v>-7.7298999999999998</v>
      </c>
      <c r="FS20" s="165">
        <v>-2.3085</v>
      </c>
      <c r="FT20" s="165">
        <v>0.26300000000000001</v>
      </c>
      <c r="FU20" s="165">
        <v>1.8</v>
      </c>
      <c r="FV20" s="165">
        <v>-0.59</v>
      </c>
      <c r="FW20" s="165">
        <v>-9.3690999999999995</v>
      </c>
      <c r="FX20" s="165">
        <v>1.7178</v>
      </c>
      <c r="FY20" s="165">
        <v>6.5808999999999997</v>
      </c>
      <c r="FZ20" s="165">
        <v>0.56699999999999995</v>
      </c>
      <c r="GA20" s="165">
        <v>3.0253999999999999</v>
      </c>
      <c r="GB20" s="165">
        <v>21.068999999999999</v>
      </c>
      <c r="GC20" s="165">
        <v>-43.707000000000001</v>
      </c>
      <c r="GD20" s="165">
        <v>-34.679000000000002</v>
      </c>
      <c r="GE20" s="165">
        <v>-3.0699000000000001</v>
      </c>
      <c r="GF20" s="165">
        <v>25.3</v>
      </c>
      <c r="GG20" s="165">
        <v>8</v>
      </c>
      <c r="GH20" s="165">
        <v>18.375</v>
      </c>
      <c r="GI20" s="165">
        <v>3.7477999999999998</v>
      </c>
      <c r="GJ20" s="165">
        <v>-3.9792999999999998</v>
      </c>
      <c r="GK20" s="165">
        <v>1.6637</v>
      </c>
      <c r="GL20" s="165">
        <v>5.62E-2</v>
      </c>
      <c r="GM20" s="166"/>
      <c r="GN20" s="165">
        <v>-12.266</v>
      </c>
      <c r="GO20" s="165">
        <v>-6.5449999999999999</v>
      </c>
      <c r="GP20" s="165">
        <v>8.41</v>
      </c>
      <c r="GQ20" s="165">
        <v>-30.922999999999998</v>
      </c>
      <c r="GR20" s="165">
        <v>-13.391</v>
      </c>
      <c r="GS20" s="165">
        <v>0</v>
      </c>
      <c r="GT20" s="165">
        <v>150.87</v>
      </c>
      <c r="GU20" s="165">
        <v>-1.2998000000000001</v>
      </c>
      <c r="GV20" s="165">
        <v>-10.163</v>
      </c>
      <c r="GW20" s="165">
        <v>14.112</v>
      </c>
      <c r="GX20" s="165">
        <v>2.9133</v>
      </c>
      <c r="GY20" s="165">
        <v>5.9630000000000001</v>
      </c>
      <c r="GZ20" s="165">
        <v>5.7992999999999997</v>
      </c>
      <c r="HA20" s="165">
        <v>2</v>
      </c>
      <c r="HB20" s="165">
        <v>-6.3472</v>
      </c>
      <c r="HC20" s="165">
        <v>-4.3238000000000003</v>
      </c>
      <c r="HD20" s="165">
        <v>-4.6100000000000003</v>
      </c>
      <c r="HE20" s="165">
        <v>7.3731</v>
      </c>
      <c r="HF20" s="165">
        <v>65.852999999999994</v>
      </c>
      <c r="HG20" s="165">
        <v>25.992999999999999</v>
      </c>
      <c r="HH20" s="165">
        <v>46.74</v>
      </c>
      <c r="HI20" s="165">
        <v>49.985999999999997</v>
      </c>
      <c r="HJ20" s="165">
        <v>49.843000000000004</v>
      </c>
      <c r="HK20" s="165">
        <v>-6.4366000000000003</v>
      </c>
      <c r="HL20" s="165">
        <v>-9.0471000000000004</v>
      </c>
      <c r="HM20" s="165">
        <v>-11.708</v>
      </c>
      <c r="HN20" s="165">
        <v>-13.244</v>
      </c>
      <c r="HO20" s="165">
        <v>41.375999999999998</v>
      </c>
      <c r="HP20" s="165">
        <v>42.543999999999997</v>
      </c>
      <c r="HQ20" s="165">
        <v>-25.437000000000001</v>
      </c>
      <c r="HR20" s="165">
        <v>-24.564</v>
      </c>
      <c r="HS20" s="165">
        <v>-1.2927999999999999</v>
      </c>
      <c r="HT20" s="165">
        <v>-1.196</v>
      </c>
      <c r="HU20" s="165">
        <v>8.14</v>
      </c>
      <c r="HV20" s="165">
        <v>8.7200000000000006</v>
      </c>
      <c r="HW20" s="165">
        <v>-26.298999999999999</v>
      </c>
      <c r="HX20" s="165">
        <v>-26.1</v>
      </c>
      <c r="HY20" s="165">
        <v>3.7271000000000001</v>
      </c>
      <c r="HZ20" s="165">
        <v>-8.0799000000000003</v>
      </c>
      <c r="IA20" s="165">
        <v>20.753</v>
      </c>
      <c r="IB20" s="165">
        <v>20.835000000000001</v>
      </c>
      <c r="IC20" s="165">
        <v>20.922000000000001</v>
      </c>
      <c r="ID20" s="165">
        <v>-18.7</v>
      </c>
      <c r="IE20" s="165">
        <v>-31.2</v>
      </c>
      <c r="IF20" s="165">
        <v>10.6</v>
      </c>
      <c r="IG20" s="165">
        <v>9.8000000000000007</v>
      </c>
      <c r="IH20" s="165">
        <v>-18.318999999999999</v>
      </c>
      <c r="II20" s="165">
        <v>-18.241</v>
      </c>
      <c r="IJ20" s="165">
        <v>-34.719000000000001</v>
      </c>
      <c r="IK20" s="165">
        <v>-10.83</v>
      </c>
      <c r="IL20" s="165">
        <v>-287.31</v>
      </c>
      <c r="IM20" s="165">
        <v>-24.675000000000001</v>
      </c>
      <c r="IN20" s="165">
        <v>69.772000000000006</v>
      </c>
      <c r="IO20" s="165">
        <v>110.96</v>
      </c>
      <c r="IP20" s="165">
        <v>56.31</v>
      </c>
      <c r="IQ20" s="165">
        <v>109.38</v>
      </c>
      <c r="IR20" s="165">
        <v>116.12</v>
      </c>
      <c r="IS20" s="165">
        <v>45.198</v>
      </c>
      <c r="IT20" s="165">
        <v>19.184999999999999</v>
      </c>
      <c r="IU20" s="165">
        <v>18.012</v>
      </c>
      <c r="IV20" s="165">
        <v>-0.74429999999999996</v>
      </c>
      <c r="IW20" s="165">
        <v>225.32</v>
      </c>
      <c r="IX20" s="165">
        <v>-178.34</v>
      </c>
      <c r="IY20" s="165">
        <v>52.848999999999997</v>
      </c>
      <c r="IZ20" s="165">
        <v>-43.981000000000002</v>
      </c>
      <c r="JA20" s="165">
        <v>0.58720000000000006</v>
      </c>
      <c r="JB20" s="165">
        <v>6.6269</v>
      </c>
      <c r="JC20" s="165">
        <v>-8.1599000000000004</v>
      </c>
      <c r="JD20" s="165">
        <v>-0.82299999999999995</v>
      </c>
      <c r="JE20" s="165">
        <v>-0.82899999999999996</v>
      </c>
      <c r="JF20" s="165">
        <v>3.44</v>
      </c>
      <c r="JG20" s="165">
        <v>-0.8</v>
      </c>
      <c r="JH20" s="165">
        <v>-3.2871000000000001</v>
      </c>
      <c r="JI20" s="165">
        <v>-5.4489000000000001</v>
      </c>
      <c r="JJ20" s="165">
        <v>12.657</v>
      </c>
      <c r="JK20" s="165">
        <v>-3.923</v>
      </c>
      <c r="JL20" s="165">
        <v>-7.3</v>
      </c>
      <c r="JM20" s="165">
        <v>1.0939000000000001</v>
      </c>
      <c r="JN20" s="165">
        <v>0.41099999999999998</v>
      </c>
      <c r="JO20" s="165">
        <v>0</v>
      </c>
      <c r="JP20" s="165">
        <v>0</v>
      </c>
      <c r="JQ20" s="165">
        <v>3.3420000000000001</v>
      </c>
      <c r="JR20" s="165">
        <v>3.3605999999999998</v>
      </c>
      <c r="JS20" s="165">
        <v>2.9718</v>
      </c>
      <c r="JT20" s="166"/>
      <c r="JU20" s="165">
        <v>14.8</v>
      </c>
      <c r="JV20" s="165">
        <v>10.242000000000001</v>
      </c>
      <c r="JW20" s="165">
        <v>-0.13</v>
      </c>
      <c r="JX20" s="165">
        <v>0.37</v>
      </c>
      <c r="JY20" s="165">
        <v>0</v>
      </c>
      <c r="JZ20" s="165">
        <v>-18.428999999999998</v>
      </c>
      <c r="KA20" s="165">
        <v>-18.670999999999999</v>
      </c>
      <c r="KB20" s="165">
        <v>0</v>
      </c>
      <c r="KC20" s="165">
        <v>14.282</v>
      </c>
      <c r="KD20" s="165">
        <v>-12.782</v>
      </c>
      <c r="KE20" s="165">
        <v>-2.3544</v>
      </c>
      <c r="KF20" s="165">
        <v>-17</v>
      </c>
      <c r="KG20" s="165">
        <v>-1</v>
      </c>
      <c r="KH20" s="165">
        <v>-17.625</v>
      </c>
      <c r="KI20" s="165">
        <v>-170.55</v>
      </c>
    </row>
    <row r="21" spans="1:295" ht="18" customHeight="1" x14ac:dyDescent="0.3">
      <c r="A21" s="162" t="s">
        <v>54</v>
      </c>
      <c r="B21" s="162" t="s">
        <v>714</v>
      </c>
      <c r="C21" s="165">
        <v>0</v>
      </c>
      <c r="D21" s="165">
        <v>3.8677000000000001</v>
      </c>
      <c r="E21" s="165">
        <v>-8.0577000000000005</v>
      </c>
      <c r="F21" s="165">
        <v>-4.8122999999999996</v>
      </c>
      <c r="G21" s="165">
        <v>7.1185999999999998</v>
      </c>
      <c r="H21" s="165">
        <v>2.2845</v>
      </c>
      <c r="I21" s="165">
        <v>13.12</v>
      </c>
      <c r="J21" s="166"/>
      <c r="K21" s="165">
        <v>12.131</v>
      </c>
      <c r="L21" s="165">
        <v>5.1348000000000003</v>
      </c>
      <c r="M21" s="165">
        <v>-6.6467000000000001</v>
      </c>
      <c r="N21" s="165">
        <v>-6.6599000000000004</v>
      </c>
      <c r="O21" s="165">
        <v>-24.2</v>
      </c>
      <c r="P21" s="165">
        <v>0</v>
      </c>
      <c r="Q21" s="165">
        <v>3.3119999999999998</v>
      </c>
      <c r="R21" s="165">
        <v>-17.600000000000001</v>
      </c>
      <c r="S21" s="165">
        <v>2.0301</v>
      </c>
      <c r="T21" s="165">
        <v>-0.46910000000000002</v>
      </c>
      <c r="U21" s="165">
        <v>3.754</v>
      </c>
      <c r="V21" s="165">
        <v>3.7663000000000002</v>
      </c>
      <c r="W21" s="165">
        <v>6.7830000000000004</v>
      </c>
      <c r="X21" s="165">
        <v>0</v>
      </c>
      <c r="Y21" s="165">
        <v>2.7835999999999999</v>
      </c>
      <c r="Z21" s="165">
        <v>1.0716000000000001</v>
      </c>
      <c r="AA21" s="166"/>
      <c r="AB21" s="165">
        <v>-1.2148000000000001</v>
      </c>
      <c r="AC21" s="165">
        <v>0.19400000000000001</v>
      </c>
      <c r="AD21" s="165">
        <v>8.8999999999999996E-2</v>
      </c>
      <c r="AE21" s="165">
        <v>-0.874</v>
      </c>
      <c r="AF21" s="165">
        <v>-11.1</v>
      </c>
      <c r="AG21" s="165">
        <v>-11</v>
      </c>
      <c r="AH21" s="165">
        <v>-1.8079000000000001</v>
      </c>
      <c r="AI21" s="165">
        <v>0.309</v>
      </c>
      <c r="AJ21" s="165">
        <v>-3.4</v>
      </c>
      <c r="AK21" s="165">
        <v>-3.2799</v>
      </c>
      <c r="AL21" s="165">
        <v>-10</v>
      </c>
      <c r="AM21" s="165">
        <v>-18.04</v>
      </c>
      <c r="AN21" s="165">
        <v>-18.388999999999999</v>
      </c>
      <c r="AO21" s="165">
        <v>5.798</v>
      </c>
      <c r="AP21" s="165">
        <v>3.4133</v>
      </c>
      <c r="AQ21" s="165">
        <v>16.573</v>
      </c>
      <c r="AR21" s="165">
        <v>18.942</v>
      </c>
      <c r="AS21" s="165">
        <v>-14.494999999999999</v>
      </c>
      <c r="AT21" s="165">
        <v>0</v>
      </c>
      <c r="AU21" s="165">
        <v>-2.4386000000000001</v>
      </c>
      <c r="AV21" s="165">
        <v>11.581</v>
      </c>
      <c r="AW21" s="165">
        <v>12.398</v>
      </c>
      <c r="AX21" s="165">
        <v>-23.442</v>
      </c>
      <c r="AY21" s="165">
        <v>-21.030999999999999</v>
      </c>
      <c r="AZ21" s="165">
        <v>6.7195999999999998</v>
      </c>
      <c r="BA21" s="165">
        <v>36.664999999999999</v>
      </c>
      <c r="BB21" s="165">
        <v>-13.659000000000001</v>
      </c>
      <c r="BC21" s="165">
        <v>-7.3000000000000001E-3</v>
      </c>
      <c r="BD21" s="165">
        <v>-6.1999000000000004</v>
      </c>
      <c r="BE21" s="165">
        <v>-6.1999000000000004</v>
      </c>
      <c r="BF21" s="165">
        <v>0</v>
      </c>
      <c r="BG21" s="165">
        <v>-23.209</v>
      </c>
      <c r="BH21" s="165">
        <v>-2.331</v>
      </c>
      <c r="BI21" s="165">
        <v>1.3141</v>
      </c>
      <c r="BJ21" s="165">
        <v>-11.31</v>
      </c>
      <c r="BK21" s="165">
        <v>0.56000000000000005</v>
      </c>
      <c r="BL21" s="165">
        <v>2.8256999999999999</v>
      </c>
      <c r="BM21" s="165">
        <v>2.0718999999999999</v>
      </c>
      <c r="BN21" s="165">
        <v>-107.88</v>
      </c>
      <c r="BO21" s="165">
        <v>13.428000000000001</v>
      </c>
      <c r="BP21" s="165">
        <v>13.153</v>
      </c>
      <c r="BQ21" s="165">
        <v>-30.794</v>
      </c>
      <c r="BR21" s="165">
        <v>-205.37</v>
      </c>
      <c r="BS21" s="165">
        <v>-9.1669</v>
      </c>
      <c r="BT21" s="166"/>
      <c r="BU21" s="166"/>
      <c r="BV21" s="165">
        <v>7.5345000000000004</v>
      </c>
      <c r="BW21" s="165">
        <v>8.1</v>
      </c>
      <c r="BX21" s="165">
        <v>4.9099000000000004</v>
      </c>
      <c r="BY21" s="165">
        <v>-14.228999999999999</v>
      </c>
      <c r="BZ21" s="165">
        <v>0.47</v>
      </c>
      <c r="CA21" s="165">
        <v>-11.382</v>
      </c>
      <c r="CB21" s="165">
        <v>-10.577999999999999</v>
      </c>
      <c r="CC21" s="165">
        <v>15.724</v>
      </c>
      <c r="CD21" s="165">
        <v>14.015000000000001</v>
      </c>
      <c r="CE21" s="165">
        <v>-2.6446999999999998</v>
      </c>
      <c r="CF21" s="165">
        <v>-10.76</v>
      </c>
      <c r="CG21" s="165">
        <v>-10.916</v>
      </c>
      <c r="CH21" s="165">
        <v>-12.326000000000001</v>
      </c>
      <c r="CI21" s="165">
        <v>0</v>
      </c>
      <c r="CJ21" s="165">
        <v>2.88</v>
      </c>
      <c r="CK21" s="165">
        <v>6.4119999999999999</v>
      </c>
      <c r="CL21" s="165">
        <v>17.7</v>
      </c>
      <c r="CM21" s="165">
        <v>14.199</v>
      </c>
      <c r="CN21" s="165">
        <v>-1.58</v>
      </c>
      <c r="CO21" s="165">
        <v>26.841000000000001</v>
      </c>
      <c r="CP21" s="165">
        <v>26.599</v>
      </c>
      <c r="CQ21" s="165">
        <v>25.201000000000001</v>
      </c>
      <c r="CR21" s="165">
        <v>64.355000000000004</v>
      </c>
      <c r="CS21" s="165">
        <v>63.14</v>
      </c>
      <c r="CT21" s="165">
        <v>-12.147</v>
      </c>
      <c r="CU21" s="165">
        <v>-50.994999999999997</v>
      </c>
      <c r="CV21" s="165">
        <v>-14.72</v>
      </c>
      <c r="CW21" s="165">
        <v>1.6551</v>
      </c>
      <c r="CX21" s="165">
        <v>26.01</v>
      </c>
      <c r="CY21" s="165">
        <v>12.039</v>
      </c>
      <c r="CZ21" s="165">
        <v>8.1297999999999995</v>
      </c>
      <c r="DA21" s="165">
        <v>8.4014000000000006</v>
      </c>
      <c r="DB21" s="165">
        <v>-10.029</v>
      </c>
      <c r="DC21" s="165">
        <v>0.3145</v>
      </c>
      <c r="DD21" s="165">
        <v>0</v>
      </c>
      <c r="DE21" s="165">
        <v>0</v>
      </c>
      <c r="DF21" s="165">
        <v>26.946000000000002</v>
      </c>
      <c r="DG21" s="165">
        <v>1.4800000000000001E-2</v>
      </c>
      <c r="DH21" s="165">
        <v>-5.2102000000000004</v>
      </c>
      <c r="DI21" s="165">
        <v>20.6</v>
      </c>
      <c r="DJ21" s="165">
        <v>21.1</v>
      </c>
      <c r="DK21" s="165">
        <v>-7.0593000000000004</v>
      </c>
      <c r="DL21" s="165">
        <v>0.56689999999999996</v>
      </c>
      <c r="DM21" s="165">
        <v>50.158000000000001</v>
      </c>
      <c r="DN21" s="165">
        <v>6.4999000000000002</v>
      </c>
      <c r="DO21" s="165">
        <v>1.08</v>
      </c>
      <c r="DP21" s="165">
        <v>-5.23</v>
      </c>
      <c r="DQ21" s="165">
        <v>4.4954999999999998</v>
      </c>
      <c r="DR21" s="165">
        <v>-27.506</v>
      </c>
      <c r="DS21" s="165">
        <v>-1.81</v>
      </c>
      <c r="DT21" s="165">
        <v>-1.98</v>
      </c>
      <c r="DU21" s="165">
        <v>10.43</v>
      </c>
      <c r="DV21" s="165">
        <v>15.6</v>
      </c>
      <c r="DW21" s="165">
        <v>-30.945</v>
      </c>
      <c r="DX21" s="165">
        <v>-15.49</v>
      </c>
      <c r="DY21" s="165">
        <v>-32.192</v>
      </c>
      <c r="DZ21" s="165">
        <v>-30.145</v>
      </c>
      <c r="EA21" s="165">
        <v>0</v>
      </c>
      <c r="EB21" s="165">
        <v>-11.634</v>
      </c>
      <c r="EC21" s="165">
        <v>-19.035</v>
      </c>
      <c r="ED21" s="165">
        <v>-18.841000000000001</v>
      </c>
      <c r="EE21" s="165">
        <v>-25.937999999999999</v>
      </c>
      <c r="EF21" s="165">
        <v>-27.728000000000002</v>
      </c>
      <c r="EG21" s="165">
        <v>-9.5909999999999993</v>
      </c>
      <c r="EH21" s="165">
        <v>-64.506</v>
      </c>
      <c r="EI21" s="165">
        <v>-22.951000000000001</v>
      </c>
      <c r="EJ21" s="165">
        <v>0</v>
      </c>
      <c r="EK21" s="165">
        <v>-11.141</v>
      </c>
      <c r="EL21" s="165">
        <v>-12.486000000000001</v>
      </c>
      <c r="EM21" s="165">
        <v>29.164000000000001</v>
      </c>
      <c r="EN21" s="165">
        <v>-18.728000000000002</v>
      </c>
      <c r="EO21" s="165">
        <v>-17.059999999999999</v>
      </c>
      <c r="EP21" s="165">
        <v>57.875999999999998</v>
      </c>
      <c r="EQ21" s="165">
        <v>-30.527000000000001</v>
      </c>
      <c r="ER21" s="165">
        <v>-26.524000000000001</v>
      </c>
      <c r="ES21" s="165">
        <v>-6.8360000000000003</v>
      </c>
      <c r="ET21" s="165">
        <v>5.69</v>
      </c>
      <c r="EU21" s="165">
        <v>-15.21</v>
      </c>
      <c r="EV21" s="165">
        <v>10.1</v>
      </c>
      <c r="EW21" s="165">
        <v>6.2554999999999996</v>
      </c>
      <c r="EX21" s="165">
        <v>-36.222000000000001</v>
      </c>
      <c r="EY21" s="165">
        <v>-12.327</v>
      </c>
      <c r="EZ21" s="165">
        <v>-12.243</v>
      </c>
      <c r="FA21" s="165">
        <v>7.7278000000000002</v>
      </c>
      <c r="FB21" s="165">
        <v>15.596</v>
      </c>
      <c r="FC21" s="165">
        <v>-39.145000000000003</v>
      </c>
      <c r="FD21" s="165">
        <v>6.8495999999999997</v>
      </c>
      <c r="FE21" s="165">
        <v>0</v>
      </c>
      <c r="FF21" s="165">
        <v>0</v>
      </c>
      <c r="FG21" s="165">
        <v>0</v>
      </c>
      <c r="FH21" s="165">
        <v>2.4611000000000001</v>
      </c>
      <c r="FI21" s="165">
        <v>2.9419</v>
      </c>
      <c r="FJ21" s="165">
        <v>1.1720999999999999</v>
      </c>
      <c r="FK21" s="165">
        <v>1.6745000000000001</v>
      </c>
      <c r="FL21" s="165">
        <v>31.146000000000001</v>
      </c>
      <c r="FM21" s="165">
        <v>12.813000000000001</v>
      </c>
      <c r="FN21" s="165">
        <v>13.545</v>
      </c>
      <c r="FO21" s="165">
        <v>30.373999999999999</v>
      </c>
      <c r="FP21" s="165">
        <v>36.292999999999999</v>
      </c>
      <c r="FQ21" s="165">
        <v>7.6135999999999999</v>
      </c>
      <c r="FR21" s="165">
        <v>-10.779</v>
      </c>
      <c r="FS21" s="165">
        <v>-1.4131</v>
      </c>
      <c r="FT21" s="165">
        <v>0.2364</v>
      </c>
      <c r="FU21" s="165">
        <v>1.95</v>
      </c>
      <c r="FV21" s="165">
        <v>2.85</v>
      </c>
      <c r="FW21" s="165">
        <v>-9.3670000000000009</v>
      </c>
      <c r="FX21" s="165">
        <v>1.4408000000000001</v>
      </c>
      <c r="FY21" s="165">
        <v>6.7648999999999999</v>
      </c>
      <c r="FZ21" s="165">
        <v>0.41299999999999998</v>
      </c>
      <c r="GA21" s="165">
        <v>2.9258000000000002</v>
      </c>
      <c r="GB21" s="165">
        <v>19.29</v>
      </c>
      <c r="GC21" s="165">
        <v>-39.366</v>
      </c>
      <c r="GD21" s="165">
        <v>-31.257000000000001</v>
      </c>
      <c r="GE21" s="165">
        <v>-3.2099000000000002</v>
      </c>
      <c r="GF21" s="165">
        <v>23.097999999999999</v>
      </c>
      <c r="GG21" s="165">
        <v>7.8</v>
      </c>
      <c r="GH21" s="165">
        <v>24.395</v>
      </c>
      <c r="GI21" s="165">
        <v>7.8502999999999998</v>
      </c>
      <c r="GJ21" s="165">
        <v>-8.3704000000000001</v>
      </c>
      <c r="GK21" s="165">
        <v>1.899</v>
      </c>
      <c r="GL21" s="165">
        <v>5.62E-2</v>
      </c>
      <c r="GM21" s="166"/>
      <c r="GN21" s="165">
        <v>-11.948</v>
      </c>
      <c r="GO21" s="165">
        <v>-2.9409999999999998</v>
      </c>
      <c r="GP21" s="165">
        <v>5.2451999999999996</v>
      </c>
      <c r="GQ21" s="165">
        <v>-35.460999999999999</v>
      </c>
      <c r="GR21" s="165">
        <v>-19.786000000000001</v>
      </c>
      <c r="GS21" s="165">
        <v>0</v>
      </c>
      <c r="GT21" s="165">
        <v>159.9</v>
      </c>
      <c r="GU21" s="165">
        <v>-5.0707000000000004</v>
      </c>
      <c r="GV21" s="165">
        <v>-9.6125000000000007</v>
      </c>
      <c r="GW21" s="165">
        <v>-1.1519999999999999</v>
      </c>
      <c r="GX21" s="165">
        <v>2.8374000000000001</v>
      </c>
      <c r="GY21" s="165">
        <v>6.1607000000000003</v>
      </c>
      <c r="GZ21" s="165">
        <v>6.2502000000000004</v>
      </c>
      <c r="HA21" s="165">
        <v>2.145</v>
      </c>
      <c r="HB21" s="165">
        <v>-9.9099000000000004</v>
      </c>
      <c r="HC21" s="165">
        <v>-7.9431000000000003</v>
      </c>
      <c r="HD21" s="165">
        <v>-2.9298999999999999</v>
      </c>
      <c r="HE21" s="165">
        <v>5.6855000000000002</v>
      </c>
      <c r="HF21" s="165">
        <v>58.148000000000003</v>
      </c>
      <c r="HG21" s="165">
        <v>25.695</v>
      </c>
      <c r="HH21" s="165">
        <v>38.570999999999998</v>
      </c>
      <c r="HI21" s="165">
        <v>49.143999999999998</v>
      </c>
      <c r="HJ21" s="165">
        <v>49.116999999999997</v>
      </c>
      <c r="HK21" s="165">
        <v>-6.0928000000000004</v>
      </c>
      <c r="HL21" s="165">
        <v>-9.6152999999999995</v>
      </c>
      <c r="HM21" s="165">
        <v>-11.32</v>
      </c>
      <c r="HN21" s="165">
        <v>-13.419</v>
      </c>
      <c r="HO21" s="165">
        <v>41.375999999999998</v>
      </c>
      <c r="HP21" s="165">
        <v>30.277999999999999</v>
      </c>
      <c r="HQ21" s="165">
        <v>-24.07</v>
      </c>
      <c r="HR21" s="165">
        <v>-23.85</v>
      </c>
      <c r="HS21" s="165">
        <v>-1.5232000000000001</v>
      </c>
      <c r="HT21" s="165">
        <v>-1.5837000000000001</v>
      </c>
      <c r="HU21" s="165">
        <v>9.7898999999999994</v>
      </c>
      <c r="HV21" s="165">
        <v>9.5500000000000007</v>
      </c>
      <c r="HW21" s="165">
        <v>-25.798999999999999</v>
      </c>
      <c r="HX21" s="165">
        <v>-25.6</v>
      </c>
      <c r="HY21" s="165">
        <v>3.5512999999999999</v>
      </c>
      <c r="HZ21" s="165">
        <v>-8.0799000000000003</v>
      </c>
      <c r="IA21" s="165">
        <v>24.905000000000001</v>
      </c>
      <c r="IB21" s="165">
        <v>21.154</v>
      </c>
      <c r="IC21" s="165">
        <v>21.048999999999999</v>
      </c>
      <c r="ID21" s="165">
        <v>-17</v>
      </c>
      <c r="IE21" s="165">
        <v>-31.6</v>
      </c>
      <c r="IF21" s="165">
        <v>8.1</v>
      </c>
      <c r="IG21" s="165">
        <v>7.5998999999999999</v>
      </c>
      <c r="IH21" s="165">
        <v>-18.292000000000002</v>
      </c>
      <c r="II21" s="165">
        <v>-18.241</v>
      </c>
      <c r="IJ21" s="165">
        <v>-35.456000000000003</v>
      </c>
      <c r="IK21" s="165">
        <v>-1.0269999999999999</v>
      </c>
      <c r="IL21" s="165">
        <v>-288.33</v>
      </c>
      <c r="IM21" s="165">
        <v>-29.204000000000001</v>
      </c>
      <c r="IN21" s="165">
        <v>67.906000000000006</v>
      </c>
      <c r="IO21" s="165">
        <v>106.72</v>
      </c>
      <c r="IP21" s="165">
        <v>59.792000000000002</v>
      </c>
      <c r="IQ21" s="165">
        <v>113.83</v>
      </c>
      <c r="IR21" s="165">
        <v>108.01</v>
      </c>
      <c r="IS21" s="165">
        <v>36.448</v>
      </c>
      <c r="IT21" s="165">
        <v>21.338999999999999</v>
      </c>
      <c r="IU21" s="165">
        <v>17.302</v>
      </c>
      <c r="IV21" s="165">
        <v>-0.83760000000000001</v>
      </c>
      <c r="IW21" s="165">
        <v>213.69</v>
      </c>
      <c r="IX21" s="165">
        <v>-175.56</v>
      </c>
      <c r="IY21" s="165">
        <v>49.194000000000003</v>
      </c>
      <c r="IZ21" s="165">
        <v>-37.567</v>
      </c>
      <c r="JA21" s="165">
        <v>-0.3967</v>
      </c>
      <c r="JB21" s="165">
        <v>6.6269</v>
      </c>
      <c r="JC21" s="165">
        <v>-7.6798999999999999</v>
      </c>
      <c r="JD21" s="165">
        <v>-0.68100000000000005</v>
      </c>
      <c r="JE21" s="165">
        <v>-0.68899999999999995</v>
      </c>
      <c r="JF21" s="165">
        <v>3.44</v>
      </c>
      <c r="JG21" s="165">
        <v>-0.96</v>
      </c>
      <c r="JH21" s="165">
        <v>-3.3245</v>
      </c>
      <c r="JI21" s="165">
        <v>-5.0949</v>
      </c>
      <c r="JJ21" s="165">
        <v>11.28</v>
      </c>
      <c r="JK21" s="165">
        <v>-3.8071000000000002</v>
      </c>
      <c r="JL21" s="165">
        <v>-7.4</v>
      </c>
      <c r="JM21" s="165">
        <v>-0.33500000000000002</v>
      </c>
      <c r="JN21" s="165">
        <v>-1.3818999999999999</v>
      </c>
      <c r="JO21" s="165">
        <v>0</v>
      </c>
      <c r="JP21" s="165">
        <v>0</v>
      </c>
      <c r="JQ21" s="165">
        <v>4.1105</v>
      </c>
      <c r="JR21" s="165">
        <v>3.1297000000000001</v>
      </c>
      <c r="JS21" s="165">
        <v>2.7440000000000002</v>
      </c>
      <c r="JT21" s="166"/>
      <c r="JU21" s="165">
        <v>15.398999999999999</v>
      </c>
      <c r="JV21" s="165">
        <v>10.465</v>
      </c>
      <c r="JW21" s="165">
        <v>0.15</v>
      </c>
      <c r="JX21" s="165">
        <v>0.37</v>
      </c>
      <c r="JY21" s="165">
        <v>0</v>
      </c>
      <c r="JZ21" s="165">
        <v>-18.800999999999998</v>
      </c>
      <c r="KA21" s="165">
        <v>-18.946999999999999</v>
      </c>
      <c r="KB21" s="165">
        <v>1.8133999999999999</v>
      </c>
      <c r="KC21" s="165">
        <v>14.074999999999999</v>
      </c>
      <c r="KD21" s="165">
        <v>-13.695</v>
      </c>
      <c r="KE21" s="165">
        <v>-1.4467000000000001</v>
      </c>
      <c r="KF21" s="165">
        <v>-16.899000000000001</v>
      </c>
      <c r="KG21" s="165">
        <v>-0.4</v>
      </c>
      <c r="KH21" s="165">
        <v>-17.625</v>
      </c>
      <c r="KI21" s="165">
        <v>-151.69999999999999</v>
      </c>
    </row>
    <row r="22" spans="1:295" ht="18" customHeight="1" x14ac:dyDescent="0.3">
      <c r="A22" s="162" t="s">
        <v>54</v>
      </c>
      <c r="B22" s="162" t="s">
        <v>715</v>
      </c>
      <c r="C22" s="165">
        <v>0</v>
      </c>
      <c r="D22" s="165">
        <v>3.879</v>
      </c>
      <c r="E22" s="165">
        <v>-7.9170999999999996</v>
      </c>
      <c r="F22" s="165">
        <v>-3.2816999999999998</v>
      </c>
      <c r="G22" s="165">
        <v>8.4606999999999992</v>
      </c>
      <c r="H22" s="165">
        <v>3.234</v>
      </c>
      <c r="I22" s="165">
        <v>15.942</v>
      </c>
      <c r="J22" s="166"/>
      <c r="K22" s="165">
        <v>13.509</v>
      </c>
      <c r="L22" s="165">
        <v>5.6097999999999999</v>
      </c>
      <c r="M22" s="165">
        <v>-6.9199000000000002</v>
      </c>
      <c r="N22" s="165">
        <v>-11.1</v>
      </c>
      <c r="O22" s="165">
        <v>-24.2</v>
      </c>
      <c r="P22" s="165">
        <v>0</v>
      </c>
      <c r="Q22" s="165">
        <v>3.3119999999999998</v>
      </c>
      <c r="R22" s="165">
        <v>-17.600000000000001</v>
      </c>
      <c r="S22" s="165">
        <v>2.1200999999999999</v>
      </c>
      <c r="T22" s="165">
        <v>2.3898999999999999</v>
      </c>
      <c r="U22" s="165">
        <v>3.6978</v>
      </c>
      <c r="V22" s="165">
        <v>3.4918999999999998</v>
      </c>
      <c r="W22" s="165">
        <v>6.6475999999999997</v>
      </c>
      <c r="X22" s="165">
        <v>0</v>
      </c>
      <c r="Y22" s="165">
        <v>2.7326999999999999</v>
      </c>
      <c r="Z22" s="165">
        <v>1.0857000000000001</v>
      </c>
      <c r="AA22" s="166"/>
      <c r="AB22" s="165">
        <v>-1.1222000000000001</v>
      </c>
      <c r="AC22" s="165">
        <v>8.4000000000000005E-2</v>
      </c>
      <c r="AD22" s="165">
        <v>0.10299999999999999</v>
      </c>
      <c r="AE22" s="165">
        <v>-0.69699999999999995</v>
      </c>
      <c r="AF22" s="165">
        <v>-8.8800000000000008</v>
      </c>
      <c r="AG22" s="165">
        <v>-11</v>
      </c>
      <c r="AH22" s="165">
        <v>-1.9639</v>
      </c>
      <c r="AI22" s="165">
        <v>0.307</v>
      </c>
      <c r="AJ22" s="165">
        <v>-5.3898999999999999</v>
      </c>
      <c r="AK22" s="165">
        <v>-5.2698999999999998</v>
      </c>
      <c r="AL22" s="165">
        <v>-10</v>
      </c>
      <c r="AM22" s="165">
        <v>-17.969000000000001</v>
      </c>
      <c r="AN22" s="165">
        <v>-17.978999999999999</v>
      </c>
      <c r="AO22" s="165">
        <v>6.0202999999999998</v>
      </c>
      <c r="AP22" s="165">
        <v>3.6648000000000001</v>
      </c>
      <c r="AQ22" s="165">
        <v>17.786000000000001</v>
      </c>
      <c r="AR22" s="165">
        <v>19.431999999999999</v>
      </c>
      <c r="AS22" s="165">
        <v>-13.036</v>
      </c>
      <c r="AT22" s="165">
        <v>0</v>
      </c>
      <c r="AU22" s="165">
        <v>-1.5065</v>
      </c>
      <c r="AV22" s="165">
        <v>-0.41689999999999999</v>
      </c>
      <c r="AW22" s="165">
        <v>-9.6500000000000002E-2</v>
      </c>
      <c r="AX22" s="165">
        <v>-20.495000000000001</v>
      </c>
      <c r="AY22" s="165">
        <v>-17.681999999999999</v>
      </c>
      <c r="AZ22" s="165">
        <v>5.1414</v>
      </c>
      <c r="BA22" s="165">
        <v>26.189</v>
      </c>
      <c r="BB22" s="165">
        <v>-11.284000000000001</v>
      </c>
      <c r="BC22" s="165">
        <v>-7.3000000000000001E-3</v>
      </c>
      <c r="BD22" s="165">
        <v>-5.4999000000000002</v>
      </c>
      <c r="BE22" s="165">
        <v>-5.2999000000000001</v>
      </c>
      <c r="BF22" s="165">
        <v>0</v>
      </c>
      <c r="BG22" s="165">
        <v>-26.318000000000001</v>
      </c>
      <c r="BH22" s="165">
        <v>-2.3248000000000002</v>
      </c>
      <c r="BI22" s="165">
        <v>1.3141</v>
      </c>
      <c r="BJ22" s="165">
        <v>-11.327999999999999</v>
      </c>
      <c r="BK22" s="165">
        <v>0.38</v>
      </c>
      <c r="BL22" s="165">
        <v>3.0243000000000002</v>
      </c>
      <c r="BM22" s="165">
        <v>2.1242000000000001</v>
      </c>
      <c r="BN22" s="165">
        <v>-122.95</v>
      </c>
      <c r="BO22" s="165">
        <v>18.433</v>
      </c>
      <c r="BP22" s="165">
        <v>18.585000000000001</v>
      </c>
      <c r="BQ22" s="165">
        <v>-35.415999999999997</v>
      </c>
      <c r="BR22" s="165">
        <v>-204.48</v>
      </c>
      <c r="BS22" s="165">
        <v>-9.1669</v>
      </c>
      <c r="BT22" s="166"/>
      <c r="BU22" s="166"/>
      <c r="BV22" s="165">
        <v>8.7919</v>
      </c>
      <c r="BW22" s="165">
        <v>8.52</v>
      </c>
      <c r="BX22" s="165">
        <v>5.6398999999999999</v>
      </c>
      <c r="BY22" s="165">
        <v>-13.439</v>
      </c>
      <c r="BZ22" s="165">
        <v>0.56999999999999995</v>
      </c>
      <c r="CA22" s="165">
        <v>-9.3727999999999998</v>
      </c>
      <c r="CB22" s="165">
        <v>-8.8369</v>
      </c>
      <c r="CC22" s="165">
        <v>14.808999999999999</v>
      </c>
      <c r="CD22" s="165">
        <v>12.707000000000001</v>
      </c>
      <c r="CE22" s="165">
        <v>-2.9232999999999998</v>
      </c>
      <c r="CF22" s="165">
        <v>-16.582999999999998</v>
      </c>
      <c r="CG22" s="165">
        <v>-15.962</v>
      </c>
      <c r="CH22" s="165">
        <v>-11.148999999999999</v>
      </c>
      <c r="CI22" s="165">
        <v>0</v>
      </c>
      <c r="CJ22" s="165">
        <v>2.88</v>
      </c>
      <c r="CK22" s="165">
        <v>6.4119999999999999</v>
      </c>
      <c r="CL22" s="165">
        <v>19.298999999999999</v>
      </c>
      <c r="CM22" s="165">
        <v>16</v>
      </c>
      <c r="CN22" s="165">
        <v>-1.96</v>
      </c>
      <c r="CO22" s="165">
        <v>24.681000000000001</v>
      </c>
      <c r="CP22" s="165">
        <v>25.114000000000001</v>
      </c>
      <c r="CQ22" s="165">
        <v>23.315000000000001</v>
      </c>
      <c r="CR22" s="165">
        <v>62.287999999999997</v>
      </c>
      <c r="CS22" s="165">
        <v>62.771999999999998</v>
      </c>
      <c r="CT22" s="165">
        <v>-15.666</v>
      </c>
      <c r="CU22" s="165">
        <v>-52.960999999999999</v>
      </c>
      <c r="CV22" s="165">
        <v>-11.821</v>
      </c>
      <c r="CW22" s="165">
        <v>1.5680000000000001</v>
      </c>
      <c r="CX22" s="165">
        <v>27.638999999999999</v>
      </c>
      <c r="CY22" s="165">
        <v>13.88</v>
      </c>
      <c r="CZ22" s="165">
        <v>9.6922999999999995</v>
      </c>
      <c r="DA22" s="165">
        <v>9.8663000000000007</v>
      </c>
      <c r="DB22" s="165">
        <v>-10.718999999999999</v>
      </c>
      <c r="DC22" s="165">
        <v>0.3145</v>
      </c>
      <c r="DD22" s="165">
        <v>0</v>
      </c>
      <c r="DE22" s="165">
        <v>0</v>
      </c>
      <c r="DF22" s="165">
        <v>24.54</v>
      </c>
      <c r="DG22" s="165">
        <v>1.4999999999999999E-2</v>
      </c>
      <c r="DH22" s="165">
        <v>-5.5456000000000003</v>
      </c>
      <c r="DI22" s="165">
        <v>18</v>
      </c>
      <c r="DJ22" s="165">
        <v>15.898999999999999</v>
      </c>
      <c r="DK22" s="165">
        <v>-6.8236999999999997</v>
      </c>
      <c r="DL22" s="165">
        <v>2.2498999999999998</v>
      </c>
      <c r="DM22" s="165">
        <v>52.05</v>
      </c>
      <c r="DN22" s="165">
        <v>8.9120000000000008</v>
      </c>
      <c r="DO22" s="165">
        <v>2.88</v>
      </c>
      <c r="DP22" s="165">
        <v>-6.03</v>
      </c>
      <c r="DQ22" s="165">
        <v>5.157</v>
      </c>
      <c r="DR22" s="165">
        <v>-24.366</v>
      </c>
      <c r="DS22" s="165">
        <v>-0.28000000000000003</v>
      </c>
      <c r="DT22" s="165">
        <v>-0.27</v>
      </c>
      <c r="DU22" s="165">
        <v>8.7200000000000006</v>
      </c>
      <c r="DV22" s="165">
        <v>16.440000000000001</v>
      </c>
      <c r="DW22" s="165">
        <v>-26.145</v>
      </c>
      <c r="DX22" s="165">
        <v>-14.071999999999999</v>
      </c>
      <c r="DY22" s="165">
        <v>-28.059000000000001</v>
      </c>
      <c r="DZ22" s="165">
        <v>-27.798999999999999</v>
      </c>
      <c r="EA22" s="165">
        <v>0</v>
      </c>
      <c r="EB22" s="165">
        <v>-10.807</v>
      </c>
      <c r="EC22" s="165">
        <v>-15.057</v>
      </c>
      <c r="ED22" s="165">
        <v>-16.722999999999999</v>
      </c>
      <c r="EE22" s="165">
        <v>-15.978</v>
      </c>
      <c r="EF22" s="165">
        <v>-17.928000000000001</v>
      </c>
      <c r="EG22" s="165">
        <v>-9.7469999999999999</v>
      </c>
      <c r="EH22" s="165">
        <v>-58.862000000000002</v>
      </c>
      <c r="EI22" s="165">
        <v>-26.428000000000001</v>
      </c>
      <c r="EJ22" s="165">
        <v>0</v>
      </c>
      <c r="EK22" s="165">
        <v>-12.766</v>
      </c>
      <c r="EL22" s="165">
        <v>-12.305</v>
      </c>
      <c r="EM22" s="165">
        <v>0</v>
      </c>
      <c r="EN22" s="165">
        <v>-12.22</v>
      </c>
      <c r="EO22" s="165">
        <v>-12.85</v>
      </c>
      <c r="EP22" s="165">
        <v>25.103999999999999</v>
      </c>
      <c r="EQ22" s="165">
        <v>-18.225999999999999</v>
      </c>
      <c r="ER22" s="165">
        <v>-18.2</v>
      </c>
      <c r="ES22" s="165">
        <v>5.9242999999999997</v>
      </c>
      <c r="ET22" s="165">
        <v>0</v>
      </c>
      <c r="EU22" s="165">
        <v>-18.728999999999999</v>
      </c>
      <c r="EV22" s="165">
        <v>-3.5</v>
      </c>
      <c r="EW22" s="165">
        <v>5.1894</v>
      </c>
      <c r="EX22" s="165">
        <v>-24.943000000000001</v>
      </c>
      <c r="EY22" s="165">
        <v>-10.759</v>
      </c>
      <c r="EZ22" s="165">
        <v>-10.99</v>
      </c>
      <c r="FA22" s="165">
        <v>6.1307999999999998</v>
      </c>
      <c r="FB22" s="165">
        <v>6.9760999999999997</v>
      </c>
      <c r="FC22" s="165">
        <v>-39.145000000000003</v>
      </c>
      <c r="FD22" s="165">
        <v>6.4650999999999996</v>
      </c>
      <c r="FE22" s="165">
        <v>0</v>
      </c>
      <c r="FF22" s="165">
        <v>0</v>
      </c>
      <c r="FG22" s="165">
        <v>0</v>
      </c>
      <c r="FH22" s="165">
        <v>3.3715000000000002</v>
      </c>
      <c r="FI22" s="165">
        <v>1.5882000000000001</v>
      </c>
      <c r="FJ22" s="165">
        <v>0.83730000000000004</v>
      </c>
      <c r="FK22" s="165">
        <v>0.16750000000000001</v>
      </c>
      <c r="FL22" s="165">
        <v>31.481000000000002</v>
      </c>
      <c r="FM22" s="165">
        <v>13.016999999999999</v>
      </c>
      <c r="FN22" s="165">
        <v>12.91</v>
      </c>
      <c r="FO22" s="165">
        <v>30.5</v>
      </c>
      <c r="FP22" s="165">
        <v>38.505000000000003</v>
      </c>
      <c r="FQ22" s="165">
        <v>8.1067999999999998</v>
      </c>
      <c r="FR22" s="165">
        <v>-10.019</v>
      </c>
      <c r="FS22" s="165">
        <v>-2.4201999999999999</v>
      </c>
      <c r="FT22" s="165">
        <v>0.28770000000000001</v>
      </c>
      <c r="FU22" s="165">
        <v>1.61</v>
      </c>
      <c r="FV22" s="165">
        <v>2.34</v>
      </c>
      <c r="FW22" s="165">
        <v>0</v>
      </c>
      <c r="FX22" s="165">
        <v>1.4486000000000001</v>
      </c>
      <c r="FY22" s="165">
        <v>6.3338999999999999</v>
      </c>
      <c r="FZ22" s="165">
        <v>0.80300000000000005</v>
      </c>
      <c r="GA22" s="165">
        <v>2.8216999999999999</v>
      </c>
      <c r="GB22" s="165">
        <v>18.5</v>
      </c>
      <c r="GC22" s="165">
        <v>-39.512999999999998</v>
      </c>
      <c r="GD22" s="165">
        <v>-31.707999999999998</v>
      </c>
      <c r="GE22" s="165">
        <v>-3.9098999999999999</v>
      </c>
      <c r="GF22" s="165">
        <v>21.832999999999998</v>
      </c>
      <c r="GG22" s="165">
        <v>8.1</v>
      </c>
      <c r="GH22" s="165">
        <v>24.815000000000001</v>
      </c>
      <c r="GI22" s="165">
        <v>7.2035999999999998</v>
      </c>
      <c r="GJ22" s="165">
        <v>-7.5990000000000002</v>
      </c>
      <c r="GK22" s="165">
        <v>1.8472</v>
      </c>
      <c r="GL22" s="165">
        <v>5.62E-2</v>
      </c>
      <c r="GM22" s="166"/>
      <c r="GN22" s="165">
        <v>-11.821999999999999</v>
      </c>
      <c r="GO22" s="165">
        <v>-3.8980000000000001</v>
      </c>
      <c r="GP22" s="165">
        <v>6.3728999999999996</v>
      </c>
      <c r="GQ22" s="165">
        <v>-36.301000000000002</v>
      </c>
      <c r="GR22" s="165">
        <v>-17.95</v>
      </c>
      <c r="GS22" s="165">
        <v>0</v>
      </c>
      <c r="GT22" s="165">
        <v>155.05000000000001</v>
      </c>
      <c r="GU22" s="165">
        <v>-4.9074999999999998</v>
      </c>
      <c r="GV22" s="165">
        <v>-9.3984000000000005</v>
      </c>
      <c r="GW22" s="165">
        <v>0.32129999999999997</v>
      </c>
      <c r="GX22" s="165">
        <v>2.7042999999999999</v>
      </c>
      <c r="GY22" s="165">
        <v>6.6295000000000002</v>
      </c>
      <c r="GZ22" s="165">
        <v>6.7009999999999996</v>
      </c>
      <c r="HA22" s="165">
        <v>2</v>
      </c>
      <c r="HB22" s="165">
        <v>-16.265000000000001</v>
      </c>
      <c r="HC22" s="165">
        <v>-14.157</v>
      </c>
      <c r="HD22" s="165">
        <v>-7.1199000000000003</v>
      </c>
      <c r="HE22" s="165">
        <v>10.145</v>
      </c>
      <c r="HF22" s="165">
        <v>63.442999999999998</v>
      </c>
      <c r="HG22" s="165">
        <v>13.798999999999999</v>
      </c>
      <c r="HH22" s="165">
        <v>31.617000000000001</v>
      </c>
      <c r="HI22" s="165">
        <v>44.317999999999998</v>
      </c>
      <c r="HJ22" s="165">
        <v>44.122</v>
      </c>
      <c r="HK22" s="165">
        <v>0</v>
      </c>
      <c r="HL22" s="165">
        <v>-7.4416000000000002</v>
      </c>
      <c r="HM22" s="165">
        <v>-12.558</v>
      </c>
      <c r="HN22" s="165">
        <v>-14.66</v>
      </c>
      <c r="HO22" s="165">
        <v>27.777999999999999</v>
      </c>
      <c r="HP22" s="165">
        <v>30.277999999999999</v>
      </c>
      <c r="HQ22" s="165">
        <v>-24.509</v>
      </c>
      <c r="HR22" s="165">
        <v>-23.866</v>
      </c>
      <c r="HS22" s="165">
        <v>-4.7287999999999997</v>
      </c>
      <c r="HT22" s="165">
        <v>-4.3238000000000003</v>
      </c>
      <c r="HU22" s="165">
        <v>10.359</v>
      </c>
      <c r="HV22" s="165">
        <v>10.398999999999999</v>
      </c>
      <c r="HW22" s="165">
        <v>-29.399000000000001</v>
      </c>
      <c r="HX22" s="165">
        <v>-29.7</v>
      </c>
      <c r="HY22" s="165">
        <v>3.6392000000000002</v>
      </c>
      <c r="HZ22" s="165">
        <v>-6.5598999999999998</v>
      </c>
      <c r="IA22" s="165">
        <v>38.997999999999998</v>
      </c>
      <c r="IB22" s="165">
        <v>12.433</v>
      </c>
      <c r="IC22" s="165">
        <v>12.151</v>
      </c>
      <c r="ID22" s="165">
        <v>-16.5</v>
      </c>
      <c r="IE22" s="165">
        <v>-32</v>
      </c>
      <c r="IF22" s="165">
        <v>8.1</v>
      </c>
      <c r="IG22" s="165">
        <v>7.5998999999999999</v>
      </c>
      <c r="IH22" s="165">
        <v>-18.263999999999999</v>
      </c>
      <c r="II22" s="165">
        <v>-18.256</v>
      </c>
      <c r="IJ22" s="165">
        <v>-54.302</v>
      </c>
      <c r="IK22" s="165">
        <v>-10.443</v>
      </c>
      <c r="IL22" s="165">
        <v>-290.2</v>
      </c>
      <c r="IM22" s="165">
        <v>-30.431999999999999</v>
      </c>
      <c r="IN22" s="165">
        <v>89.927999999999997</v>
      </c>
      <c r="IO22" s="165">
        <v>98.566999999999993</v>
      </c>
      <c r="IP22" s="165">
        <v>71.022000000000006</v>
      </c>
      <c r="IQ22" s="165">
        <v>119.33</v>
      </c>
      <c r="IR22" s="165">
        <v>94.227000000000004</v>
      </c>
      <c r="IS22" s="165">
        <v>27.553000000000001</v>
      </c>
      <c r="IT22" s="165">
        <v>15.634</v>
      </c>
      <c r="IU22" s="165">
        <v>15.935</v>
      </c>
      <c r="IV22" s="165">
        <v>-9.5170999999999992</v>
      </c>
      <c r="IW22" s="165">
        <v>203.47</v>
      </c>
      <c r="IX22" s="165">
        <v>-173.85</v>
      </c>
      <c r="IY22" s="165">
        <v>36.738999999999997</v>
      </c>
      <c r="IZ22" s="165">
        <v>-28.010999999999999</v>
      </c>
      <c r="JA22" s="165">
        <v>-0.84350000000000003</v>
      </c>
      <c r="JB22" s="165">
        <v>5.4154</v>
      </c>
      <c r="JC22" s="165">
        <v>-10.079000000000001</v>
      </c>
      <c r="JD22" s="165">
        <v>-0.79100000000000004</v>
      </c>
      <c r="JE22" s="165">
        <v>-0.79900000000000004</v>
      </c>
      <c r="JF22" s="165">
        <v>5.36</v>
      </c>
      <c r="JG22" s="165">
        <v>-1.6798999999999999</v>
      </c>
      <c r="JH22" s="165">
        <v>-3.7008000000000001</v>
      </c>
      <c r="JI22" s="165">
        <v>-4.1886000000000001</v>
      </c>
      <c r="JJ22" s="165">
        <v>10.898999999999999</v>
      </c>
      <c r="JK22" s="165">
        <v>-3.1905999999999999</v>
      </c>
      <c r="JL22" s="165">
        <v>-8.1998999999999995</v>
      </c>
      <c r="JM22" s="165">
        <v>-2.3540000000000001</v>
      </c>
      <c r="JN22" s="165">
        <v>-3.2048999999999999</v>
      </c>
      <c r="JO22" s="165">
        <v>0</v>
      </c>
      <c r="JP22" s="165">
        <v>0</v>
      </c>
      <c r="JQ22" s="165">
        <v>3.2568999999999999</v>
      </c>
      <c r="JR22" s="165">
        <v>2.6732999999999998</v>
      </c>
      <c r="JS22" s="165">
        <v>3.4020999999999999</v>
      </c>
      <c r="JT22" s="166"/>
      <c r="JU22" s="165">
        <v>16.5</v>
      </c>
      <c r="JV22" s="165">
        <v>8.6527999999999992</v>
      </c>
      <c r="JW22" s="165">
        <v>0.11</v>
      </c>
      <c r="JX22" s="165">
        <v>0.37</v>
      </c>
      <c r="JY22" s="165">
        <v>0</v>
      </c>
      <c r="JZ22" s="165">
        <v>-20.100000000000001</v>
      </c>
      <c r="KA22" s="165">
        <v>-20.643000000000001</v>
      </c>
      <c r="KB22" s="165">
        <v>3.9946999999999999</v>
      </c>
      <c r="KC22" s="165">
        <v>15.757</v>
      </c>
      <c r="KD22" s="165">
        <v>-15.585000000000001</v>
      </c>
      <c r="KE22" s="165">
        <v>0</v>
      </c>
      <c r="KF22" s="165">
        <v>-18.100000000000001</v>
      </c>
      <c r="KG22" s="165">
        <v>0.2</v>
      </c>
      <c r="KH22" s="165">
        <v>-17.625</v>
      </c>
      <c r="KI22" s="165">
        <v>-148.47</v>
      </c>
    </row>
    <row r="23" spans="1:295" ht="18" customHeight="1" x14ac:dyDescent="0.3">
      <c r="A23" s="162" t="s">
        <v>54</v>
      </c>
      <c r="B23" s="162" t="s">
        <v>716</v>
      </c>
      <c r="C23" s="165">
        <v>0</v>
      </c>
      <c r="D23" s="165">
        <v>4.0960999999999999</v>
      </c>
      <c r="E23" s="165">
        <v>-8.4524000000000008</v>
      </c>
      <c r="F23" s="165">
        <v>-0.5323</v>
      </c>
      <c r="G23" s="165">
        <v>8.7142999999999997</v>
      </c>
      <c r="H23" s="165">
        <v>3.9611999999999998</v>
      </c>
      <c r="I23" s="165">
        <v>16.382000000000001</v>
      </c>
      <c r="J23" s="166"/>
      <c r="K23" s="165">
        <v>12.022</v>
      </c>
      <c r="L23" s="165">
        <v>5.3098000000000001</v>
      </c>
      <c r="M23" s="165">
        <v>-6.6144999999999996</v>
      </c>
      <c r="N23" s="165">
        <v>-13.319000000000001</v>
      </c>
      <c r="O23" s="165">
        <v>-24.2</v>
      </c>
      <c r="P23" s="165">
        <v>0</v>
      </c>
      <c r="Q23" s="165">
        <v>3.3119999999999998</v>
      </c>
      <c r="R23" s="165">
        <v>-19.798999999999999</v>
      </c>
      <c r="S23" s="165">
        <v>1.9772000000000001</v>
      </c>
      <c r="T23" s="165">
        <v>-2.8616999999999999</v>
      </c>
      <c r="U23" s="165">
        <v>4.2697000000000003</v>
      </c>
      <c r="V23" s="165">
        <v>4.2291999999999996</v>
      </c>
      <c r="W23" s="165">
        <v>7.7148000000000003</v>
      </c>
      <c r="X23" s="165">
        <v>0</v>
      </c>
      <c r="Y23" s="165">
        <v>2.9500999999999999</v>
      </c>
      <c r="Z23" s="165">
        <v>1.0689</v>
      </c>
      <c r="AA23" s="166"/>
      <c r="AB23" s="165">
        <v>-1.1132</v>
      </c>
      <c r="AC23" s="165">
        <v>-0.26500000000000001</v>
      </c>
      <c r="AD23" s="165">
        <v>-0.25</v>
      </c>
      <c r="AE23" s="165">
        <v>-1.2359</v>
      </c>
      <c r="AF23" s="165">
        <v>-6.6599000000000004</v>
      </c>
      <c r="AG23" s="165">
        <v>-11</v>
      </c>
      <c r="AH23" s="165">
        <v>-1.9429000000000001</v>
      </c>
      <c r="AI23" s="165">
        <v>0.29499999999999998</v>
      </c>
      <c r="AJ23" s="165">
        <v>-7.5598999999999998</v>
      </c>
      <c r="AK23" s="165">
        <v>-7.61</v>
      </c>
      <c r="AL23" s="165">
        <v>-10</v>
      </c>
      <c r="AM23" s="165">
        <v>-16.459</v>
      </c>
      <c r="AN23" s="165">
        <v>-16.329000000000001</v>
      </c>
      <c r="AO23" s="165">
        <v>5.9635999999999996</v>
      </c>
      <c r="AP23" s="165">
        <v>3.5203000000000002</v>
      </c>
      <c r="AQ23" s="165">
        <v>14.073</v>
      </c>
      <c r="AR23" s="165">
        <v>15.827999999999999</v>
      </c>
      <c r="AS23" s="165">
        <v>-13.260999999999999</v>
      </c>
      <c r="AT23" s="165">
        <v>0</v>
      </c>
      <c r="AU23" s="165">
        <v>-5.3963000000000001</v>
      </c>
      <c r="AV23" s="165">
        <v>16.661999999999999</v>
      </c>
      <c r="AW23" s="165">
        <v>13.696</v>
      </c>
      <c r="AX23" s="165">
        <v>-22.907</v>
      </c>
      <c r="AY23" s="165">
        <v>-22.370999999999999</v>
      </c>
      <c r="AZ23" s="165">
        <v>6.3250000000000002</v>
      </c>
      <c r="BA23" s="165">
        <v>30.943999999999999</v>
      </c>
      <c r="BB23" s="165">
        <v>-6.4194000000000004</v>
      </c>
      <c r="BC23" s="165">
        <v>-7.3000000000000001E-3</v>
      </c>
      <c r="BD23" s="165">
        <v>-6.4999000000000002</v>
      </c>
      <c r="BE23" s="165">
        <v>-6.3998999999999997</v>
      </c>
      <c r="BF23" s="165">
        <v>0</v>
      </c>
      <c r="BG23" s="165">
        <v>-21.074999999999999</v>
      </c>
      <c r="BH23" s="165">
        <v>-2.6427</v>
      </c>
      <c r="BI23" s="165">
        <v>1.3141</v>
      </c>
      <c r="BJ23" s="165">
        <v>-9.1503999999999994</v>
      </c>
      <c r="BK23" s="165">
        <v>2.95</v>
      </c>
      <c r="BL23" s="165">
        <v>4.2584999999999997</v>
      </c>
      <c r="BM23" s="165">
        <v>2.9015</v>
      </c>
      <c r="BN23" s="165">
        <v>-110.17</v>
      </c>
      <c r="BO23" s="165">
        <v>46.356999999999999</v>
      </c>
      <c r="BP23" s="165">
        <v>46.54</v>
      </c>
      <c r="BQ23" s="165">
        <v>-45.656999999999996</v>
      </c>
      <c r="BR23" s="165">
        <v>-143.99</v>
      </c>
      <c r="BS23" s="165">
        <v>-9.1669</v>
      </c>
      <c r="BT23" s="166"/>
      <c r="BU23" s="166"/>
      <c r="BV23" s="165">
        <v>15.478</v>
      </c>
      <c r="BW23" s="165">
        <v>8.9700000000000006</v>
      </c>
      <c r="BX23" s="165">
        <v>6.5598999999999998</v>
      </c>
      <c r="BY23" s="165">
        <v>-11.109</v>
      </c>
      <c r="BZ23" s="165">
        <v>3</v>
      </c>
      <c r="CA23" s="165">
        <v>-20.356999999999999</v>
      </c>
      <c r="CB23" s="165">
        <v>-20.625</v>
      </c>
      <c r="CC23" s="165">
        <v>23.373000000000001</v>
      </c>
      <c r="CD23" s="165">
        <v>21.640999999999998</v>
      </c>
      <c r="CE23" s="165">
        <v>-6.2538999999999998</v>
      </c>
      <c r="CF23" s="165">
        <v>-8.5322999999999993</v>
      </c>
      <c r="CG23" s="165">
        <v>-8.5981000000000005</v>
      </c>
      <c r="CH23" s="165">
        <v>-8.9318000000000008</v>
      </c>
      <c r="CI23" s="165">
        <v>0</v>
      </c>
      <c r="CJ23" s="165">
        <v>2.88</v>
      </c>
      <c r="CK23" s="165">
        <v>6.4119999999999999</v>
      </c>
      <c r="CL23" s="165">
        <v>21.2</v>
      </c>
      <c r="CM23" s="165">
        <v>17.5</v>
      </c>
      <c r="CN23" s="165">
        <v>-3.0299</v>
      </c>
      <c r="CO23" s="165">
        <v>32.484000000000002</v>
      </c>
      <c r="CP23" s="165">
        <v>32.036999999999999</v>
      </c>
      <c r="CQ23" s="165">
        <v>30.891999999999999</v>
      </c>
      <c r="CR23" s="165">
        <v>80.188000000000002</v>
      </c>
      <c r="CS23" s="165">
        <v>80.900999999999996</v>
      </c>
      <c r="CT23" s="165">
        <v>-12.563000000000001</v>
      </c>
      <c r="CU23" s="165">
        <v>-72.694999999999993</v>
      </c>
      <c r="CV23" s="165">
        <v>-12.364000000000001</v>
      </c>
      <c r="CW23" s="165">
        <v>1.6811</v>
      </c>
      <c r="CX23" s="165">
        <v>30.658999999999999</v>
      </c>
      <c r="CY23" s="165">
        <v>14.59</v>
      </c>
      <c r="CZ23" s="165">
        <v>11.879</v>
      </c>
      <c r="DA23" s="165">
        <v>11.819000000000001</v>
      </c>
      <c r="DB23" s="165">
        <v>-12.468999999999999</v>
      </c>
      <c r="DC23" s="165">
        <v>0.3145</v>
      </c>
      <c r="DD23" s="165">
        <v>0</v>
      </c>
      <c r="DE23" s="165">
        <v>0</v>
      </c>
      <c r="DF23" s="165">
        <v>18.445</v>
      </c>
      <c r="DG23" s="165">
        <v>1.47E-2</v>
      </c>
      <c r="DH23" s="165">
        <v>-6.5167000000000002</v>
      </c>
      <c r="DI23" s="165">
        <v>8.5</v>
      </c>
      <c r="DJ23" s="165">
        <v>7.8</v>
      </c>
      <c r="DK23" s="165">
        <v>-5.5919999999999996</v>
      </c>
      <c r="DL23" s="165">
        <v>5.0549999999999997</v>
      </c>
      <c r="DM23" s="165">
        <v>53.942999999999998</v>
      </c>
      <c r="DN23" s="165">
        <v>12.994</v>
      </c>
      <c r="DO23" s="165">
        <v>5.6</v>
      </c>
      <c r="DP23" s="165">
        <v>-6.76</v>
      </c>
      <c r="DQ23" s="165">
        <v>6.4260000000000002</v>
      </c>
      <c r="DR23" s="165">
        <v>-19.608000000000001</v>
      </c>
      <c r="DS23" s="165">
        <v>-0.04</v>
      </c>
      <c r="DT23" s="165">
        <v>-0.04</v>
      </c>
      <c r="DU23" s="165">
        <v>7.97</v>
      </c>
      <c r="DV23" s="165">
        <v>19.559999999999999</v>
      </c>
      <c r="DW23" s="165">
        <v>-19.945</v>
      </c>
      <c r="DX23" s="165">
        <v>-11.009</v>
      </c>
      <c r="DY23" s="165">
        <v>-37.598999999999997</v>
      </c>
      <c r="DZ23" s="165">
        <v>-36.036000000000001</v>
      </c>
      <c r="EA23" s="165">
        <v>15.022</v>
      </c>
      <c r="EB23" s="165">
        <v>-2.8026</v>
      </c>
      <c r="EC23" s="165">
        <v>-10.551</v>
      </c>
      <c r="ED23" s="165">
        <v>-9.6917000000000009</v>
      </c>
      <c r="EE23" s="165">
        <v>-21.42</v>
      </c>
      <c r="EF23" s="165">
        <v>-23.664999999999999</v>
      </c>
      <c r="EG23" s="165">
        <v>-9.8829999999999991</v>
      </c>
      <c r="EH23" s="165">
        <v>-47.69</v>
      </c>
      <c r="EI23" s="165">
        <v>-41.043999999999997</v>
      </c>
      <c r="EJ23" s="165">
        <v>0</v>
      </c>
      <c r="EK23" s="165">
        <v>-14.807</v>
      </c>
      <c r="EL23" s="165">
        <v>-14.182</v>
      </c>
      <c r="EM23" s="165">
        <v>22.175999999999998</v>
      </c>
      <c r="EN23" s="165">
        <v>-9.0617999999999999</v>
      </c>
      <c r="EO23" s="165">
        <v>-9.2196999999999996</v>
      </c>
      <c r="EP23" s="165">
        <v>-2.052</v>
      </c>
      <c r="EQ23" s="165">
        <v>-24.22</v>
      </c>
      <c r="ER23" s="165">
        <v>-23.616</v>
      </c>
      <c r="ES23" s="165">
        <v>9.6868999999999996</v>
      </c>
      <c r="ET23" s="165">
        <v>6.3998999999999997</v>
      </c>
      <c r="EU23" s="165">
        <v>-13.019</v>
      </c>
      <c r="EV23" s="165">
        <v>-0.1</v>
      </c>
      <c r="EW23" s="165">
        <v>6.2662000000000004</v>
      </c>
      <c r="EX23" s="165">
        <v>-21.52</v>
      </c>
      <c r="EY23" s="165">
        <v>-11.145</v>
      </c>
      <c r="EZ23" s="165">
        <v>-11.393000000000001</v>
      </c>
      <c r="FA23" s="165">
        <v>6.2927999999999997</v>
      </c>
      <c r="FB23" s="165">
        <v>10.595000000000001</v>
      </c>
      <c r="FC23" s="165">
        <v>-39.145000000000003</v>
      </c>
      <c r="FD23" s="165">
        <v>6.1592000000000002</v>
      </c>
      <c r="FE23" s="165">
        <v>0</v>
      </c>
      <c r="FF23" s="165">
        <v>0</v>
      </c>
      <c r="FG23" s="165">
        <v>0</v>
      </c>
      <c r="FH23" s="165">
        <v>2.5236000000000001</v>
      </c>
      <c r="FI23" s="165">
        <v>1.7986</v>
      </c>
      <c r="FJ23" s="165">
        <v>10.382</v>
      </c>
      <c r="FK23" s="165">
        <v>10.214</v>
      </c>
      <c r="FL23" s="165">
        <v>20.597000000000001</v>
      </c>
      <c r="FM23" s="165">
        <v>21.013999999999999</v>
      </c>
      <c r="FN23" s="165">
        <v>20.478000000000002</v>
      </c>
      <c r="FO23" s="165">
        <v>19.189</v>
      </c>
      <c r="FP23" s="165">
        <v>27.71</v>
      </c>
      <c r="FQ23" s="165">
        <v>5.5480999999999998</v>
      </c>
      <c r="FR23" s="165">
        <v>-10.449</v>
      </c>
      <c r="FS23" s="165">
        <v>-2.0137</v>
      </c>
      <c r="FT23" s="165">
        <v>0.28039999999999998</v>
      </c>
      <c r="FU23" s="165">
        <v>2.09</v>
      </c>
      <c r="FV23" s="165">
        <v>2.81</v>
      </c>
      <c r="FW23" s="165">
        <v>0</v>
      </c>
      <c r="FX23" s="165">
        <v>1.7023999999999999</v>
      </c>
      <c r="FY23" s="165">
        <v>6.8018999999999998</v>
      </c>
      <c r="FZ23" s="165">
        <v>1.1618999999999999</v>
      </c>
      <c r="GA23" s="165">
        <v>2.8761000000000001</v>
      </c>
      <c r="GB23" s="165">
        <v>22.629000000000001</v>
      </c>
      <c r="GC23" s="165">
        <v>-36.877000000000002</v>
      </c>
      <c r="GD23" s="165">
        <v>-29.884</v>
      </c>
      <c r="GE23" s="165">
        <v>-3.9499</v>
      </c>
      <c r="GF23" s="165">
        <v>26.030999999999999</v>
      </c>
      <c r="GG23" s="165">
        <v>8.8000000000000007</v>
      </c>
      <c r="GH23" s="165">
        <v>24.003</v>
      </c>
      <c r="GI23" s="165">
        <v>7.5926999999999998</v>
      </c>
      <c r="GJ23" s="165">
        <v>-8.1127000000000002</v>
      </c>
      <c r="GK23" s="165">
        <v>1.9972000000000001</v>
      </c>
      <c r="GL23" s="165">
        <v>5.62E-2</v>
      </c>
      <c r="GM23" s="166"/>
      <c r="GN23" s="165">
        <v>-12.643000000000001</v>
      </c>
      <c r="GO23" s="165">
        <v>-10.351000000000001</v>
      </c>
      <c r="GP23" s="165">
        <v>6.9298000000000002</v>
      </c>
      <c r="GQ23" s="165">
        <v>-34.872999999999998</v>
      </c>
      <c r="GR23" s="165">
        <v>-13.202999999999999</v>
      </c>
      <c r="GS23" s="165">
        <v>0</v>
      </c>
      <c r="GT23" s="165">
        <v>147.57</v>
      </c>
      <c r="GU23" s="165">
        <v>-4.4461000000000004</v>
      </c>
      <c r="GV23" s="165">
        <v>-7.7195999999999998</v>
      </c>
      <c r="GW23" s="165">
        <v>-1.6658999999999999</v>
      </c>
      <c r="GX23" s="165">
        <v>2.2987000000000002</v>
      </c>
      <c r="GY23" s="165">
        <v>7.7144000000000004</v>
      </c>
      <c r="GZ23" s="165">
        <v>7.7690000000000001</v>
      </c>
      <c r="HA23" s="165">
        <v>2</v>
      </c>
      <c r="HB23" s="165">
        <v>-14.750999999999999</v>
      </c>
      <c r="HC23" s="165">
        <v>-13.725</v>
      </c>
      <c r="HD23" s="165">
        <v>-15.92</v>
      </c>
      <c r="HE23" s="165">
        <v>20.129000000000001</v>
      </c>
      <c r="HF23" s="165">
        <v>41.343000000000004</v>
      </c>
      <c r="HG23" s="165">
        <v>42.133000000000003</v>
      </c>
      <c r="HH23" s="165">
        <v>37.426000000000002</v>
      </c>
      <c r="HI23" s="165">
        <v>35.764000000000003</v>
      </c>
      <c r="HJ23" s="165">
        <v>35.691000000000003</v>
      </c>
      <c r="HK23" s="165">
        <v>0</v>
      </c>
      <c r="HL23" s="165">
        <v>0</v>
      </c>
      <c r="HM23" s="165">
        <v>-12.582000000000001</v>
      </c>
      <c r="HN23" s="165">
        <v>-12.499000000000001</v>
      </c>
      <c r="HO23" s="165">
        <v>27.777999999999999</v>
      </c>
      <c r="HP23" s="165">
        <v>30.277999999999999</v>
      </c>
      <c r="HQ23" s="165">
        <v>-23.125</v>
      </c>
      <c r="HR23" s="165">
        <v>-22.422000000000001</v>
      </c>
      <c r="HS23" s="165">
        <v>-9.0319000000000003</v>
      </c>
      <c r="HT23" s="165">
        <v>-9.0693999999999999</v>
      </c>
      <c r="HU23" s="165">
        <v>0</v>
      </c>
      <c r="HV23" s="165">
        <v>0</v>
      </c>
      <c r="HW23" s="165">
        <v>-31.399000000000001</v>
      </c>
      <c r="HX23" s="165">
        <v>-31.399000000000001</v>
      </c>
      <c r="HY23" s="165">
        <v>2.3391999999999999</v>
      </c>
      <c r="HZ23" s="165">
        <v>-0.08</v>
      </c>
      <c r="IA23" s="165">
        <v>40.694000000000003</v>
      </c>
      <c r="IB23" s="165">
        <v>11.802</v>
      </c>
      <c r="IC23" s="165">
        <v>11.724</v>
      </c>
      <c r="ID23" s="165">
        <v>-16.100000000000001</v>
      </c>
      <c r="IE23" s="165">
        <v>-33.298999999999999</v>
      </c>
      <c r="IF23" s="165">
        <v>7.6999000000000004</v>
      </c>
      <c r="IG23" s="165">
        <v>7.0998999999999999</v>
      </c>
      <c r="IH23" s="165">
        <v>-18.501999999999999</v>
      </c>
      <c r="II23" s="165">
        <v>-18.244</v>
      </c>
      <c r="IJ23" s="165">
        <v>-59.511000000000003</v>
      </c>
      <c r="IK23" s="165">
        <v>0.69310000000000005</v>
      </c>
      <c r="IL23" s="165">
        <v>-297.83999999999997</v>
      </c>
      <c r="IM23" s="165">
        <v>-28.457000000000001</v>
      </c>
      <c r="IN23" s="165">
        <v>96.29</v>
      </c>
      <c r="IO23" s="165">
        <v>97.953000000000003</v>
      </c>
      <c r="IP23" s="165">
        <v>67.843000000000004</v>
      </c>
      <c r="IQ23" s="165">
        <v>126.85</v>
      </c>
      <c r="IR23" s="165">
        <v>86.287000000000006</v>
      </c>
      <c r="IS23" s="165">
        <v>28.984000000000002</v>
      </c>
      <c r="IT23" s="165">
        <v>34.344000000000001</v>
      </c>
      <c r="IU23" s="165">
        <v>32.451999999999998</v>
      </c>
      <c r="IV23" s="165">
        <v>-14.913</v>
      </c>
      <c r="IW23" s="165">
        <v>201.29</v>
      </c>
      <c r="IX23" s="165">
        <v>-161.01</v>
      </c>
      <c r="IY23" s="165">
        <v>40.265999999999998</v>
      </c>
      <c r="IZ23" s="165">
        <v>-39.545000000000002</v>
      </c>
      <c r="JA23" s="165">
        <v>-0.16239999999999999</v>
      </c>
      <c r="JB23" s="165">
        <v>5.4004000000000003</v>
      </c>
      <c r="JC23" s="165">
        <v>-11.039</v>
      </c>
      <c r="JD23" s="165">
        <v>-0.89500000000000002</v>
      </c>
      <c r="JE23" s="165">
        <v>-0.90500000000000003</v>
      </c>
      <c r="JF23" s="165">
        <v>6.48</v>
      </c>
      <c r="JG23" s="165">
        <v>-4.2398999999999996</v>
      </c>
      <c r="JH23" s="165">
        <v>-3.7584</v>
      </c>
      <c r="JI23" s="165">
        <v>-1.9607000000000001</v>
      </c>
      <c r="JJ23" s="165">
        <v>10.138999999999999</v>
      </c>
      <c r="JK23" s="165">
        <v>-3.4256000000000002</v>
      </c>
      <c r="JL23" s="165">
        <v>-10</v>
      </c>
      <c r="JM23" s="165">
        <v>0.26</v>
      </c>
      <c r="JN23" s="165">
        <v>0.32800000000000001</v>
      </c>
      <c r="JO23" s="165">
        <v>0</v>
      </c>
      <c r="JP23" s="165">
        <v>0</v>
      </c>
      <c r="JQ23" s="165">
        <v>3.8106</v>
      </c>
      <c r="JR23" s="165">
        <v>2.532</v>
      </c>
      <c r="JS23" s="165">
        <v>2.2490000000000001</v>
      </c>
      <c r="JT23" s="166"/>
      <c r="JU23" s="165">
        <v>17.798999999999999</v>
      </c>
      <c r="JV23" s="165">
        <v>9.2667000000000002</v>
      </c>
      <c r="JW23" s="165">
        <v>0.27</v>
      </c>
      <c r="JX23" s="165">
        <v>0.37</v>
      </c>
      <c r="JY23" s="165">
        <v>7.0673000000000004</v>
      </c>
      <c r="JZ23" s="165">
        <v>-21.254999999999999</v>
      </c>
      <c r="KA23" s="165">
        <v>-23.190999999999999</v>
      </c>
      <c r="KB23" s="165">
        <v>9.7484000000000002</v>
      </c>
      <c r="KC23" s="165">
        <v>16.939</v>
      </c>
      <c r="KD23" s="165">
        <v>-18.329000000000001</v>
      </c>
      <c r="KE23" s="165">
        <v>0</v>
      </c>
      <c r="KF23" s="165">
        <v>-19.5</v>
      </c>
      <c r="KG23" s="165">
        <v>1.3998999999999999</v>
      </c>
      <c r="KH23" s="165">
        <v>-17.625</v>
      </c>
      <c r="KI23" s="165">
        <v>-120.86</v>
      </c>
    </row>
    <row r="24" spans="1:295" ht="18" customHeight="1" x14ac:dyDescent="0.3">
      <c r="A24" s="162" t="s">
        <v>54</v>
      </c>
      <c r="B24" s="162" t="s">
        <v>717</v>
      </c>
      <c r="C24" s="167">
        <v>0</v>
      </c>
      <c r="D24" s="167">
        <v>4.4824999999999999</v>
      </c>
      <c r="E24" s="167">
        <v>-9.1814</v>
      </c>
      <c r="F24" s="167">
        <v>0.749</v>
      </c>
      <c r="G24" s="167">
        <v>9.7951999999999995</v>
      </c>
      <c r="H24" s="167">
        <v>6.3606999999999996</v>
      </c>
      <c r="I24" s="167">
        <v>18.766999999999999</v>
      </c>
      <c r="J24" s="168"/>
      <c r="K24" s="167">
        <v>12.016</v>
      </c>
      <c r="L24" s="167">
        <v>4.8917999999999999</v>
      </c>
      <c r="M24" s="167">
        <v>-6.3007</v>
      </c>
      <c r="N24" s="167">
        <v>-13.319000000000001</v>
      </c>
      <c r="O24" s="167">
        <v>-24.2</v>
      </c>
      <c r="P24" s="167">
        <v>0</v>
      </c>
      <c r="Q24" s="167">
        <v>4.1398999999999999</v>
      </c>
      <c r="R24" s="167">
        <v>-19.798999999999999</v>
      </c>
      <c r="S24" s="167">
        <v>1.9383999999999999</v>
      </c>
      <c r="T24" s="167">
        <v>-6.9139999999999997</v>
      </c>
      <c r="U24" s="167">
        <v>4.9809000000000001</v>
      </c>
      <c r="V24" s="167">
        <v>4.8868999999999998</v>
      </c>
      <c r="W24" s="167">
        <v>8.5818999999999992</v>
      </c>
      <c r="X24" s="167">
        <v>0</v>
      </c>
      <c r="Y24" s="167">
        <v>3.2208999999999999</v>
      </c>
      <c r="Z24" s="167">
        <v>1.0827</v>
      </c>
      <c r="AA24" s="168"/>
      <c r="AB24" s="167">
        <v>-1.2483</v>
      </c>
      <c r="AC24" s="167">
        <v>0.128</v>
      </c>
      <c r="AD24" s="167">
        <v>0.13700000000000001</v>
      </c>
      <c r="AE24" s="167">
        <v>-1.1539999999999999</v>
      </c>
      <c r="AF24" s="167">
        <v>-6.6599000000000004</v>
      </c>
      <c r="AG24" s="167">
        <v>-11</v>
      </c>
      <c r="AH24" s="167">
        <v>-2.0598999999999998</v>
      </c>
      <c r="AI24" s="167">
        <v>0.28699999999999998</v>
      </c>
      <c r="AJ24" s="167">
        <v>-2.8298999999999999</v>
      </c>
      <c r="AK24" s="167">
        <v>-2.8098999999999998</v>
      </c>
      <c r="AL24" s="167">
        <v>-10</v>
      </c>
      <c r="AM24" s="167">
        <v>-19.138999999999999</v>
      </c>
      <c r="AN24" s="167">
        <v>-19.350000000000001</v>
      </c>
      <c r="AO24" s="167">
        <v>5.8509000000000002</v>
      </c>
      <c r="AP24" s="167">
        <v>3.5733000000000001</v>
      </c>
      <c r="AQ24" s="167">
        <v>13.292</v>
      </c>
      <c r="AR24" s="167">
        <v>15.314</v>
      </c>
      <c r="AS24" s="167">
        <v>-13.407</v>
      </c>
      <c r="AT24" s="167">
        <v>0</v>
      </c>
      <c r="AU24" s="167">
        <v>-3.2044000000000001</v>
      </c>
      <c r="AV24" s="167">
        <v>19.73</v>
      </c>
      <c r="AW24" s="167">
        <v>9.3853000000000009</v>
      </c>
      <c r="AX24" s="167">
        <v>-26.388999999999999</v>
      </c>
      <c r="AY24" s="167">
        <v>-20.896999999999998</v>
      </c>
      <c r="AZ24" s="167">
        <v>6.3250000000000002</v>
      </c>
      <c r="BA24" s="167">
        <v>36.121000000000002</v>
      </c>
      <c r="BB24" s="167">
        <v>1.6889000000000001</v>
      </c>
      <c r="BC24" s="167">
        <v>-7.3000000000000001E-3</v>
      </c>
      <c r="BD24" s="167">
        <v>-5.4999000000000002</v>
      </c>
      <c r="BE24" s="167">
        <v>-5.5998999999999999</v>
      </c>
      <c r="BF24" s="167">
        <v>0</v>
      </c>
      <c r="BG24" s="167">
        <v>-22.922000000000001</v>
      </c>
      <c r="BH24" s="167">
        <v>-2.4773999999999998</v>
      </c>
      <c r="BI24" s="167">
        <v>1.3141</v>
      </c>
      <c r="BJ24" s="167">
        <v>-10.834</v>
      </c>
      <c r="BK24" s="167">
        <v>2.5499000000000001</v>
      </c>
      <c r="BL24" s="167">
        <v>4.4036999999999997</v>
      </c>
      <c r="BM24" s="167">
        <v>3.0299</v>
      </c>
      <c r="BN24" s="167">
        <v>-109.95</v>
      </c>
      <c r="BO24" s="167">
        <v>49.561999999999998</v>
      </c>
      <c r="BP24" s="167">
        <v>49.805999999999997</v>
      </c>
      <c r="BQ24" s="167">
        <v>-57.07</v>
      </c>
      <c r="BR24" s="167">
        <v>-137.31</v>
      </c>
      <c r="BS24" s="167">
        <v>-9.1669</v>
      </c>
      <c r="BT24" s="168"/>
      <c r="BU24" s="168"/>
      <c r="BV24" s="167">
        <v>19.21</v>
      </c>
      <c r="BW24" s="167">
        <v>9.8199000000000005</v>
      </c>
      <c r="BX24" s="167">
        <v>7.71</v>
      </c>
      <c r="BY24" s="167">
        <v>-8.9700000000000006</v>
      </c>
      <c r="BZ24" s="167">
        <v>4.5399000000000003</v>
      </c>
      <c r="CA24" s="167">
        <v>-15.802</v>
      </c>
      <c r="CB24" s="167">
        <v>-15.667999999999999</v>
      </c>
      <c r="CC24" s="167">
        <v>18.457999999999998</v>
      </c>
      <c r="CD24" s="167">
        <v>16.79</v>
      </c>
      <c r="CE24" s="167">
        <v>-6.3026999999999997</v>
      </c>
      <c r="CF24" s="167">
        <v>-11.438000000000001</v>
      </c>
      <c r="CG24" s="167">
        <v>-11.691000000000001</v>
      </c>
      <c r="CH24" s="167">
        <v>-10.73</v>
      </c>
      <c r="CI24" s="167">
        <v>0</v>
      </c>
      <c r="CJ24" s="167">
        <v>2.88</v>
      </c>
      <c r="CK24" s="167">
        <v>6.4119999999999999</v>
      </c>
      <c r="CL24" s="167">
        <v>22.6</v>
      </c>
      <c r="CM24" s="167">
        <v>18.798999999999999</v>
      </c>
      <c r="CN24" s="167">
        <v>-3.19</v>
      </c>
      <c r="CO24" s="167">
        <v>33.229999999999997</v>
      </c>
      <c r="CP24" s="167">
        <v>33.085000000000001</v>
      </c>
      <c r="CQ24" s="167">
        <v>31.013999999999999</v>
      </c>
      <c r="CR24" s="167">
        <v>75.947999999999993</v>
      </c>
      <c r="CS24" s="167">
        <v>74.192999999999998</v>
      </c>
      <c r="CT24" s="167">
        <v>-15.475</v>
      </c>
      <c r="CU24" s="167">
        <v>-74.673000000000002</v>
      </c>
      <c r="CV24" s="167">
        <v>-7.5359999999999996</v>
      </c>
      <c r="CW24" s="167">
        <v>1.669</v>
      </c>
      <c r="CX24" s="167">
        <v>33.889000000000003</v>
      </c>
      <c r="CY24" s="167">
        <v>17.559000000000001</v>
      </c>
      <c r="CZ24" s="167">
        <v>13.129</v>
      </c>
      <c r="DA24" s="167">
        <v>13.087999999999999</v>
      </c>
      <c r="DB24" s="167">
        <v>-13.279</v>
      </c>
      <c r="DC24" s="167">
        <v>0.3145</v>
      </c>
      <c r="DD24" s="167">
        <v>0</v>
      </c>
      <c r="DE24" s="167">
        <v>0</v>
      </c>
      <c r="DF24" s="167">
        <v>7.1075999999999997</v>
      </c>
      <c r="DG24" s="167">
        <v>1.46E-2</v>
      </c>
      <c r="DH24" s="167">
        <v>-7.0223000000000004</v>
      </c>
      <c r="DI24" s="167">
        <v>8.3000000000000007</v>
      </c>
      <c r="DJ24" s="167">
        <v>6.8</v>
      </c>
      <c r="DK24" s="167">
        <v>-5.3417000000000003</v>
      </c>
      <c r="DL24" s="167">
        <v>5.99</v>
      </c>
      <c r="DM24" s="167">
        <v>57.412999999999997</v>
      </c>
      <c r="DN24" s="167">
        <v>14.292</v>
      </c>
      <c r="DO24" s="167">
        <v>6.35</v>
      </c>
      <c r="DP24" s="167">
        <v>-8.0299999999999994</v>
      </c>
      <c r="DQ24" s="167">
        <v>8.4510000000000005</v>
      </c>
      <c r="DR24" s="167">
        <v>-8.4504000000000001</v>
      </c>
      <c r="DS24" s="167">
        <v>0.66</v>
      </c>
      <c r="DT24" s="167">
        <v>0.74</v>
      </c>
      <c r="DU24" s="167">
        <v>6.22</v>
      </c>
      <c r="DV24" s="167">
        <v>20.81</v>
      </c>
      <c r="DW24" s="167">
        <v>-9.4544999999999995</v>
      </c>
      <c r="DX24" s="167">
        <v>-4.7908999999999997</v>
      </c>
      <c r="DY24" s="167">
        <v>-29.33</v>
      </c>
      <c r="DZ24" s="167">
        <v>-27.518000000000001</v>
      </c>
      <c r="EA24" s="167">
        <v>28.099</v>
      </c>
      <c r="EB24" s="167">
        <v>9.2553000000000001</v>
      </c>
      <c r="EC24" s="167">
        <v>1.8962000000000001</v>
      </c>
      <c r="ED24" s="167">
        <v>2.1920000000000002</v>
      </c>
      <c r="EE24" s="167">
        <v>-14.788</v>
      </c>
      <c r="EF24" s="167">
        <v>-23.710999999999999</v>
      </c>
      <c r="EG24" s="167">
        <v>-9.5190000000000001</v>
      </c>
      <c r="EH24" s="167">
        <v>-36.853999999999999</v>
      </c>
      <c r="EI24" s="167">
        <v>-45.573</v>
      </c>
      <c r="EJ24" s="167">
        <v>0</v>
      </c>
      <c r="EK24" s="167">
        <v>-15.382</v>
      </c>
      <c r="EL24" s="167">
        <v>-14.195</v>
      </c>
      <c r="EM24" s="167">
        <v>21.402000000000001</v>
      </c>
      <c r="EN24" s="167">
        <v>-5.7070999999999996</v>
      </c>
      <c r="EO24" s="167">
        <v>-6.5114000000000001</v>
      </c>
      <c r="EP24" s="167">
        <v>-2.5640000000000001</v>
      </c>
      <c r="EQ24" s="167">
        <v>-21.209</v>
      </c>
      <c r="ER24" s="167">
        <v>-21.548999999999999</v>
      </c>
      <c r="ES24" s="167">
        <v>5.0206</v>
      </c>
      <c r="ET24" s="167">
        <v>0</v>
      </c>
      <c r="EU24" s="167">
        <v>-8.9899000000000004</v>
      </c>
      <c r="EV24" s="167">
        <v>5</v>
      </c>
      <c r="EW24" s="167">
        <v>6.5060000000000002</v>
      </c>
      <c r="EX24" s="167">
        <v>-15.653</v>
      </c>
      <c r="EY24" s="167">
        <v>-10.032999999999999</v>
      </c>
      <c r="EZ24" s="167">
        <v>-10.303000000000001</v>
      </c>
      <c r="FA24" s="167">
        <v>6.1159999999999997</v>
      </c>
      <c r="FB24" s="167">
        <v>3.2042000000000002</v>
      </c>
      <c r="FC24" s="167">
        <v>-39.145000000000003</v>
      </c>
      <c r="FD24" s="167">
        <v>5.2191999999999998</v>
      </c>
      <c r="FE24" s="167">
        <v>0</v>
      </c>
      <c r="FF24" s="167">
        <v>0</v>
      </c>
      <c r="FG24" s="167">
        <v>0</v>
      </c>
      <c r="FH24" s="167">
        <v>2.0874999999999999</v>
      </c>
      <c r="FI24" s="167">
        <v>0.66649999999999998</v>
      </c>
      <c r="FJ24" s="167">
        <v>6.6981999999999999</v>
      </c>
      <c r="FK24" s="167">
        <v>7.5354999999999999</v>
      </c>
      <c r="FL24" s="167">
        <v>32.319000000000003</v>
      </c>
      <c r="FM24" s="167">
        <v>13.016</v>
      </c>
      <c r="FN24" s="167">
        <v>13.077</v>
      </c>
      <c r="FO24" s="167">
        <v>30.489000000000001</v>
      </c>
      <c r="FP24" s="167">
        <v>37.399000000000001</v>
      </c>
      <c r="FQ24" s="167">
        <v>7.8869999999999996</v>
      </c>
      <c r="FR24" s="167">
        <v>-10.539</v>
      </c>
      <c r="FS24" s="167">
        <v>-1.8196000000000001</v>
      </c>
      <c r="FT24" s="167">
        <v>0.2621</v>
      </c>
      <c r="FU24" s="167">
        <v>1.42</v>
      </c>
      <c r="FV24" s="167">
        <v>3.42</v>
      </c>
      <c r="FW24" s="167">
        <v>0</v>
      </c>
      <c r="FX24" s="167">
        <v>1.8466</v>
      </c>
      <c r="FY24" s="167">
        <v>6.3399000000000001</v>
      </c>
      <c r="FZ24" s="167">
        <v>1.0348999999999999</v>
      </c>
      <c r="GA24" s="167">
        <v>2.9422999999999999</v>
      </c>
      <c r="GB24" s="167">
        <v>19.84</v>
      </c>
      <c r="GC24" s="167">
        <v>-41.421999999999997</v>
      </c>
      <c r="GD24" s="167">
        <v>-34.979999999999997</v>
      </c>
      <c r="GE24" s="167">
        <v>-3.6499000000000001</v>
      </c>
      <c r="GF24" s="167">
        <v>23.786000000000001</v>
      </c>
      <c r="GG24" s="167">
        <v>8.3000000000000007</v>
      </c>
      <c r="GH24" s="167">
        <v>24.99</v>
      </c>
      <c r="GI24" s="167">
        <v>7.5194999999999999</v>
      </c>
      <c r="GJ24" s="167">
        <v>-7.9804000000000004</v>
      </c>
      <c r="GK24" s="167">
        <v>1.9930000000000001</v>
      </c>
      <c r="GL24" s="167">
        <v>5.5500000000000001E-2</v>
      </c>
      <c r="GM24" s="168"/>
      <c r="GN24" s="167">
        <v>-12.643000000000001</v>
      </c>
      <c r="GO24" s="167">
        <v>-12.653</v>
      </c>
      <c r="GP24" s="167">
        <v>6.1394000000000002</v>
      </c>
      <c r="GQ24" s="167">
        <v>-34.369</v>
      </c>
      <c r="GR24" s="167">
        <v>-16.565000000000001</v>
      </c>
      <c r="GS24" s="167">
        <v>0</v>
      </c>
      <c r="GT24" s="167">
        <v>164.36</v>
      </c>
      <c r="GU24" s="167">
        <v>-2.3492000000000002</v>
      </c>
      <c r="GV24" s="167">
        <v>-8.8638999999999992</v>
      </c>
      <c r="GW24" s="167">
        <v>1.12E-2</v>
      </c>
      <c r="GX24" s="167">
        <v>2.5899000000000001</v>
      </c>
      <c r="GY24" s="167">
        <v>7.6631</v>
      </c>
      <c r="GZ24" s="167">
        <v>7.6106999999999996</v>
      </c>
      <c r="HA24" s="167">
        <v>2</v>
      </c>
      <c r="HB24" s="167">
        <v>-17.332999999999998</v>
      </c>
      <c r="HC24" s="167">
        <v>-15.683</v>
      </c>
      <c r="HD24" s="167">
        <v>-13.409000000000001</v>
      </c>
      <c r="HE24" s="167">
        <v>16.245000000000001</v>
      </c>
      <c r="HF24" s="167">
        <v>44.042999999999999</v>
      </c>
      <c r="HG24" s="167">
        <v>35.064</v>
      </c>
      <c r="HH24" s="167">
        <v>27.939</v>
      </c>
      <c r="HI24" s="167">
        <v>35.463000000000001</v>
      </c>
      <c r="HJ24" s="167">
        <v>36.295000000000002</v>
      </c>
      <c r="HK24" s="167">
        <v>0</v>
      </c>
      <c r="HL24" s="167">
        <v>0</v>
      </c>
      <c r="HM24" s="167">
        <v>-12.759</v>
      </c>
      <c r="HN24" s="167">
        <v>-14.05</v>
      </c>
      <c r="HO24" s="167">
        <v>15.875</v>
      </c>
      <c r="HP24" s="167">
        <v>15.9</v>
      </c>
      <c r="HQ24" s="167">
        <v>-22.762</v>
      </c>
      <c r="HR24" s="167">
        <v>-22.135999999999999</v>
      </c>
      <c r="HS24" s="167">
        <v>-11.146000000000001</v>
      </c>
      <c r="HT24" s="167">
        <v>-11.063000000000001</v>
      </c>
      <c r="HU24" s="167">
        <v>0</v>
      </c>
      <c r="HV24" s="167">
        <v>0</v>
      </c>
      <c r="HW24" s="167">
        <v>-31.5</v>
      </c>
      <c r="HX24" s="167">
        <v>-32</v>
      </c>
      <c r="HY24" s="167">
        <v>2.3208000000000002</v>
      </c>
      <c r="HZ24" s="167">
        <v>1.36</v>
      </c>
      <c r="IA24" s="167">
        <v>40.816000000000003</v>
      </c>
      <c r="IB24" s="167">
        <v>9.9196000000000009</v>
      </c>
      <c r="IC24" s="167">
        <v>9.8437000000000001</v>
      </c>
      <c r="ID24" s="167">
        <v>-15.3</v>
      </c>
      <c r="IE24" s="167">
        <v>-33.4</v>
      </c>
      <c r="IF24" s="167">
        <v>7.4</v>
      </c>
      <c r="IG24" s="167">
        <v>6.8</v>
      </c>
      <c r="IH24" s="167">
        <v>-18.501999999999999</v>
      </c>
      <c r="II24" s="167">
        <v>-18.457000000000001</v>
      </c>
      <c r="IJ24" s="167">
        <v>-59.457999999999998</v>
      </c>
      <c r="IK24" s="167">
        <v>-0.99329999999999996</v>
      </c>
      <c r="IL24" s="167">
        <v>-298.3</v>
      </c>
      <c r="IM24" s="167">
        <v>-27.919</v>
      </c>
      <c r="IN24" s="167">
        <v>91.576999999999998</v>
      </c>
      <c r="IO24" s="167">
        <v>99.075999999999993</v>
      </c>
      <c r="IP24" s="167">
        <v>68.828000000000003</v>
      </c>
      <c r="IQ24" s="167">
        <v>126.21</v>
      </c>
      <c r="IR24" s="167">
        <v>83.307000000000002</v>
      </c>
      <c r="IS24" s="167">
        <v>26.388000000000002</v>
      </c>
      <c r="IT24" s="167">
        <v>39.865000000000002</v>
      </c>
      <c r="IU24" s="167">
        <v>38.014000000000003</v>
      </c>
      <c r="IV24" s="167">
        <v>-17.809000000000001</v>
      </c>
      <c r="IW24" s="167">
        <v>199.19</v>
      </c>
      <c r="IX24" s="167">
        <v>-161.63</v>
      </c>
      <c r="IY24" s="167">
        <v>38.938000000000002</v>
      </c>
      <c r="IZ24" s="167">
        <v>-37.165999999999997</v>
      </c>
      <c r="JA24" s="167">
        <v>-2.3199999999999998E-2</v>
      </c>
      <c r="JB24" s="167">
        <v>5.4004000000000003</v>
      </c>
      <c r="JC24" s="167">
        <v>-11.52</v>
      </c>
      <c r="JD24" s="167">
        <v>-0.751</v>
      </c>
      <c r="JE24" s="167">
        <v>-0.75900000000000001</v>
      </c>
      <c r="JF24" s="167">
        <v>7.0399000000000003</v>
      </c>
      <c r="JG24" s="167">
        <v>-3.92</v>
      </c>
      <c r="JH24" s="167">
        <v>-3.5447000000000002</v>
      </c>
      <c r="JI24" s="167">
        <v>-2.4887000000000001</v>
      </c>
      <c r="JJ24" s="167">
        <v>10.432</v>
      </c>
      <c r="JK24" s="167">
        <v>-3.1905999999999999</v>
      </c>
      <c r="JL24" s="167">
        <v>-9.5</v>
      </c>
      <c r="JM24" s="167">
        <v>1.468</v>
      </c>
      <c r="JN24" s="167">
        <v>2.3180000000000001</v>
      </c>
      <c r="JO24" s="167">
        <v>0</v>
      </c>
      <c r="JP24" s="167">
        <v>0</v>
      </c>
      <c r="JQ24" s="167">
        <v>3.4746000000000001</v>
      </c>
      <c r="JR24" s="167">
        <v>2.8864999999999998</v>
      </c>
      <c r="JS24" s="167">
        <v>2.6004999999999998</v>
      </c>
      <c r="JT24" s="168"/>
      <c r="JU24" s="167">
        <v>16.899000000000001</v>
      </c>
      <c r="JV24" s="167">
        <v>8.5761000000000003</v>
      </c>
      <c r="JW24" s="167">
        <v>0.4</v>
      </c>
      <c r="JX24" s="167">
        <v>0.37</v>
      </c>
      <c r="JY24" s="167">
        <v>4.7961</v>
      </c>
      <c r="JZ24" s="167">
        <v>-21.75</v>
      </c>
      <c r="KA24" s="167">
        <v>-23.658000000000001</v>
      </c>
      <c r="KB24" s="167">
        <v>8.3862000000000005</v>
      </c>
      <c r="KC24" s="167">
        <v>17.375</v>
      </c>
      <c r="KD24" s="167">
        <v>-18.670999999999999</v>
      </c>
      <c r="KE24" s="167">
        <v>0</v>
      </c>
      <c r="KF24" s="167">
        <v>-17.798999999999999</v>
      </c>
      <c r="KG24" s="167">
        <v>0.9</v>
      </c>
      <c r="KH24" s="167">
        <v>-17.625</v>
      </c>
      <c r="KI24" s="167">
        <v>-118.95</v>
      </c>
    </row>
    <row r="25" spans="1:295" ht="18" customHeight="1" x14ac:dyDescent="0.3">
      <c r="A25" s="162" t="s">
        <v>54</v>
      </c>
      <c r="B25" s="162" t="s">
        <v>718</v>
      </c>
      <c r="C25" s="163">
        <v>0</v>
      </c>
      <c r="D25" s="163">
        <v>4.7804000000000002</v>
      </c>
      <c r="E25" s="163">
        <v>-9.9986999999999995</v>
      </c>
      <c r="F25" s="163">
        <v>2.319</v>
      </c>
      <c r="G25" s="163">
        <v>10.843</v>
      </c>
      <c r="H25" s="163">
        <v>7.0128000000000004</v>
      </c>
      <c r="I25" s="163">
        <v>20.550999999999998</v>
      </c>
      <c r="J25" s="164"/>
      <c r="K25" s="163">
        <v>15.494</v>
      </c>
      <c r="L25" s="163">
        <v>6.5407999999999999</v>
      </c>
      <c r="M25" s="163">
        <v>-7.5854999999999997</v>
      </c>
      <c r="N25" s="163">
        <v>-11.1</v>
      </c>
      <c r="O25" s="163">
        <v>-26.399000000000001</v>
      </c>
      <c r="P25" s="163">
        <v>0</v>
      </c>
      <c r="Q25" s="163">
        <v>3.3119999999999998</v>
      </c>
      <c r="R25" s="163">
        <v>-19.798999999999999</v>
      </c>
      <c r="S25" s="163">
        <v>1.0548999999999999</v>
      </c>
      <c r="T25" s="163">
        <v>-2.9251</v>
      </c>
      <c r="U25" s="163">
        <v>5.4154</v>
      </c>
      <c r="V25" s="163">
        <v>5.3886000000000003</v>
      </c>
      <c r="W25" s="163">
        <v>9.6663999999999994</v>
      </c>
      <c r="X25" s="163">
        <v>0</v>
      </c>
      <c r="Y25" s="163">
        <v>3.2302</v>
      </c>
      <c r="Z25" s="163">
        <v>1.1093</v>
      </c>
      <c r="AA25" s="164"/>
      <c r="AB25" s="163">
        <v>-1.1957</v>
      </c>
      <c r="AC25" s="163">
        <v>0.27700000000000002</v>
      </c>
      <c r="AD25" s="163">
        <v>0.28000000000000003</v>
      </c>
      <c r="AE25" s="163">
        <v>-0.91600000000000004</v>
      </c>
      <c r="AF25" s="163">
        <v>-6.6599000000000004</v>
      </c>
      <c r="AG25" s="163">
        <v>-6.6</v>
      </c>
      <c r="AH25" s="163">
        <v>-1.7709999999999999</v>
      </c>
      <c r="AI25" s="163">
        <v>0.29899999999999999</v>
      </c>
      <c r="AJ25" s="163">
        <v>-2.5998999999999999</v>
      </c>
      <c r="AK25" s="163">
        <v>-2.5398999999999998</v>
      </c>
      <c r="AL25" s="163">
        <v>-10</v>
      </c>
      <c r="AM25" s="163">
        <v>-20.068999999999999</v>
      </c>
      <c r="AN25" s="163">
        <v>-19.86</v>
      </c>
      <c r="AO25" s="163">
        <v>6.9358000000000004</v>
      </c>
      <c r="AP25" s="163">
        <v>3.2303000000000002</v>
      </c>
      <c r="AQ25" s="163">
        <v>21.175999999999998</v>
      </c>
      <c r="AR25" s="163">
        <v>23.829000000000001</v>
      </c>
      <c r="AS25" s="163">
        <v>-10.065</v>
      </c>
      <c r="AT25" s="163">
        <v>0</v>
      </c>
      <c r="AU25" s="163">
        <v>4.9805999999999999</v>
      </c>
      <c r="AV25" s="163">
        <v>-1.2909999999999999</v>
      </c>
      <c r="AW25" s="163">
        <v>-0.50239999999999996</v>
      </c>
      <c r="AX25" s="163">
        <v>-16.878</v>
      </c>
      <c r="AY25" s="163">
        <v>-13.797000000000001</v>
      </c>
      <c r="AZ25" s="163">
        <v>5.9305000000000003</v>
      </c>
      <c r="BA25" s="163">
        <v>30.614000000000001</v>
      </c>
      <c r="BB25" s="163">
        <v>65.617000000000004</v>
      </c>
      <c r="BC25" s="163">
        <v>-7.3000000000000001E-3</v>
      </c>
      <c r="BD25" s="163">
        <v>-5.1999000000000004</v>
      </c>
      <c r="BE25" s="163">
        <v>-5.1999000000000004</v>
      </c>
      <c r="BF25" s="163">
        <v>0</v>
      </c>
      <c r="BG25" s="163">
        <v>-32.075000000000003</v>
      </c>
      <c r="BH25" s="163">
        <v>-2.5265</v>
      </c>
      <c r="BI25" s="163">
        <v>1.3141</v>
      </c>
      <c r="BJ25" s="163">
        <v>-9.1510999999999996</v>
      </c>
      <c r="BK25" s="163">
        <v>4.8299000000000003</v>
      </c>
      <c r="BL25" s="163">
        <v>5.9503000000000004</v>
      </c>
      <c r="BM25" s="163">
        <v>4.0155000000000003</v>
      </c>
      <c r="BN25" s="163">
        <v>-172.49</v>
      </c>
      <c r="BO25" s="163">
        <v>89.846000000000004</v>
      </c>
      <c r="BP25" s="163">
        <v>90.242999999999995</v>
      </c>
      <c r="BQ25" s="163">
        <v>-60.429000000000002</v>
      </c>
      <c r="BR25" s="163">
        <v>-126.19</v>
      </c>
      <c r="BS25" s="163">
        <v>-9.1669</v>
      </c>
      <c r="BT25" s="164"/>
      <c r="BU25" s="164"/>
      <c r="BV25" s="163">
        <v>27.164000000000001</v>
      </c>
      <c r="BW25" s="163">
        <v>10.569000000000001</v>
      </c>
      <c r="BX25" s="163">
        <v>8.39</v>
      </c>
      <c r="BY25" s="163">
        <v>-5.26</v>
      </c>
      <c r="BZ25" s="163">
        <v>8.6300000000000008</v>
      </c>
      <c r="CA25" s="163">
        <v>-14.195</v>
      </c>
      <c r="CB25" s="163">
        <v>-14.999000000000001</v>
      </c>
      <c r="CC25" s="163">
        <v>18.689</v>
      </c>
      <c r="CD25" s="163">
        <v>16.808</v>
      </c>
      <c r="CE25" s="163">
        <v>-2.9687000000000001</v>
      </c>
      <c r="CF25" s="163">
        <v>-0.73260000000000003</v>
      </c>
      <c r="CG25" s="163">
        <v>-0.98499999999999999</v>
      </c>
      <c r="CH25" s="163">
        <v>-9.0114000000000001</v>
      </c>
      <c r="CI25" s="163">
        <v>0</v>
      </c>
      <c r="CJ25" s="163">
        <v>2.88</v>
      </c>
      <c r="CK25" s="163">
        <v>6.4119999999999999</v>
      </c>
      <c r="CL25" s="163">
        <v>24.2</v>
      </c>
      <c r="CM25" s="163">
        <v>20.2</v>
      </c>
      <c r="CN25" s="163">
        <v>-3.74</v>
      </c>
      <c r="CO25" s="163">
        <v>41.378</v>
      </c>
      <c r="CP25" s="163">
        <v>41.267000000000003</v>
      </c>
      <c r="CQ25" s="163">
        <v>39.363</v>
      </c>
      <c r="CR25" s="163">
        <v>96.213999999999999</v>
      </c>
      <c r="CS25" s="163">
        <v>97.007000000000005</v>
      </c>
      <c r="CT25" s="163">
        <v>-11.058</v>
      </c>
      <c r="CU25" s="163">
        <v>-101.4</v>
      </c>
      <c r="CV25" s="163">
        <v>-2.7907000000000002</v>
      </c>
      <c r="CW25" s="163">
        <v>2.1781000000000001</v>
      </c>
      <c r="CX25" s="163">
        <v>33.228999999999999</v>
      </c>
      <c r="CY25" s="163">
        <v>16.209</v>
      </c>
      <c r="CZ25" s="163">
        <v>14.692</v>
      </c>
      <c r="DA25" s="163">
        <v>14.651</v>
      </c>
      <c r="DB25" s="163">
        <v>-14.429</v>
      </c>
      <c r="DC25" s="163">
        <v>0.3145</v>
      </c>
      <c r="DD25" s="163">
        <v>0</v>
      </c>
      <c r="DE25" s="163">
        <v>0</v>
      </c>
      <c r="DF25" s="163">
        <v>13.679</v>
      </c>
      <c r="DG25" s="163">
        <v>1.44E-2</v>
      </c>
      <c r="DH25" s="163">
        <v>-7.6513999999999998</v>
      </c>
      <c r="DI25" s="163">
        <v>0</v>
      </c>
      <c r="DJ25" s="163">
        <v>0</v>
      </c>
      <c r="DK25" s="163">
        <v>-4.1148999999999996</v>
      </c>
      <c r="DL25" s="163">
        <v>7.8601000000000001</v>
      </c>
      <c r="DM25" s="163">
        <v>57.412999999999997</v>
      </c>
      <c r="DN25" s="163">
        <v>16.518999999999998</v>
      </c>
      <c r="DO25" s="163">
        <v>8.2100000000000009</v>
      </c>
      <c r="DP25" s="163">
        <v>-7.61</v>
      </c>
      <c r="DQ25" s="163">
        <v>10.989000000000001</v>
      </c>
      <c r="DR25" s="163">
        <v>-14.17</v>
      </c>
      <c r="DS25" s="163">
        <v>0.16</v>
      </c>
      <c r="DT25" s="163">
        <v>7.0000000000000007E-2</v>
      </c>
      <c r="DU25" s="163">
        <v>9.3699999999999992</v>
      </c>
      <c r="DV25" s="163">
        <v>24.07</v>
      </c>
      <c r="DW25" s="163">
        <v>-15.436</v>
      </c>
      <c r="DX25" s="163">
        <v>-7.3</v>
      </c>
      <c r="DY25" s="163">
        <v>-29.882999999999999</v>
      </c>
      <c r="DZ25" s="163">
        <v>-30.172000000000001</v>
      </c>
      <c r="EA25" s="163">
        <v>32.817999999999998</v>
      </c>
      <c r="EB25" s="163">
        <v>10.428000000000001</v>
      </c>
      <c r="EC25" s="163">
        <v>2.54</v>
      </c>
      <c r="ED25" s="163">
        <v>3.4668999999999999</v>
      </c>
      <c r="EE25" s="163">
        <v>-10.92</v>
      </c>
      <c r="EF25" s="163">
        <v>-13.288</v>
      </c>
      <c r="EG25" s="163">
        <v>-10.08</v>
      </c>
      <c r="EH25" s="163">
        <v>-29.076000000000001</v>
      </c>
      <c r="EI25" s="163">
        <v>-44.622999999999998</v>
      </c>
      <c r="EJ25" s="163">
        <v>0</v>
      </c>
      <c r="EK25" s="163">
        <v>-15.641</v>
      </c>
      <c r="EL25" s="163">
        <v>-14.055</v>
      </c>
      <c r="EM25" s="163">
        <v>14.090999999999999</v>
      </c>
      <c r="EN25" s="163">
        <v>-7.5183999999999997</v>
      </c>
      <c r="EO25" s="163">
        <v>-7.9752000000000001</v>
      </c>
      <c r="EP25" s="163">
        <v>8.2080000000000002</v>
      </c>
      <c r="EQ25" s="163">
        <v>-23.254000000000001</v>
      </c>
      <c r="ER25" s="163">
        <v>-24.097000000000001</v>
      </c>
      <c r="ES25" s="163">
        <v>3.7694999999999999</v>
      </c>
      <c r="ET25" s="163">
        <v>6.44</v>
      </c>
      <c r="EU25" s="163">
        <v>-17.959</v>
      </c>
      <c r="EV25" s="163">
        <v>-2.4</v>
      </c>
      <c r="EW25" s="163">
        <v>6.2934000000000001</v>
      </c>
      <c r="EX25" s="163">
        <v>-19.577999999999999</v>
      </c>
      <c r="EY25" s="163">
        <v>-10.805999999999999</v>
      </c>
      <c r="EZ25" s="163">
        <v>-10.929</v>
      </c>
      <c r="FA25" s="163">
        <v>6.6144999999999996</v>
      </c>
      <c r="FB25" s="163">
        <v>1.7077</v>
      </c>
      <c r="FC25" s="163">
        <v>-39.145000000000003</v>
      </c>
      <c r="FD25" s="163">
        <v>5.2191999999999998</v>
      </c>
      <c r="FE25" s="163">
        <v>0</v>
      </c>
      <c r="FF25" s="163">
        <v>0</v>
      </c>
      <c r="FG25" s="163">
        <v>0</v>
      </c>
      <c r="FH25" s="163">
        <v>3.9702000000000002</v>
      </c>
      <c r="FI25" s="163">
        <v>2.4376000000000002</v>
      </c>
      <c r="FJ25" s="163">
        <v>7.5354999999999999</v>
      </c>
      <c r="FK25" s="163">
        <v>6.8657000000000004</v>
      </c>
      <c r="FL25" s="163">
        <v>24.616</v>
      </c>
      <c r="FM25" s="163">
        <v>15.65</v>
      </c>
      <c r="FN25" s="163">
        <v>15.622999999999999</v>
      </c>
      <c r="FO25" s="163">
        <v>28.527000000000001</v>
      </c>
      <c r="FP25" s="163">
        <v>37.959000000000003</v>
      </c>
      <c r="FQ25" s="163">
        <v>11.055999999999999</v>
      </c>
      <c r="FR25" s="163">
        <v>-10.459</v>
      </c>
      <c r="FS25" s="163">
        <v>-2.3029999999999999</v>
      </c>
      <c r="FT25" s="163">
        <v>0.25469999999999998</v>
      </c>
      <c r="FU25" s="163">
        <v>1.01</v>
      </c>
      <c r="FV25" s="163">
        <v>0.81</v>
      </c>
      <c r="FW25" s="163">
        <v>-11.589</v>
      </c>
      <c r="FX25" s="163">
        <v>1.8301000000000001</v>
      </c>
      <c r="FY25" s="163">
        <v>6.2609000000000004</v>
      </c>
      <c r="FZ25" s="163">
        <v>1.0479000000000001</v>
      </c>
      <c r="GA25" s="163">
        <v>3.3475999999999999</v>
      </c>
      <c r="GB25" s="163">
        <v>21.138999999999999</v>
      </c>
      <c r="GC25" s="163">
        <v>-41.878999999999998</v>
      </c>
      <c r="GD25" s="163">
        <v>-32.689</v>
      </c>
      <c r="GE25" s="163">
        <v>-3.1699000000000002</v>
      </c>
      <c r="GF25" s="163">
        <v>25.582000000000001</v>
      </c>
      <c r="GG25" s="163">
        <v>8.3000000000000007</v>
      </c>
      <c r="GH25" s="163">
        <v>24.449000000000002</v>
      </c>
      <c r="GI25" s="163">
        <v>8.3228000000000009</v>
      </c>
      <c r="GJ25" s="163">
        <v>-8.8780999999999999</v>
      </c>
      <c r="GK25" s="163">
        <v>2.2031999999999998</v>
      </c>
      <c r="GL25" s="163">
        <v>5.5500000000000001E-2</v>
      </c>
      <c r="GM25" s="164"/>
      <c r="GN25" s="163">
        <v>-12.827</v>
      </c>
      <c r="GO25" s="163">
        <v>-17.428000000000001</v>
      </c>
      <c r="GP25" s="163">
        <v>6.0509000000000004</v>
      </c>
      <c r="GQ25" s="163">
        <v>-32.351999999999997</v>
      </c>
      <c r="GR25" s="163">
        <v>-17.282</v>
      </c>
      <c r="GS25" s="163">
        <v>0</v>
      </c>
      <c r="GT25" s="163">
        <v>164.79</v>
      </c>
      <c r="GU25" s="163">
        <v>-0.39500000000000002</v>
      </c>
      <c r="GV25" s="163">
        <v>-7.0491999999999999</v>
      </c>
      <c r="GW25" s="163">
        <v>-1.8925000000000001</v>
      </c>
      <c r="GX25" s="163">
        <v>2.4342000000000001</v>
      </c>
      <c r="GY25" s="163">
        <v>7.9414999999999996</v>
      </c>
      <c r="GZ25" s="163">
        <v>8.0221</v>
      </c>
      <c r="HA25" s="163">
        <v>2</v>
      </c>
      <c r="HB25" s="163">
        <v>-7.7412999999999998</v>
      </c>
      <c r="HC25" s="163">
        <v>-6.8342999999999998</v>
      </c>
      <c r="HD25" s="163">
        <v>-10.478999999999999</v>
      </c>
      <c r="HE25" s="163">
        <v>12.875</v>
      </c>
      <c r="HF25" s="163">
        <v>41.267000000000003</v>
      </c>
      <c r="HG25" s="163">
        <v>39.783999999999999</v>
      </c>
      <c r="HH25" s="163">
        <v>27.768999999999998</v>
      </c>
      <c r="HI25" s="163">
        <v>27.393000000000001</v>
      </c>
      <c r="HJ25" s="163">
        <v>28.047999999999998</v>
      </c>
      <c r="HK25" s="163">
        <v>-6.5879000000000003</v>
      </c>
      <c r="HL25" s="163">
        <v>-9.9846000000000004</v>
      </c>
      <c r="HM25" s="163">
        <v>0</v>
      </c>
      <c r="HN25" s="163">
        <v>-10.73</v>
      </c>
      <c r="HO25" s="163">
        <v>15.875</v>
      </c>
      <c r="HP25" s="163">
        <v>15.9</v>
      </c>
      <c r="HQ25" s="163">
        <v>-23.619</v>
      </c>
      <c r="HR25" s="163">
        <v>-22.992999999999999</v>
      </c>
      <c r="HS25" s="163">
        <v>-13.305</v>
      </c>
      <c r="HT25" s="163">
        <v>-13.073</v>
      </c>
      <c r="HU25" s="163">
        <v>0</v>
      </c>
      <c r="HV25" s="163">
        <v>0</v>
      </c>
      <c r="HW25" s="163">
        <v>-31.399000000000001</v>
      </c>
      <c r="HX25" s="163">
        <v>-31.899000000000001</v>
      </c>
      <c r="HY25" s="163">
        <v>2.3391999999999999</v>
      </c>
      <c r="HZ25" s="163">
        <v>4.4000000000000004</v>
      </c>
      <c r="IA25" s="163">
        <v>40.360999999999997</v>
      </c>
      <c r="IB25" s="163">
        <v>16.663</v>
      </c>
      <c r="IC25" s="163">
        <v>17.626999999999999</v>
      </c>
      <c r="ID25" s="163">
        <v>-15.3</v>
      </c>
      <c r="IE25" s="163">
        <v>-38</v>
      </c>
      <c r="IF25" s="163">
        <v>8.5</v>
      </c>
      <c r="IG25" s="163">
        <v>8</v>
      </c>
      <c r="IH25" s="163">
        <v>-18.268999999999998</v>
      </c>
      <c r="II25" s="163">
        <v>-18.201000000000001</v>
      </c>
      <c r="IJ25" s="163">
        <v>-61.512999999999998</v>
      </c>
      <c r="IK25" s="163">
        <v>2.8281999999999998</v>
      </c>
      <c r="IL25" s="163">
        <v>-296.26</v>
      </c>
      <c r="IM25" s="163">
        <v>-24.42</v>
      </c>
      <c r="IN25" s="163">
        <v>71.796999999999997</v>
      </c>
      <c r="IO25" s="163">
        <v>102.55</v>
      </c>
      <c r="IP25" s="163">
        <v>64.019000000000005</v>
      </c>
      <c r="IQ25" s="163">
        <v>113.35</v>
      </c>
      <c r="IR25" s="163">
        <v>101.92</v>
      </c>
      <c r="IS25" s="163">
        <v>35.945999999999998</v>
      </c>
      <c r="IT25" s="163">
        <v>40.087000000000003</v>
      </c>
      <c r="IU25" s="163">
        <v>38.284999999999997</v>
      </c>
      <c r="IV25" s="163">
        <v>-7.3171999999999997</v>
      </c>
      <c r="IW25" s="163">
        <v>202.84</v>
      </c>
      <c r="IX25" s="163">
        <v>-166.35</v>
      </c>
      <c r="IY25" s="163">
        <v>39.155000000000001</v>
      </c>
      <c r="IZ25" s="163">
        <v>-34.975000000000001</v>
      </c>
      <c r="JA25" s="163">
        <v>0.58720000000000006</v>
      </c>
      <c r="JB25" s="163">
        <v>5.5704000000000002</v>
      </c>
      <c r="JC25" s="163">
        <v>-10.239000000000001</v>
      </c>
      <c r="JD25" s="163">
        <v>-0.749</v>
      </c>
      <c r="JE25" s="163">
        <v>-0.75600000000000001</v>
      </c>
      <c r="JF25" s="163">
        <v>6.48</v>
      </c>
      <c r="JG25" s="163">
        <v>-4.96</v>
      </c>
      <c r="JH25" s="163">
        <v>-3.0880999999999998</v>
      </c>
      <c r="JI25" s="163">
        <v>-0.93540000000000001</v>
      </c>
      <c r="JJ25" s="163">
        <v>13.069000000000001</v>
      </c>
      <c r="JK25" s="163">
        <v>-5.6500000000000002E-2</v>
      </c>
      <c r="JL25" s="163">
        <v>-16.798999999999999</v>
      </c>
      <c r="JM25" s="163">
        <v>0.16700000000000001</v>
      </c>
      <c r="JN25" s="163">
        <v>-0.223</v>
      </c>
      <c r="JO25" s="163">
        <v>0</v>
      </c>
      <c r="JP25" s="163">
        <v>0</v>
      </c>
      <c r="JQ25" s="163">
        <v>3.0569999999999999</v>
      </c>
      <c r="JR25" s="163">
        <v>3.1562999999999999</v>
      </c>
      <c r="JS25" s="163">
        <v>3.2784</v>
      </c>
      <c r="JT25" s="164"/>
      <c r="JU25" s="163">
        <v>22.5</v>
      </c>
      <c r="JV25" s="163">
        <v>6.2617000000000003</v>
      </c>
      <c r="JW25" s="163">
        <v>0.48</v>
      </c>
      <c r="JX25" s="163">
        <v>0.37</v>
      </c>
      <c r="JY25" s="163">
        <v>-3.5318000000000001</v>
      </c>
      <c r="JZ25" s="163">
        <v>-16.856000000000002</v>
      </c>
      <c r="KA25" s="163">
        <v>-17.486999999999998</v>
      </c>
      <c r="KB25" s="163">
        <v>-1.8120000000000001</v>
      </c>
      <c r="KC25" s="163">
        <v>12.622</v>
      </c>
      <c r="KD25" s="163">
        <v>-12.475</v>
      </c>
      <c r="KE25" s="163">
        <v>0</v>
      </c>
      <c r="KF25" s="163">
        <v>-24</v>
      </c>
      <c r="KG25" s="163">
        <v>7.0998999999999999</v>
      </c>
      <c r="KH25" s="163">
        <v>-17.625</v>
      </c>
      <c r="KI25" s="163">
        <v>-118.11</v>
      </c>
    </row>
    <row r="26" spans="1:295" ht="18" customHeight="1" x14ac:dyDescent="0.3">
      <c r="A26" s="162" t="s">
        <v>54</v>
      </c>
      <c r="B26" s="162" t="s">
        <v>719</v>
      </c>
      <c r="C26" s="165">
        <v>0</v>
      </c>
      <c r="D26" s="165">
        <v>5.0590000000000002</v>
      </c>
      <c r="E26" s="165">
        <v>-10.4</v>
      </c>
      <c r="F26" s="165">
        <v>-3.0863999999999998</v>
      </c>
      <c r="G26" s="165">
        <v>11.494</v>
      </c>
      <c r="H26" s="165">
        <v>6.3113999999999999</v>
      </c>
      <c r="I26" s="165">
        <v>21.931999999999999</v>
      </c>
      <c r="J26" s="166"/>
      <c r="K26" s="165">
        <v>15.028</v>
      </c>
      <c r="L26" s="165">
        <v>6.5427999999999997</v>
      </c>
      <c r="M26" s="165">
        <v>-7.6599000000000004</v>
      </c>
      <c r="N26" s="165">
        <v>-11.1</v>
      </c>
      <c r="O26" s="165">
        <v>-33</v>
      </c>
      <c r="P26" s="165">
        <v>0</v>
      </c>
      <c r="Q26" s="165">
        <v>4.9679000000000002</v>
      </c>
      <c r="R26" s="165">
        <v>-26.399000000000001</v>
      </c>
      <c r="S26" s="165">
        <v>0.60019999999999996</v>
      </c>
      <c r="T26" s="165">
        <v>5.8939000000000004</v>
      </c>
      <c r="U26" s="165">
        <v>6.0656999999999996</v>
      </c>
      <c r="V26" s="165">
        <v>5.9166999999999996</v>
      </c>
      <c r="W26" s="165">
        <v>10.55</v>
      </c>
      <c r="X26" s="165">
        <v>0</v>
      </c>
      <c r="Y26" s="165">
        <v>3.36</v>
      </c>
      <c r="Z26" s="165">
        <v>1.0961000000000001</v>
      </c>
      <c r="AA26" s="166"/>
      <c r="AB26" s="165">
        <v>-1.2714000000000001</v>
      </c>
      <c r="AC26" s="165">
        <v>0.33400000000000002</v>
      </c>
      <c r="AD26" s="165">
        <v>0.33100000000000002</v>
      </c>
      <c r="AE26" s="165">
        <v>-0.98499999999999999</v>
      </c>
      <c r="AF26" s="165">
        <v>-6.6599000000000004</v>
      </c>
      <c r="AG26" s="165">
        <v>-2.2000000000000002</v>
      </c>
      <c r="AH26" s="165">
        <v>-1.804</v>
      </c>
      <c r="AI26" s="165">
        <v>0.28499999999999998</v>
      </c>
      <c r="AJ26" s="165">
        <v>-1.22</v>
      </c>
      <c r="AK26" s="165">
        <v>-1.0399</v>
      </c>
      <c r="AL26" s="165">
        <v>-10</v>
      </c>
      <c r="AM26" s="165">
        <v>-20.170000000000002</v>
      </c>
      <c r="AN26" s="165">
        <v>-19.68</v>
      </c>
      <c r="AO26" s="165">
        <v>7.8235999999999999</v>
      </c>
      <c r="AP26" s="165">
        <v>3.6141000000000001</v>
      </c>
      <c r="AQ26" s="165">
        <v>16.858000000000001</v>
      </c>
      <c r="AR26" s="165">
        <v>17.713999999999999</v>
      </c>
      <c r="AS26" s="165">
        <v>-12.811</v>
      </c>
      <c r="AT26" s="165">
        <v>0</v>
      </c>
      <c r="AU26" s="165">
        <v>3.2155</v>
      </c>
      <c r="AV26" s="165">
        <v>13.992000000000001</v>
      </c>
      <c r="AW26" s="165">
        <v>11.914</v>
      </c>
      <c r="AX26" s="165">
        <v>-19.021999999999998</v>
      </c>
      <c r="AY26" s="165">
        <v>-16.074999999999999</v>
      </c>
      <c r="AZ26" s="165">
        <v>6.7195999999999998</v>
      </c>
      <c r="BA26" s="165">
        <v>35.334000000000003</v>
      </c>
      <c r="BB26" s="165">
        <v>46.732999999999997</v>
      </c>
      <c r="BC26" s="165">
        <v>-7.3000000000000001E-3</v>
      </c>
      <c r="BD26" s="165">
        <v>-5.1999000000000004</v>
      </c>
      <c r="BE26" s="165">
        <v>-5.1999000000000004</v>
      </c>
      <c r="BF26" s="165">
        <v>0</v>
      </c>
      <c r="BG26" s="165">
        <v>-27.152000000000001</v>
      </c>
      <c r="BH26" s="165">
        <v>0.13289999999999999</v>
      </c>
      <c r="BI26" s="165">
        <v>1.3141</v>
      </c>
      <c r="BJ26" s="165">
        <v>-7.2409999999999997</v>
      </c>
      <c r="BK26" s="165">
        <v>5.0899000000000001</v>
      </c>
      <c r="BL26" s="165">
        <v>6.6837999999999997</v>
      </c>
      <c r="BM26" s="165">
        <v>4.5323000000000002</v>
      </c>
      <c r="BN26" s="165">
        <v>-130.86000000000001</v>
      </c>
      <c r="BO26" s="165">
        <v>104.12</v>
      </c>
      <c r="BP26" s="165">
        <v>104.28</v>
      </c>
      <c r="BQ26" s="165">
        <v>-97.334999999999994</v>
      </c>
      <c r="BR26" s="165">
        <v>-109.64</v>
      </c>
      <c r="BS26" s="165">
        <v>-9.1669</v>
      </c>
      <c r="BT26" s="166"/>
      <c r="BU26" s="166"/>
      <c r="BV26" s="165">
        <v>32.712000000000003</v>
      </c>
      <c r="BW26" s="165">
        <v>11.75</v>
      </c>
      <c r="BX26" s="165">
        <v>9.35</v>
      </c>
      <c r="BY26" s="165">
        <v>-3.5499000000000001</v>
      </c>
      <c r="BZ26" s="165">
        <v>12.199</v>
      </c>
      <c r="CA26" s="165">
        <v>-13.122999999999999</v>
      </c>
      <c r="CB26" s="165">
        <v>-12.587</v>
      </c>
      <c r="CC26" s="165">
        <v>22.913</v>
      </c>
      <c r="CD26" s="165">
        <v>20.805</v>
      </c>
      <c r="CE26" s="165">
        <v>-0.90990000000000004</v>
      </c>
      <c r="CF26" s="165">
        <v>-7.3049999999999997</v>
      </c>
      <c r="CG26" s="165">
        <v>-7.3404999999999996</v>
      </c>
      <c r="CH26" s="165">
        <v>-6.9893999999999998</v>
      </c>
      <c r="CI26" s="165">
        <v>0</v>
      </c>
      <c r="CJ26" s="165">
        <v>2.88</v>
      </c>
      <c r="CK26" s="165">
        <v>6.4119999999999999</v>
      </c>
      <c r="CL26" s="165">
        <v>26.899000000000001</v>
      </c>
      <c r="CM26" s="165">
        <v>22.5</v>
      </c>
      <c r="CN26" s="165">
        <v>-4.3</v>
      </c>
      <c r="CO26" s="165">
        <v>42.35</v>
      </c>
      <c r="CP26" s="165">
        <v>41.856000000000002</v>
      </c>
      <c r="CQ26" s="165">
        <v>40.588999999999999</v>
      </c>
      <c r="CR26" s="165">
        <v>100.33</v>
      </c>
      <c r="CS26" s="165">
        <v>99.625</v>
      </c>
      <c r="CT26" s="165">
        <v>-8.8279999999999994</v>
      </c>
      <c r="CU26" s="165">
        <v>-110.14</v>
      </c>
      <c r="CV26" s="165">
        <v>-1.3380000000000001</v>
      </c>
      <c r="CW26" s="165">
        <v>2.6017999999999999</v>
      </c>
      <c r="CX26" s="165">
        <v>38.31</v>
      </c>
      <c r="CY26" s="165">
        <v>17.798999999999999</v>
      </c>
      <c r="CZ26" s="165">
        <v>15.786</v>
      </c>
      <c r="DA26" s="165">
        <v>15.725</v>
      </c>
      <c r="DB26" s="165">
        <v>-15.339</v>
      </c>
      <c r="DC26" s="165">
        <v>0.3145</v>
      </c>
      <c r="DD26" s="165">
        <v>0</v>
      </c>
      <c r="DE26" s="165">
        <v>0</v>
      </c>
      <c r="DF26" s="165">
        <v>16.387</v>
      </c>
      <c r="DG26" s="165">
        <v>1.44E-2</v>
      </c>
      <c r="DH26" s="165">
        <v>-8.1819000000000006</v>
      </c>
      <c r="DI26" s="165">
        <v>-5.0998999999999999</v>
      </c>
      <c r="DJ26" s="165">
        <v>-5</v>
      </c>
      <c r="DK26" s="165">
        <v>-4.6959999999999997</v>
      </c>
      <c r="DL26" s="165">
        <v>8.9822000000000006</v>
      </c>
      <c r="DM26" s="165">
        <v>56.308999999999997</v>
      </c>
      <c r="DN26" s="165">
        <v>18.559999999999999</v>
      </c>
      <c r="DO26" s="165">
        <v>9.6199999999999992</v>
      </c>
      <c r="DP26" s="165">
        <v>-6.73</v>
      </c>
      <c r="DQ26" s="165">
        <v>12.757</v>
      </c>
      <c r="DR26" s="165">
        <v>-15.303000000000001</v>
      </c>
      <c r="DS26" s="165">
        <v>0.05</v>
      </c>
      <c r="DT26" s="165">
        <v>0.03</v>
      </c>
      <c r="DU26" s="165">
        <v>14.37</v>
      </c>
      <c r="DV26" s="165">
        <v>26.21</v>
      </c>
      <c r="DW26" s="165">
        <v>-16.309000000000001</v>
      </c>
      <c r="DX26" s="165">
        <v>-7.6181000000000001</v>
      </c>
      <c r="DY26" s="165">
        <v>-31.834</v>
      </c>
      <c r="DZ26" s="165">
        <v>-30.344999999999999</v>
      </c>
      <c r="EA26" s="165">
        <v>40.207000000000001</v>
      </c>
      <c r="EB26" s="165">
        <v>15.786</v>
      </c>
      <c r="EC26" s="165">
        <v>7.7176</v>
      </c>
      <c r="ED26" s="165">
        <v>7.8398000000000003</v>
      </c>
      <c r="EE26" s="165">
        <v>-11.022</v>
      </c>
      <c r="EF26" s="165">
        <v>-16.369</v>
      </c>
      <c r="EG26" s="165">
        <v>-12.457000000000001</v>
      </c>
      <c r="EH26" s="165">
        <v>6.7504999999999997</v>
      </c>
      <c r="EI26" s="165">
        <v>-33.899000000000001</v>
      </c>
      <c r="EJ26" s="165">
        <v>0</v>
      </c>
      <c r="EK26" s="165">
        <v>-16.622</v>
      </c>
      <c r="EL26" s="165">
        <v>-15.565</v>
      </c>
      <c r="EM26" s="165">
        <v>16.5</v>
      </c>
      <c r="EN26" s="165">
        <v>-7.6242000000000001</v>
      </c>
      <c r="EO26" s="165">
        <v>-7.6755000000000004</v>
      </c>
      <c r="EP26" s="165">
        <v>-2.5640000000000001</v>
      </c>
      <c r="EQ26" s="165">
        <v>-22.298999999999999</v>
      </c>
      <c r="ER26" s="165">
        <v>-21.744</v>
      </c>
      <c r="ES26" s="165">
        <v>5.7853000000000003</v>
      </c>
      <c r="ET26" s="165">
        <v>6.5698999999999996</v>
      </c>
      <c r="EU26" s="165">
        <v>-7.7199</v>
      </c>
      <c r="EV26" s="165">
        <v>2.9</v>
      </c>
      <c r="EW26" s="165">
        <v>6.8944999999999999</v>
      </c>
      <c r="EX26" s="165">
        <v>-21.687000000000001</v>
      </c>
      <c r="EY26" s="165">
        <v>-11.840999999999999</v>
      </c>
      <c r="EZ26" s="165">
        <v>-11.917999999999999</v>
      </c>
      <c r="FA26" s="165">
        <v>7.0536000000000003</v>
      </c>
      <c r="FB26" s="165">
        <v>5.8593000000000002</v>
      </c>
      <c r="FC26" s="165">
        <v>-39.145000000000003</v>
      </c>
      <c r="FD26" s="165">
        <v>5.7746000000000004</v>
      </c>
      <c r="FE26" s="165">
        <v>0</v>
      </c>
      <c r="FF26" s="165">
        <v>0</v>
      </c>
      <c r="FG26" s="165">
        <v>0</v>
      </c>
      <c r="FH26" s="165">
        <v>5.9947999999999997</v>
      </c>
      <c r="FI26" s="165">
        <v>4.0948000000000002</v>
      </c>
      <c r="FJ26" s="165">
        <v>4.0189000000000004</v>
      </c>
      <c r="FK26" s="165">
        <v>3.5165000000000002</v>
      </c>
      <c r="FL26" s="165">
        <v>25.788</v>
      </c>
      <c r="FM26" s="165">
        <v>15.412000000000001</v>
      </c>
      <c r="FN26" s="165">
        <v>15.874000000000001</v>
      </c>
      <c r="FO26" s="165">
        <v>27.061</v>
      </c>
      <c r="FP26" s="165">
        <v>37.884999999999998</v>
      </c>
      <c r="FQ26" s="165">
        <v>12.496</v>
      </c>
      <c r="FR26" s="165">
        <v>-8.8899000000000008</v>
      </c>
      <c r="FS26" s="165">
        <v>-1.6914</v>
      </c>
      <c r="FT26" s="165">
        <v>0.28039999999999998</v>
      </c>
      <c r="FU26" s="165">
        <v>1.92</v>
      </c>
      <c r="FV26" s="165">
        <v>1.1200000000000001</v>
      </c>
      <c r="FW26" s="165">
        <v>-11.218999999999999</v>
      </c>
      <c r="FX26" s="165">
        <v>1.798</v>
      </c>
      <c r="FY26" s="165">
        <v>6.5168999999999997</v>
      </c>
      <c r="FZ26" s="165">
        <v>1.1279999999999999</v>
      </c>
      <c r="GA26" s="165">
        <v>3.0682</v>
      </c>
      <c r="GB26" s="165">
        <v>22.68</v>
      </c>
      <c r="GC26" s="165">
        <v>-43.896999999999998</v>
      </c>
      <c r="GD26" s="165">
        <v>-33.664999999999999</v>
      </c>
      <c r="GE26" s="165">
        <v>-2.9298999999999999</v>
      </c>
      <c r="GF26" s="165">
        <v>27.882999999999999</v>
      </c>
      <c r="GG26" s="165">
        <v>8.8000000000000007</v>
      </c>
      <c r="GH26" s="165">
        <v>25.265999999999998</v>
      </c>
      <c r="GI26" s="165">
        <v>8.7507000000000001</v>
      </c>
      <c r="GJ26" s="165">
        <v>-9.3109999999999999</v>
      </c>
      <c r="GK26" s="165">
        <v>2.3302999999999998</v>
      </c>
      <c r="GL26" s="165">
        <v>5.5500000000000001E-2</v>
      </c>
      <c r="GM26" s="166"/>
      <c r="GN26" s="165">
        <v>-12.06</v>
      </c>
      <c r="GO26" s="165">
        <v>-19.347000000000001</v>
      </c>
      <c r="GP26" s="165">
        <v>6.8718000000000004</v>
      </c>
      <c r="GQ26" s="165">
        <v>-31.175000000000001</v>
      </c>
      <c r="GR26" s="165">
        <v>-19.654</v>
      </c>
      <c r="GS26" s="165">
        <v>0</v>
      </c>
      <c r="GT26" s="165">
        <v>172.3</v>
      </c>
      <c r="GU26" s="165">
        <v>0.58450000000000002</v>
      </c>
      <c r="GV26" s="165">
        <v>-7.4283999999999999</v>
      </c>
      <c r="GW26" s="165">
        <v>-2.0426000000000002</v>
      </c>
      <c r="GX26" s="165">
        <v>1.5947</v>
      </c>
      <c r="GY26" s="165">
        <v>8.7398000000000007</v>
      </c>
      <c r="GZ26" s="165">
        <v>8.7825000000000006</v>
      </c>
      <c r="HA26" s="165">
        <v>1</v>
      </c>
      <c r="HB26" s="165">
        <v>-8.5831999999999997</v>
      </c>
      <c r="HC26" s="165">
        <v>-6.2286000000000001</v>
      </c>
      <c r="HD26" s="165">
        <v>-10.898999999999999</v>
      </c>
      <c r="HE26" s="165">
        <v>15.762</v>
      </c>
      <c r="HF26" s="165">
        <v>48.697000000000003</v>
      </c>
      <c r="HG26" s="165">
        <v>30.725000000000001</v>
      </c>
      <c r="HH26" s="165">
        <v>30.594999999999999</v>
      </c>
      <c r="HI26" s="165">
        <v>27.34</v>
      </c>
      <c r="HJ26" s="165">
        <v>27.52</v>
      </c>
      <c r="HK26" s="165">
        <v>-7.851</v>
      </c>
      <c r="HL26" s="165">
        <v>-9.9809000000000001</v>
      </c>
      <c r="HM26" s="165">
        <v>-10.795</v>
      </c>
      <c r="HN26" s="165">
        <v>-13.247999999999999</v>
      </c>
      <c r="HO26" s="165">
        <v>33.073</v>
      </c>
      <c r="HP26" s="165">
        <v>31.975000000000001</v>
      </c>
      <c r="HQ26" s="165">
        <v>-19.795999999999999</v>
      </c>
      <c r="HR26" s="165">
        <v>-19.405999999999999</v>
      </c>
      <c r="HS26" s="165">
        <v>-15.866</v>
      </c>
      <c r="HT26" s="165">
        <v>-15.76</v>
      </c>
      <c r="HU26" s="165">
        <v>0</v>
      </c>
      <c r="HV26" s="165">
        <v>0</v>
      </c>
      <c r="HW26" s="165">
        <v>-30.7</v>
      </c>
      <c r="HX26" s="165">
        <v>-30.7</v>
      </c>
      <c r="HY26" s="165">
        <v>2.4618000000000002</v>
      </c>
      <c r="HZ26" s="165">
        <v>7.5998999999999999</v>
      </c>
      <c r="IA26" s="165">
        <v>34.137999999999998</v>
      </c>
      <c r="IB26" s="165">
        <v>20.524000000000001</v>
      </c>
      <c r="IC26" s="165">
        <v>20.439</v>
      </c>
      <c r="ID26" s="165">
        <v>-13.5</v>
      </c>
      <c r="IE26" s="165">
        <v>-37.098999999999997</v>
      </c>
      <c r="IF26" s="165">
        <v>5.0998999999999999</v>
      </c>
      <c r="IG26" s="165">
        <v>4.5998999999999999</v>
      </c>
      <c r="IH26" s="165">
        <v>-18.027000000000001</v>
      </c>
      <c r="II26" s="165">
        <v>-17.925999999999998</v>
      </c>
      <c r="IJ26" s="165">
        <v>-64.224000000000004</v>
      </c>
      <c r="IK26" s="165">
        <v>-9.4469999999999992</v>
      </c>
      <c r="IL26" s="165">
        <v>-289.57</v>
      </c>
      <c r="IM26" s="165">
        <v>-21.071000000000002</v>
      </c>
      <c r="IN26" s="165">
        <v>70.326999999999998</v>
      </c>
      <c r="IO26" s="165">
        <v>93.331999999999994</v>
      </c>
      <c r="IP26" s="165">
        <v>74.802000000000007</v>
      </c>
      <c r="IQ26" s="165">
        <v>107.27</v>
      </c>
      <c r="IR26" s="165">
        <v>93.611999999999995</v>
      </c>
      <c r="IS26" s="165">
        <v>19.969000000000001</v>
      </c>
      <c r="IT26" s="165">
        <v>42.682000000000002</v>
      </c>
      <c r="IU26" s="165">
        <v>42.915999999999997</v>
      </c>
      <c r="IV26" s="165">
        <v>-2.9333</v>
      </c>
      <c r="IW26" s="165">
        <v>190.8</v>
      </c>
      <c r="IX26" s="165">
        <v>-159.19999999999999</v>
      </c>
      <c r="IY26" s="165">
        <v>32.043999999999997</v>
      </c>
      <c r="IZ26" s="165">
        <v>-29.170999999999999</v>
      </c>
      <c r="JA26" s="165">
        <v>1.1999999999999999E-3</v>
      </c>
      <c r="JB26" s="165">
        <v>5.5704000000000002</v>
      </c>
      <c r="JC26" s="165">
        <v>-10.159000000000001</v>
      </c>
      <c r="JD26" s="165">
        <v>-0.91600000000000004</v>
      </c>
      <c r="JE26" s="165">
        <v>-0.92600000000000005</v>
      </c>
      <c r="JF26" s="165">
        <v>6.5598999999999998</v>
      </c>
      <c r="JG26" s="165">
        <v>-5.28</v>
      </c>
      <c r="JH26" s="165">
        <v>-2.4588999999999999</v>
      </c>
      <c r="JI26" s="165">
        <v>-0.43790000000000001</v>
      </c>
      <c r="JJ26" s="165">
        <v>12.364000000000001</v>
      </c>
      <c r="JK26" s="165">
        <v>-5.6500000000000002E-2</v>
      </c>
      <c r="JL26" s="165">
        <v>-17.2</v>
      </c>
      <c r="JM26" s="165">
        <v>-0.372</v>
      </c>
      <c r="JN26" s="165">
        <v>0.38</v>
      </c>
      <c r="JO26" s="165">
        <v>0</v>
      </c>
      <c r="JP26" s="165">
        <v>0</v>
      </c>
      <c r="JQ26" s="165">
        <v>3.5459999999999998</v>
      </c>
      <c r="JR26" s="165">
        <v>3.3435000000000001</v>
      </c>
      <c r="JS26" s="165">
        <v>4.0515999999999996</v>
      </c>
      <c r="JT26" s="166"/>
      <c r="JU26" s="165">
        <v>22.5</v>
      </c>
      <c r="JV26" s="165">
        <v>6.1761999999999997</v>
      </c>
      <c r="JW26" s="165">
        <v>0.53</v>
      </c>
      <c r="JX26" s="165">
        <v>0.37</v>
      </c>
      <c r="JY26" s="165">
        <v>-2.9817999999999998</v>
      </c>
      <c r="JZ26" s="165">
        <v>-16.562000000000001</v>
      </c>
      <c r="KA26" s="165">
        <v>-17.722999999999999</v>
      </c>
      <c r="KB26" s="165">
        <v>-1.3472</v>
      </c>
      <c r="KC26" s="165">
        <v>12.37</v>
      </c>
      <c r="KD26" s="165">
        <v>-12.582000000000001</v>
      </c>
      <c r="KE26" s="165">
        <v>0</v>
      </c>
      <c r="KF26" s="165">
        <v>-24.899000000000001</v>
      </c>
      <c r="KG26" s="165">
        <v>7.5</v>
      </c>
      <c r="KH26" s="165">
        <v>-17.625</v>
      </c>
      <c r="KI26" s="165">
        <v>-122.18</v>
      </c>
    </row>
    <row r="27" spans="1:295" ht="18" customHeight="1" x14ac:dyDescent="0.3">
      <c r="A27" s="162" t="s">
        <v>54</v>
      </c>
      <c r="B27" s="162" t="s">
        <v>720</v>
      </c>
      <c r="C27" s="165">
        <v>0</v>
      </c>
      <c r="D27" s="165">
        <v>5.6097000000000001</v>
      </c>
      <c r="E27" s="165">
        <v>-11.627000000000001</v>
      </c>
      <c r="F27" s="165">
        <v>2.7909000000000002</v>
      </c>
      <c r="G27" s="165">
        <v>12.098000000000001</v>
      </c>
      <c r="H27" s="165">
        <v>7.2241999999999997</v>
      </c>
      <c r="I27" s="165">
        <v>23.428999999999998</v>
      </c>
      <c r="J27" s="166"/>
      <c r="K27" s="165">
        <v>20.431999999999999</v>
      </c>
      <c r="L27" s="165">
        <v>8.8247</v>
      </c>
      <c r="M27" s="165">
        <v>-10.664</v>
      </c>
      <c r="N27" s="165">
        <v>-6.6599000000000004</v>
      </c>
      <c r="O27" s="165">
        <v>-37.4</v>
      </c>
      <c r="P27" s="165">
        <v>0</v>
      </c>
      <c r="Q27" s="165">
        <v>5.7960000000000003</v>
      </c>
      <c r="R27" s="165">
        <v>-28.6</v>
      </c>
      <c r="S27" s="165">
        <v>0.95</v>
      </c>
      <c r="T27" s="165">
        <v>23.271999999999998</v>
      </c>
      <c r="U27" s="165">
        <v>6.2834000000000003</v>
      </c>
      <c r="V27" s="165">
        <v>6.2838000000000003</v>
      </c>
      <c r="W27" s="165">
        <v>10.802</v>
      </c>
      <c r="X27" s="165">
        <v>0</v>
      </c>
      <c r="Y27" s="165">
        <v>2.8416000000000001</v>
      </c>
      <c r="Z27" s="165">
        <v>1.1152</v>
      </c>
      <c r="AA27" s="166"/>
      <c r="AB27" s="165">
        <v>-1.2742</v>
      </c>
      <c r="AC27" s="165">
        <v>0.29799999999999999</v>
      </c>
      <c r="AD27" s="165">
        <v>0.316</v>
      </c>
      <c r="AE27" s="165">
        <v>-1.1798999999999999</v>
      </c>
      <c r="AF27" s="165">
        <v>-13.319000000000001</v>
      </c>
      <c r="AG27" s="165">
        <v>2.2000000000000002</v>
      </c>
      <c r="AH27" s="165">
        <v>-1.528</v>
      </c>
      <c r="AI27" s="165">
        <v>0.28299999999999997</v>
      </c>
      <c r="AJ27" s="165">
        <v>-0.67</v>
      </c>
      <c r="AK27" s="165">
        <v>-0.35</v>
      </c>
      <c r="AL27" s="165">
        <v>-10</v>
      </c>
      <c r="AM27" s="165">
        <v>-19.95</v>
      </c>
      <c r="AN27" s="165">
        <v>-20.379000000000001</v>
      </c>
      <c r="AO27" s="165">
        <v>8.3234999999999992</v>
      </c>
      <c r="AP27" s="165">
        <v>3.2706</v>
      </c>
      <c r="AQ27" s="165">
        <v>21.853000000000002</v>
      </c>
      <c r="AR27" s="165">
        <v>24.384</v>
      </c>
      <c r="AS27" s="165">
        <v>-13.542999999999999</v>
      </c>
      <c r="AT27" s="165">
        <v>0</v>
      </c>
      <c r="AU27" s="165">
        <v>5.8396999999999997</v>
      </c>
      <c r="AV27" s="165">
        <v>13.994</v>
      </c>
      <c r="AW27" s="165">
        <v>12.827</v>
      </c>
      <c r="AX27" s="165">
        <v>-22.103000000000002</v>
      </c>
      <c r="AY27" s="165">
        <v>-17.681999999999999</v>
      </c>
      <c r="AZ27" s="165">
        <v>7.1140999999999996</v>
      </c>
      <c r="BA27" s="165">
        <v>43.838999999999999</v>
      </c>
      <c r="BB27" s="165">
        <v>67.38</v>
      </c>
      <c r="BC27" s="165">
        <v>-7.3000000000000001E-3</v>
      </c>
      <c r="BD27" s="165">
        <v>-6.2999000000000001</v>
      </c>
      <c r="BE27" s="165">
        <v>-6.2999000000000001</v>
      </c>
      <c r="BF27" s="165">
        <v>0</v>
      </c>
      <c r="BG27" s="165">
        <v>-31.308</v>
      </c>
      <c r="BH27" s="165">
        <v>3.3000000000000002E-2</v>
      </c>
      <c r="BI27" s="165">
        <v>1.3141</v>
      </c>
      <c r="BJ27" s="165">
        <v>-4.5754000000000001</v>
      </c>
      <c r="BK27" s="165">
        <v>5.7899000000000003</v>
      </c>
      <c r="BL27" s="165">
        <v>9.1225000000000005</v>
      </c>
      <c r="BM27" s="165">
        <v>4.4448999999999996</v>
      </c>
      <c r="BN27" s="165">
        <v>-143.49</v>
      </c>
      <c r="BO27" s="165">
        <v>107.48</v>
      </c>
      <c r="BP27" s="165">
        <v>107.91</v>
      </c>
      <c r="BQ27" s="165">
        <v>-100.39</v>
      </c>
      <c r="BR27" s="165">
        <v>-114.28</v>
      </c>
      <c r="BS27" s="165">
        <v>-9.1669</v>
      </c>
      <c r="BT27" s="166"/>
      <c r="BU27" s="166"/>
      <c r="BV27" s="165">
        <v>34.957999999999998</v>
      </c>
      <c r="BW27" s="165">
        <v>12.228999999999999</v>
      </c>
      <c r="BX27" s="165">
        <v>9.9700000000000006</v>
      </c>
      <c r="BY27" s="165">
        <v>-1.94</v>
      </c>
      <c r="BZ27" s="165">
        <v>13.319000000000001</v>
      </c>
      <c r="CA27" s="165">
        <v>-13.927</v>
      </c>
      <c r="CB27" s="165">
        <v>-13.257</v>
      </c>
      <c r="CC27" s="165">
        <v>24.536999999999999</v>
      </c>
      <c r="CD27" s="165">
        <v>22.361999999999998</v>
      </c>
      <c r="CE27" s="165">
        <v>-0.2596</v>
      </c>
      <c r="CF27" s="165">
        <v>-7.9973000000000001</v>
      </c>
      <c r="CG27" s="165">
        <v>-7.851</v>
      </c>
      <c r="CH27" s="165">
        <v>-5.0103999999999997</v>
      </c>
      <c r="CI27" s="165">
        <v>0</v>
      </c>
      <c r="CJ27" s="165">
        <v>2.88</v>
      </c>
      <c r="CK27" s="165">
        <v>6.4119999999999999</v>
      </c>
      <c r="CL27" s="165">
        <v>27.798999999999999</v>
      </c>
      <c r="CM27" s="165">
        <v>23</v>
      </c>
      <c r="CN27" s="165">
        <v>-4.26</v>
      </c>
      <c r="CO27" s="165">
        <v>44.802999999999997</v>
      </c>
      <c r="CP27" s="165">
        <v>44.841999999999999</v>
      </c>
      <c r="CQ27" s="165">
        <v>42.692</v>
      </c>
      <c r="CR27" s="165">
        <v>100.46</v>
      </c>
      <c r="CS27" s="165">
        <v>102.16</v>
      </c>
      <c r="CT27" s="165">
        <v>1</v>
      </c>
      <c r="CU27" s="165">
        <v>-113.43</v>
      </c>
      <c r="CV27" s="165">
        <v>-0.86280000000000001</v>
      </c>
      <c r="CW27" s="165">
        <v>2.2822</v>
      </c>
      <c r="CX27" s="165">
        <v>36.639000000000003</v>
      </c>
      <c r="CY27" s="165">
        <v>18.420000000000002</v>
      </c>
      <c r="CZ27" s="165">
        <v>17.192</v>
      </c>
      <c r="DA27" s="165">
        <v>17.091999999999999</v>
      </c>
      <c r="DB27" s="165">
        <v>-16.5</v>
      </c>
      <c r="DC27" s="165">
        <v>0.3145</v>
      </c>
      <c r="DD27" s="165">
        <v>0</v>
      </c>
      <c r="DE27" s="165">
        <v>0</v>
      </c>
      <c r="DF27" s="165">
        <v>13.782</v>
      </c>
      <c r="DG27" s="165">
        <v>1.43E-2</v>
      </c>
      <c r="DH27" s="165">
        <v>-8.7993000000000006</v>
      </c>
      <c r="DI27" s="165">
        <v>-5.5</v>
      </c>
      <c r="DJ27" s="165">
        <v>-5.5998999999999999</v>
      </c>
      <c r="DK27" s="165">
        <v>-4.5776000000000003</v>
      </c>
      <c r="DL27" s="165">
        <v>9.7302</v>
      </c>
      <c r="DM27" s="165">
        <v>57.412999999999997</v>
      </c>
      <c r="DN27" s="165">
        <v>19.859000000000002</v>
      </c>
      <c r="DO27" s="165">
        <v>10.47</v>
      </c>
      <c r="DP27" s="165">
        <v>-7.32</v>
      </c>
      <c r="DQ27" s="165">
        <v>13.122</v>
      </c>
      <c r="DR27" s="165">
        <v>-16.198</v>
      </c>
      <c r="DS27" s="165">
        <v>0.05</v>
      </c>
      <c r="DT27" s="165">
        <v>0.03</v>
      </c>
      <c r="DU27" s="165">
        <v>12.34</v>
      </c>
      <c r="DV27" s="165">
        <v>27.59</v>
      </c>
      <c r="DW27" s="165">
        <v>-14.563000000000001</v>
      </c>
      <c r="DX27" s="165">
        <v>-7.4908999999999999</v>
      </c>
      <c r="DY27" s="165">
        <v>-32.765000000000001</v>
      </c>
      <c r="DZ27" s="165">
        <v>-31.763000000000002</v>
      </c>
      <c r="EA27" s="165">
        <v>42.298999999999999</v>
      </c>
      <c r="EB27" s="165">
        <v>19.969000000000001</v>
      </c>
      <c r="EC27" s="165">
        <v>8.9688999999999997</v>
      </c>
      <c r="ED27" s="165">
        <v>7.9717000000000002</v>
      </c>
      <c r="EE27" s="165">
        <v>-21.018000000000001</v>
      </c>
      <c r="EF27" s="165">
        <v>-17.843</v>
      </c>
      <c r="EG27" s="165">
        <v>-12.509</v>
      </c>
      <c r="EH27" s="165">
        <v>10.340999999999999</v>
      </c>
      <c r="EI27" s="165">
        <v>-32.731000000000002</v>
      </c>
      <c r="EJ27" s="165">
        <v>0</v>
      </c>
      <c r="EK27" s="165">
        <v>-17.776</v>
      </c>
      <c r="EL27" s="165">
        <v>-16.294</v>
      </c>
      <c r="EM27" s="165">
        <v>15.211</v>
      </c>
      <c r="EN27" s="165">
        <v>-6.4115000000000002</v>
      </c>
      <c r="EO27" s="165">
        <v>-5.8718000000000004</v>
      </c>
      <c r="EP27" s="165">
        <v>11.28</v>
      </c>
      <c r="EQ27" s="165">
        <v>-26.641999999999999</v>
      </c>
      <c r="ER27" s="165">
        <v>-25.677</v>
      </c>
      <c r="ES27" s="165">
        <v>-0.42280000000000001</v>
      </c>
      <c r="ET27" s="165">
        <v>-5.5698999999999996</v>
      </c>
      <c r="EU27" s="165">
        <v>-5.5399000000000003</v>
      </c>
      <c r="EV27" s="165">
        <v>2.4</v>
      </c>
      <c r="EW27" s="165">
        <v>6.7369000000000003</v>
      </c>
      <c r="EX27" s="165">
        <v>-20.719000000000001</v>
      </c>
      <c r="EY27" s="165">
        <v>-13.103</v>
      </c>
      <c r="EZ27" s="165">
        <v>-13.223000000000001</v>
      </c>
      <c r="FA27" s="165">
        <v>6.5111999999999997</v>
      </c>
      <c r="FB27" s="165">
        <v>-1.1295999999999999</v>
      </c>
      <c r="FC27" s="165">
        <v>-39.145000000000003</v>
      </c>
      <c r="FD27" s="165">
        <v>6.8007999999999997</v>
      </c>
      <c r="FE27" s="165">
        <v>0</v>
      </c>
      <c r="FF27" s="165">
        <v>0</v>
      </c>
      <c r="FG27" s="165">
        <v>0</v>
      </c>
      <c r="FH27" s="165">
        <v>4.6355000000000004</v>
      </c>
      <c r="FI27" s="165">
        <v>4.3338999999999999</v>
      </c>
      <c r="FJ27" s="165">
        <v>5.3586</v>
      </c>
      <c r="FK27" s="165">
        <v>4.6886999999999999</v>
      </c>
      <c r="FL27" s="165">
        <v>26.457999999999998</v>
      </c>
      <c r="FM27" s="165">
        <v>16.215</v>
      </c>
      <c r="FN27" s="165">
        <v>16.155000000000001</v>
      </c>
      <c r="FO27" s="165">
        <v>26.126000000000001</v>
      </c>
      <c r="FP27" s="165">
        <v>35.442</v>
      </c>
      <c r="FQ27" s="165">
        <v>10.029999999999999</v>
      </c>
      <c r="FR27" s="165">
        <v>-9.6998999999999995</v>
      </c>
      <c r="FS27" s="165">
        <v>-1.2042999999999999</v>
      </c>
      <c r="FT27" s="165">
        <v>0.28860000000000002</v>
      </c>
      <c r="FU27" s="165">
        <v>2.35</v>
      </c>
      <c r="FV27" s="165">
        <v>1.77</v>
      </c>
      <c r="FW27" s="165">
        <v>-11.478</v>
      </c>
      <c r="FX27" s="165">
        <v>1.8270999999999999</v>
      </c>
      <c r="FY27" s="165">
        <v>6.3308999999999997</v>
      </c>
      <c r="FZ27" s="165">
        <v>1.0528999999999999</v>
      </c>
      <c r="GA27" s="165">
        <v>2.427</v>
      </c>
      <c r="GB27" s="165">
        <v>22.28</v>
      </c>
      <c r="GC27" s="165">
        <v>-43.334000000000003</v>
      </c>
      <c r="GD27" s="165">
        <v>-33.94</v>
      </c>
      <c r="GE27" s="165">
        <v>-2.7399</v>
      </c>
      <c r="GF27" s="165">
        <v>28.462</v>
      </c>
      <c r="GG27" s="165">
        <v>8.1998999999999995</v>
      </c>
      <c r="GH27" s="165">
        <v>24.96</v>
      </c>
      <c r="GI27" s="165">
        <v>9.0707000000000004</v>
      </c>
      <c r="GJ27" s="165">
        <v>-9.7257999999999996</v>
      </c>
      <c r="GK27" s="165">
        <v>2.4129999999999998</v>
      </c>
      <c r="GL27" s="165">
        <v>5.5500000000000001E-2</v>
      </c>
      <c r="GM27" s="166"/>
      <c r="GN27" s="165">
        <v>-12.201000000000001</v>
      </c>
      <c r="GO27" s="165">
        <v>-22.321000000000002</v>
      </c>
      <c r="GP27" s="165">
        <v>7.8376999999999999</v>
      </c>
      <c r="GQ27" s="165">
        <v>-29.998999999999999</v>
      </c>
      <c r="GR27" s="165">
        <v>-21.113</v>
      </c>
      <c r="GS27" s="165">
        <v>0</v>
      </c>
      <c r="GT27" s="165">
        <v>174.94</v>
      </c>
      <c r="GU27" s="165">
        <v>1.0019</v>
      </c>
      <c r="GV27" s="165">
        <v>-6.8285</v>
      </c>
      <c r="GW27" s="165">
        <v>-3.2902999999999998</v>
      </c>
      <c r="GX27" s="165">
        <v>1.5549999999999999</v>
      </c>
      <c r="GY27" s="165">
        <v>8.0146999999999995</v>
      </c>
      <c r="GZ27" s="165">
        <v>8.1100999999999992</v>
      </c>
      <c r="HA27" s="165">
        <v>1</v>
      </c>
      <c r="HB27" s="165">
        <v>-7.3193000000000001</v>
      </c>
      <c r="HC27" s="165">
        <v>-5.9448999999999996</v>
      </c>
      <c r="HD27" s="165">
        <v>-10.058999999999999</v>
      </c>
      <c r="HE27" s="165">
        <v>15.281000000000001</v>
      </c>
      <c r="HF27" s="165">
        <v>44.372999999999998</v>
      </c>
      <c r="HG27" s="165">
        <v>33.44</v>
      </c>
      <c r="HH27" s="165">
        <v>29.334</v>
      </c>
      <c r="HI27" s="165">
        <v>28.004000000000001</v>
      </c>
      <c r="HJ27" s="165">
        <v>28.253</v>
      </c>
      <c r="HK27" s="165">
        <v>-7.9676999999999998</v>
      </c>
      <c r="HL27" s="165">
        <v>-10.606999999999999</v>
      </c>
      <c r="HM27" s="165">
        <v>-10.856999999999999</v>
      </c>
      <c r="HN27" s="165">
        <v>-13.993</v>
      </c>
      <c r="HO27" s="165">
        <v>33.073</v>
      </c>
      <c r="HP27" s="165">
        <v>31.975000000000001</v>
      </c>
      <c r="HQ27" s="165">
        <v>-18.152999999999999</v>
      </c>
      <c r="HR27" s="165">
        <v>-17.544</v>
      </c>
      <c r="HS27" s="165">
        <v>-15.180999999999999</v>
      </c>
      <c r="HT27" s="165">
        <v>-15.118</v>
      </c>
      <c r="HU27" s="165">
        <v>0</v>
      </c>
      <c r="HV27" s="165">
        <v>0</v>
      </c>
      <c r="HW27" s="165">
        <v>-30.2</v>
      </c>
      <c r="HX27" s="165">
        <v>-31</v>
      </c>
      <c r="HY27" s="165">
        <v>2.4087000000000001</v>
      </c>
      <c r="HZ27" s="165">
        <v>5.0399000000000003</v>
      </c>
      <c r="IA27" s="165">
        <v>33.264000000000003</v>
      </c>
      <c r="IB27" s="165">
        <v>20.672999999999998</v>
      </c>
      <c r="IC27" s="165">
        <v>21.018000000000001</v>
      </c>
      <c r="ID27" s="165">
        <v>-13.5</v>
      </c>
      <c r="IE27" s="165">
        <v>-36.298999999999999</v>
      </c>
      <c r="IF27" s="165">
        <v>3.4</v>
      </c>
      <c r="IG27" s="165">
        <v>2.9</v>
      </c>
      <c r="IH27" s="165">
        <v>-17.809999999999999</v>
      </c>
      <c r="II27" s="165">
        <v>-17.713000000000001</v>
      </c>
      <c r="IJ27" s="165">
        <v>-64.418000000000006</v>
      </c>
      <c r="IK27" s="165">
        <v>-9.9916</v>
      </c>
      <c r="IL27" s="165">
        <v>-291.37</v>
      </c>
      <c r="IM27" s="165">
        <v>-20.524999999999999</v>
      </c>
      <c r="IN27" s="165">
        <v>72.491</v>
      </c>
      <c r="IO27" s="165">
        <v>95.427999999999997</v>
      </c>
      <c r="IP27" s="165">
        <v>72.950999999999993</v>
      </c>
      <c r="IQ27" s="165">
        <v>109.31</v>
      </c>
      <c r="IR27" s="165">
        <v>88.9</v>
      </c>
      <c r="IS27" s="165">
        <v>25.244</v>
      </c>
      <c r="IT27" s="165">
        <v>39.753999999999998</v>
      </c>
      <c r="IU27" s="165">
        <v>40.518000000000001</v>
      </c>
      <c r="IV27" s="165">
        <v>5.5359999999999996</v>
      </c>
      <c r="IW27" s="165">
        <v>195.49</v>
      </c>
      <c r="IX27" s="165">
        <v>-160.36000000000001</v>
      </c>
      <c r="IY27" s="165">
        <v>36.563000000000002</v>
      </c>
      <c r="IZ27" s="165">
        <v>-33.433</v>
      </c>
      <c r="JA27" s="165">
        <v>-2.3199999999999998E-2</v>
      </c>
      <c r="JB27" s="165">
        <v>5.5294999999999996</v>
      </c>
      <c r="JC27" s="165">
        <v>-10.398999999999999</v>
      </c>
      <c r="JD27" s="165">
        <v>-0.86199999999999999</v>
      </c>
      <c r="JE27" s="165">
        <v>-0.871</v>
      </c>
      <c r="JF27" s="165">
        <v>6.1599000000000004</v>
      </c>
      <c r="JG27" s="165">
        <v>-5.6798999999999999</v>
      </c>
      <c r="JH27" s="165">
        <v>-2.2204999999999999</v>
      </c>
      <c r="JI27" s="165">
        <v>-0.49590000000000001</v>
      </c>
      <c r="JJ27" s="165">
        <v>11.28</v>
      </c>
      <c r="JK27" s="165">
        <v>-8.6999999999999994E-2</v>
      </c>
      <c r="JL27" s="165">
        <v>-15.5</v>
      </c>
      <c r="JM27" s="165">
        <v>2.0619999999999998</v>
      </c>
      <c r="JN27" s="165">
        <v>0.88</v>
      </c>
      <c r="JO27" s="165">
        <v>0</v>
      </c>
      <c r="JP27" s="165">
        <v>0</v>
      </c>
      <c r="JQ27" s="165">
        <v>4.0086000000000004</v>
      </c>
      <c r="JR27" s="165">
        <v>3.1949000000000001</v>
      </c>
      <c r="JS27" s="165">
        <v>3.4237000000000002</v>
      </c>
      <c r="JT27" s="166"/>
      <c r="JU27" s="165">
        <v>22.899000000000001</v>
      </c>
      <c r="JV27" s="165">
        <v>6.7737999999999996</v>
      </c>
      <c r="JW27" s="165">
        <v>0.71</v>
      </c>
      <c r="JX27" s="165">
        <v>0.37</v>
      </c>
      <c r="JY27" s="165">
        <v>-5.2084999999999999</v>
      </c>
      <c r="JZ27" s="165">
        <v>-15</v>
      </c>
      <c r="KA27" s="165">
        <v>-17.66</v>
      </c>
      <c r="KB27" s="165">
        <v>-3.3098999999999998</v>
      </c>
      <c r="KC27" s="165">
        <v>10.693</v>
      </c>
      <c r="KD27" s="165">
        <v>-12.464</v>
      </c>
      <c r="KE27" s="165">
        <v>0</v>
      </c>
      <c r="KF27" s="165">
        <v>-24.899000000000001</v>
      </c>
      <c r="KG27" s="165">
        <v>7.9</v>
      </c>
      <c r="KH27" s="165">
        <v>-17.625</v>
      </c>
      <c r="KI27" s="165">
        <v>-123.34</v>
      </c>
    </row>
    <row r="28" spans="1:295" ht="18" customHeight="1" x14ac:dyDescent="0.3">
      <c r="A28" s="162" t="s">
        <v>54</v>
      </c>
      <c r="B28" s="162" t="s">
        <v>721</v>
      </c>
      <c r="C28" s="165">
        <v>0</v>
      </c>
      <c r="D28" s="165">
        <v>2.4655999999999998</v>
      </c>
      <c r="E28" s="165">
        <v>-5.3479000000000001</v>
      </c>
      <c r="F28" s="165">
        <v>0.91169999999999995</v>
      </c>
      <c r="G28" s="165">
        <v>12.532999999999999</v>
      </c>
      <c r="H28" s="165">
        <v>6.6878000000000002</v>
      </c>
      <c r="I28" s="165">
        <v>24.225999999999999</v>
      </c>
      <c r="J28" s="166"/>
      <c r="K28" s="165">
        <v>20.134</v>
      </c>
      <c r="L28" s="165">
        <v>8.5187000000000008</v>
      </c>
      <c r="M28" s="165">
        <v>-10.253</v>
      </c>
      <c r="N28" s="165">
        <v>-8.8800000000000008</v>
      </c>
      <c r="O28" s="165">
        <v>-37.4</v>
      </c>
      <c r="P28" s="165">
        <v>0</v>
      </c>
      <c r="Q28" s="165">
        <v>5.7960000000000003</v>
      </c>
      <c r="R28" s="165">
        <v>-28.6</v>
      </c>
      <c r="S28" s="165">
        <v>0.97270000000000001</v>
      </c>
      <c r="T28" s="165">
        <v>20.771000000000001</v>
      </c>
      <c r="U28" s="165">
        <v>6.1706000000000003</v>
      </c>
      <c r="V28" s="165">
        <v>6.1113999999999997</v>
      </c>
      <c r="W28" s="165">
        <v>10.558</v>
      </c>
      <c r="X28" s="165">
        <v>0</v>
      </c>
      <c r="Y28" s="165">
        <v>2.3424</v>
      </c>
      <c r="Z28" s="165">
        <v>1.115</v>
      </c>
      <c r="AA28" s="166"/>
      <c r="AB28" s="165">
        <v>-1.2124999999999999</v>
      </c>
      <c r="AC28" s="165">
        <v>0.45</v>
      </c>
      <c r="AD28" s="165">
        <v>0.441</v>
      </c>
      <c r="AE28" s="165">
        <v>-0.97799999999999998</v>
      </c>
      <c r="AF28" s="165">
        <v>-11.1</v>
      </c>
      <c r="AG28" s="165">
        <v>4.4000000000000004</v>
      </c>
      <c r="AH28" s="165">
        <v>-1.2928999999999999</v>
      </c>
      <c r="AI28" s="165">
        <v>0.29399999999999998</v>
      </c>
      <c r="AJ28" s="165">
        <v>0.32</v>
      </c>
      <c r="AK28" s="165">
        <v>0.49</v>
      </c>
      <c r="AL28" s="165">
        <v>-10</v>
      </c>
      <c r="AM28" s="165">
        <v>-20.459</v>
      </c>
      <c r="AN28" s="165">
        <v>-20.52</v>
      </c>
      <c r="AO28" s="165">
        <v>9.2905999999999995</v>
      </c>
      <c r="AP28" s="165">
        <v>3.4733000000000001</v>
      </c>
      <c r="AQ28" s="165">
        <v>21.995999999999999</v>
      </c>
      <c r="AR28" s="165">
        <v>22.853000000000002</v>
      </c>
      <c r="AS28" s="165">
        <v>-13.074999999999999</v>
      </c>
      <c r="AT28" s="165">
        <v>0</v>
      </c>
      <c r="AU28" s="165">
        <v>7.2798999999999996</v>
      </c>
      <c r="AV28" s="165">
        <v>13.058</v>
      </c>
      <c r="AW28" s="165">
        <v>9.8943999999999992</v>
      </c>
      <c r="AX28" s="165">
        <v>-21.298999999999999</v>
      </c>
      <c r="AY28" s="165">
        <v>-17.815999999999999</v>
      </c>
      <c r="AZ28" s="165">
        <v>7.1140999999999996</v>
      </c>
      <c r="BA28" s="165">
        <v>38.896000000000001</v>
      </c>
      <c r="BB28" s="165">
        <v>70.272000000000006</v>
      </c>
      <c r="BC28" s="165">
        <v>-7.3000000000000001E-3</v>
      </c>
      <c r="BD28" s="165">
        <v>-5.3998999999999997</v>
      </c>
      <c r="BE28" s="165">
        <v>-5.5998999999999999</v>
      </c>
      <c r="BF28" s="165">
        <v>0</v>
      </c>
      <c r="BG28" s="165">
        <v>-30.084</v>
      </c>
      <c r="BH28" s="165">
        <v>4.9599999999999998E-2</v>
      </c>
      <c r="BI28" s="165">
        <v>1.3141</v>
      </c>
      <c r="BJ28" s="165">
        <v>-4.3486000000000002</v>
      </c>
      <c r="BK28" s="165">
        <v>5.7398999999999996</v>
      </c>
      <c r="BL28" s="165">
        <v>8.4061000000000003</v>
      </c>
      <c r="BM28" s="165">
        <v>5.6220999999999997</v>
      </c>
      <c r="BN28" s="165">
        <v>-144.22</v>
      </c>
      <c r="BO28" s="165">
        <v>110.08</v>
      </c>
      <c r="BP28" s="165">
        <v>110.29</v>
      </c>
      <c r="BQ28" s="165">
        <v>-109.25</v>
      </c>
      <c r="BR28" s="165">
        <v>-106.46</v>
      </c>
      <c r="BS28" s="165">
        <v>-9.1669</v>
      </c>
      <c r="BT28" s="166"/>
      <c r="BU28" s="166"/>
      <c r="BV28" s="165">
        <v>36.255000000000003</v>
      </c>
      <c r="BW28" s="165">
        <v>9.68</v>
      </c>
      <c r="BX28" s="165">
        <v>13.25</v>
      </c>
      <c r="BY28" s="165">
        <v>6.82</v>
      </c>
      <c r="BZ28" s="165">
        <v>6.76</v>
      </c>
      <c r="CA28" s="165">
        <v>-13.927</v>
      </c>
      <c r="CB28" s="165">
        <v>-13.792999999999999</v>
      </c>
      <c r="CC28" s="165">
        <v>24.157</v>
      </c>
      <c r="CD28" s="165">
        <v>21.507000000000001</v>
      </c>
      <c r="CE28" s="165">
        <v>-2.5154999999999998</v>
      </c>
      <c r="CF28" s="165">
        <v>-8.4053000000000004</v>
      </c>
      <c r="CG28" s="165">
        <v>-8.3198000000000008</v>
      </c>
      <c r="CH28" s="165">
        <v>-3.6171000000000002</v>
      </c>
      <c r="CI28" s="165">
        <v>0</v>
      </c>
      <c r="CJ28" s="165">
        <v>2.88</v>
      </c>
      <c r="CK28" s="165">
        <v>6.4119999999999999</v>
      </c>
      <c r="CL28" s="165">
        <v>29.6</v>
      </c>
      <c r="CM28" s="165">
        <v>24.798999999999999</v>
      </c>
      <c r="CN28" s="165">
        <v>-4.34</v>
      </c>
      <c r="CO28" s="165">
        <v>44.948999999999998</v>
      </c>
      <c r="CP28" s="165">
        <v>45.018000000000001</v>
      </c>
      <c r="CQ28" s="165">
        <v>42.637999999999998</v>
      </c>
      <c r="CR28" s="165">
        <v>95.867999999999995</v>
      </c>
      <c r="CS28" s="165">
        <v>96.25</v>
      </c>
      <c r="CT28" s="165">
        <v>1</v>
      </c>
      <c r="CU28" s="165">
        <v>-109.18</v>
      </c>
      <c r="CV28" s="165">
        <v>0</v>
      </c>
      <c r="CW28" s="165">
        <v>2.9516</v>
      </c>
      <c r="CX28" s="165">
        <v>40.209000000000003</v>
      </c>
      <c r="CY28" s="165">
        <v>22.228999999999999</v>
      </c>
      <c r="CZ28" s="165">
        <v>18.597999999999999</v>
      </c>
      <c r="DA28" s="165">
        <v>18.46</v>
      </c>
      <c r="DB28" s="165">
        <v>-17.260000000000002</v>
      </c>
      <c r="DC28" s="165">
        <v>0.3145</v>
      </c>
      <c r="DD28" s="165">
        <v>0</v>
      </c>
      <c r="DE28" s="165">
        <v>0</v>
      </c>
      <c r="DF28" s="165">
        <v>11.901999999999999</v>
      </c>
      <c r="DG28" s="165">
        <v>1.41E-2</v>
      </c>
      <c r="DH28" s="165">
        <v>-9.4583999999999993</v>
      </c>
      <c r="DI28" s="165">
        <v>-8</v>
      </c>
      <c r="DJ28" s="165">
        <v>-8.6998999999999995</v>
      </c>
      <c r="DK28" s="165">
        <v>-4.9328000000000003</v>
      </c>
      <c r="DL28" s="165">
        <v>10.478</v>
      </c>
      <c r="DM28" s="165">
        <v>58.673999999999999</v>
      </c>
      <c r="DN28" s="165">
        <v>20.600999999999999</v>
      </c>
      <c r="DO28" s="165">
        <v>11.1</v>
      </c>
      <c r="DP28" s="165">
        <v>-7.82</v>
      </c>
      <c r="DQ28" s="165">
        <v>14.472</v>
      </c>
      <c r="DR28" s="165">
        <v>-11.63</v>
      </c>
      <c r="DS28" s="165">
        <v>0.32</v>
      </c>
      <c r="DT28" s="165">
        <v>0.39</v>
      </c>
      <c r="DU28" s="165">
        <v>9.6199999999999992</v>
      </c>
      <c r="DV28" s="165">
        <v>28.01</v>
      </c>
      <c r="DW28" s="165">
        <v>-10.018000000000001</v>
      </c>
      <c r="DX28" s="165">
        <v>-5.3453999999999997</v>
      </c>
      <c r="DY28" s="165">
        <v>-32.372999999999998</v>
      </c>
      <c r="DZ28" s="165">
        <v>-30.672000000000001</v>
      </c>
      <c r="EA28" s="165">
        <v>49.716999999999999</v>
      </c>
      <c r="EB28" s="165">
        <v>24.544</v>
      </c>
      <c r="EC28" s="165">
        <v>13.638999999999999</v>
      </c>
      <c r="ED28" s="165">
        <v>14.180999999999999</v>
      </c>
      <c r="EE28" s="165">
        <v>-15.472</v>
      </c>
      <c r="EF28" s="165">
        <v>-21.042999999999999</v>
      </c>
      <c r="EG28" s="165">
        <v>-12.427</v>
      </c>
      <c r="EH28" s="165">
        <v>17.882000000000001</v>
      </c>
      <c r="EI28" s="165">
        <v>-35.697000000000003</v>
      </c>
      <c r="EJ28" s="165">
        <v>0</v>
      </c>
      <c r="EK28" s="165">
        <v>-18.353999999999999</v>
      </c>
      <c r="EL28" s="165">
        <v>-17.433</v>
      </c>
      <c r="EM28" s="165">
        <v>16.053999999999998</v>
      </c>
      <c r="EN28" s="165">
        <v>2.6718000000000002</v>
      </c>
      <c r="EO28" s="165">
        <v>2.5485000000000002</v>
      </c>
      <c r="EP28" s="165">
        <v>-11.268000000000001</v>
      </c>
      <c r="EQ28" s="165">
        <v>-29.771999999999998</v>
      </c>
      <c r="ER28" s="165">
        <v>-29.364999999999998</v>
      </c>
      <c r="ES28" s="165">
        <v>2.0992000000000002</v>
      </c>
      <c r="ET28" s="165">
        <v>0</v>
      </c>
      <c r="EU28" s="165">
        <v>-4.4099000000000004</v>
      </c>
      <c r="EV28" s="165">
        <v>0</v>
      </c>
      <c r="EW28" s="165">
        <v>7.8159000000000001</v>
      </c>
      <c r="EX28" s="165">
        <v>-6.4798</v>
      </c>
      <c r="EY28" s="165">
        <v>-13.648999999999999</v>
      </c>
      <c r="EZ28" s="165">
        <v>-13.771000000000001</v>
      </c>
      <c r="FA28" s="165">
        <v>6.6353</v>
      </c>
      <c r="FB28" s="165">
        <v>1.8123</v>
      </c>
      <c r="FC28" s="165">
        <v>-39.145000000000003</v>
      </c>
      <c r="FD28" s="165">
        <v>6.8495999999999997</v>
      </c>
      <c r="FE28" s="165">
        <v>0</v>
      </c>
      <c r="FF28" s="165">
        <v>0</v>
      </c>
      <c r="FG28" s="165">
        <v>0</v>
      </c>
      <c r="FH28" s="165">
        <v>5.2830000000000004</v>
      </c>
      <c r="FI28" s="165">
        <v>4.3208000000000002</v>
      </c>
      <c r="FJ28" s="165">
        <v>6.3632999999999997</v>
      </c>
      <c r="FK28" s="165">
        <v>5.6935000000000002</v>
      </c>
      <c r="FL28" s="165">
        <v>24.783000000000001</v>
      </c>
      <c r="FM28" s="165">
        <v>16.145</v>
      </c>
      <c r="FN28" s="165">
        <v>16.047999999999998</v>
      </c>
      <c r="FO28" s="165">
        <v>25.082000000000001</v>
      </c>
      <c r="FP28" s="165">
        <v>34.640999999999998</v>
      </c>
      <c r="FQ28" s="165">
        <v>8.3167000000000009</v>
      </c>
      <c r="FR28" s="165">
        <v>-9.1998999999999995</v>
      </c>
      <c r="FS28" s="165">
        <v>-2.2078000000000002</v>
      </c>
      <c r="FT28" s="165">
        <v>0.31519999999999998</v>
      </c>
      <c r="FU28" s="165">
        <v>1.97</v>
      </c>
      <c r="FV28" s="165">
        <v>1.79</v>
      </c>
      <c r="FW28" s="165">
        <v>-9.4158000000000008</v>
      </c>
      <c r="FX28" s="165">
        <v>1.7847</v>
      </c>
      <c r="FY28" s="165">
        <v>6.1459000000000001</v>
      </c>
      <c r="FZ28" s="165">
        <v>1.1498999999999999</v>
      </c>
      <c r="GA28" s="165">
        <v>2.2890000000000001</v>
      </c>
      <c r="GB28" s="165">
        <v>22.559000000000001</v>
      </c>
      <c r="GC28" s="165">
        <v>-41.417999999999999</v>
      </c>
      <c r="GD28" s="165">
        <v>-33.353999999999999</v>
      </c>
      <c r="GE28" s="165">
        <v>-2.6699000000000002</v>
      </c>
      <c r="GF28" s="165">
        <v>29.521999999999998</v>
      </c>
      <c r="GG28" s="165">
        <v>6.6999000000000004</v>
      </c>
      <c r="GH28" s="165">
        <v>24.683</v>
      </c>
      <c r="GI28" s="165">
        <v>9.3377999999999997</v>
      </c>
      <c r="GJ28" s="165">
        <v>-9.9312000000000005</v>
      </c>
      <c r="GK28" s="165">
        <v>2.5257999999999998</v>
      </c>
      <c r="GL28" s="165">
        <v>8.6300000000000002E-2</v>
      </c>
      <c r="GM28" s="166"/>
      <c r="GN28" s="165">
        <v>-12.464</v>
      </c>
      <c r="GO28" s="165">
        <v>-25.062999999999999</v>
      </c>
      <c r="GP28" s="165">
        <v>9.8443000000000005</v>
      </c>
      <c r="GQ28" s="165">
        <v>-29.411000000000001</v>
      </c>
      <c r="GR28" s="165">
        <v>-20.614000000000001</v>
      </c>
      <c r="GS28" s="165">
        <v>0</v>
      </c>
      <c r="GT28" s="165">
        <v>176.16</v>
      </c>
      <c r="GU28" s="165">
        <v>2.0901000000000001</v>
      </c>
      <c r="GV28" s="165">
        <v>-6.3551000000000002</v>
      </c>
      <c r="GW28" s="165">
        <v>-3.0869</v>
      </c>
      <c r="GX28" s="165">
        <v>1.4178999999999999</v>
      </c>
      <c r="GY28" s="165">
        <v>8.3003999999999998</v>
      </c>
      <c r="GZ28" s="165">
        <v>8.2998999999999992</v>
      </c>
      <c r="HA28" s="165">
        <v>0.68740000000000001</v>
      </c>
      <c r="HB28" s="165">
        <v>-4.7988</v>
      </c>
      <c r="HC28" s="165">
        <v>-4.6382000000000003</v>
      </c>
      <c r="HD28" s="165">
        <v>-10.478999999999999</v>
      </c>
      <c r="HE28" s="165">
        <v>11.622999999999999</v>
      </c>
      <c r="HF28" s="165">
        <v>43.170999999999999</v>
      </c>
      <c r="HG28" s="165">
        <v>40.058999999999997</v>
      </c>
      <c r="HH28" s="165">
        <v>30.654</v>
      </c>
      <c r="HI28" s="165">
        <v>28.164000000000001</v>
      </c>
      <c r="HJ28" s="165">
        <v>29.341999999999999</v>
      </c>
      <c r="HK28" s="165">
        <v>-7.8802000000000003</v>
      </c>
      <c r="HL28" s="165">
        <v>-9.2861999999999991</v>
      </c>
      <c r="HM28" s="165">
        <v>0</v>
      </c>
      <c r="HN28" s="165">
        <v>0</v>
      </c>
      <c r="HO28" s="165">
        <v>33.073</v>
      </c>
      <c r="HP28" s="165">
        <v>31.975000000000001</v>
      </c>
      <c r="HQ28" s="165">
        <v>-18.515999999999998</v>
      </c>
      <c r="HR28" s="165">
        <v>-17.89</v>
      </c>
      <c r="HS28" s="165">
        <v>-16.105</v>
      </c>
      <c r="HT28" s="165">
        <v>-16.251000000000001</v>
      </c>
      <c r="HU28" s="165">
        <v>0</v>
      </c>
      <c r="HV28" s="165">
        <v>0</v>
      </c>
      <c r="HW28" s="165">
        <v>-25.1</v>
      </c>
      <c r="HX28" s="165">
        <v>-24.7</v>
      </c>
      <c r="HY28" s="165">
        <v>2.4270999999999998</v>
      </c>
      <c r="HZ28" s="165">
        <v>5.84</v>
      </c>
      <c r="IA28" s="165">
        <v>31.722999999999999</v>
      </c>
      <c r="IB28" s="165">
        <v>21.567</v>
      </c>
      <c r="IC28" s="165">
        <v>21.484000000000002</v>
      </c>
      <c r="ID28" s="165">
        <v>-13.199</v>
      </c>
      <c r="IE28" s="165">
        <v>-34.598999999999997</v>
      </c>
      <c r="IF28" s="165">
        <v>1.7</v>
      </c>
      <c r="IG28" s="165">
        <v>1.2</v>
      </c>
      <c r="IH28" s="165">
        <v>-17.751000000000001</v>
      </c>
      <c r="II28" s="165">
        <v>-17.582999999999998</v>
      </c>
      <c r="IJ28" s="165">
        <v>-64.299000000000007</v>
      </c>
      <c r="IK28" s="165">
        <v>-9.9857999999999993</v>
      </c>
      <c r="IL28" s="165">
        <v>-290.29000000000002</v>
      </c>
      <c r="IM28" s="165">
        <v>-21.995999999999999</v>
      </c>
      <c r="IN28" s="165">
        <v>69.084000000000003</v>
      </c>
      <c r="IO28" s="165">
        <v>98.602999999999994</v>
      </c>
      <c r="IP28" s="165">
        <v>67.953000000000003</v>
      </c>
      <c r="IQ28" s="165">
        <v>100.24</v>
      </c>
      <c r="IR28" s="165">
        <v>94.396000000000001</v>
      </c>
      <c r="IS28" s="165">
        <v>29.327999999999999</v>
      </c>
      <c r="IT28" s="165">
        <v>41.328000000000003</v>
      </c>
      <c r="IU28" s="165">
        <v>37.715000000000003</v>
      </c>
      <c r="IV28" s="165">
        <v>8.6645000000000003</v>
      </c>
      <c r="IW28" s="165">
        <v>194.43</v>
      </c>
      <c r="IX28" s="165">
        <v>-159.53</v>
      </c>
      <c r="IY28" s="165">
        <v>37.759</v>
      </c>
      <c r="IZ28" s="165">
        <v>-35.618000000000002</v>
      </c>
      <c r="JA28" s="165">
        <v>-0.42109999999999997</v>
      </c>
      <c r="JB28" s="165">
        <v>6.7827999999999999</v>
      </c>
      <c r="JC28" s="165">
        <v>-8.3999000000000006</v>
      </c>
      <c r="JD28" s="165">
        <v>-0.88400000000000001</v>
      </c>
      <c r="JE28" s="165">
        <v>-0.89200000000000002</v>
      </c>
      <c r="JF28" s="165">
        <v>6.48</v>
      </c>
      <c r="JG28" s="165">
        <v>-3.92</v>
      </c>
      <c r="JH28" s="165">
        <v>-1.9416</v>
      </c>
      <c r="JI28" s="165">
        <v>-1.4053</v>
      </c>
      <c r="JJ28" s="165">
        <v>11.164999999999999</v>
      </c>
      <c r="JK28" s="165">
        <v>-8.6999999999999994E-2</v>
      </c>
      <c r="JL28" s="165">
        <v>-13.6</v>
      </c>
      <c r="JM28" s="165">
        <v>0.69799999999999995</v>
      </c>
      <c r="JN28" s="165">
        <v>0.51400000000000001</v>
      </c>
      <c r="JO28" s="165">
        <v>0</v>
      </c>
      <c r="JP28" s="165">
        <v>0</v>
      </c>
      <c r="JQ28" s="165">
        <v>4.0904999999999996</v>
      </c>
      <c r="JR28" s="165">
        <v>2.9596</v>
      </c>
      <c r="JS28" s="165">
        <v>2.4186000000000001</v>
      </c>
      <c r="JT28" s="166"/>
      <c r="JU28" s="165">
        <v>20.2</v>
      </c>
      <c r="JV28" s="165">
        <v>6.3002000000000002</v>
      </c>
      <c r="JW28" s="165">
        <v>0.8</v>
      </c>
      <c r="JX28" s="165">
        <v>0.37</v>
      </c>
      <c r="JY28" s="165">
        <v>-6.0006000000000004</v>
      </c>
      <c r="JZ28" s="165">
        <v>-14.465</v>
      </c>
      <c r="KA28" s="165">
        <v>-17.72</v>
      </c>
      <c r="KB28" s="165">
        <v>-3.3978999999999999</v>
      </c>
      <c r="KC28" s="165">
        <v>9.8498000000000001</v>
      </c>
      <c r="KD28" s="165">
        <v>-12.877000000000001</v>
      </c>
      <c r="KE28" s="165">
        <v>2.0369000000000002</v>
      </c>
      <c r="KF28" s="165">
        <v>-22.5</v>
      </c>
      <c r="KG28" s="165">
        <v>5.5</v>
      </c>
      <c r="KH28" s="165">
        <v>-17.625</v>
      </c>
      <c r="KI28" s="165">
        <v>-117.59</v>
      </c>
    </row>
    <row r="29" spans="1:295" ht="18" customHeight="1" x14ac:dyDescent="0.3">
      <c r="A29" s="162" t="s">
        <v>54</v>
      </c>
      <c r="B29" s="162" t="s">
        <v>722</v>
      </c>
      <c r="C29" s="165">
        <v>0</v>
      </c>
      <c r="D29" s="165">
        <v>3.1242999999999999</v>
      </c>
      <c r="E29" s="165">
        <v>-6.4447999999999999</v>
      </c>
      <c r="F29" s="165">
        <v>5.5999999999999999E-3</v>
      </c>
      <c r="G29" s="165">
        <v>13.217000000000001</v>
      </c>
      <c r="H29" s="165">
        <v>6.1696999999999997</v>
      </c>
      <c r="I29" s="165">
        <v>25.603000000000002</v>
      </c>
      <c r="J29" s="166"/>
      <c r="K29" s="165">
        <v>20.757999999999999</v>
      </c>
      <c r="L29" s="165">
        <v>9.4116999999999997</v>
      </c>
      <c r="M29" s="165">
        <v>-10.84</v>
      </c>
      <c r="N29" s="165">
        <v>-8.8800000000000008</v>
      </c>
      <c r="O29" s="165">
        <v>-39.598999999999997</v>
      </c>
      <c r="P29" s="165">
        <v>0</v>
      </c>
      <c r="Q29" s="165">
        <v>6.6239999999999997</v>
      </c>
      <c r="R29" s="165">
        <v>-30.798999999999999</v>
      </c>
      <c r="S29" s="165">
        <v>1.3593999999999999</v>
      </c>
      <c r="T29" s="165">
        <v>23.702000000000002</v>
      </c>
      <c r="U29" s="165">
        <v>6.5328999999999997</v>
      </c>
      <c r="V29" s="165">
        <v>6.3966000000000003</v>
      </c>
      <c r="W29" s="165">
        <v>11.103</v>
      </c>
      <c r="X29" s="165">
        <v>0</v>
      </c>
      <c r="Y29" s="165">
        <v>2.3248000000000002</v>
      </c>
      <c r="Z29" s="165">
        <v>1.0880000000000001</v>
      </c>
      <c r="AA29" s="166"/>
      <c r="AB29" s="165">
        <v>-1.2065999999999999</v>
      </c>
      <c r="AC29" s="165">
        <v>0.309</v>
      </c>
      <c r="AD29" s="165">
        <v>0.34499999999999997</v>
      </c>
      <c r="AE29" s="165">
        <v>-1.2559</v>
      </c>
      <c r="AF29" s="165">
        <v>-11.1</v>
      </c>
      <c r="AG29" s="165">
        <v>6.6</v>
      </c>
      <c r="AH29" s="165">
        <v>-1.3149999999999999</v>
      </c>
      <c r="AI29" s="165">
        <v>0.28499999999999998</v>
      </c>
      <c r="AJ29" s="165">
        <v>-3.2999000000000001</v>
      </c>
      <c r="AK29" s="165">
        <v>-3.2999000000000001</v>
      </c>
      <c r="AL29" s="165">
        <v>-10</v>
      </c>
      <c r="AM29" s="165">
        <v>-19.62</v>
      </c>
      <c r="AN29" s="165">
        <v>-19.68</v>
      </c>
      <c r="AO29" s="165">
        <v>9.4951000000000008</v>
      </c>
      <c r="AP29" s="165">
        <v>3.4758</v>
      </c>
      <c r="AQ29" s="165">
        <v>25.05</v>
      </c>
      <c r="AR29" s="165">
        <v>27.45</v>
      </c>
      <c r="AS29" s="165">
        <v>-11.138</v>
      </c>
      <c r="AT29" s="165">
        <v>0</v>
      </c>
      <c r="AU29" s="165">
        <v>6.1353999999999997</v>
      </c>
      <c r="AV29" s="165">
        <v>-0.63170000000000004</v>
      </c>
      <c r="AW29" s="165">
        <v>-0.70230000000000004</v>
      </c>
      <c r="AX29" s="165">
        <v>-17.414000000000001</v>
      </c>
      <c r="AY29" s="165">
        <v>-13.797000000000001</v>
      </c>
      <c r="AZ29" s="165">
        <v>6.7195999999999998</v>
      </c>
      <c r="BA29" s="165">
        <v>33.843000000000004</v>
      </c>
      <c r="BB29" s="165">
        <v>59.88</v>
      </c>
      <c r="BC29" s="165">
        <v>-7.3000000000000001E-3</v>
      </c>
      <c r="BD29" s="165">
        <v>-5.8998999999999997</v>
      </c>
      <c r="BE29" s="165">
        <v>-5.8998999999999997</v>
      </c>
      <c r="BF29" s="165">
        <v>0</v>
      </c>
      <c r="BG29" s="165">
        <v>-32.090000000000003</v>
      </c>
      <c r="BH29" s="165">
        <v>-0.23</v>
      </c>
      <c r="BI29" s="165">
        <v>1.3141</v>
      </c>
      <c r="BJ29" s="165">
        <v>-5.8826999999999998</v>
      </c>
      <c r="BK29" s="165">
        <v>6.23</v>
      </c>
      <c r="BL29" s="165">
        <v>8.4532000000000007</v>
      </c>
      <c r="BM29" s="165">
        <v>5.7167000000000003</v>
      </c>
      <c r="BN29" s="165">
        <v>-158.22</v>
      </c>
      <c r="BO29" s="165">
        <v>109.31</v>
      </c>
      <c r="BP29" s="165">
        <v>109.5</v>
      </c>
      <c r="BQ29" s="165">
        <v>-87.509</v>
      </c>
      <c r="BR29" s="165">
        <v>-109.47</v>
      </c>
      <c r="BS29" s="165">
        <v>-9.1669</v>
      </c>
      <c r="BT29" s="166"/>
      <c r="BU29" s="166"/>
      <c r="BV29" s="165">
        <v>37.113</v>
      </c>
      <c r="BW29" s="165">
        <v>10.34</v>
      </c>
      <c r="BX29" s="165">
        <v>14.26</v>
      </c>
      <c r="BY29" s="165">
        <v>8.14</v>
      </c>
      <c r="BZ29" s="165">
        <v>8.14</v>
      </c>
      <c r="CA29" s="165">
        <v>-5.7558999999999996</v>
      </c>
      <c r="CB29" s="165">
        <v>-5.3540000000000001</v>
      </c>
      <c r="CC29" s="165">
        <v>28.01</v>
      </c>
      <c r="CD29" s="165">
        <v>26.184999999999999</v>
      </c>
      <c r="CE29" s="165">
        <v>-0.66990000000000005</v>
      </c>
      <c r="CF29" s="165">
        <v>-18.850000000000001</v>
      </c>
      <c r="CG29" s="165">
        <v>-18.803999999999998</v>
      </c>
      <c r="CH29" s="165">
        <v>-5.6083999999999996</v>
      </c>
      <c r="CI29" s="165">
        <v>0</v>
      </c>
      <c r="CJ29" s="165">
        <v>2.88</v>
      </c>
      <c r="CK29" s="165">
        <v>6.4119999999999999</v>
      </c>
      <c r="CL29" s="165">
        <v>32.200000000000003</v>
      </c>
      <c r="CM29" s="165">
        <v>27.5</v>
      </c>
      <c r="CN29" s="165">
        <v>-4.67</v>
      </c>
      <c r="CO29" s="165">
        <v>43.625</v>
      </c>
      <c r="CP29" s="165">
        <v>43.280999999999999</v>
      </c>
      <c r="CQ29" s="165">
        <v>41.48</v>
      </c>
      <c r="CR29" s="165">
        <v>89.540999999999997</v>
      </c>
      <c r="CS29" s="165">
        <v>90.501999999999995</v>
      </c>
      <c r="CT29" s="165">
        <v>1</v>
      </c>
      <c r="CU29" s="165">
        <v>-104.66</v>
      </c>
      <c r="CV29" s="165">
        <v>1.0039</v>
      </c>
      <c r="CW29" s="165">
        <v>2.8155999999999999</v>
      </c>
      <c r="CX29" s="165">
        <v>37.56</v>
      </c>
      <c r="CY29" s="165">
        <v>24.809000000000001</v>
      </c>
      <c r="CZ29" s="165">
        <v>19.847999999999999</v>
      </c>
      <c r="DA29" s="165">
        <v>19.631</v>
      </c>
      <c r="DB29" s="165">
        <v>-18.478999999999999</v>
      </c>
      <c r="DC29" s="165">
        <v>0.3145</v>
      </c>
      <c r="DD29" s="165">
        <v>0</v>
      </c>
      <c r="DE29" s="165">
        <v>0</v>
      </c>
      <c r="DF29" s="165">
        <v>26.739000000000001</v>
      </c>
      <c r="DG29" s="165">
        <v>1.43E-2</v>
      </c>
      <c r="DH29" s="165">
        <v>-10.166</v>
      </c>
      <c r="DI29" s="165">
        <v>-10.3</v>
      </c>
      <c r="DJ29" s="165">
        <v>-10.898999999999999</v>
      </c>
      <c r="DK29" s="165">
        <v>-3.1909000000000001</v>
      </c>
      <c r="DL29" s="165">
        <v>11.787000000000001</v>
      </c>
      <c r="DM29" s="165">
        <v>57.255000000000003</v>
      </c>
      <c r="DN29" s="165">
        <v>22.641999999999999</v>
      </c>
      <c r="DO29" s="165">
        <v>12.5</v>
      </c>
      <c r="DP29" s="165">
        <v>-6.71</v>
      </c>
      <c r="DQ29" s="165">
        <v>14.553000000000001</v>
      </c>
      <c r="DR29" s="165">
        <v>-28.024000000000001</v>
      </c>
      <c r="DS29" s="165">
        <v>-0.73</v>
      </c>
      <c r="DT29" s="165">
        <v>-0.81</v>
      </c>
      <c r="DU29" s="165">
        <v>13.77</v>
      </c>
      <c r="DV29" s="165">
        <v>30.71</v>
      </c>
      <c r="DW29" s="165">
        <v>-26.29</v>
      </c>
      <c r="DX29" s="165">
        <v>-13.699</v>
      </c>
      <c r="DY29" s="165">
        <v>-33.652000000000001</v>
      </c>
      <c r="DZ29" s="165">
        <v>-32.753999999999998</v>
      </c>
      <c r="EA29" s="165">
        <v>43.389000000000003</v>
      </c>
      <c r="EB29" s="165">
        <v>17.268000000000001</v>
      </c>
      <c r="EC29" s="165">
        <v>6.8802000000000003</v>
      </c>
      <c r="ED29" s="165">
        <v>7.0221999999999998</v>
      </c>
      <c r="EE29" s="165">
        <v>-9.7864000000000004</v>
      </c>
      <c r="EF29" s="165">
        <v>-16.344999999999999</v>
      </c>
      <c r="EG29" s="165">
        <v>-12.54</v>
      </c>
      <c r="EH29" s="165">
        <v>-2.8462999999999998</v>
      </c>
      <c r="EI29" s="165">
        <v>-29.907</v>
      </c>
      <c r="EJ29" s="165">
        <v>0</v>
      </c>
      <c r="EK29" s="165">
        <v>-17.463999999999999</v>
      </c>
      <c r="EL29" s="165">
        <v>-16.646000000000001</v>
      </c>
      <c r="EM29" s="165">
        <v>11.558999999999999</v>
      </c>
      <c r="EN29" s="165">
        <v>2.2225999999999999</v>
      </c>
      <c r="EO29" s="165">
        <v>2.4285000000000001</v>
      </c>
      <c r="EP29" s="165">
        <v>-5.6360000000000001</v>
      </c>
      <c r="EQ29" s="165">
        <v>-29.518999999999998</v>
      </c>
      <c r="ER29" s="165">
        <v>-28.879000000000001</v>
      </c>
      <c r="ES29" s="165">
        <v>-0.30599999999999999</v>
      </c>
      <c r="ET29" s="165">
        <v>0</v>
      </c>
      <c r="EU29" s="165">
        <v>-3.5398999999999998</v>
      </c>
      <c r="EV29" s="165">
        <v>1.1000000000000001</v>
      </c>
      <c r="EW29" s="165">
        <v>7.9153000000000002</v>
      </c>
      <c r="EX29" s="165">
        <v>-8.4908999999999999</v>
      </c>
      <c r="EY29" s="165">
        <v>-14.106999999999999</v>
      </c>
      <c r="EZ29" s="165">
        <v>-14.313000000000001</v>
      </c>
      <c r="FA29" s="165">
        <v>5.5456000000000003</v>
      </c>
      <c r="FB29" s="165">
        <v>-1.4368000000000001</v>
      </c>
      <c r="FC29" s="165">
        <v>-39.145000000000003</v>
      </c>
      <c r="FD29" s="165">
        <v>6.6665000000000001</v>
      </c>
      <c r="FE29" s="165">
        <v>0</v>
      </c>
      <c r="FF29" s="165">
        <v>0</v>
      </c>
      <c r="FG29" s="165">
        <v>0</v>
      </c>
      <c r="FH29" s="165">
        <v>4.5686999999999998</v>
      </c>
      <c r="FI29" s="165">
        <v>2.7465000000000002</v>
      </c>
      <c r="FJ29" s="165">
        <v>-2.6793</v>
      </c>
      <c r="FK29" s="165">
        <v>-3.0142000000000002</v>
      </c>
      <c r="FL29" s="165">
        <v>30.477</v>
      </c>
      <c r="FM29" s="165">
        <v>17.861000000000001</v>
      </c>
      <c r="FN29" s="165">
        <v>18.024000000000001</v>
      </c>
      <c r="FO29" s="165">
        <v>28.14</v>
      </c>
      <c r="FP29" s="165">
        <v>38.347000000000001</v>
      </c>
      <c r="FQ29" s="165">
        <v>7.1351000000000004</v>
      </c>
      <c r="FR29" s="165">
        <v>-9.1998999999999995</v>
      </c>
      <c r="FS29" s="165">
        <v>-2.5062000000000002</v>
      </c>
      <c r="FT29" s="165">
        <v>0.31519999999999998</v>
      </c>
      <c r="FU29" s="165">
        <v>2.27</v>
      </c>
      <c r="FV29" s="165">
        <v>2.33</v>
      </c>
      <c r="FW29" s="165">
        <v>0</v>
      </c>
      <c r="FX29" s="165">
        <v>1.8878999999999999</v>
      </c>
      <c r="FY29" s="165">
        <v>5.9768999999999997</v>
      </c>
      <c r="FZ29" s="165">
        <v>0.59399999999999997</v>
      </c>
      <c r="GA29" s="165">
        <v>2.3464</v>
      </c>
      <c r="GB29" s="165">
        <v>22.53</v>
      </c>
      <c r="GC29" s="165">
        <v>-44.231000000000002</v>
      </c>
      <c r="GD29" s="165">
        <v>-35.067999999999998</v>
      </c>
      <c r="GE29" s="165">
        <v>-2.4899</v>
      </c>
      <c r="GF29" s="165">
        <v>30.510999999999999</v>
      </c>
      <c r="GG29" s="165">
        <v>6.4</v>
      </c>
      <c r="GH29" s="165">
        <v>26.497</v>
      </c>
      <c r="GI29" s="165">
        <v>8.8767999999999994</v>
      </c>
      <c r="GJ29" s="165">
        <v>-9.5215999999999994</v>
      </c>
      <c r="GK29" s="165">
        <v>2.7216</v>
      </c>
      <c r="GL29" s="165">
        <v>5.62E-2</v>
      </c>
      <c r="GM29" s="166"/>
      <c r="GN29" s="165">
        <v>-12.054</v>
      </c>
      <c r="GO29" s="165">
        <v>-26.003</v>
      </c>
      <c r="GP29" s="165">
        <v>12.481999999999999</v>
      </c>
      <c r="GQ29" s="165">
        <v>-29.914999999999999</v>
      </c>
      <c r="GR29" s="165">
        <v>-20.298999999999999</v>
      </c>
      <c r="GS29" s="165">
        <v>0</v>
      </c>
      <c r="GT29" s="165">
        <v>171.14</v>
      </c>
      <c r="GU29" s="165">
        <v>1.7978000000000001</v>
      </c>
      <c r="GV29" s="165">
        <v>-6.9104999999999999</v>
      </c>
      <c r="GW29" s="165">
        <v>-3.2423000000000002</v>
      </c>
      <c r="GX29" s="165">
        <v>1.6872</v>
      </c>
      <c r="GY29" s="165">
        <v>8.5420999999999996</v>
      </c>
      <c r="GZ29" s="165">
        <v>8.7034000000000002</v>
      </c>
      <c r="HA29" s="165">
        <v>1</v>
      </c>
      <c r="HB29" s="165">
        <v>-6.5376000000000003</v>
      </c>
      <c r="HC29" s="165">
        <v>-4.1775000000000002</v>
      </c>
      <c r="HD29" s="165">
        <v>-13.829000000000001</v>
      </c>
      <c r="HE29" s="165">
        <v>16.565000000000001</v>
      </c>
      <c r="HF29" s="165">
        <v>50.262</v>
      </c>
      <c r="HG29" s="165">
        <v>30.463000000000001</v>
      </c>
      <c r="HH29" s="165">
        <v>30.356000000000002</v>
      </c>
      <c r="HI29" s="165">
        <v>28.207999999999998</v>
      </c>
      <c r="HJ29" s="165">
        <v>28.524000000000001</v>
      </c>
      <c r="HK29" s="165">
        <v>-7.97</v>
      </c>
      <c r="HL29" s="165">
        <v>-9.5235000000000003</v>
      </c>
      <c r="HM29" s="165">
        <v>-12.742000000000001</v>
      </c>
      <c r="HN29" s="165">
        <v>-12.183</v>
      </c>
      <c r="HO29" s="165">
        <v>33.073</v>
      </c>
      <c r="HP29" s="165">
        <v>31.975000000000001</v>
      </c>
      <c r="HQ29" s="165">
        <v>-19.829000000000001</v>
      </c>
      <c r="HR29" s="165">
        <v>-19.175000000000001</v>
      </c>
      <c r="HS29" s="165">
        <v>-19.113</v>
      </c>
      <c r="HT29" s="165">
        <v>-18.745000000000001</v>
      </c>
      <c r="HU29" s="165">
        <v>0</v>
      </c>
      <c r="HV29" s="165">
        <v>0</v>
      </c>
      <c r="HW29" s="165">
        <v>-20.5</v>
      </c>
      <c r="HX29" s="165">
        <v>-20.5</v>
      </c>
      <c r="HY29" s="165">
        <v>2.4087000000000001</v>
      </c>
      <c r="HZ29" s="165">
        <v>8.0799000000000003</v>
      </c>
      <c r="IA29" s="165">
        <v>32.844999999999999</v>
      </c>
      <c r="IB29" s="165">
        <v>20.38</v>
      </c>
      <c r="IC29" s="165">
        <v>20.178999999999998</v>
      </c>
      <c r="ID29" s="165">
        <v>-13.5</v>
      </c>
      <c r="IE29" s="165">
        <v>-32</v>
      </c>
      <c r="IF29" s="165">
        <v>3.5</v>
      </c>
      <c r="IG29" s="165">
        <v>2.9</v>
      </c>
      <c r="IH29" s="165">
        <v>-17.751000000000001</v>
      </c>
      <c r="II29" s="165">
        <v>-17.814</v>
      </c>
      <c r="IJ29" s="165">
        <v>-69.801000000000002</v>
      </c>
      <c r="IK29" s="165">
        <v>-12.86</v>
      </c>
      <c r="IL29" s="165">
        <v>-285.25</v>
      </c>
      <c r="IM29" s="165">
        <v>-20.765999999999998</v>
      </c>
      <c r="IN29" s="165">
        <v>61.942999999999998</v>
      </c>
      <c r="IO29" s="165">
        <v>90.96</v>
      </c>
      <c r="IP29" s="165">
        <v>76.691000000000003</v>
      </c>
      <c r="IQ29" s="165">
        <v>98.069000000000003</v>
      </c>
      <c r="IR29" s="165">
        <v>96.878</v>
      </c>
      <c r="IS29" s="165">
        <v>25.35</v>
      </c>
      <c r="IT29" s="165">
        <v>25.609000000000002</v>
      </c>
      <c r="IU29" s="165">
        <v>22.504999999999999</v>
      </c>
      <c r="IV29" s="165">
        <v>7.0143000000000004</v>
      </c>
      <c r="IW29" s="165">
        <v>191.66</v>
      </c>
      <c r="IX29" s="165">
        <v>-161.71</v>
      </c>
      <c r="IY29" s="165">
        <v>31.917000000000002</v>
      </c>
      <c r="IZ29" s="165">
        <v>-28.341000000000001</v>
      </c>
      <c r="JA29" s="165">
        <v>-0.1404</v>
      </c>
      <c r="JB29" s="165">
        <v>6.7827999999999999</v>
      </c>
      <c r="JC29" s="165">
        <v>-6.88</v>
      </c>
      <c r="JD29" s="165">
        <v>-0.89200000000000002</v>
      </c>
      <c r="JE29" s="165">
        <v>-0.89100000000000001</v>
      </c>
      <c r="JF29" s="165">
        <v>3.7599</v>
      </c>
      <c r="JG29" s="165">
        <v>-4.7199</v>
      </c>
      <c r="JH29" s="165">
        <v>-1.0640000000000001</v>
      </c>
      <c r="JI29" s="165">
        <v>-1.3472999999999999</v>
      </c>
      <c r="JJ29" s="165">
        <v>10.579000000000001</v>
      </c>
      <c r="JK29" s="165">
        <v>-8.6999999999999994E-2</v>
      </c>
      <c r="JL29" s="165">
        <v>-12.5</v>
      </c>
      <c r="JM29" s="165">
        <v>4.7220000000000004</v>
      </c>
      <c r="JN29" s="165">
        <v>2.65</v>
      </c>
      <c r="JO29" s="165">
        <v>0</v>
      </c>
      <c r="JP29" s="165">
        <v>0</v>
      </c>
      <c r="JQ29" s="165">
        <v>2.7301000000000002</v>
      </c>
      <c r="JR29" s="165">
        <v>4.5522</v>
      </c>
      <c r="JS29" s="165">
        <v>2.4698000000000002</v>
      </c>
      <c r="JT29" s="166"/>
      <c r="JU29" s="165">
        <v>18.399000000000001</v>
      </c>
      <c r="JV29" s="165">
        <v>5.5418000000000003</v>
      </c>
      <c r="JW29" s="165">
        <v>0.87</v>
      </c>
      <c r="JX29" s="165">
        <v>0.37</v>
      </c>
      <c r="JY29" s="165">
        <v>-4.9809000000000001</v>
      </c>
      <c r="JZ29" s="165">
        <v>-14.295</v>
      </c>
      <c r="KA29" s="165">
        <v>-17.574000000000002</v>
      </c>
      <c r="KB29" s="165">
        <v>-2.7938999999999998</v>
      </c>
      <c r="KC29" s="165">
        <v>9.9252000000000002</v>
      </c>
      <c r="KD29" s="165">
        <v>-13.302</v>
      </c>
      <c r="KE29" s="165">
        <v>2.4702000000000002</v>
      </c>
      <c r="KF29" s="165">
        <v>-20.298999999999999</v>
      </c>
      <c r="KG29" s="165">
        <v>4.3</v>
      </c>
      <c r="KH29" s="165">
        <v>-17.625</v>
      </c>
      <c r="KI29" s="165">
        <v>-126.22</v>
      </c>
    </row>
    <row r="30" spans="1:295" ht="18" customHeight="1" x14ac:dyDescent="0.3">
      <c r="A30" s="162" t="s">
        <v>54</v>
      </c>
      <c r="B30" s="162" t="s">
        <v>723</v>
      </c>
      <c r="C30" s="165">
        <v>0</v>
      </c>
      <c r="D30" s="165">
        <v>4.1750999999999996</v>
      </c>
      <c r="E30" s="165">
        <v>-8.6660000000000004</v>
      </c>
      <c r="F30" s="165">
        <v>3.669</v>
      </c>
      <c r="G30" s="165">
        <v>13.423</v>
      </c>
      <c r="H30" s="165">
        <v>7.2001999999999997</v>
      </c>
      <c r="I30" s="165">
        <v>26.088000000000001</v>
      </c>
      <c r="J30" s="166"/>
      <c r="K30" s="165">
        <v>23.106000000000002</v>
      </c>
      <c r="L30" s="165">
        <v>10.066000000000001</v>
      </c>
      <c r="M30" s="165">
        <v>-11.378</v>
      </c>
      <c r="N30" s="165">
        <v>-8.8800000000000008</v>
      </c>
      <c r="O30" s="165">
        <v>-39.598999999999997</v>
      </c>
      <c r="P30" s="165">
        <v>0</v>
      </c>
      <c r="Q30" s="165">
        <v>7.452</v>
      </c>
      <c r="R30" s="165">
        <v>-30.798999999999999</v>
      </c>
      <c r="S30" s="165">
        <v>1.484</v>
      </c>
      <c r="T30" s="165">
        <v>20.358000000000001</v>
      </c>
      <c r="U30" s="165">
        <v>6.1816000000000004</v>
      </c>
      <c r="V30" s="165">
        <v>6.2411000000000003</v>
      </c>
      <c r="W30" s="165">
        <v>10.638</v>
      </c>
      <c r="X30" s="165">
        <v>0</v>
      </c>
      <c r="Y30" s="165">
        <v>0.96299999999999997</v>
      </c>
      <c r="Z30" s="165">
        <v>1.1241000000000001</v>
      </c>
      <c r="AA30" s="166"/>
      <c r="AB30" s="165">
        <v>-1.1922999999999999</v>
      </c>
      <c r="AC30" s="165">
        <v>0.22900000000000001</v>
      </c>
      <c r="AD30" s="165">
        <v>0.27600000000000002</v>
      </c>
      <c r="AE30" s="165">
        <v>-0.97299999999999998</v>
      </c>
      <c r="AF30" s="165">
        <v>-11.1</v>
      </c>
      <c r="AG30" s="165">
        <v>6.6</v>
      </c>
      <c r="AH30" s="165">
        <v>-1.3240000000000001</v>
      </c>
      <c r="AI30" s="165">
        <v>0.29899999999999999</v>
      </c>
      <c r="AJ30" s="165">
        <v>-2.5099</v>
      </c>
      <c r="AK30" s="165">
        <v>-2.5699000000000001</v>
      </c>
      <c r="AL30" s="165">
        <v>-10</v>
      </c>
      <c r="AM30" s="165">
        <v>-20.03</v>
      </c>
      <c r="AN30" s="165">
        <v>-20.010000000000002</v>
      </c>
      <c r="AO30" s="165">
        <v>9.8954000000000004</v>
      </c>
      <c r="AP30" s="165">
        <v>3.3653</v>
      </c>
      <c r="AQ30" s="165">
        <v>23.39</v>
      </c>
      <c r="AR30" s="165">
        <v>28.710999999999999</v>
      </c>
      <c r="AS30" s="165">
        <v>-11.795999999999999</v>
      </c>
      <c r="AT30" s="165">
        <v>0</v>
      </c>
      <c r="AU30" s="165">
        <v>5.3230000000000004</v>
      </c>
      <c r="AV30" s="165">
        <v>-0.32169999999999999</v>
      </c>
      <c r="AW30" s="165">
        <v>-0.69650000000000001</v>
      </c>
      <c r="AX30" s="165">
        <v>-20.361000000000001</v>
      </c>
      <c r="AY30" s="165">
        <v>-14.734999999999999</v>
      </c>
      <c r="AZ30" s="165">
        <v>6.7195999999999998</v>
      </c>
      <c r="BA30" s="165">
        <v>34.26</v>
      </c>
      <c r="BB30" s="165">
        <v>60.186</v>
      </c>
      <c r="BC30" s="165">
        <v>-7.3000000000000001E-3</v>
      </c>
      <c r="BD30" s="165">
        <v>-6.7999000000000001</v>
      </c>
      <c r="BE30" s="165">
        <v>-6.7999000000000001</v>
      </c>
      <c r="BF30" s="165">
        <v>0</v>
      </c>
      <c r="BG30" s="165">
        <v>-30.843</v>
      </c>
      <c r="BH30" s="165">
        <v>-0.54920000000000002</v>
      </c>
      <c r="BI30" s="165">
        <v>1.3141</v>
      </c>
      <c r="BJ30" s="165">
        <v>-7.7135999999999996</v>
      </c>
      <c r="BK30" s="165">
        <v>6.19</v>
      </c>
      <c r="BL30" s="165">
        <v>8.827</v>
      </c>
      <c r="BM30" s="165">
        <v>5.9741</v>
      </c>
      <c r="BN30" s="165">
        <v>-153.41</v>
      </c>
      <c r="BO30" s="165">
        <v>92.897999999999996</v>
      </c>
      <c r="BP30" s="165">
        <v>93.02</v>
      </c>
      <c r="BQ30" s="165">
        <v>-74.718999999999994</v>
      </c>
      <c r="BR30" s="165">
        <v>-125.45</v>
      </c>
      <c r="BS30" s="165">
        <v>-9.1669</v>
      </c>
      <c r="BT30" s="166"/>
      <c r="BU30" s="166"/>
      <c r="BV30" s="165">
        <v>35.896000000000001</v>
      </c>
      <c r="BW30" s="165">
        <v>11.739000000000001</v>
      </c>
      <c r="BX30" s="165">
        <v>15.569000000000001</v>
      </c>
      <c r="BY30" s="165">
        <v>6.57</v>
      </c>
      <c r="BZ30" s="165">
        <v>6.59</v>
      </c>
      <c r="CA30" s="165">
        <v>-3.6126</v>
      </c>
      <c r="CB30" s="165">
        <v>-3.2107000000000001</v>
      </c>
      <c r="CC30" s="165">
        <v>25.613</v>
      </c>
      <c r="CD30" s="165">
        <v>22.542000000000002</v>
      </c>
      <c r="CE30" s="165">
        <v>-2.8832</v>
      </c>
      <c r="CF30" s="165">
        <v>8.0762999999999998</v>
      </c>
      <c r="CG30" s="165">
        <v>8.0002999999999993</v>
      </c>
      <c r="CH30" s="165">
        <v>-7.6375000000000002</v>
      </c>
      <c r="CI30" s="165">
        <v>0</v>
      </c>
      <c r="CJ30" s="165">
        <v>2.88</v>
      </c>
      <c r="CK30" s="165">
        <v>6.4119999999999999</v>
      </c>
      <c r="CL30" s="165">
        <v>33.4</v>
      </c>
      <c r="CM30" s="165">
        <v>28.6</v>
      </c>
      <c r="CN30" s="165">
        <v>-4.9000000000000004</v>
      </c>
      <c r="CO30" s="165">
        <v>54.18</v>
      </c>
      <c r="CP30" s="165">
        <v>53.978000000000002</v>
      </c>
      <c r="CQ30" s="165">
        <v>51.445999999999998</v>
      </c>
      <c r="CR30" s="165">
        <v>69.552000000000007</v>
      </c>
      <c r="CS30" s="165">
        <v>69.438000000000002</v>
      </c>
      <c r="CT30" s="165">
        <v>1</v>
      </c>
      <c r="CU30" s="165">
        <v>-85.108999999999995</v>
      </c>
      <c r="CV30" s="165">
        <v>0</v>
      </c>
      <c r="CW30" s="165">
        <v>2.7538999999999998</v>
      </c>
      <c r="CX30" s="165">
        <v>38.548999999999999</v>
      </c>
      <c r="CY30" s="165">
        <v>23.059000000000001</v>
      </c>
      <c r="CZ30" s="165">
        <v>20.317</v>
      </c>
      <c r="DA30" s="165">
        <v>20.021999999999998</v>
      </c>
      <c r="DB30" s="165">
        <v>-18.670000000000002</v>
      </c>
      <c r="DC30" s="165">
        <v>0.3145</v>
      </c>
      <c r="DD30" s="165">
        <v>0</v>
      </c>
      <c r="DE30" s="165">
        <v>0</v>
      </c>
      <c r="DF30" s="165">
        <v>34.289000000000001</v>
      </c>
      <c r="DG30" s="165">
        <v>1.4500000000000001E-2</v>
      </c>
      <c r="DH30" s="165">
        <v>-9.7791999999999994</v>
      </c>
      <c r="DI30" s="165">
        <v>-10.3</v>
      </c>
      <c r="DJ30" s="165">
        <v>-11</v>
      </c>
      <c r="DK30" s="165">
        <v>-3.601</v>
      </c>
      <c r="DL30" s="165">
        <v>12.161</v>
      </c>
      <c r="DM30" s="165">
        <v>57.57</v>
      </c>
      <c r="DN30" s="165">
        <v>23.013000000000002</v>
      </c>
      <c r="DO30" s="165">
        <v>13</v>
      </c>
      <c r="DP30" s="165">
        <v>-6.85</v>
      </c>
      <c r="DQ30" s="165">
        <v>15.444000000000001</v>
      </c>
      <c r="DR30" s="165">
        <v>-34.061</v>
      </c>
      <c r="DS30" s="165">
        <v>-2.04</v>
      </c>
      <c r="DT30" s="165">
        <v>-1.96</v>
      </c>
      <c r="DU30" s="165">
        <v>16.559999999999999</v>
      </c>
      <c r="DV30" s="165">
        <v>31.32</v>
      </c>
      <c r="DW30" s="165">
        <v>-32.908999999999999</v>
      </c>
      <c r="DX30" s="165">
        <v>-16.463000000000001</v>
      </c>
      <c r="DY30" s="165">
        <v>-34.149000000000001</v>
      </c>
      <c r="DZ30" s="165">
        <v>-33.381</v>
      </c>
      <c r="EA30" s="165">
        <v>43.476999999999997</v>
      </c>
      <c r="EB30" s="165">
        <v>16.396999999999998</v>
      </c>
      <c r="EC30" s="165">
        <v>6.1840999999999999</v>
      </c>
      <c r="ED30" s="165">
        <v>6.6337999999999999</v>
      </c>
      <c r="EE30" s="165">
        <v>-11.656000000000001</v>
      </c>
      <c r="EF30" s="165">
        <v>-16.422999999999998</v>
      </c>
      <c r="EG30" s="165">
        <v>-13.27</v>
      </c>
      <c r="EH30" s="165">
        <v>-15.77</v>
      </c>
      <c r="EI30" s="165">
        <v>-29.603000000000002</v>
      </c>
      <c r="EJ30" s="165">
        <v>0</v>
      </c>
      <c r="EK30" s="165">
        <v>-18.177</v>
      </c>
      <c r="EL30" s="165">
        <v>-16.968</v>
      </c>
      <c r="EM30" s="165">
        <v>14.551</v>
      </c>
      <c r="EN30" s="165">
        <v>6.1127000000000002</v>
      </c>
      <c r="EO30" s="165">
        <v>5.3121</v>
      </c>
      <c r="EP30" s="165">
        <v>-12.292</v>
      </c>
      <c r="EQ30" s="165">
        <v>-29.742999999999999</v>
      </c>
      <c r="ER30" s="165">
        <v>-28.456</v>
      </c>
      <c r="ES30" s="165">
        <v>0.1079</v>
      </c>
      <c r="ET30" s="165">
        <v>6.2999000000000001</v>
      </c>
      <c r="EU30" s="165">
        <v>-3.6499000000000001</v>
      </c>
      <c r="EV30" s="165">
        <v>-2.6</v>
      </c>
      <c r="EW30" s="165">
        <v>8.0625999999999998</v>
      </c>
      <c r="EX30" s="165">
        <v>-3.2265999999999999</v>
      </c>
      <c r="EY30" s="165">
        <v>-11.965999999999999</v>
      </c>
      <c r="EZ30" s="165">
        <v>-12.214</v>
      </c>
      <c r="FA30" s="165">
        <v>4.5739000000000001</v>
      </c>
      <c r="FB30" s="165">
        <v>-1.7463</v>
      </c>
      <c r="FC30" s="165">
        <v>-39.145000000000003</v>
      </c>
      <c r="FD30" s="165">
        <v>6.6116000000000001</v>
      </c>
      <c r="FE30" s="165">
        <v>0</v>
      </c>
      <c r="FF30" s="165">
        <v>0</v>
      </c>
      <c r="FG30" s="165">
        <v>0</v>
      </c>
      <c r="FH30" s="165">
        <v>4.8853</v>
      </c>
      <c r="FI30" s="165">
        <v>3.2795999999999998</v>
      </c>
      <c r="FJ30" s="165">
        <v>-3.6840000000000002</v>
      </c>
      <c r="FK30" s="165">
        <v>-4.5213000000000001</v>
      </c>
      <c r="FL30" s="165">
        <v>33.826000000000001</v>
      </c>
      <c r="FM30" s="165">
        <v>18.483000000000001</v>
      </c>
      <c r="FN30" s="165">
        <v>18.463999999999999</v>
      </c>
      <c r="FO30" s="165">
        <v>27.158000000000001</v>
      </c>
      <c r="FP30" s="165">
        <v>38.865000000000002</v>
      </c>
      <c r="FQ30" s="165">
        <v>6.6614000000000004</v>
      </c>
      <c r="FR30" s="165">
        <v>-9.5198999999999998</v>
      </c>
      <c r="FS30" s="165">
        <v>-1.9075</v>
      </c>
      <c r="FT30" s="165">
        <v>0.3417</v>
      </c>
      <c r="FU30" s="165">
        <v>1.1599999999999999</v>
      </c>
      <c r="FV30" s="165">
        <v>2.25</v>
      </c>
      <c r="FW30" s="165">
        <v>0</v>
      </c>
      <c r="FX30" s="165">
        <v>1.7723</v>
      </c>
      <c r="FY30" s="165">
        <v>6.0758999999999999</v>
      </c>
      <c r="FZ30" s="165">
        <v>0.59299999999999997</v>
      </c>
      <c r="GA30" s="165">
        <v>2.3273999999999999</v>
      </c>
      <c r="GB30" s="165">
        <v>22.27</v>
      </c>
      <c r="GC30" s="165">
        <v>-45.463000000000001</v>
      </c>
      <c r="GD30" s="165">
        <v>-35.947000000000003</v>
      </c>
      <c r="GE30" s="165">
        <v>-2.2898999999999998</v>
      </c>
      <c r="GF30" s="165">
        <v>29.963000000000001</v>
      </c>
      <c r="GG30" s="165">
        <v>7.8</v>
      </c>
      <c r="GH30" s="165">
        <v>25.353999999999999</v>
      </c>
      <c r="GI30" s="165">
        <v>9.2408999999999999</v>
      </c>
      <c r="GJ30" s="165">
        <v>-9.9545999999999992</v>
      </c>
      <c r="GK30" s="165">
        <v>2.7323</v>
      </c>
      <c r="GL30" s="165">
        <v>5.5500000000000001E-2</v>
      </c>
      <c r="GM30" s="166"/>
      <c r="GN30" s="165">
        <v>-11.772</v>
      </c>
      <c r="GO30" s="165">
        <v>-28.826000000000001</v>
      </c>
      <c r="GP30" s="165">
        <v>12.467000000000001</v>
      </c>
      <c r="GQ30" s="165">
        <v>-27.981999999999999</v>
      </c>
      <c r="GR30" s="165">
        <v>-20.599</v>
      </c>
      <c r="GS30" s="165">
        <v>0</v>
      </c>
      <c r="GT30" s="165">
        <v>174.14</v>
      </c>
      <c r="GU30" s="165">
        <v>2.3605999999999998</v>
      </c>
      <c r="GV30" s="165">
        <v>-7.5012999999999996</v>
      </c>
      <c r="GW30" s="165">
        <v>-3.9319000000000002</v>
      </c>
      <c r="GX30" s="165">
        <v>1.8299000000000001</v>
      </c>
      <c r="GY30" s="165">
        <v>8.7765000000000004</v>
      </c>
      <c r="GZ30" s="165">
        <v>8.7507999999999999</v>
      </c>
      <c r="HA30" s="165">
        <v>1.2881</v>
      </c>
      <c r="HB30" s="165">
        <v>-6.2796000000000003</v>
      </c>
      <c r="HC30" s="165">
        <v>-6.2981999999999996</v>
      </c>
      <c r="HD30" s="165">
        <v>-15.089</v>
      </c>
      <c r="HE30" s="165">
        <v>16.042999999999999</v>
      </c>
      <c r="HF30" s="165">
        <v>54.103999999999999</v>
      </c>
      <c r="HG30" s="165">
        <v>23.271000000000001</v>
      </c>
      <c r="HH30" s="165">
        <v>31.452000000000002</v>
      </c>
      <c r="HI30" s="165">
        <v>27.85</v>
      </c>
      <c r="HJ30" s="165">
        <v>29.388999999999999</v>
      </c>
      <c r="HK30" s="165">
        <v>-8.5731000000000002</v>
      </c>
      <c r="HL30" s="165">
        <v>-11.054</v>
      </c>
      <c r="HM30" s="165">
        <v>-11.57</v>
      </c>
      <c r="HN30" s="165">
        <v>-13.965999999999999</v>
      </c>
      <c r="HO30" s="165">
        <v>33.073</v>
      </c>
      <c r="HP30" s="165">
        <v>31.975000000000001</v>
      </c>
      <c r="HQ30" s="165">
        <v>-19.378</v>
      </c>
      <c r="HR30" s="165">
        <v>-18.806999999999999</v>
      </c>
      <c r="HS30" s="165">
        <v>-19.114999999999998</v>
      </c>
      <c r="HT30" s="165">
        <v>-19.074999999999999</v>
      </c>
      <c r="HU30" s="165">
        <v>0</v>
      </c>
      <c r="HV30" s="165">
        <v>0</v>
      </c>
      <c r="HW30" s="165">
        <v>-23.399000000000001</v>
      </c>
      <c r="HX30" s="165">
        <v>-23.1</v>
      </c>
      <c r="HY30" s="165">
        <v>2.7786</v>
      </c>
      <c r="HZ30" s="165">
        <v>8.8000000000000007</v>
      </c>
      <c r="IA30" s="165">
        <v>34.192999999999998</v>
      </c>
      <c r="IB30" s="165">
        <v>20.963000000000001</v>
      </c>
      <c r="IC30" s="165">
        <v>20.872</v>
      </c>
      <c r="ID30" s="165">
        <v>-13.1</v>
      </c>
      <c r="IE30" s="165">
        <v>-33.298999999999999</v>
      </c>
      <c r="IF30" s="165">
        <v>4.6999000000000004</v>
      </c>
      <c r="IG30" s="165">
        <v>4.1999000000000004</v>
      </c>
      <c r="IH30" s="165">
        <v>-17.954000000000001</v>
      </c>
      <c r="II30" s="165">
        <v>-17.814</v>
      </c>
      <c r="IJ30" s="165">
        <v>-73.751000000000005</v>
      </c>
      <c r="IK30" s="165">
        <v>-15.18</v>
      </c>
      <c r="IL30" s="165">
        <v>-283.01</v>
      </c>
      <c r="IM30" s="165">
        <v>-18.832999999999998</v>
      </c>
      <c r="IN30" s="165">
        <v>50.406999999999996</v>
      </c>
      <c r="IO30" s="165">
        <v>87.438000000000002</v>
      </c>
      <c r="IP30" s="165">
        <v>76.927999999999997</v>
      </c>
      <c r="IQ30" s="165">
        <v>100.75</v>
      </c>
      <c r="IR30" s="165">
        <v>87.909000000000006</v>
      </c>
      <c r="IS30" s="165">
        <v>19.036999999999999</v>
      </c>
      <c r="IT30" s="165">
        <v>35.655000000000001</v>
      </c>
      <c r="IU30" s="165">
        <v>34.848999999999997</v>
      </c>
      <c r="IV30" s="165">
        <v>7.9104000000000001</v>
      </c>
      <c r="IW30" s="165">
        <v>182.65</v>
      </c>
      <c r="IX30" s="165">
        <v>-158.5</v>
      </c>
      <c r="IY30" s="165">
        <v>29.498000000000001</v>
      </c>
      <c r="IZ30" s="165">
        <v>-25.538</v>
      </c>
      <c r="JA30" s="165">
        <v>-0.2087</v>
      </c>
      <c r="JB30" s="165">
        <v>6.7827999999999999</v>
      </c>
      <c r="JC30" s="165">
        <v>-7.92</v>
      </c>
      <c r="JD30" s="165">
        <v>-0.88</v>
      </c>
      <c r="JE30" s="165">
        <v>-0.88100000000000001</v>
      </c>
      <c r="JF30" s="165">
        <v>4.4000000000000004</v>
      </c>
      <c r="JG30" s="165">
        <v>-5.1999000000000004</v>
      </c>
      <c r="JH30" s="165">
        <v>-0.67449999999999999</v>
      </c>
      <c r="JI30" s="165">
        <v>-0.2029</v>
      </c>
      <c r="JJ30" s="165">
        <v>10.228</v>
      </c>
      <c r="JK30" s="165">
        <v>-8.6999999999999994E-2</v>
      </c>
      <c r="JL30" s="165">
        <v>-13.5</v>
      </c>
      <c r="JM30" s="165">
        <v>0.66500000000000004</v>
      </c>
      <c r="JN30" s="165">
        <v>1.1069</v>
      </c>
      <c r="JO30" s="165">
        <v>0</v>
      </c>
      <c r="JP30" s="165">
        <v>0</v>
      </c>
      <c r="JQ30" s="165">
        <v>2.9317000000000002</v>
      </c>
      <c r="JR30" s="165">
        <v>3.5954000000000002</v>
      </c>
      <c r="JS30" s="165">
        <v>3.0977000000000001</v>
      </c>
      <c r="JT30" s="166"/>
      <c r="JU30" s="165">
        <v>19.600000000000001</v>
      </c>
      <c r="JV30" s="165">
        <v>5.7775999999999996</v>
      </c>
      <c r="JW30" s="165">
        <v>0.83</v>
      </c>
      <c r="JX30" s="165">
        <v>0.37</v>
      </c>
      <c r="JY30" s="165">
        <v>-3.4973999999999998</v>
      </c>
      <c r="JZ30" s="165">
        <v>-14.984999999999999</v>
      </c>
      <c r="KA30" s="165">
        <v>-17.483000000000001</v>
      </c>
      <c r="KB30" s="165">
        <v>-2.2259000000000002</v>
      </c>
      <c r="KC30" s="165">
        <v>10.467000000000001</v>
      </c>
      <c r="KD30" s="165">
        <v>-12.571</v>
      </c>
      <c r="KE30" s="165">
        <v>0</v>
      </c>
      <c r="KF30" s="165">
        <v>-21.2</v>
      </c>
      <c r="KG30" s="165">
        <v>5.5</v>
      </c>
      <c r="KH30" s="165">
        <v>-17.625</v>
      </c>
      <c r="KI30" s="165">
        <v>-132.91</v>
      </c>
    </row>
    <row r="31" spans="1:295" ht="18" customHeight="1" x14ac:dyDescent="0.3">
      <c r="A31" s="162" t="s">
        <v>54</v>
      </c>
      <c r="B31" s="162" t="s">
        <v>724</v>
      </c>
      <c r="C31" s="165">
        <v>0</v>
      </c>
      <c r="D31" s="165">
        <v>4.2487000000000004</v>
      </c>
      <c r="E31" s="165">
        <v>-8.7622</v>
      </c>
      <c r="F31" s="165">
        <v>3.9786999999999999</v>
      </c>
      <c r="G31" s="165">
        <v>13.407999999999999</v>
      </c>
      <c r="H31" s="165">
        <v>6.1215999999999999</v>
      </c>
      <c r="I31" s="165">
        <v>26.285</v>
      </c>
      <c r="J31" s="166"/>
      <c r="K31" s="165">
        <v>20.071000000000002</v>
      </c>
      <c r="L31" s="165">
        <v>8.8856999999999999</v>
      </c>
      <c r="M31" s="165">
        <v>-10.731</v>
      </c>
      <c r="N31" s="165">
        <v>-8.8800000000000008</v>
      </c>
      <c r="O31" s="165">
        <v>-39.598999999999997</v>
      </c>
      <c r="P31" s="165">
        <v>0</v>
      </c>
      <c r="Q31" s="165">
        <v>7.452</v>
      </c>
      <c r="R31" s="165">
        <v>-30.798999999999999</v>
      </c>
      <c r="S31" s="165">
        <v>1.9404999999999999</v>
      </c>
      <c r="T31" s="165">
        <v>20.363</v>
      </c>
      <c r="U31" s="165">
        <v>6.8959000000000001</v>
      </c>
      <c r="V31" s="165">
        <v>6.8727</v>
      </c>
      <c r="W31" s="165">
        <v>12.009</v>
      </c>
      <c r="X31" s="165">
        <v>0</v>
      </c>
      <c r="Y31" s="165">
        <v>2.7612000000000001</v>
      </c>
      <c r="Z31" s="165">
        <v>1.0935999999999999</v>
      </c>
      <c r="AA31" s="166"/>
      <c r="AB31" s="165">
        <v>-1.1774</v>
      </c>
      <c r="AC31" s="165">
        <v>0.52700000000000002</v>
      </c>
      <c r="AD31" s="165">
        <v>0.433</v>
      </c>
      <c r="AE31" s="165">
        <v>-1.0148999999999999</v>
      </c>
      <c r="AF31" s="165">
        <v>-8.8800000000000008</v>
      </c>
      <c r="AG31" s="165">
        <v>6.6</v>
      </c>
      <c r="AH31" s="165">
        <v>-1.4049</v>
      </c>
      <c r="AI31" s="165">
        <v>0.30099999999999999</v>
      </c>
      <c r="AJ31" s="165">
        <v>-1.44</v>
      </c>
      <c r="AK31" s="165">
        <v>-1.47</v>
      </c>
      <c r="AL31" s="165">
        <v>-10</v>
      </c>
      <c r="AM31" s="165">
        <v>-20.53</v>
      </c>
      <c r="AN31" s="165">
        <v>-20.440000000000001</v>
      </c>
      <c r="AO31" s="165">
        <v>9.9372000000000007</v>
      </c>
      <c r="AP31" s="165">
        <v>3.5034000000000001</v>
      </c>
      <c r="AQ31" s="165">
        <v>20.265999999999998</v>
      </c>
      <c r="AR31" s="165">
        <v>25.448</v>
      </c>
      <c r="AS31" s="165">
        <v>-10.595000000000001</v>
      </c>
      <c r="AT31" s="165">
        <v>0</v>
      </c>
      <c r="AU31" s="165">
        <v>5.7712000000000003</v>
      </c>
      <c r="AV31" s="165">
        <v>-0.67549999999999999</v>
      </c>
      <c r="AW31" s="165">
        <v>0.1323</v>
      </c>
      <c r="AX31" s="165">
        <v>-17.95</v>
      </c>
      <c r="AY31" s="165">
        <v>-15.003</v>
      </c>
      <c r="AZ31" s="165">
        <v>6.3250000000000002</v>
      </c>
      <c r="BA31" s="165">
        <v>33.633000000000003</v>
      </c>
      <c r="BB31" s="165">
        <v>62.198999999999998</v>
      </c>
      <c r="BC31" s="165">
        <v>-7.3000000000000001E-3</v>
      </c>
      <c r="BD31" s="165">
        <v>-4.9999000000000002</v>
      </c>
      <c r="BE31" s="165">
        <v>-4.9999000000000002</v>
      </c>
      <c r="BF31" s="165">
        <v>0</v>
      </c>
      <c r="BG31" s="165">
        <v>-30.959</v>
      </c>
      <c r="BH31" s="165">
        <v>-0.54510000000000003</v>
      </c>
      <c r="BI31" s="165">
        <v>1.3141</v>
      </c>
      <c r="BJ31" s="165">
        <v>-8.0431000000000008</v>
      </c>
      <c r="BK31" s="165">
        <v>5.6798999999999999</v>
      </c>
      <c r="BL31" s="165">
        <v>8.8827999999999996</v>
      </c>
      <c r="BM31" s="165">
        <v>6.0397999999999996</v>
      </c>
      <c r="BN31" s="165">
        <v>-146.76</v>
      </c>
      <c r="BO31" s="165">
        <v>90.852999999999994</v>
      </c>
      <c r="BP31" s="165">
        <v>91.218999999999994</v>
      </c>
      <c r="BQ31" s="165">
        <v>-77.466999999999999</v>
      </c>
      <c r="BR31" s="165">
        <v>-121.63</v>
      </c>
      <c r="BS31" s="165">
        <v>-9.1669</v>
      </c>
      <c r="BT31" s="166"/>
      <c r="BU31" s="166"/>
      <c r="BV31" s="165">
        <v>35.926000000000002</v>
      </c>
      <c r="BW31" s="165">
        <v>11.85</v>
      </c>
      <c r="BX31" s="165">
        <v>15.728999999999999</v>
      </c>
      <c r="BY31" s="165">
        <v>6.71</v>
      </c>
      <c r="BZ31" s="165">
        <v>6.6199000000000003</v>
      </c>
      <c r="CA31" s="165">
        <v>-3.4786000000000001</v>
      </c>
      <c r="CB31" s="165">
        <v>-3.7465999999999999</v>
      </c>
      <c r="CC31" s="165">
        <v>23.251000000000001</v>
      </c>
      <c r="CD31" s="165">
        <v>21.609000000000002</v>
      </c>
      <c r="CE31" s="165">
        <v>-3.2475000000000001</v>
      </c>
      <c r="CF31" s="165">
        <v>8.6874000000000002</v>
      </c>
      <c r="CG31" s="165">
        <v>7.9002999999999997</v>
      </c>
      <c r="CH31" s="165">
        <v>-7.1778000000000004</v>
      </c>
      <c r="CI31" s="165">
        <v>0</v>
      </c>
      <c r="CJ31" s="165">
        <v>2.88</v>
      </c>
      <c r="CK31" s="165">
        <v>6.4119999999999999</v>
      </c>
      <c r="CL31" s="165">
        <v>34.5</v>
      </c>
      <c r="CM31" s="165">
        <v>29.2</v>
      </c>
      <c r="CN31" s="165">
        <v>-5.1999000000000004</v>
      </c>
      <c r="CO31" s="165">
        <v>54.232999999999997</v>
      </c>
      <c r="CP31" s="165">
        <v>54.084000000000003</v>
      </c>
      <c r="CQ31" s="165">
        <v>52.026000000000003</v>
      </c>
      <c r="CR31" s="165">
        <v>63.738999999999997</v>
      </c>
      <c r="CS31" s="165">
        <v>64.78</v>
      </c>
      <c r="CT31" s="165">
        <v>1</v>
      </c>
      <c r="CU31" s="165">
        <v>-80.620999999999995</v>
      </c>
      <c r="CV31" s="165">
        <v>0</v>
      </c>
      <c r="CW31" s="165">
        <v>2.7766999999999999</v>
      </c>
      <c r="CX31" s="165">
        <v>42.098999999999997</v>
      </c>
      <c r="CY31" s="165">
        <v>23.908999999999999</v>
      </c>
      <c r="CZ31" s="165">
        <v>20.472999999999999</v>
      </c>
      <c r="DA31" s="165">
        <v>20.216999999999999</v>
      </c>
      <c r="DB31" s="165">
        <v>-18.978999999999999</v>
      </c>
      <c r="DC31" s="165">
        <v>0.3145</v>
      </c>
      <c r="DD31" s="165">
        <v>0</v>
      </c>
      <c r="DE31" s="165">
        <v>0</v>
      </c>
      <c r="DF31" s="165">
        <v>28.558</v>
      </c>
      <c r="DG31" s="165">
        <v>1.43E-2</v>
      </c>
      <c r="DH31" s="165">
        <v>-10.329000000000001</v>
      </c>
      <c r="DI31" s="165">
        <v>-13.3</v>
      </c>
      <c r="DJ31" s="165">
        <v>-13.3</v>
      </c>
      <c r="DK31" s="165">
        <v>-3.4399000000000002</v>
      </c>
      <c r="DL31" s="165">
        <v>12.535</v>
      </c>
      <c r="DM31" s="165">
        <v>59.146999999999998</v>
      </c>
      <c r="DN31" s="165">
        <v>24.126000000000001</v>
      </c>
      <c r="DO31" s="165">
        <v>13.48</v>
      </c>
      <c r="DP31" s="165">
        <v>-7.68</v>
      </c>
      <c r="DQ31" s="165">
        <v>14.31</v>
      </c>
      <c r="DR31" s="165">
        <v>-27.131</v>
      </c>
      <c r="DS31" s="165">
        <v>-2.4700000000000002</v>
      </c>
      <c r="DT31" s="165">
        <v>-2.5198999999999998</v>
      </c>
      <c r="DU31" s="165">
        <v>17.399999999999999</v>
      </c>
      <c r="DV31" s="165">
        <v>31.43</v>
      </c>
      <c r="DW31" s="165">
        <v>-25.981000000000002</v>
      </c>
      <c r="DX31" s="165">
        <v>-13.709</v>
      </c>
      <c r="DY31" s="165">
        <v>-31.311</v>
      </c>
      <c r="DZ31" s="165">
        <v>-30.009</v>
      </c>
      <c r="EA31" s="165">
        <v>48.045000000000002</v>
      </c>
      <c r="EB31" s="165">
        <v>20.545999999999999</v>
      </c>
      <c r="EC31" s="165">
        <v>11.786</v>
      </c>
      <c r="ED31" s="165">
        <v>10.454000000000001</v>
      </c>
      <c r="EE31" s="165">
        <v>-11.343</v>
      </c>
      <c r="EF31" s="165">
        <v>-18.303000000000001</v>
      </c>
      <c r="EG31" s="165">
        <v>-13.27</v>
      </c>
      <c r="EH31" s="165">
        <v>-14.026999999999999</v>
      </c>
      <c r="EI31" s="165">
        <v>-33.029000000000003</v>
      </c>
      <c r="EJ31" s="165">
        <v>0</v>
      </c>
      <c r="EK31" s="165">
        <v>-17.742000000000001</v>
      </c>
      <c r="EL31" s="165">
        <v>-16.507999999999999</v>
      </c>
      <c r="EM31" s="165">
        <v>13.117000000000001</v>
      </c>
      <c r="EN31" s="165">
        <v>3.6355</v>
      </c>
      <c r="EO31" s="165">
        <v>4.5530999999999997</v>
      </c>
      <c r="EP31" s="165">
        <v>-18.946999999999999</v>
      </c>
      <c r="EQ31" s="165">
        <v>-26.291</v>
      </c>
      <c r="ER31" s="165">
        <v>-25.454000000000001</v>
      </c>
      <c r="ES31" s="165">
        <v>0.38690000000000002</v>
      </c>
      <c r="ET31" s="165">
        <v>6.46</v>
      </c>
      <c r="EU31" s="165">
        <v>-4.1798999999999999</v>
      </c>
      <c r="EV31" s="165">
        <v>11.699</v>
      </c>
      <c r="EW31" s="165">
        <v>7.7442000000000002</v>
      </c>
      <c r="EX31" s="165">
        <v>-4.7279999999999998</v>
      </c>
      <c r="EY31" s="165">
        <v>-12.427</v>
      </c>
      <c r="EZ31" s="165">
        <v>-12.648999999999999</v>
      </c>
      <c r="FA31" s="165">
        <v>6.0449000000000002</v>
      </c>
      <c r="FB31" s="165">
        <v>-4.6516000000000002</v>
      </c>
      <c r="FC31" s="165">
        <v>-39.145000000000003</v>
      </c>
      <c r="FD31" s="165">
        <v>6.5567000000000002</v>
      </c>
      <c r="FE31" s="165">
        <v>0</v>
      </c>
      <c r="FF31" s="165">
        <v>0</v>
      </c>
      <c r="FG31" s="165">
        <v>0</v>
      </c>
      <c r="FH31" s="165">
        <v>4.4512999999999998</v>
      </c>
      <c r="FI31" s="165">
        <v>2.8319999999999999</v>
      </c>
      <c r="FJ31" s="165">
        <v>-3.8513999999999999</v>
      </c>
      <c r="FK31" s="165">
        <v>-4.5213000000000001</v>
      </c>
      <c r="FL31" s="165">
        <v>30.309000000000001</v>
      </c>
      <c r="FM31" s="165">
        <v>16.227</v>
      </c>
      <c r="FN31" s="165">
        <v>16.597000000000001</v>
      </c>
      <c r="FO31" s="165">
        <v>26.222999999999999</v>
      </c>
      <c r="FP31" s="165">
        <v>36.825000000000003</v>
      </c>
      <c r="FQ31" s="165">
        <v>8.1165000000000003</v>
      </c>
      <c r="FR31" s="165">
        <v>-9.8299000000000003</v>
      </c>
      <c r="FS31" s="165">
        <v>-2.0118999999999998</v>
      </c>
      <c r="FT31" s="165">
        <v>0.30330000000000001</v>
      </c>
      <c r="FU31" s="165">
        <v>2.08</v>
      </c>
      <c r="FV31" s="165">
        <v>2.2999999999999998</v>
      </c>
      <c r="FW31" s="165">
        <v>0</v>
      </c>
      <c r="FX31" s="165">
        <v>1.1793</v>
      </c>
      <c r="FY31" s="165">
        <v>6.0499000000000001</v>
      </c>
      <c r="FZ31" s="165">
        <v>0.61099999999999999</v>
      </c>
      <c r="GA31" s="165">
        <v>1.7938000000000001</v>
      </c>
      <c r="GB31" s="165">
        <v>21.149000000000001</v>
      </c>
      <c r="GC31" s="165">
        <v>-45.006999999999998</v>
      </c>
      <c r="GD31" s="165">
        <v>-36.067999999999998</v>
      </c>
      <c r="GE31" s="165">
        <v>-2.5198999999999998</v>
      </c>
      <c r="GF31" s="165">
        <v>27.884</v>
      </c>
      <c r="GG31" s="165">
        <v>8.1</v>
      </c>
      <c r="GH31" s="165">
        <v>28.527000000000001</v>
      </c>
      <c r="GI31" s="165">
        <v>11.738</v>
      </c>
      <c r="GJ31" s="165">
        <v>-12.489000000000001</v>
      </c>
      <c r="GK31" s="165">
        <v>2.8835999999999999</v>
      </c>
      <c r="GL31" s="165">
        <v>8.4000000000000005E-2</v>
      </c>
      <c r="GM31" s="166"/>
      <c r="GN31" s="165">
        <v>-11.933999999999999</v>
      </c>
      <c r="GO31" s="165">
        <v>-25.581</v>
      </c>
      <c r="GP31" s="165">
        <v>10.401</v>
      </c>
      <c r="GQ31" s="165">
        <v>-29.831</v>
      </c>
      <c r="GR31" s="165">
        <v>-18.603999999999999</v>
      </c>
      <c r="GS31" s="165">
        <v>0</v>
      </c>
      <c r="GT31" s="165">
        <v>174.32</v>
      </c>
      <c r="GU31" s="165">
        <v>4.1635</v>
      </c>
      <c r="GV31" s="165">
        <v>-6.5787000000000004</v>
      </c>
      <c r="GW31" s="165">
        <v>-6.2176</v>
      </c>
      <c r="GX31" s="165">
        <v>2.0800999999999998</v>
      </c>
      <c r="GY31" s="165">
        <v>8.7179000000000002</v>
      </c>
      <c r="GZ31" s="165">
        <v>8.8695000000000004</v>
      </c>
      <c r="HA31" s="165">
        <v>1</v>
      </c>
      <c r="HB31" s="165">
        <v>-6.9884000000000004</v>
      </c>
      <c r="HC31" s="165">
        <v>-5.7545999999999999</v>
      </c>
      <c r="HD31" s="165">
        <v>-13.829000000000001</v>
      </c>
      <c r="HE31" s="165">
        <v>19.12</v>
      </c>
      <c r="HF31" s="165">
        <v>55.276000000000003</v>
      </c>
      <c r="HG31" s="165">
        <v>26.891999999999999</v>
      </c>
      <c r="HH31" s="165">
        <v>27.126000000000001</v>
      </c>
      <c r="HI31" s="165">
        <v>28.661999999999999</v>
      </c>
      <c r="HJ31" s="165">
        <v>28.116</v>
      </c>
      <c r="HK31" s="165">
        <v>-9.1385000000000005</v>
      </c>
      <c r="HL31" s="165">
        <v>-10.61</v>
      </c>
      <c r="HM31" s="165">
        <v>-12.792</v>
      </c>
      <c r="HN31" s="165">
        <v>-13.042</v>
      </c>
      <c r="HO31" s="165">
        <v>33.073</v>
      </c>
      <c r="HP31" s="165">
        <v>31.975000000000001</v>
      </c>
      <c r="HQ31" s="165">
        <v>-19.021000000000001</v>
      </c>
      <c r="HR31" s="165">
        <v>-18.39</v>
      </c>
      <c r="HS31" s="165">
        <v>-21.021000000000001</v>
      </c>
      <c r="HT31" s="165">
        <v>-20.678000000000001</v>
      </c>
      <c r="HU31" s="165">
        <v>0</v>
      </c>
      <c r="HV31" s="165">
        <v>0</v>
      </c>
      <c r="HW31" s="165">
        <v>-23.6</v>
      </c>
      <c r="HX31" s="165">
        <v>-23.298999999999999</v>
      </c>
      <c r="HY31" s="165">
        <v>2.0041000000000002</v>
      </c>
      <c r="HZ31" s="165">
        <v>12.478999999999999</v>
      </c>
      <c r="IA31" s="165">
        <v>35.167000000000002</v>
      </c>
      <c r="IB31" s="165">
        <v>18.260000000000002</v>
      </c>
      <c r="IC31" s="165">
        <v>18.169</v>
      </c>
      <c r="ID31" s="165">
        <v>-13.1</v>
      </c>
      <c r="IE31" s="165">
        <v>-32.4</v>
      </c>
      <c r="IF31" s="165">
        <v>3.9</v>
      </c>
      <c r="IG31" s="165">
        <v>3.2999000000000001</v>
      </c>
      <c r="IH31" s="165">
        <v>-17.954000000000001</v>
      </c>
      <c r="II31" s="165">
        <v>-17.814</v>
      </c>
      <c r="IJ31" s="165">
        <v>-77.343999999999994</v>
      </c>
      <c r="IK31" s="165">
        <v>-14.096</v>
      </c>
      <c r="IL31" s="165">
        <v>-283.7</v>
      </c>
      <c r="IM31" s="165">
        <v>-17.690000000000001</v>
      </c>
      <c r="IN31" s="165">
        <v>43.125</v>
      </c>
      <c r="IO31" s="165">
        <v>91.346999999999994</v>
      </c>
      <c r="IP31" s="165">
        <v>79.103999999999999</v>
      </c>
      <c r="IQ31" s="165">
        <v>106.85</v>
      </c>
      <c r="IR31" s="165">
        <v>87.638000000000005</v>
      </c>
      <c r="IS31" s="165">
        <v>20.553000000000001</v>
      </c>
      <c r="IT31" s="165">
        <v>37.122999999999998</v>
      </c>
      <c r="IU31" s="165">
        <v>35.200000000000003</v>
      </c>
      <c r="IV31" s="165">
        <v>4.4763999999999999</v>
      </c>
      <c r="IW31" s="165">
        <v>185.56</v>
      </c>
      <c r="IX31" s="165">
        <v>-155.74</v>
      </c>
      <c r="IY31" s="165">
        <v>27.263999999999999</v>
      </c>
      <c r="IZ31" s="165">
        <v>-24.085999999999999</v>
      </c>
      <c r="JA31" s="165">
        <v>-2.3199999999999998E-2</v>
      </c>
      <c r="JB31" s="165">
        <v>5.5655000000000001</v>
      </c>
      <c r="JC31" s="165">
        <v>-8.1599000000000004</v>
      </c>
      <c r="JD31" s="165">
        <v>-0.86699999999999999</v>
      </c>
      <c r="JE31" s="165">
        <v>-0.87</v>
      </c>
      <c r="JF31" s="165">
        <v>4.88</v>
      </c>
      <c r="JG31" s="165">
        <v>-4.96</v>
      </c>
      <c r="JH31" s="165">
        <v>-1.4064000000000001</v>
      </c>
      <c r="JI31" s="165">
        <v>-0.55389999999999995</v>
      </c>
      <c r="JJ31" s="165">
        <v>9.6420999999999992</v>
      </c>
      <c r="JK31" s="165">
        <v>-8.6999999999999994E-2</v>
      </c>
      <c r="JL31" s="165">
        <v>-13.1</v>
      </c>
      <c r="JM31" s="165">
        <v>1.667</v>
      </c>
      <c r="JN31" s="165">
        <v>2.5989</v>
      </c>
      <c r="JO31" s="165">
        <v>0</v>
      </c>
      <c r="JP31" s="165">
        <v>0</v>
      </c>
      <c r="JQ31" s="165">
        <v>2.7624</v>
      </c>
      <c r="JR31" s="165">
        <v>3.4055</v>
      </c>
      <c r="JS31" s="165">
        <v>2.7244000000000002</v>
      </c>
      <c r="JT31" s="166"/>
      <c r="JU31" s="165">
        <v>19.298999999999999</v>
      </c>
      <c r="JV31" s="165">
        <v>4.9127000000000001</v>
      </c>
      <c r="JW31" s="165">
        <v>0.98</v>
      </c>
      <c r="JX31" s="165">
        <v>0.37</v>
      </c>
      <c r="JY31" s="165">
        <v>-3.4426000000000001</v>
      </c>
      <c r="JZ31" s="165">
        <v>-14.522</v>
      </c>
      <c r="KA31" s="165">
        <v>-17.920999999999999</v>
      </c>
      <c r="KB31" s="165">
        <v>-2.0152000000000001</v>
      </c>
      <c r="KC31" s="165">
        <v>9.7027000000000001</v>
      </c>
      <c r="KD31" s="165">
        <v>-12.441000000000001</v>
      </c>
      <c r="KE31" s="165">
        <v>1.9758</v>
      </c>
      <c r="KF31" s="165">
        <v>-20.899000000000001</v>
      </c>
      <c r="KG31" s="165">
        <v>4.9000000000000004</v>
      </c>
      <c r="KH31" s="165">
        <v>-17.625</v>
      </c>
      <c r="KI31" s="165">
        <v>-125.2</v>
      </c>
    </row>
    <row r="32" spans="1:295" ht="18" customHeight="1" x14ac:dyDescent="0.3">
      <c r="A32" s="162" t="s">
        <v>54</v>
      </c>
      <c r="B32" s="162" t="s">
        <v>725</v>
      </c>
      <c r="C32" s="167">
        <v>0</v>
      </c>
      <c r="D32" s="167">
        <v>4.6816000000000004</v>
      </c>
      <c r="E32" s="167">
        <v>-9.8618000000000006</v>
      </c>
      <c r="F32" s="167">
        <v>4.5255000000000001</v>
      </c>
      <c r="G32" s="167">
        <v>14.156000000000001</v>
      </c>
      <c r="H32" s="167">
        <v>7.1615000000000002</v>
      </c>
      <c r="I32" s="167">
        <v>27.779</v>
      </c>
      <c r="J32" s="168"/>
      <c r="K32" s="167">
        <v>21.652999999999999</v>
      </c>
      <c r="L32" s="167">
        <v>9.5526999999999997</v>
      </c>
      <c r="M32" s="167">
        <v>-11.113</v>
      </c>
      <c r="N32" s="167">
        <v>-8.8800000000000008</v>
      </c>
      <c r="O32" s="167">
        <v>-37.4</v>
      </c>
      <c r="P32" s="167">
        <v>0</v>
      </c>
      <c r="Q32" s="167">
        <v>7.452</v>
      </c>
      <c r="R32" s="167">
        <v>-28.6</v>
      </c>
      <c r="S32" s="167">
        <v>1.7065999999999999</v>
      </c>
      <c r="T32" s="167">
        <v>14.023</v>
      </c>
      <c r="U32" s="167">
        <v>6.9067999999999996</v>
      </c>
      <c r="V32" s="167">
        <v>7.0389999999999997</v>
      </c>
      <c r="W32" s="167">
        <v>12.11</v>
      </c>
      <c r="X32" s="167">
        <v>0</v>
      </c>
      <c r="Y32" s="167">
        <v>3.2004999999999999</v>
      </c>
      <c r="Z32" s="167">
        <v>1.0799000000000001</v>
      </c>
      <c r="AA32" s="168"/>
      <c r="AB32" s="167">
        <v>-1.1898</v>
      </c>
      <c r="AC32" s="167">
        <v>0.49399999999999999</v>
      </c>
      <c r="AD32" s="167">
        <v>0.46200000000000002</v>
      </c>
      <c r="AE32" s="167">
        <v>-1.0989</v>
      </c>
      <c r="AF32" s="167">
        <v>-8.8800000000000008</v>
      </c>
      <c r="AG32" s="167">
        <v>4.4000000000000004</v>
      </c>
      <c r="AH32" s="167">
        <v>-1.355</v>
      </c>
      <c r="AI32" s="167">
        <v>0.30299999999999999</v>
      </c>
      <c r="AJ32" s="167">
        <v>-2.7999000000000001</v>
      </c>
      <c r="AK32" s="167">
        <v>-2.5</v>
      </c>
      <c r="AL32" s="167">
        <v>-10</v>
      </c>
      <c r="AM32" s="167">
        <v>-19.228999999999999</v>
      </c>
      <c r="AN32" s="167">
        <v>-19.239000000000001</v>
      </c>
      <c r="AO32" s="167">
        <v>9.7706999999999997</v>
      </c>
      <c r="AP32" s="167">
        <v>3.3056000000000001</v>
      </c>
      <c r="AQ32" s="167">
        <v>18.462</v>
      </c>
      <c r="AR32" s="167">
        <v>22.335999999999999</v>
      </c>
      <c r="AS32" s="167">
        <v>-11.557</v>
      </c>
      <c r="AT32" s="167">
        <v>0</v>
      </c>
      <c r="AU32" s="167">
        <v>5.2561</v>
      </c>
      <c r="AV32" s="167">
        <v>8.5152000000000001</v>
      </c>
      <c r="AW32" s="167">
        <v>19.783000000000001</v>
      </c>
      <c r="AX32" s="167">
        <v>-21.164999999999999</v>
      </c>
      <c r="AY32" s="167">
        <v>-18.62</v>
      </c>
      <c r="AZ32" s="167">
        <v>9.4814000000000007</v>
      </c>
      <c r="BA32" s="167">
        <v>41.673999999999999</v>
      </c>
      <c r="BB32" s="167">
        <v>68.668000000000006</v>
      </c>
      <c r="BC32" s="167">
        <v>-7.3000000000000001E-3</v>
      </c>
      <c r="BD32" s="167">
        <v>-4.6999000000000004</v>
      </c>
      <c r="BE32" s="167">
        <v>-4.6999000000000004</v>
      </c>
      <c r="BF32" s="167">
        <v>0</v>
      </c>
      <c r="BG32" s="167">
        <v>-26.385999999999999</v>
      </c>
      <c r="BH32" s="167">
        <v>-0.38140000000000002</v>
      </c>
      <c r="BI32" s="167">
        <v>1.3141</v>
      </c>
      <c r="BJ32" s="167">
        <v>-4.6905999999999999</v>
      </c>
      <c r="BK32" s="167">
        <v>5.4699</v>
      </c>
      <c r="BL32" s="167">
        <v>8.2520000000000007</v>
      </c>
      <c r="BM32" s="167">
        <v>5.5909000000000004</v>
      </c>
      <c r="BN32" s="167">
        <v>-130.71</v>
      </c>
      <c r="BO32" s="167">
        <v>98.91</v>
      </c>
      <c r="BP32" s="167">
        <v>100.22</v>
      </c>
      <c r="BQ32" s="167">
        <v>-82.876000000000005</v>
      </c>
      <c r="BR32" s="167">
        <v>-99.534000000000006</v>
      </c>
      <c r="BS32" s="167">
        <v>-9.1669</v>
      </c>
      <c r="BT32" s="168"/>
      <c r="BU32" s="168"/>
      <c r="BV32" s="167">
        <v>33.161999999999999</v>
      </c>
      <c r="BW32" s="167">
        <v>11.079000000000001</v>
      </c>
      <c r="BX32" s="167">
        <v>14.659000000000001</v>
      </c>
      <c r="BY32" s="167">
        <v>4.96</v>
      </c>
      <c r="BZ32" s="167">
        <v>4.96</v>
      </c>
      <c r="CA32" s="167">
        <v>-7.6313000000000004</v>
      </c>
      <c r="CB32" s="167">
        <v>-6.8276000000000003</v>
      </c>
      <c r="CC32" s="167">
        <v>28.779</v>
      </c>
      <c r="CD32" s="167">
        <v>26.172000000000001</v>
      </c>
      <c r="CE32" s="167">
        <v>-2.4220000000000002</v>
      </c>
      <c r="CF32" s="167">
        <v>-3.6848999999999998</v>
      </c>
      <c r="CG32" s="167">
        <v>-3.8881999999999999</v>
      </c>
      <c r="CH32" s="167">
        <v>-4.3703000000000003</v>
      </c>
      <c r="CI32" s="167">
        <v>0</v>
      </c>
      <c r="CJ32" s="167">
        <v>2.88</v>
      </c>
      <c r="CK32" s="167">
        <v>6.4119999999999999</v>
      </c>
      <c r="CL32" s="167">
        <v>21.6</v>
      </c>
      <c r="CM32" s="167">
        <v>17.7</v>
      </c>
      <c r="CN32" s="167">
        <v>-4.8498999999999999</v>
      </c>
      <c r="CO32" s="167">
        <v>41.795999999999999</v>
      </c>
      <c r="CP32" s="167">
        <v>42.084000000000003</v>
      </c>
      <c r="CQ32" s="167">
        <v>39.579000000000001</v>
      </c>
      <c r="CR32" s="167">
        <v>70.775000000000006</v>
      </c>
      <c r="CS32" s="167">
        <v>70.534000000000006</v>
      </c>
      <c r="CT32" s="167">
        <v>1</v>
      </c>
      <c r="CU32" s="167">
        <v>-80.971000000000004</v>
      </c>
      <c r="CV32" s="167">
        <v>0</v>
      </c>
      <c r="CW32" s="167">
        <v>2.988</v>
      </c>
      <c r="CX32" s="167">
        <v>37.520000000000003</v>
      </c>
      <c r="CY32" s="167">
        <v>26.649000000000001</v>
      </c>
      <c r="CZ32" s="167">
        <v>20.472999999999999</v>
      </c>
      <c r="DA32" s="167">
        <v>20.216999999999999</v>
      </c>
      <c r="DB32" s="167">
        <v>-18.709</v>
      </c>
      <c r="DC32" s="167">
        <v>0.3145</v>
      </c>
      <c r="DD32" s="167">
        <v>0</v>
      </c>
      <c r="DE32" s="167">
        <v>0</v>
      </c>
      <c r="DF32" s="167">
        <v>21.103999999999999</v>
      </c>
      <c r="DG32" s="167">
        <v>1.44E-2</v>
      </c>
      <c r="DH32" s="167">
        <v>-10.279</v>
      </c>
      <c r="DI32" s="167">
        <v>-21.2</v>
      </c>
      <c r="DJ32" s="167">
        <v>-20.798999999999999</v>
      </c>
      <c r="DK32" s="167">
        <v>-3.3092999999999999</v>
      </c>
      <c r="DL32" s="167">
        <v>12.909000000000001</v>
      </c>
      <c r="DM32" s="167">
        <v>59.305</v>
      </c>
      <c r="DN32" s="167">
        <v>24.497</v>
      </c>
      <c r="DO32" s="167">
        <v>13.69</v>
      </c>
      <c r="DP32" s="167">
        <v>-7.64</v>
      </c>
      <c r="DQ32" s="167">
        <v>16.294</v>
      </c>
      <c r="DR32" s="167">
        <v>-20.888000000000002</v>
      </c>
      <c r="DS32" s="167">
        <v>-2.41</v>
      </c>
      <c r="DT32" s="167">
        <v>-2.41</v>
      </c>
      <c r="DU32" s="167">
        <v>19.100000000000001</v>
      </c>
      <c r="DV32" s="167">
        <v>30.24</v>
      </c>
      <c r="DW32" s="167">
        <v>-22.545000000000002</v>
      </c>
      <c r="DX32" s="167">
        <v>-11.518000000000001</v>
      </c>
      <c r="DY32" s="167">
        <v>-32.052999999999997</v>
      </c>
      <c r="DZ32" s="167">
        <v>-31.780999999999999</v>
      </c>
      <c r="EA32" s="167">
        <v>45.015999999999998</v>
      </c>
      <c r="EB32" s="167">
        <v>21.306000000000001</v>
      </c>
      <c r="EC32" s="167">
        <v>11.561999999999999</v>
      </c>
      <c r="ED32" s="167">
        <v>10.688000000000001</v>
      </c>
      <c r="EE32" s="167">
        <v>-4.5189000000000004</v>
      </c>
      <c r="EF32" s="167">
        <v>-13.614000000000001</v>
      </c>
      <c r="EG32" s="167">
        <v>-11.884</v>
      </c>
      <c r="EH32" s="167">
        <v>-4.8761999999999999</v>
      </c>
      <c r="EI32" s="167">
        <v>-36.247999999999998</v>
      </c>
      <c r="EJ32" s="167">
        <v>0</v>
      </c>
      <c r="EK32" s="167">
        <v>-17.384</v>
      </c>
      <c r="EL32" s="167">
        <v>-16.256</v>
      </c>
      <c r="EM32" s="167">
        <v>0</v>
      </c>
      <c r="EN32" s="167">
        <v>1.0224</v>
      </c>
      <c r="EO32" s="167">
        <v>-0.52100000000000002</v>
      </c>
      <c r="EP32" s="167">
        <v>17.423999999999999</v>
      </c>
      <c r="EQ32" s="167">
        <v>-27.187000000000001</v>
      </c>
      <c r="ER32" s="167">
        <v>-27.969000000000001</v>
      </c>
      <c r="ES32" s="167">
        <v>-3.5428999999999999</v>
      </c>
      <c r="ET32" s="167">
        <v>-13.63</v>
      </c>
      <c r="EU32" s="167">
        <v>-4.2599</v>
      </c>
      <c r="EV32" s="167">
        <v>-4.5998999999999999</v>
      </c>
      <c r="EW32" s="167">
        <v>8.1440999999999999</v>
      </c>
      <c r="EX32" s="167">
        <v>-11.7</v>
      </c>
      <c r="EY32" s="167">
        <v>-11.259</v>
      </c>
      <c r="EZ32" s="167">
        <v>-11.534000000000001</v>
      </c>
      <c r="FA32" s="167">
        <v>4.5171999999999999</v>
      </c>
      <c r="FB32" s="167">
        <v>-12.118</v>
      </c>
      <c r="FC32" s="167">
        <v>-39.145000000000003</v>
      </c>
      <c r="FD32" s="167">
        <v>6.5567000000000002</v>
      </c>
      <c r="FE32" s="167">
        <v>0</v>
      </c>
      <c r="FF32" s="167">
        <v>0</v>
      </c>
      <c r="FG32" s="167">
        <v>0</v>
      </c>
      <c r="FH32" s="167">
        <v>2.8098999999999998</v>
      </c>
      <c r="FI32" s="167">
        <v>2.2391999999999999</v>
      </c>
      <c r="FJ32" s="167">
        <v>-1.8420000000000001</v>
      </c>
      <c r="FK32" s="167">
        <v>-1.6745000000000001</v>
      </c>
      <c r="FL32" s="167">
        <v>23.108000000000001</v>
      </c>
      <c r="FM32" s="167">
        <v>18.808</v>
      </c>
      <c r="FN32" s="167">
        <v>18.501000000000001</v>
      </c>
      <c r="FO32" s="167">
        <v>20.571000000000002</v>
      </c>
      <c r="FP32" s="167">
        <v>30.922999999999998</v>
      </c>
      <c r="FQ32" s="167">
        <v>5.5431999999999997</v>
      </c>
      <c r="FR32" s="167">
        <v>-10.388999999999999</v>
      </c>
      <c r="FS32" s="167">
        <v>-3.5169999999999999</v>
      </c>
      <c r="FT32" s="167">
        <v>0.34079999999999999</v>
      </c>
      <c r="FU32" s="167">
        <v>2.66</v>
      </c>
      <c r="FV32" s="167">
        <v>1.51</v>
      </c>
      <c r="FW32" s="167">
        <v>0</v>
      </c>
      <c r="FX32" s="167">
        <v>1.1759999999999999</v>
      </c>
      <c r="FY32" s="167">
        <v>5.8278999999999996</v>
      </c>
      <c r="FZ32" s="167">
        <v>0.443</v>
      </c>
      <c r="GA32" s="167">
        <v>1.8142</v>
      </c>
      <c r="GB32" s="167">
        <v>21.36</v>
      </c>
      <c r="GC32" s="167">
        <v>-40.951999999999998</v>
      </c>
      <c r="GD32" s="167">
        <v>-31.257999999999999</v>
      </c>
      <c r="GE32" s="167">
        <v>-2.4399000000000002</v>
      </c>
      <c r="GF32" s="167">
        <v>29.010999999999999</v>
      </c>
      <c r="GG32" s="167">
        <v>6.0998999999999999</v>
      </c>
      <c r="GH32" s="167">
        <v>28.83</v>
      </c>
      <c r="GI32" s="167">
        <v>11.311999999999999</v>
      </c>
      <c r="GJ32" s="167">
        <v>-12.045</v>
      </c>
      <c r="GK32" s="167">
        <v>2.9885000000000002</v>
      </c>
      <c r="GL32" s="167">
        <v>8.4000000000000005E-2</v>
      </c>
      <c r="GM32" s="168"/>
      <c r="GN32" s="167">
        <v>-12.286</v>
      </c>
      <c r="GO32" s="167">
        <v>-24.28</v>
      </c>
      <c r="GP32" s="167">
        <v>10.795999999999999</v>
      </c>
      <c r="GQ32" s="167">
        <v>-31.427</v>
      </c>
      <c r="GR32" s="167">
        <v>-14.584</v>
      </c>
      <c r="GS32" s="167">
        <v>0</v>
      </c>
      <c r="GT32" s="167">
        <v>170.22</v>
      </c>
      <c r="GU32" s="167">
        <v>2.8153000000000001</v>
      </c>
      <c r="GV32" s="167">
        <v>-6.6612</v>
      </c>
      <c r="GW32" s="167">
        <v>-6.3494999999999999</v>
      </c>
      <c r="GX32" s="167">
        <v>2.3776000000000002</v>
      </c>
      <c r="GY32" s="167">
        <v>6.8491999999999997</v>
      </c>
      <c r="GZ32" s="167">
        <v>6.9858000000000002</v>
      </c>
      <c r="HA32" s="167">
        <v>2</v>
      </c>
      <c r="HB32" s="167">
        <v>-6.4286000000000003</v>
      </c>
      <c r="HC32" s="167">
        <v>-6.2020999999999997</v>
      </c>
      <c r="HD32" s="167">
        <v>-12.989000000000001</v>
      </c>
      <c r="HE32" s="167">
        <v>17.468</v>
      </c>
      <c r="HF32" s="167">
        <v>49.649000000000001</v>
      </c>
      <c r="HG32" s="167">
        <v>29.841000000000001</v>
      </c>
      <c r="HH32" s="167">
        <v>29.254999999999999</v>
      </c>
      <c r="HI32" s="167">
        <v>27.837</v>
      </c>
      <c r="HJ32" s="167">
        <v>27.905999999999999</v>
      </c>
      <c r="HK32" s="167">
        <v>-8.4838000000000005</v>
      </c>
      <c r="HL32" s="167">
        <v>-9.6502999999999997</v>
      </c>
      <c r="HM32" s="167">
        <v>-12.526999999999999</v>
      </c>
      <c r="HN32" s="167">
        <v>-11.696</v>
      </c>
      <c r="HO32" s="167">
        <v>28.989000000000001</v>
      </c>
      <c r="HP32" s="167">
        <v>31.975000000000001</v>
      </c>
      <c r="HQ32" s="167">
        <v>-20.988</v>
      </c>
      <c r="HR32" s="167">
        <v>-20.076000000000001</v>
      </c>
      <c r="HS32" s="167">
        <v>-17.574000000000002</v>
      </c>
      <c r="HT32" s="167">
        <v>-17.713000000000001</v>
      </c>
      <c r="HU32" s="167">
        <v>0</v>
      </c>
      <c r="HV32" s="167">
        <v>0</v>
      </c>
      <c r="HW32" s="167">
        <v>-24.5</v>
      </c>
      <c r="HX32" s="167">
        <v>-24.7</v>
      </c>
      <c r="HY32" s="167">
        <v>2.2164999999999999</v>
      </c>
      <c r="HZ32" s="167">
        <v>7.84</v>
      </c>
      <c r="IA32" s="167">
        <v>37.686999999999998</v>
      </c>
      <c r="IB32" s="167">
        <v>19.789000000000001</v>
      </c>
      <c r="IC32" s="167">
        <v>19.587</v>
      </c>
      <c r="ID32" s="167">
        <v>-13.5</v>
      </c>
      <c r="IE32" s="167">
        <v>-32</v>
      </c>
      <c r="IF32" s="167">
        <v>5.0998999999999999</v>
      </c>
      <c r="IG32" s="167">
        <v>4.5998999999999999</v>
      </c>
      <c r="IH32" s="167">
        <v>-17.954000000000001</v>
      </c>
      <c r="II32" s="167">
        <v>-18.029</v>
      </c>
      <c r="IJ32" s="167">
        <v>-79.942999999999998</v>
      </c>
      <c r="IK32" s="167">
        <v>-12.153</v>
      </c>
      <c r="IL32" s="167">
        <v>-287.83</v>
      </c>
      <c r="IM32" s="167">
        <v>-20.055</v>
      </c>
      <c r="IN32" s="167">
        <v>39.213000000000001</v>
      </c>
      <c r="IO32" s="167">
        <v>92.649000000000001</v>
      </c>
      <c r="IP32" s="167">
        <v>74.695999999999998</v>
      </c>
      <c r="IQ32" s="167">
        <v>105.75</v>
      </c>
      <c r="IR32" s="167">
        <v>91.453000000000003</v>
      </c>
      <c r="IS32" s="167">
        <v>24.241</v>
      </c>
      <c r="IT32" s="167">
        <v>37.979999999999997</v>
      </c>
      <c r="IU32" s="167">
        <v>35.033999999999999</v>
      </c>
      <c r="IV32" s="167">
        <v>5.1730999999999998</v>
      </c>
      <c r="IW32" s="167">
        <v>193.45</v>
      </c>
      <c r="IX32" s="167">
        <v>-162.38999999999999</v>
      </c>
      <c r="IY32" s="167">
        <v>33.9</v>
      </c>
      <c r="IZ32" s="167">
        <v>-28.742999999999999</v>
      </c>
      <c r="JA32" s="167">
        <v>2.5600000000000001E-2</v>
      </c>
      <c r="JB32" s="167">
        <v>6.7548000000000004</v>
      </c>
      <c r="JC32" s="167">
        <v>-10</v>
      </c>
      <c r="JD32" s="167">
        <v>-1.0268999999999999</v>
      </c>
      <c r="JE32" s="167">
        <v>-1.0368999999999999</v>
      </c>
      <c r="JF32" s="167">
        <v>6.48</v>
      </c>
      <c r="JG32" s="167">
        <v>-6.32</v>
      </c>
      <c r="JH32" s="167">
        <v>-1.4904999999999999</v>
      </c>
      <c r="JI32" s="167">
        <v>0.67600000000000005</v>
      </c>
      <c r="JJ32" s="167">
        <v>11.603999999999999</v>
      </c>
      <c r="JK32" s="167">
        <v>-10.225</v>
      </c>
      <c r="JL32" s="167">
        <v>-5.8</v>
      </c>
      <c r="JM32" s="167">
        <v>1.373</v>
      </c>
      <c r="JN32" s="167">
        <v>1.4259999999999999</v>
      </c>
      <c r="JO32" s="167">
        <v>0</v>
      </c>
      <c r="JP32" s="167">
        <v>0</v>
      </c>
      <c r="JQ32" s="167">
        <v>3.238</v>
      </c>
      <c r="JR32" s="167">
        <v>2.0663999999999998</v>
      </c>
      <c r="JS32" s="167">
        <v>4.2619999999999996</v>
      </c>
      <c r="JT32" s="168"/>
      <c r="JU32" s="167">
        <v>18.899000000000001</v>
      </c>
      <c r="JV32" s="167">
        <v>5.5679999999999996</v>
      </c>
      <c r="JW32" s="167">
        <v>0.97</v>
      </c>
      <c r="JX32" s="167">
        <v>0.37</v>
      </c>
      <c r="JY32" s="167">
        <v>-5.3826000000000001</v>
      </c>
      <c r="JZ32" s="167">
        <v>-14.669</v>
      </c>
      <c r="KA32" s="167">
        <v>-18.436</v>
      </c>
      <c r="KB32" s="167">
        <v>-2.9697</v>
      </c>
      <c r="KC32" s="167">
        <v>10.454000000000001</v>
      </c>
      <c r="KD32" s="167">
        <v>-13.499000000000001</v>
      </c>
      <c r="KE32" s="167">
        <v>2.2606999999999999</v>
      </c>
      <c r="KF32" s="167">
        <v>-20.899000000000001</v>
      </c>
      <c r="KG32" s="167">
        <v>5</v>
      </c>
      <c r="KH32" s="167">
        <v>-17.625</v>
      </c>
      <c r="KI32" s="167">
        <v>-118.03</v>
      </c>
    </row>
    <row r="33" spans="1:295" ht="18" customHeight="1" x14ac:dyDescent="0.3">
      <c r="A33" s="162" t="s">
        <v>54</v>
      </c>
      <c r="B33" s="162" t="s">
        <v>726</v>
      </c>
      <c r="C33" s="163">
        <v>0</v>
      </c>
      <c r="D33" s="163">
        <v>4.8720999999999997</v>
      </c>
      <c r="E33" s="163">
        <v>-9.9121000000000006</v>
      </c>
      <c r="F33" s="163">
        <v>6.4322999999999997</v>
      </c>
      <c r="G33" s="163">
        <v>14.292</v>
      </c>
      <c r="H33" s="163">
        <v>7.7995999999999999</v>
      </c>
      <c r="I33" s="163">
        <v>27.850999999999999</v>
      </c>
      <c r="J33" s="164"/>
      <c r="K33" s="163">
        <v>23.643999999999998</v>
      </c>
      <c r="L33" s="163">
        <v>10.567</v>
      </c>
      <c r="M33" s="163">
        <v>-12.157</v>
      </c>
      <c r="N33" s="163">
        <v>-8.8800000000000008</v>
      </c>
      <c r="O33" s="163">
        <v>-37.4</v>
      </c>
      <c r="P33" s="163">
        <v>0</v>
      </c>
      <c r="Q33" s="163">
        <v>5.7960000000000003</v>
      </c>
      <c r="R33" s="163">
        <v>-28.6</v>
      </c>
      <c r="S33" s="163">
        <v>1.7294</v>
      </c>
      <c r="T33" s="163">
        <v>15.802</v>
      </c>
      <c r="U33" s="163">
        <v>6.5772000000000004</v>
      </c>
      <c r="V33" s="163">
        <v>6.6973000000000003</v>
      </c>
      <c r="W33" s="163">
        <v>11.48</v>
      </c>
      <c r="X33" s="163">
        <v>0</v>
      </c>
      <c r="Y33" s="163">
        <v>3.4022000000000001</v>
      </c>
      <c r="Z33" s="163">
        <v>1.1036999999999999</v>
      </c>
      <c r="AA33" s="164"/>
      <c r="AB33" s="163">
        <v>-1.0739000000000001</v>
      </c>
      <c r="AC33" s="163">
        <v>0.2</v>
      </c>
      <c r="AD33" s="163">
        <v>0.22600000000000001</v>
      </c>
      <c r="AE33" s="163">
        <v>-1.0399</v>
      </c>
      <c r="AF33" s="163">
        <v>-11.1</v>
      </c>
      <c r="AG33" s="163">
        <v>4.4000000000000004</v>
      </c>
      <c r="AH33" s="163">
        <v>-1.5959000000000001</v>
      </c>
      <c r="AI33" s="163">
        <v>0.28000000000000003</v>
      </c>
      <c r="AJ33" s="163">
        <v>-5.75</v>
      </c>
      <c r="AK33" s="163">
        <v>-5.6999000000000004</v>
      </c>
      <c r="AL33" s="163">
        <v>-10</v>
      </c>
      <c r="AM33" s="163">
        <v>-17.760000000000002</v>
      </c>
      <c r="AN33" s="163">
        <v>-17.809000000000001</v>
      </c>
      <c r="AO33" s="163">
        <v>9.4557000000000002</v>
      </c>
      <c r="AP33" s="163">
        <v>3.6171000000000002</v>
      </c>
      <c r="AQ33" s="163">
        <v>22.155000000000001</v>
      </c>
      <c r="AR33" s="163">
        <v>26.376999999999999</v>
      </c>
      <c r="AS33" s="163">
        <v>-11.359</v>
      </c>
      <c r="AT33" s="163">
        <v>0</v>
      </c>
      <c r="AU33" s="163">
        <v>3.8418000000000001</v>
      </c>
      <c r="AV33" s="163">
        <v>-0.19359999999999999</v>
      </c>
      <c r="AW33" s="163">
        <v>-0.13170000000000001</v>
      </c>
      <c r="AX33" s="163">
        <v>-18.218</v>
      </c>
      <c r="AY33" s="163">
        <v>-15.271000000000001</v>
      </c>
      <c r="AZ33" s="163">
        <v>6.3250000000000002</v>
      </c>
      <c r="BA33" s="163">
        <v>33.018000000000001</v>
      </c>
      <c r="BB33" s="163">
        <v>73.596999999999994</v>
      </c>
      <c r="BC33" s="163">
        <v>-7.3000000000000001E-3</v>
      </c>
      <c r="BD33" s="163">
        <v>-6.3998999999999997</v>
      </c>
      <c r="BE33" s="163">
        <v>-6.3998999999999997</v>
      </c>
      <c r="BF33" s="163">
        <v>0</v>
      </c>
      <c r="BG33" s="163">
        <v>-31.641999999999999</v>
      </c>
      <c r="BH33" s="163">
        <v>-0.51980000000000004</v>
      </c>
      <c r="BI33" s="163">
        <v>1.3141</v>
      </c>
      <c r="BJ33" s="163">
        <v>-4.3682999999999996</v>
      </c>
      <c r="BK33" s="163">
        <v>5.1999000000000004</v>
      </c>
      <c r="BL33" s="163">
        <v>8.1735000000000007</v>
      </c>
      <c r="BM33" s="163">
        <v>5.5411999999999999</v>
      </c>
      <c r="BN33" s="163">
        <v>-165.01</v>
      </c>
      <c r="BO33" s="163">
        <v>103.42</v>
      </c>
      <c r="BP33" s="163">
        <v>102.54</v>
      </c>
      <c r="BQ33" s="163">
        <v>-88.971000000000004</v>
      </c>
      <c r="BR33" s="163">
        <v>-120.72</v>
      </c>
      <c r="BS33" s="163">
        <v>-9.1669</v>
      </c>
      <c r="BT33" s="164"/>
      <c r="BU33" s="164"/>
      <c r="BV33" s="163">
        <v>33.082000000000001</v>
      </c>
      <c r="BW33" s="163">
        <v>10.050000000000001</v>
      </c>
      <c r="BX33" s="163">
        <v>13.34</v>
      </c>
      <c r="BY33" s="163">
        <v>4.9400000000000004</v>
      </c>
      <c r="BZ33" s="163">
        <v>5.01</v>
      </c>
      <c r="CA33" s="163">
        <v>-12.051</v>
      </c>
      <c r="CB33" s="163">
        <v>-11.65</v>
      </c>
      <c r="CC33" s="163">
        <v>21.204999999999998</v>
      </c>
      <c r="CD33" s="163">
        <v>18.82</v>
      </c>
      <c r="CE33" s="163">
        <v>-4.3479999999999999</v>
      </c>
      <c r="CF33" s="163">
        <v>3.0171000000000001</v>
      </c>
      <c r="CG33" s="163">
        <v>3.2040999999999999</v>
      </c>
      <c r="CH33" s="163">
        <v>-3.9575</v>
      </c>
      <c r="CI33" s="163">
        <v>0</v>
      </c>
      <c r="CJ33" s="163">
        <v>2.88</v>
      </c>
      <c r="CK33" s="163">
        <v>6.4119999999999999</v>
      </c>
      <c r="CL33" s="163">
        <v>32.798999999999999</v>
      </c>
      <c r="CM33" s="163">
        <v>28</v>
      </c>
      <c r="CN33" s="163">
        <v>-5.0198999999999998</v>
      </c>
      <c r="CO33" s="163">
        <v>49.774000000000001</v>
      </c>
      <c r="CP33" s="163">
        <v>49.576000000000001</v>
      </c>
      <c r="CQ33" s="163">
        <v>47.625999999999998</v>
      </c>
      <c r="CR33" s="163">
        <v>81.150999999999996</v>
      </c>
      <c r="CS33" s="163">
        <v>82.429000000000002</v>
      </c>
      <c r="CT33" s="163">
        <v>1</v>
      </c>
      <c r="CU33" s="163">
        <v>-90.459000000000003</v>
      </c>
      <c r="CV33" s="163">
        <v>-3.0954999999999999</v>
      </c>
      <c r="CW33" s="163">
        <v>2.9083999999999999</v>
      </c>
      <c r="CX33" s="163">
        <v>36.658999999999999</v>
      </c>
      <c r="CY33" s="163">
        <v>24.309000000000001</v>
      </c>
      <c r="CZ33" s="163">
        <v>19.847999999999999</v>
      </c>
      <c r="DA33" s="163">
        <v>19.728999999999999</v>
      </c>
      <c r="DB33" s="163">
        <v>-18.029</v>
      </c>
      <c r="DC33" s="163">
        <v>0.3145</v>
      </c>
      <c r="DD33" s="163">
        <v>0</v>
      </c>
      <c r="DE33" s="163">
        <v>0</v>
      </c>
      <c r="DF33" s="163">
        <v>14.807</v>
      </c>
      <c r="DG33" s="163">
        <v>1.43E-2</v>
      </c>
      <c r="DH33" s="163">
        <v>-9.7494999999999994</v>
      </c>
      <c r="DI33" s="163">
        <v>-13.398999999999999</v>
      </c>
      <c r="DJ33" s="163">
        <v>-13.3</v>
      </c>
      <c r="DK33" s="163">
        <v>-4.7630999999999997</v>
      </c>
      <c r="DL33" s="163">
        <v>13.096</v>
      </c>
      <c r="DM33" s="163">
        <v>59.777999999999999</v>
      </c>
      <c r="DN33" s="163">
        <v>24.869</v>
      </c>
      <c r="DO33" s="163">
        <v>13.94</v>
      </c>
      <c r="DP33" s="163">
        <v>-8.01</v>
      </c>
      <c r="DQ33" s="163">
        <v>15.349</v>
      </c>
      <c r="DR33" s="163">
        <v>-15.74</v>
      </c>
      <c r="DS33" s="163">
        <v>-2.91</v>
      </c>
      <c r="DT33" s="163">
        <v>-2.96</v>
      </c>
      <c r="DU33" s="163">
        <v>18.14</v>
      </c>
      <c r="DV33" s="163">
        <v>29.13</v>
      </c>
      <c r="DW33" s="163">
        <v>-15.781000000000001</v>
      </c>
      <c r="DX33" s="163">
        <v>-8.2363</v>
      </c>
      <c r="DY33" s="163">
        <v>-31.135000000000002</v>
      </c>
      <c r="DZ33" s="163">
        <v>-30.318000000000001</v>
      </c>
      <c r="EA33" s="163">
        <v>51.216000000000001</v>
      </c>
      <c r="EB33" s="163">
        <v>26.280999999999999</v>
      </c>
      <c r="EC33" s="163">
        <v>16.146999999999998</v>
      </c>
      <c r="ED33" s="163">
        <v>16.687999999999999</v>
      </c>
      <c r="EE33" s="163">
        <v>-11.456</v>
      </c>
      <c r="EF33" s="163">
        <v>-15.864000000000001</v>
      </c>
      <c r="EG33" s="163">
        <v>-12.148999999999999</v>
      </c>
      <c r="EH33" s="163">
        <v>1.7717000000000001</v>
      </c>
      <c r="EI33" s="163">
        <v>-35.039000000000001</v>
      </c>
      <c r="EJ33" s="163">
        <v>0</v>
      </c>
      <c r="EK33" s="163">
        <v>-17.829999999999998</v>
      </c>
      <c r="EL33" s="163">
        <v>-17.507999999999999</v>
      </c>
      <c r="EM33" s="163">
        <v>12.331</v>
      </c>
      <c r="EN33" s="163">
        <v>8.4558999999999997</v>
      </c>
      <c r="EO33" s="163">
        <v>6.5216000000000003</v>
      </c>
      <c r="EP33" s="163">
        <v>-10.244</v>
      </c>
      <c r="EQ33" s="163">
        <v>-29.736000000000001</v>
      </c>
      <c r="ER33" s="163">
        <v>-29.22</v>
      </c>
      <c r="ES33" s="163">
        <v>-3.2355999999999998</v>
      </c>
      <c r="ET33" s="163">
        <v>0</v>
      </c>
      <c r="EU33" s="163">
        <v>-5.0298999999999996</v>
      </c>
      <c r="EV33" s="163">
        <v>0</v>
      </c>
      <c r="EW33" s="163">
        <v>8.3140000000000001</v>
      </c>
      <c r="EX33" s="163">
        <v>1.4907999999999999</v>
      </c>
      <c r="EY33" s="163">
        <v>-10.584</v>
      </c>
      <c r="EZ33" s="163">
        <v>-10.759</v>
      </c>
      <c r="FA33" s="163">
        <v>3.8132000000000001</v>
      </c>
      <c r="FB33" s="163">
        <v>-4.5187999999999997</v>
      </c>
      <c r="FC33" s="163">
        <v>-39.145000000000003</v>
      </c>
      <c r="FD33" s="163">
        <v>6.7214</v>
      </c>
      <c r="FE33" s="163">
        <v>0</v>
      </c>
      <c r="FF33" s="163">
        <v>0</v>
      </c>
      <c r="FG33" s="163">
        <v>0</v>
      </c>
      <c r="FH33" s="163">
        <v>4.0787000000000004</v>
      </c>
      <c r="FI33" s="163">
        <v>3.5510999999999999</v>
      </c>
      <c r="FJ33" s="163">
        <v>5.3586</v>
      </c>
      <c r="FK33" s="163">
        <v>4.8562000000000003</v>
      </c>
      <c r="FL33" s="163">
        <v>17.247</v>
      </c>
      <c r="FM33" s="163">
        <v>17.960999999999999</v>
      </c>
      <c r="FN33" s="163">
        <v>17.838999999999999</v>
      </c>
      <c r="FO33" s="163">
        <v>17.484999999999999</v>
      </c>
      <c r="FP33" s="163">
        <v>26.245000000000001</v>
      </c>
      <c r="FQ33" s="163">
        <v>7.8479999999999999</v>
      </c>
      <c r="FR33" s="163">
        <v>-10.898999999999999</v>
      </c>
      <c r="FS33" s="163">
        <v>-3.4089999999999998</v>
      </c>
      <c r="FT33" s="163">
        <v>0.3417</v>
      </c>
      <c r="FU33" s="163">
        <v>2.63</v>
      </c>
      <c r="FV33" s="163">
        <v>0.7</v>
      </c>
      <c r="FW33" s="163">
        <v>-9.2225999999999999</v>
      </c>
      <c r="FX33" s="163">
        <v>0</v>
      </c>
      <c r="FY33" s="163">
        <v>5.6679000000000004</v>
      </c>
      <c r="FZ33" s="163">
        <v>0.86299999999999999</v>
      </c>
      <c r="GA33" s="163">
        <v>1.6628000000000001</v>
      </c>
      <c r="GB33" s="163">
        <v>19.329000000000001</v>
      </c>
      <c r="GC33" s="163">
        <v>-35.962000000000003</v>
      </c>
      <c r="GD33" s="163">
        <v>-28.02</v>
      </c>
      <c r="GE33" s="163">
        <v>-2.8898999999999999</v>
      </c>
      <c r="GF33" s="163">
        <v>27.257999999999999</v>
      </c>
      <c r="GG33" s="163">
        <v>5.6999000000000004</v>
      </c>
      <c r="GH33" s="163">
        <v>29.507000000000001</v>
      </c>
      <c r="GI33" s="163">
        <v>11.795</v>
      </c>
      <c r="GJ33" s="163">
        <v>-12.355</v>
      </c>
      <c r="GK33" s="163">
        <v>2.8548</v>
      </c>
      <c r="GL33" s="163">
        <v>8.4000000000000005E-2</v>
      </c>
      <c r="GM33" s="164"/>
      <c r="GN33" s="163">
        <v>-12.826000000000001</v>
      </c>
      <c r="GO33" s="163">
        <v>-20.574999999999999</v>
      </c>
      <c r="GP33" s="163">
        <v>9.4643999999999995</v>
      </c>
      <c r="GQ33" s="163">
        <v>-33.192</v>
      </c>
      <c r="GR33" s="163">
        <v>-17.763000000000002</v>
      </c>
      <c r="GS33" s="163">
        <v>0</v>
      </c>
      <c r="GT33" s="163">
        <v>165.18</v>
      </c>
      <c r="GU33" s="163">
        <v>0.72529999999999994</v>
      </c>
      <c r="GV33" s="163">
        <v>-6.2698999999999998</v>
      </c>
      <c r="GW33" s="163">
        <v>-7.9574999999999996</v>
      </c>
      <c r="GX33" s="163">
        <v>2.3201999999999998</v>
      </c>
      <c r="GY33" s="163">
        <v>6.3951000000000002</v>
      </c>
      <c r="GZ33" s="163">
        <v>6.5587</v>
      </c>
      <c r="HA33" s="163">
        <v>2</v>
      </c>
      <c r="HB33" s="163">
        <v>-7.8678999999999997</v>
      </c>
      <c r="HC33" s="163">
        <v>-6.6113999999999997</v>
      </c>
      <c r="HD33" s="163">
        <v>-13.409000000000001</v>
      </c>
      <c r="HE33" s="163">
        <v>16.468</v>
      </c>
      <c r="HF33" s="163">
        <v>46.307000000000002</v>
      </c>
      <c r="HG33" s="163">
        <v>32.68</v>
      </c>
      <c r="HH33" s="163">
        <v>28.942</v>
      </c>
      <c r="HI33" s="163">
        <v>26.276</v>
      </c>
      <c r="HJ33" s="163">
        <v>26.802</v>
      </c>
      <c r="HK33" s="163">
        <v>-7.7664</v>
      </c>
      <c r="HL33" s="163">
        <v>-9.8401999999999994</v>
      </c>
      <c r="HM33" s="163">
        <v>-12.311</v>
      </c>
      <c r="HN33" s="163">
        <v>-13.457000000000001</v>
      </c>
      <c r="HO33" s="163">
        <v>28.989000000000001</v>
      </c>
      <c r="HP33" s="163">
        <v>28.613</v>
      </c>
      <c r="HQ33" s="163">
        <v>-20.241</v>
      </c>
      <c r="HR33" s="163">
        <v>-20.021000000000001</v>
      </c>
      <c r="HS33" s="163">
        <v>-21.777999999999999</v>
      </c>
      <c r="HT33" s="163">
        <v>-21.87</v>
      </c>
      <c r="HU33" s="163">
        <v>0</v>
      </c>
      <c r="HV33" s="163">
        <v>0</v>
      </c>
      <c r="HW33" s="163">
        <v>-28.2</v>
      </c>
      <c r="HX33" s="163">
        <v>-27.6</v>
      </c>
      <c r="HY33" s="163">
        <v>2.2330000000000001</v>
      </c>
      <c r="HZ33" s="163">
        <v>5.5198999999999998</v>
      </c>
      <c r="IA33" s="163">
        <v>36.357999999999997</v>
      </c>
      <c r="IB33" s="163">
        <v>20.056999999999999</v>
      </c>
      <c r="IC33" s="163">
        <v>20.288</v>
      </c>
      <c r="ID33" s="163">
        <v>-14.398999999999999</v>
      </c>
      <c r="IE33" s="163">
        <v>-35</v>
      </c>
      <c r="IF33" s="163">
        <v>4.6999000000000004</v>
      </c>
      <c r="IG33" s="163">
        <v>4.0998999999999999</v>
      </c>
      <c r="IH33" s="163">
        <v>-17.888999999999999</v>
      </c>
      <c r="II33" s="163">
        <v>-17.829000000000001</v>
      </c>
      <c r="IJ33" s="163">
        <v>-84.5</v>
      </c>
      <c r="IK33" s="163">
        <v>-12.622999999999999</v>
      </c>
      <c r="IL33" s="163">
        <v>-286.58999999999997</v>
      </c>
      <c r="IM33" s="163">
        <v>-20.603999999999999</v>
      </c>
      <c r="IN33" s="163">
        <v>33.731000000000002</v>
      </c>
      <c r="IO33" s="163">
        <v>90.025000000000006</v>
      </c>
      <c r="IP33" s="163">
        <v>73.840999999999994</v>
      </c>
      <c r="IQ33" s="163">
        <v>101.09</v>
      </c>
      <c r="IR33" s="163">
        <v>93.215000000000003</v>
      </c>
      <c r="IS33" s="163">
        <v>24.677</v>
      </c>
      <c r="IT33" s="163">
        <v>28.349</v>
      </c>
      <c r="IU33" s="163">
        <v>26.263999999999999</v>
      </c>
      <c r="IV33" s="163">
        <v>9.0096000000000007</v>
      </c>
      <c r="IW33" s="163">
        <v>191.69</v>
      </c>
      <c r="IX33" s="163">
        <v>-155.93</v>
      </c>
      <c r="IY33" s="163">
        <v>31.867999999999999</v>
      </c>
      <c r="IZ33" s="163">
        <v>-27.878</v>
      </c>
      <c r="JA33" s="163">
        <v>-0.37480000000000002</v>
      </c>
      <c r="JB33" s="163">
        <v>6.5430999999999999</v>
      </c>
      <c r="JC33" s="163">
        <v>-9.2798999999999996</v>
      </c>
      <c r="JD33" s="163">
        <v>-1.1959</v>
      </c>
      <c r="JE33" s="163">
        <v>-1.2089000000000001</v>
      </c>
      <c r="JF33" s="163">
        <v>4.96</v>
      </c>
      <c r="JG33" s="163">
        <v>-4</v>
      </c>
      <c r="JH33" s="163">
        <v>-2.3807</v>
      </c>
      <c r="JI33" s="163">
        <v>-1.8448</v>
      </c>
      <c r="JJ33" s="163">
        <v>12.278</v>
      </c>
      <c r="JK33" s="163">
        <v>-9.8435000000000006</v>
      </c>
      <c r="JL33" s="163">
        <v>-4.4000000000000004</v>
      </c>
      <c r="JM33" s="163">
        <v>0.81100000000000005</v>
      </c>
      <c r="JN33" s="163">
        <v>1.355</v>
      </c>
      <c r="JO33" s="163">
        <v>0</v>
      </c>
      <c r="JP33" s="163">
        <v>0</v>
      </c>
      <c r="JQ33" s="163">
        <v>3.6656</v>
      </c>
      <c r="JR33" s="163">
        <v>2.9643999999999999</v>
      </c>
      <c r="JS33" s="163">
        <v>3.6356999999999999</v>
      </c>
      <c r="JT33" s="164"/>
      <c r="JU33" s="163">
        <v>21.798999999999999</v>
      </c>
      <c r="JV33" s="163">
        <v>5.3174999999999999</v>
      </c>
      <c r="JW33" s="163">
        <v>0.88</v>
      </c>
      <c r="JX33" s="163">
        <v>0.37</v>
      </c>
      <c r="JY33" s="163">
        <v>-3.6968000000000001</v>
      </c>
      <c r="JZ33" s="163">
        <v>-16.244</v>
      </c>
      <c r="KA33" s="163">
        <v>-18.344999999999999</v>
      </c>
      <c r="KB33" s="163">
        <v>-1.2466999999999999</v>
      </c>
      <c r="KC33" s="163">
        <v>11.441000000000001</v>
      </c>
      <c r="KD33" s="163">
        <v>-13.311</v>
      </c>
      <c r="KE33" s="163">
        <v>0</v>
      </c>
      <c r="KF33" s="163">
        <v>-23.5</v>
      </c>
      <c r="KG33" s="163">
        <v>7.1999000000000004</v>
      </c>
      <c r="KH33" s="163">
        <v>-17.625</v>
      </c>
      <c r="KI33" s="163">
        <v>-115.32</v>
      </c>
    </row>
    <row r="34" spans="1:295" ht="18" customHeight="1" x14ac:dyDescent="0.3">
      <c r="A34" s="162" t="s">
        <v>54</v>
      </c>
      <c r="B34" s="162" t="s">
        <v>727</v>
      </c>
      <c r="C34" s="165">
        <v>0</v>
      </c>
      <c r="D34" s="165">
        <v>4.7449000000000003</v>
      </c>
      <c r="E34" s="165">
        <v>-9.9588000000000001</v>
      </c>
      <c r="F34" s="165">
        <v>9.2235999999999994</v>
      </c>
      <c r="G34" s="165">
        <v>14.31</v>
      </c>
      <c r="H34" s="165">
        <v>8.6462000000000003</v>
      </c>
      <c r="I34" s="165">
        <v>27.788</v>
      </c>
      <c r="J34" s="166"/>
      <c r="K34" s="165">
        <v>24.754000000000001</v>
      </c>
      <c r="L34" s="165">
        <v>10.849</v>
      </c>
      <c r="M34" s="165">
        <v>-12.334</v>
      </c>
      <c r="N34" s="165">
        <v>-6.6599000000000004</v>
      </c>
      <c r="O34" s="165">
        <v>-35.200000000000003</v>
      </c>
      <c r="P34" s="165">
        <v>0</v>
      </c>
      <c r="Q34" s="165">
        <v>4.9679000000000002</v>
      </c>
      <c r="R34" s="165">
        <v>-26.399000000000001</v>
      </c>
      <c r="S34" s="165">
        <v>0.99739999999999995</v>
      </c>
      <c r="T34" s="165">
        <v>16.298999999999999</v>
      </c>
      <c r="U34" s="165">
        <v>6.2784000000000004</v>
      </c>
      <c r="V34" s="165">
        <v>6.1436999999999999</v>
      </c>
      <c r="W34" s="165">
        <v>10.835000000000001</v>
      </c>
      <c r="X34" s="165">
        <v>0</v>
      </c>
      <c r="Y34" s="165">
        <v>2.8622999999999998</v>
      </c>
      <c r="Z34" s="165">
        <v>1.1063000000000001</v>
      </c>
      <c r="AA34" s="166"/>
      <c r="AB34" s="165">
        <v>-1.1859999999999999</v>
      </c>
      <c r="AC34" s="165">
        <v>0.30099999999999999</v>
      </c>
      <c r="AD34" s="165">
        <v>0.377</v>
      </c>
      <c r="AE34" s="165">
        <v>-1.4319</v>
      </c>
      <c r="AF34" s="165">
        <v>-11.1</v>
      </c>
      <c r="AG34" s="165">
        <v>2.2000000000000002</v>
      </c>
      <c r="AH34" s="165">
        <v>-1.6539999999999999</v>
      </c>
      <c r="AI34" s="165">
        <v>0.28599999999999998</v>
      </c>
      <c r="AJ34" s="165">
        <v>-5.1798999999999999</v>
      </c>
      <c r="AK34" s="165">
        <v>-5.26</v>
      </c>
      <c r="AL34" s="165">
        <v>-10</v>
      </c>
      <c r="AM34" s="165">
        <v>-17.829000000000001</v>
      </c>
      <c r="AN34" s="165">
        <v>-17.920000000000002</v>
      </c>
      <c r="AO34" s="165">
        <v>8.8792000000000009</v>
      </c>
      <c r="AP34" s="165">
        <v>3.6612</v>
      </c>
      <c r="AQ34" s="165">
        <v>21.983000000000001</v>
      </c>
      <c r="AR34" s="165">
        <v>25.995999999999999</v>
      </c>
      <c r="AS34" s="165">
        <v>-12.191000000000001</v>
      </c>
      <c r="AT34" s="165">
        <v>0</v>
      </c>
      <c r="AU34" s="165">
        <v>2.0095999999999998</v>
      </c>
      <c r="AV34" s="165">
        <v>11.611000000000001</v>
      </c>
      <c r="AW34" s="165">
        <v>13.539</v>
      </c>
      <c r="AX34" s="165">
        <v>-20.763000000000002</v>
      </c>
      <c r="AY34" s="165">
        <v>-16.878</v>
      </c>
      <c r="AZ34" s="165">
        <v>7.9032</v>
      </c>
      <c r="BA34" s="165">
        <v>39.051000000000002</v>
      </c>
      <c r="BB34" s="165">
        <v>71.531999999999996</v>
      </c>
      <c r="BC34" s="165">
        <v>-7.3000000000000001E-3</v>
      </c>
      <c r="BD34" s="165">
        <v>-5.1999000000000004</v>
      </c>
      <c r="BE34" s="165">
        <v>-5.5998999999999999</v>
      </c>
      <c r="BF34" s="165">
        <v>0</v>
      </c>
      <c r="BG34" s="165">
        <v>-31.306000000000001</v>
      </c>
      <c r="BH34" s="165">
        <v>-0.4521</v>
      </c>
      <c r="BI34" s="165">
        <v>1.3141</v>
      </c>
      <c r="BJ34" s="165">
        <v>-6.5926</v>
      </c>
      <c r="BK34" s="165">
        <v>5.0499000000000001</v>
      </c>
      <c r="BL34" s="165">
        <v>7.8400999999999996</v>
      </c>
      <c r="BM34" s="165">
        <v>5.3715000000000002</v>
      </c>
      <c r="BN34" s="165">
        <v>-156.71</v>
      </c>
      <c r="BO34" s="165">
        <v>98.421999999999997</v>
      </c>
      <c r="BP34" s="165">
        <v>99.52</v>
      </c>
      <c r="BQ34" s="165">
        <v>-85.528999999999996</v>
      </c>
      <c r="BR34" s="165">
        <v>-122.06</v>
      </c>
      <c r="BS34" s="165">
        <v>-9.1669</v>
      </c>
      <c r="BT34" s="166"/>
      <c r="BU34" s="166"/>
      <c r="BV34" s="165">
        <v>30.936</v>
      </c>
      <c r="BW34" s="165">
        <v>9.2399000000000004</v>
      </c>
      <c r="BX34" s="165">
        <v>12.699</v>
      </c>
      <c r="BY34" s="165">
        <v>3.93</v>
      </c>
      <c r="BZ34" s="165">
        <v>3.93</v>
      </c>
      <c r="CA34" s="165">
        <v>-10.444000000000001</v>
      </c>
      <c r="CB34" s="165">
        <v>-10.176</v>
      </c>
      <c r="CC34" s="165">
        <v>19.832999999999998</v>
      </c>
      <c r="CD34" s="165">
        <v>16.463999999999999</v>
      </c>
      <c r="CE34" s="165">
        <v>-2.4870000000000001</v>
      </c>
      <c r="CF34" s="165">
        <v>5.2427999999999999</v>
      </c>
      <c r="CG34" s="165">
        <v>5.1494</v>
      </c>
      <c r="CH34" s="165">
        <v>-5.6741999999999999</v>
      </c>
      <c r="CI34" s="165">
        <v>0</v>
      </c>
      <c r="CJ34" s="165">
        <v>2.88</v>
      </c>
      <c r="CK34" s="165">
        <v>6.4119999999999999</v>
      </c>
      <c r="CL34" s="165">
        <v>31.6</v>
      </c>
      <c r="CM34" s="165">
        <v>27.298999999999999</v>
      </c>
      <c r="CN34" s="165">
        <v>-4.5799000000000003</v>
      </c>
      <c r="CO34" s="165">
        <v>49.637999999999998</v>
      </c>
      <c r="CP34" s="165">
        <v>48.823</v>
      </c>
      <c r="CQ34" s="165">
        <v>47.572000000000003</v>
      </c>
      <c r="CR34" s="165">
        <v>84.018000000000001</v>
      </c>
      <c r="CS34" s="165">
        <v>84.679000000000002</v>
      </c>
      <c r="CT34" s="165">
        <v>-9.8455999999999992</v>
      </c>
      <c r="CU34" s="165">
        <v>-92.018000000000001</v>
      </c>
      <c r="CV34" s="165">
        <v>-0.44369999999999998</v>
      </c>
      <c r="CW34" s="165">
        <v>3.3317000000000001</v>
      </c>
      <c r="CX34" s="165">
        <v>36.959000000000003</v>
      </c>
      <c r="CY34" s="165">
        <v>21.568999999999999</v>
      </c>
      <c r="CZ34" s="165">
        <v>19.536000000000001</v>
      </c>
      <c r="DA34" s="165">
        <v>19.436</v>
      </c>
      <c r="DB34" s="165">
        <v>-17.84</v>
      </c>
      <c r="DC34" s="165">
        <v>0.3145</v>
      </c>
      <c r="DD34" s="165">
        <v>0</v>
      </c>
      <c r="DE34" s="165">
        <v>0</v>
      </c>
      <c r="DF34" s="165">
        <v>19.547000000000001</v>
      </c>
      <c r="DG34" s="165">
        <v>1.43E-2</v>
      </c>
      <c r="DH34" s="165">
        <v>-9.7936999999999994</v>
      </c>
      <c r="DI34" s="165">
        <v>-11</v>
      </c>
      <c r="DJ34" s="165">
        <v>-10.898999999999999</v>
      </c>
      <c r="DK34" s="165">
        <v>-4.1014999999999997</v>
      </c>
      <c r="DL34" s="165">
        <v>13.096</v>
      </c>
      <c r="DM34" s="165">
        <v>58.042999999999999</v>
      </c>
      <c r="DN34" s="165">
        <v>24.497</v>
      </c>
      <c r="DO34" s="165">
        <v>13.9</v>
      </c>
      <c r="DP34" s="165">
        <v>-7.03</v>
      </c>
      <c r="DQ34" s="165">
        <v>14.269</v>
      </c>
      <c r="DR34" s="165">
        <v>-19.417999999999999</v>
      </c>
      <c r="DS34" s="165">
        <v>-3.02</v>
      </c>
      <c r="DT34" s="165">
        <v>-2.96</v>
      </c>
      <c r="DU34" s="165">
        <v>19.97</v>
      </c>
      <c r="DV34" s="165">
        <v>27.77</v>
      </c>
      <c r="DW34" s="165">
        <v>-17.327000000000002</v>
      </c>
      <c r="DX34" s="165">
        <v>-9.0090000000000003</v>
      </c>
      <c r="DY34" s="165">
        <v>-31.93</v>
      </c>
      <c r="DZ34" s="165">
        <v>-30.635999999999999</v>
      </c>
      <c r="EA34" s="165">
        <v>48.03</v>
      </c>
      <c r="EB34" s="165">
        <v>24.382000000000001</v>
      </c>
      <c r="EC34" s="165">
        <v>14.72</v>
      </c>
      <c r="ED34" s="165">
        <v>14.955</v>
      </c>
      <c r="EE34" s="165">
        <v>-11.912000000000001</v>
      </c>
      <c r="EF34" s="165">
        <v>-16.501999999999999</v>
      </c>
      <c r="EG34" s="165">
        <v>-11.859</v>
      </c>
      <c r="EH34" s="165">
        <v>-2.3220999999999998</v>
      </c>
      <c r="EI34" s="165">
        <v>-37.898000000000003</v>
      </c>
      <c r="EJ34" s="165">
        <v>0</v>
      </c>
      <c r="EK34" s="165">
        <v>-17.481999999999999</v>
      </c>
      <c r="EL34" s="165">
        <v>-16.887</v>
      </c>
      <c r="EM34" s="165">
        <v>12.801</v>
      </c>
      <c r="EN34" s="165">
        <v>11.96</v>
      </c>
      <c r="EO34" s="165">
        <v>9.8597999999999999</v>
      </c>
      <c r="EP34" s="165">
        <v>-17.411999999999999</v>
      </c>
      <c r="EQ34" s="165">
        <v>-30.096</v>
      </c>
      <c r="ER34" s="165">
        <v>-29.652000000000001</v>
      </c>
      <c r="ES34" s="165">
        <v>-2.3641000000000001</v>
      </c>
      <c r="ET34" s="165">
        <v>6.7698999999999998</v>
      </c>
      <c r="EU34" s="165">
        <v>-5.38</v>
      </c>
      <c r="EV34" s="165">
        <v>0</v>
      </c>
      <c r="EW34" s="165">
        <v>7.4142000000000001</v>
      </c>
      <c r="EX34" s="165">
        <v>9.9590999999999994</v>
      </c>
      <c r="EY34" s="165">
        <v>-9.9055</v>
      </c>
      <c r="EZ34" s="165">
        <v>-10.087999999999999</v>
      </c>
      <c r="FA34" s="165">
        <v>3.5110000000000001</v>
      </c>
      <c r="FB34" s="165">
        <v>-3.8100999999999998</v>
      </c>
      <c r="FC34" s="165">
        <v>-39.145000000000003</v>
      </c>
      <c r="FD34" s="165">
        <v>6.3552</v>
      </c>
      <c r="FE34" s="165">
        <v>0</v>
      </c>
      <c r="FF34" s="165">
        <v>0</v>
      </c>
      <c r="FG34" s="165">
        <v>0</v>
      </c>
      <c r="FH34" s="165">
        <v>4.9424999999999999</v>
      </c>
      <c r="FI34" s="165">
        <v>3.9449000000000001</v>
      </c>
      <c r="FJ34" s="165">
        <v>3.6840000000000002</v>
      </c>
      <c r="FK34" s="165">
        <v>3.3491</v>
      </c>
      <c r="FL34" s="165">
        <v>17.414999999999999</v>
      </c>
      <c r="FM34" s="165">
        <v>17.416</v>
      </c>
      <c r="FN34" s="165">
        <v>17.379000000000001</v>
      </c>
      <c r="FO34" s="165">
        <v>17.332999999999998</v>
      </c>
      <c r="FP34" s="165">
        <v>26.247</v>
      </c>
      <c r="FQ34" s="165">
        <v>9.0492000000000008</v>
      </c>
      <c r="FR34" s="165">
        <v>-9.8399000000000001</v>
      </c>
      <c r="FS34" s="165">
        <v>-3.7056</v>
      </c>
      <c r="FT34" s="165">
        <v>0.32519999999999999</v>
      </c>
      <c r="FU34" s="165">
        <v>3.4</v>
      </c>
      <c r="FV34" s="165">
        <v>1.07</v>
      </c>
      <c r="FW34" s="165">
        <v>0</v>
      </c>
      <c r="FX34" s="165">
        <v>1.0928</v>
      </c>
      <c r="FY34" s="165">
        <v>5.4279000000000002</v>
      </c>
      <c r="FZ34" s="165">
        <v>1.0620000000000001</v>
      </c>
      <c r="GA34" s="165">
        <v>1.6126</v>
      </c>
      <c r="GB34" s="165">
        <v>19.059000000000001</v>
      </c>
      <c r="GC34" s="165">
        <v>-37.049999999999997</v>
      </c>
      <c r="GD34" s="165">
        <v>-28.736999999999998</v>
      </c>
      <c r="GE34" s="165">
        <v>-3.0198999999999998</v>
      </c>
      <c r="GF34" s="165">
        <v>26.664999999999999</v>
      </c>
      <c r="GG34" s="165">
        <v>6.0998999999999999</v>
      </c>
      <c r="GH34" s="165">
        <v>29.038</v>
      </c>
      <c r="GI34" s="165">
        <v>11.055</v>
      </c>
      <c r="GJ34" s="165">
        <v>-11.853</v>
      </c>
      <c r="GK34" s="165">
        <v>2.7412000000000001</v>
      </c>
      <c r="GL34" s="165">
        <v>8.4000000000000005E-2</v>
      </c>
      <c r="GM34" s="166"/>
      <c r="GN34" s="165">
        <v>-12.038</v>
      </c>
      <c r="GO34" s="165">
        <v>-19.231999999999999</v>
      </c>
      <c r="GP34" s="165">
        <v>7.9109999999999996</v>
      </c>
      <c r="GQ34" s="165">
        <v>-33.612000000000002</v>
      </c>
      <c r="GR34" s="165">
        <v>-14.068</v>
      </c>
      <c r="GS34" s="165">
        <v>0</v>
      </c>
      <c r="GT34" s="165">
        <v>161.83000000000001</v>
      </c>
      <c r="GU34" s="165">
        <v>1.1451</v>
      </c>
      <c r="GV34" s="165">
        <v>-6.9474999999999998</v>
      </c>
      <c r="GW34" s="165">
        <v>-6.9507000000000003</v>
      </c>
      <c r="GX34" s="165">
        <v>2.1196999999999999</v>
      </c>
      <c r="GY34" s="165">
        <v>5.5747999999999998</v>
      </c>
      <c r="GZ34" s="165">
        <v>5.5777999999999999</v>
      </c>
      <c r="HA34" s="165">
        <v>1</v>
      </c>
      <c r="HB34" s="165">
        <v>-9.8544999999999998</v>
      </c>
      <c r="HC34" s="165">
        <v>-7.8922999999999996</v>
      </c>
      <c r="HD34" s="165">
        <v>-16.34</v>
      </c>
      <c r="HE34" s="165">
        <v>16.268999999999998</v>
      </c>
      <c r="HF34" s="165">
        <v>53.500999999999998</v>
      </c>
      <c r="HG34" s="165">
        <v>30.155999999999999</v>
      </c>
      <c r="HH34" s="165">
        <v>26.986000000000001</v>
      </c>
      <c r="HI34" s="165">
        <v>24.63</v>
      </c>
      <c r="HJ34" s="165">
        <v>25.484000000000002</v>
      </c>
      <c r="HK34" s="165">
        <v>-8.2067999999999994</v>
      </c>
      <c r="HL34" s="165">
        <v>-9.8975000000000009</v>
      </c>
      <c r="HM34" s="165">
        <v>-10.643000000000001</v>
      </c>
      <c r="HN34" s="165">
        <v>-12.438000000000001</v>
      </c>
      <c r="HO34" s="165">
        <v>28.989000000000001</v>
      </c>
      <c r="HP34" s="165">
        <v>28.613</v>
      </c>
      <c r="HQ34" s="165">
        <v>-19.422000000000001</v>
      </c>
      <c r="HR34" s="165">
        <v>-18.806999999999999</v>
      </c>
      <c r="HS34" s="165">
        <v>-22.984999999999999</v>
      </c>
      <c r="HT34" s="165">
        <v>-23.292999999999999</v>
      </c>
      <c r="HU34" s="165">
        <v>0</v>
      </c>
      <c r="HV34" s="165">
        <v>0</v>
      </c>
      <c r="HW34" s="165">
        <v>-27.5</v>
      </c>
      <c r="HX34" s="165">
        <v>-27.798999999999999</v>
      </c>
      <c r="HY34" s="165">
        <v>2.2860999999999998</v>
      </c>
      <c r="HZ34" s="165">
        <v>7.6798999999999999</v>
      </c>
      <c r="IA34" s="165">
        <v>33.506</v>
      </c>
      <c r="IB34" s="165">
        <v>20.324999999999999</v>
      </c>
      <c r="IC34" s="165">
        <v>20.712</v>
      </c>
      <c r="ID34" s="165">
        <v>-14.398999999999999</v>
      </c>
      <c r="IE34" s="165">
        <v>-35</v>
      </c>
      <c r="IF34" s="165">
        <v>3.9</v>
      </c>
      <c r="IG34" s="165">
        <v>3.2999000000000001</v>
      </c>
      <c r="IH34" s="165">
        <v>-17.888999999999999</v>
      </c>
      <c r="II34" s="165">
        <v>-18.024000000000001</v>
      </c>
      <c r="IJ34" s="165">
        <v>-92.221999999999994</v>
      </c>
      <c r="IK34" s="165">
        <v>-15.321999999999999</v>
      </c>
      <c r="IL34" s="165">
        <v>-286.61</v>
      </c>
      <c r="IM34" s="165">
        <v>-20.498999999999999</v>
      </c>
      <c r="IN34" s="165">
        <v>23.448</v>
      </c>
      <c r="IO34" s="165">
        <v>86.992999999999995</v>
      </c>
      <c r="IP34" s="165">
        <v>80.096999999999994</v>
      </c>
      <c r="IQ34" s="165">
        <v>105.07</v>
      </c>
      <c r="IR34" s="165">
        <v>91.043999999999997</v>
      </c>
      <c r="IS34" s="165">
        <v>20.728000000000002</v>
      </c>
      <c r="IT34" s="165">
        <v>26.347999999999999</v>
      </c>
      <c r="IU34" s="165">
        <v>22.620999999999999</v>
      </c>
      <c r="IV34" s="165">
        <v>2.8925999999999998</v>
      </c>
      <c r="IW34" s="165">
        <v>181.84</v>
      </c>
      <c r="IX34" s="165">
        <v>-160.53</v>
      </c>
      <c r="IY34" s="165">
        <v>26.603000000000002</v>
      </c>
      <c r="IZ34" s="165">
        <v>-23.263999999999999</v>
      </c>
      <c r="JA34" s="165">
        <v>-0.16239999999999999</v>
      </c>
      <c r="JB34" s="165">
        <v>6.5430999999999999</v>
      </c>
      <c r="JC34" s="165">
        <v>-8.9600000000000009</v>
      </c>
      <c r="JD34" s="165">
        <v>-1.2488999999999999</v>
      </c>
      <c r="JE34" s="165">
        <v>-1.2468999999999999</v>
      </c>
      <c r="JF34" s="165">
        <v>4.96</v>
      </c>
      <c r="JG34" s="165">
        <v>-4.1599000000000004</v>
      </c>
      <c r="JH34" s="165">
        <v>-2.4125999999999999</v>
      </c>
      <c r="JI34" s="165">
        <v>-1.3472999999999999</v>
      </c>
      <c r="JJ34" s="165">
        <v>10.872</v>
      </c>
      <c r="JK34" s="165">
        <v>-9.7856000000000005</v>
      </c>
      <c r="JL34" s="165">
        <v>-4.1999000000000004</v>
      </c>
      <c r="JM34" s="165">
        <v>0.65</v>
      </c>
      <c r="JN34" s="165">
        <v>1.544</v>
      </c>
      <c r="JO34" s="165">
        <v>0</v>
      </c>
      <c r="JP34" s="165">
        <v>0</v>
      </c>
      <c r="JQ34" s="165">
        <v>3.9613999999999998</v>
      </c>
      <c r="JR34" s="165">
        <v>2.5552999999999999</v>
      </c>
      <c r="JS34" s="165">
        <v>4.1699000000000002</v>
      </c>
      <c r="JT34" s="166"/>
      <c r="JU34" s="165">
        <v>21.5</v>
      </c>
      <c r="JV34" s="165">
        <v>4.8594999999999997</v>
      </c>
      <c r="JW34" s="165">
        <v>0.82</v>
      </c>
      <c r="JX34" s="165">
        <v>0.37</v>
      </c>
      <c r="JY34" s="165">
        <v>-4.2066999999999997</v>
      </c>
      <c r="JZ34" s="165">
        <v>-16.850999999999999</v>
      </c>
      <c r="KA34" s="165">
        <v>-17.907</v>
      </c>
      <c r="KB34" s="165">
        <v>-2.2206999999999999</v>
      </c>
      <c r="KC34" s="165">
        <v>11.773999999999999</v>
      </c>
      <c r="KD34" s="165">
        <v>-12.718999999999999</v>
      </c>
      <c r="KE34" s="165">
        <v>0</v>
      </c>
      <c r="KF34" s="165">
        <v>-23.6</v>
      </c>
      <c r="KG34" s="165">
        <v>7.0998999999999999</v>
      </c>
      <c r="KH34" s="165">
        <v>-17.625</v>
      </c>
      <c r="KI34" s="165">
        <v>-114.43</v>
      </c>
    </row>
    <row r="35" spans="1:295" ht="18" customHeight="1" x14ac:dyDescent="0.3">
      <c r="A35" s="162" t="s">
        <v>54</v>
      </c>
      <c r="B35" s="162" t="s">
        <v>728</v>
      </c>
      <c r="C35" s="165">
        <v>0</v>
      </c>
      <c r="D35" s="165">
        <v>3.9382000000000001</v>
      </c>
      <c r="E35" s="165">
        <v>-8.4923999999999999</v>
      </c>
      <c r="F35" s="165">
        <v>9.8140999999999998</v>
      </c>
      <c r="G35" s="165">
        <v>14.035</v>
      </c>
      <c r="H35" s="165">
        <v>9.3890999999999991</v>
      </c>
      <c r="I35" s="165">
        <v>27.271999999999998</v>
      </c>
      <c r="J35" s="166"/>
      <c r="K35" s="165">
        <v>25.849</v>
      </c>
      <c r="L35" s="165">
        <v>11.743</v>
      </c>
      <c r="M35" s="165">
        <v>-13.111000000000001</v>
      </c>
      <c r="N35" s="165">
        <v>-6.6599000000000004</v>
      </c>
      <c r="O35" s="165">
        <v>-35.200000000000003</v>
      </c>
      <c r="P35" s="165">
        <v>0</v>
      </c>
      <c r="Q35" s="165">
        <v>5.7960000000000003</v>
      </c>
      <c r="R35" s="165">
        <v>-26.399000000000001</v>
      </c>
      <c r="S35" s="165">
        <v>1.6665000000000001</v>
      </c>
      <c r="T35" s="165">
        <v>15.747999999999999</v>
      </c>
      <c r="U35" s="165">
        <v>5.8784000000000001</v>
      </c>
      <c r="V35" s="165">
        <v>5.6909000000000001</v>
      </c>
      <c r="W35" s="165">
        <v>10.039999999999999</v>
      </c>
      <c r="X35" s="165">
        <v>0</v>
      </c>
      <c r="Y35" s="165">
        <v>2.9140999999999999</v>
      </c>
      <c r="Z35" s="165">
        <v>1.1101000000000001</v>
      </c>
      <c r="AA35" s="166"/>
      <c r="AB35" s="165">
        <v>-1.1172</v>
      </c>
      <c r="AC35" s="165">
        <v>0.23300000000000001</v>
      </c>
      <c r="AD35" s="165">
        <v>0.24399999999999999</v>
      </c>
      <c r="AE35" s="165">
        <v>-1.496</v>
      </c>
      <c r="AF35" s="165">
        <v>-13.319000000000001</v>
      </c>
      <c r="AG35" s="165">
        <v>2.2000000000000002</v>
      </c>
      <c r="AH35" s="165">
        <v>-1.6929000000000001</v>
      </c>
      <c r="AI35" s="165">
        <v>0.27800000000000002</v>
      </c>
      <c r="AJ35" s="165">
        <v>-3.98</v>
      </c>
      <c r="AK35" s="165">
        <v>-4.0998999999999999</v>
      </c>
      <c r="AL35" s="165">
        <v>-10</v>
      </c>
      <c r="AM35" s="165">
        <v>-20.02</v>
      </c>
      <c r="AN35" s="165">
        <v>-20.18</v>
      </c>
      <c r="AO35" s="165">
        <v>9.1801999999999992</v>
      </c>
      <c r="AP35" s="165">
        <v>3.7237</v>
      </c>
      <c r="AQ35" s="165">
        <v>25.151</v>
      </c>
      <c r="AR35" s="165">
        <v>29.545000000000002</v>
      </c>
      <c r="AS35" s="165">
        <v>-12.439</v>
      </c>
      <c r="AT35" s="165">
        <v>0</v>
      </c>
      <c r="AU35" s="165">
        <v>4.7137000000000002</v>
      </c>
      <c r="AV35" s="165">
        <v>-0.63980000000000004</v>
      </c>
      <c r="AW35" s="165">
        <v>0.2112</v>
      </c>
      <c r="AX35" s="165">
        <v>-18.084</v>
      </c>
      <c r="AY35" s="165">
        <v>-15.404999999999999</v>
      </c>
      <c r="AZ35" s="165">
        <v>6.7195999999999998</v>
      </c>
      <c r="BA35" s="165">
        <v>34.238</v>
      </c>
      <c r="BB35" s="165">
        <v>72.835999999999999</v>
      </c>
      <c r="BC35" s="165">
        <v>-7.3000000000000001E-3</v>
      </c>
      <c r="BD35" s="165">
        <v>-6.5998999999999999</v>
      </c>
      <c r="BE35" s="165">
        <v>-6.4999000000000002</v>
      </c>
      <c r="BF35" s="165">
        <v>0</v>
      </c>
      <c r="BG35" s="165">
        <v>-33.262999999999998</v>
      </c>
      <c r="BH35" s="165">
        <v>-0.38469999999999999</v>
      </c>
      <c r="BI35" s="165">
        <v>1.3141</v>
      </c>
      <c r="BJ35" s="165">
        <v>-6.7256999999999998</v>
      </c>
      <c r="BK35" s="165">
        <v>5.19</v>
      </c>
      <c r="BL35" s="165">
        <v>7.6666999999999996</v>
      </c>
      <c r="BM35" s="165">
        <v>5.1535000000000002</v>
      </c>
      <c r="BN35" s="165">
        <v>-176.85</v>
      </c>
      <c r="BO35" s="165">
        <v>101.96</v>
      </c>
      <c r="BP35" s="165">
        <v>102.29</v>
      </c>
      <c r="BQ35" s="165">
        <v>-88.155000000000001</v>
      </c>
      <c r="BR35" s="165">
        <v>-136.75</v>
      </c>
      <c r="BS35" s="165">
        <v>-9.1669</v>
      </c>
      <c r="BT35" s="166"/>
      <c r="BU35" s="166"/>
      <c r="BV35" s="165">
        <v>30.248000000000001</v>
      </c>
      <c r="BW35" s="165">
        <v>9.0699000000000005</v>
      </c>
      <c r="BX35" s="165">
        <v>12.5</v>
      </c>
      <c r="BY35" s="165">
        <v>3.2999000000000001</v>
      </c>
      <c r="BZ35" s="165">
        <v>3.3399000000000001</v>
      </c>
      <c r="CA35" s="165">
        <v>-8.3010999999999999</v>
      </c>
      <c r="CB35" s="165">
        <v>-8.1670999999999996</v>
      </c>
      <c r="CC35" s="165">
        <v>17.21</v>
      </c>
      <c r="CD35" s="165">
        <v>15.224</v>
      </c>
      <c r="CE35" s="165">
        <v>-1.8853</v>
      </c>
      <c r="CF35" s="165">
        <v>4.6936</v>
      </c>
      <c r="CG35" s="165">
        <v>4.6992000000000003</v>
      </c>
      <c r="CH35" s="165">
        <v>-6.6600999999999999</v>
      </c>
      <c r="CI35" s="165">
        <v>0</v>
      </c>
      <c r="CJ35" s="165">
        <v>2.88</v>
      </c>
      <c r="CK35" s="165">
        <v>6.4119999999999999</v>
      </c>
      <c r="CL35" s="165">
        <v>33.9</v>
      </c>
      <c r="CM35" s="165">
        <v>29.298999999999999</v>
      </c>
      <c r="CN35" s="165">
        <v>-4.71</v>
      </c>
      <c r="CO35" s="165">
        <v>49.790999999999997</v>
      </c>
      <c r="CP35" s="165">
        <v>49.585000000000001</v>
      </c>
      <c r="CQ35" s="165">
        <v>48.134</v>
      </c>
      <c r="CR35" s="165">
        <v>88.057000000000002</v>
      </c>
      <c r="CS35" s="165">
        <v>89.253</v>
      </c>
      <c r="CT35" s="165">
        <v>1</v>
      </c>
      <c r="CU35" s="165">
        <v>-97.119</v>
      </c>
      <c r="CV35" s="165">
        <v>-1.7339</v>
      </c>
      <c r="CW35" s="165">
        <v>3.222</v>
      </c>
      <c r="CX35" s="165">
        <v>34.25</v>
      </c>
      <c r="CY35" s="165">
        <v>18.658999999999999</v>
      </c>
      <c r="CZ35" s="165">
        <v>18.442</v>
      </c>
      <c r="DA35" s="165">
        <v>18.068999999999999</v>
      </c>
      <c r="DB35" s="165">
        <v>-16.879000000000001</v>
      </c>
      <c r="DC35" s="165">
        <v>0.3145</v>
      </c>
      <c r="DD35" s="165">
        <v>0</v>
      </c>
      <c r="DE35" s="165">
        <v>0</v>
      </c>
      <c r="DF35" s="165">
        <v>20.257999999999999</v>
      </c>
      <c r="DG35" s="165">
        <v>1.44E-2</v>
      </c>
      <c r="DH35" s="165">
        <v>-9.0505999999999993</v>
      </c>
      <c r="DI35" s="165">
        <v>-8.6998999999999995</v>
      </c>
      <c r="DJ35" s="165">
        <v>-8.5</v>
      </c>
      <c r="DK35" s="165">
        <v>-4.5103999999999997</v>
      </c>
      <c r="DL35" s="165">
        <v>12.909000000000001</v>
      </c>
      <c r="DM35" s="165">
        <v>57.57</v>
      </c>
      <c r="DN35" s="165">
        <v>24.312000000000001</v>
      </c>
      <c r="DO35" s="165">
        <v>13.7</v>
      </c>
      <c r="DP35" s="165">
        <v>-7.02</v>
      </c>
      <c r="DQ35" s="165">
        <v>14.377000000000001</v>
      </c>
      <c r="DR35" s="165">
        <v>-22.073</v>
      </c>
      <c r="DS35" s="165">
        <v>-2.94</v>
      </c>
      <c r="DT35" s="165">
        <v>-3.0099</v>
      </c>
      <c r="DU35" s="165">
        <v>17.79</v>
      </c>
      <c r="DV35" s="165">
        <v>28.24</v>
      </c>
      <c r="DW35" s="165">
        <v>-23.2</v>
      </c>
      <c r="DX35" s="165">
        <v>-10.981</v>
      </c>
      <c r="DY35" s="165">
        <v>-28.475999999999999</v>
      </c>
      <c r="DZ35" s="165">
        <v>-27.835999999999999</v>
      </c>
      <c r="EA35" s="165">
        <v>45.018000000000001</v>
      </c>
      <c r="EB35" s="165">
        <v>20.681999999999999</v>
      </c>
      <c r="EC35" s="165">
        <v>11.782</v>
      </c>
      <c r="ED35" s="165">
        <v>11.715999999999999</v>
      </c>
      <c r="EE35" s="165">
        <v>-3.1393</v>
      </c>
      <c r="EF35" s="165">
        <v>-8.1701999999999995</v>
      </c>
      <c r="EG35" s="165">
        <v>-12.247999999999999</v>
      </c>
      <c r="EH35" s="165">
        <v>-1.4865999999999999</v>
      </c>
      <c r="EI35" s="165">
        <v>-32.488</v>
      </c>
      <c r="EJ35" s="165">
        <v>0</v>
      </c>
      <c r="EK35" s="165">
        <v>-17.187999999999999</v>
      </c>
      <c r="EL35" s="165">
        <v>-16.568999999999999</v>
      </c>
      <c r="EM35" s="165">
        <v>0</v>
      </c>
      <c r="EN35" s="165">
        <v>8.2664000000000009</v>
      </c>
      <c r="EO35" s="165">
        <v>4.3609999999999998</v>
      </c>
      <c r="EP35" s="165">
        <v>-3.5880000000000001</v>
      </c>
      <c r="EQ35" s="165">
        <v>-28.654</v>
      </c>
      <c r="ER35" s="165">
        <v>-28.233000000000001</v>
      </c>
      <c r="ES35" s="165">
        <v>-5.3051000000000004</v>
      </c>
      <c r="ET35" s="165">
        <v>0</v>
      </c>
      <c r="EU35" s="165">
        <v>-5.3399000000000001</v>
      </c>
      <c r="EV35" s="165">
        <v>4.5</v>
      </c>
      <c r="EW35" s="165">
        <v>7.3047000000000004</v>
      </c>
      <c r="EX35" s="165">
        <v>-5.2114000000000003</v>
      </c>
      <c r="EY35" s="165">
        <v>-10.132999999999999</v>
      </c>
      <c r="EZ35" s="165">
        <v>-10.336</v>
      </c>
      <c r="FA35" s="165">
        <v>4.8703000000000003</v>
      </c>
      <c r="FB35" s="165">
        <v>-10.134</v>
      </c>
      <c r="FC35" s="165">
        <v>-39.145000000000003</v>
      </c>
      <c r="FD35" s="165">
        <v>6.0370999999999997</v>
      </c>
      <c r="FE35" s="165">
        <v>0</v>
      </c>
      <c r="FF35" s="165">
        <v>0</v>
      </c>
      <c r="FG35" s="165">
        <v>0</v>
      </c>
      <c r="FH35" s="165">
        <v>4.8775000000000004</v>
      </c>
      <c r="FI35" s="165">
        <v>4.0538999999999996</v>
      </c>
      <c r="FJ35" s="165">
        <v>1.6745000000000001</v>
      </c>
      <c r="FK35" s="165">
        <v>1.6745000000000001</v>
      </c>
      <c r="FL35" s="165">
        <v>22.774000000000001</v>
      </c>
      <c r="FM35" s="165">
        <v>15.558</v>
      </c>
      <c r="FN35" s="165">
        <v>15.568</v>
      </c>
      <c r="FO35" s="165">
        <v>22.202000000000002</v>
      </c>
      <c r="FP35" s="165">
        <v>32.482999999999997</v>
      </c>
      <c r="FQ35" s="165">
        <v>8.8148</v>
      </c>
      <c r="FR35" s="165">
        <v>-9.5799000000000003</v>
      </c>
      <c r="FS35" s="165">
        <v>-2.9127000000000001</v>
      </c>
      <c r="FT35" s="165">
        <v>0.28949999999999998</v>
      </c>
      <c r="FU35" s="165">
        <v>3.11</v>
      </c>
      <c r="FV35" s="165">
        <v>1.25</v>
      </c>
      <c r="FW35" s="165">
        <v>0</v>
      </c>
      <c r="FX35" s="165">
        <v>1.3586</v>
      </c>
      <c r="FY35" s="165">
        <v>5.5678999999999998</v>
      </c>
      <c r="FZ35" s="165">
        <v>1.1100000000000001</v>
      </c>
      <c r="GA35" s="165">
        <v>1.6325000000000001</v>
      </c>
      <c r="GB35" s="165">
        <v>19.59</v>
      </c>
      <c r="GC35" s="165">
        <v>-39.450000000000003</v>
      </c>
      <c r="GD35" s="165">
        <v>-30.795000000000002</v>
      </c>
      <c r="GE35" s="165">
        <v>-2.8898999999999999</v>
      </c>
      <c r="GF35" s="165">
        <v>27.911000000000001</v>
      </c>
      <c r="GG35" s="165">
        <v>7.1999000000000004</v>
      </c>
      <c r="GH35" s="165">
        <v>29.120999999999999</v>
      </c>
      <c r="GI35" s="165">
        <v>10.989000000000001</v>
      </c>
      <c r="GJ35" s="165">
        <v>-11.45</v>
      </c>
      <c r="GK35" s="165">
        <v>2.6764999999999999</v>
      </c>
      <c r="GL35" s="165">
        <v>8.4000000000000005E-2</v>
      </c>
      <c r="GM35" s="166"/>
      <c r="GN35" s="165">
        <v>-12.214</v>
      </c>
      <c r="GO35" s="165">
        <v>-20.466999999999999</v>
      </c>
      <c r="GP35" s="165">
        <v>8.2772000000000006</v>
      </c>
      <c r="GQ35" s="165">
        <v>-33.444000000000003</v>
      </c>
      <c r="GR35" s="165">
        <v>-14.81</v>
      </c>
      <c r="GS35" s="165">
        <v>0</v>
      </c>
      <c r="GT35" s="165">
        <v>168.13</v>
      </c>
      <c r="GU35" s="165">
        <v>2.1435</v>
      </c>
      <c r="GV35" s="165">
        <v>-7.452</v>
      </c>
      <c r="GW35" s="165">
        <v>-6.0008999999999997</v>
      </c>
      <c r="GX35" s="165">
        <v>2.0148000000000001</v>
      </c>
      <c r="GY35" s="165">
        <v>5.5308000000000002</v>
      </c>
      <c r="GZ35" s="165">
        <v>5.6093999999999999</v>
      </c>
      <c r="HA35" s="165">
        <v>1.2235</v>
      </c>
      <c r="HB35" s="165">
        <v>-9.4369999999999994</v>
      </c>
      <c r="HC35" s="165">
        <v>-8.7974999999999994</v>
      </c>
      <c r="HD35" s="165">
        <v>-15.92</v>
      </c>
      <c r="HE35" s="165">
        <v>19.315000000000001</v>
      </c>
      <c r="HF35" s="165">
        <v>50.643999999999998</v>
      </c>
      <c r="HG35" s="165">
        <v>24.972999999999999</v>
      </c>
      <c r="HH35" s="165">
        <v>27.611999999999998</v>
      </c>
      <c r="HI35" s="165">
        <v>21.475000000000001</v>
      </c>
      <c r="HJ35" s="165">
        <v>22.728000000000002</v>
      </c>
      <c r="HK35" s="165">
        <v>0</v>
      </c>
      <c r="HL35" s="165">
        <v>0</v>
      </c>
      <c r="HM35" s="165">
        <v>-9.7593999999999994</v>
      </c>
      <c r="HN35" s="165">
        <v>-11.358000000000001</v>
      </c>
      <c r="HO35" s="165">
        <v>28.989000000000001</v>
      </c>
      <c r="HP35" s="165">
        <v>28.613</v>
      </c>
      <c r="HQ35" s="165">
        <v>-22.4</v>
      </c>
      <c r="HR35" s="165">
        <v>-21.724</v>
      </c>
      <c r="HS35" s="165">
        <v>-21.937000000000001</v>
      </c>
      <c r="HT35" s="165">
        <v>-21.875</v>
      </c>
      <c r="HU35" s="165">
        <v>0</v>
      </c>
      <c r="HV35" s="165">
        <v>0</v>
      </c>
      <c r="HW35" s="165">
        <v>-26.1</v>
      </c>
      <c r="HX35" s="165">
        <v>-26.6</v>
      </c>
      <c r="HY35" s="165">
        <v>1.9693000000000001</v>
      </c>
      <c r="HZ35" s="165">
        <v>7.1999000000000004</v>
      </c>
      <c r="IA35" s="165">
        <v>38.954999999999998</v>
      </c>
      <c r="IB35" s="165">
        <v>15.523</v>
      </c>
      <c r="IC35" s="165">
        <v>15.477</v>
      </c>
      <c r="ID35" s="165">
        <v>-14.398999999999999</v>
      </c>
      <c r="IE35" s="165">
        <v>-33.700000000000003</v>
      </c>
      <c r="IF35" s="165">
        <v>6.5</v>
      </c>
      <c r="IG35" s="165">
        <v>5.9</v>
      </c>
      <c r="IH35" s="165">
        <v>-17.745999999999999</v>
      </c>
      <c r="II35" s="165">
        <v>-17.609000000000002</v>
      </c>
      <c r="IJ35" s="165">
        <v>-92.198999999999998</v>
      </c>
      <c r="IK35" s="165">
        <v>-19.253</v>
      </c>
      <c r="IL35" s="165">
        <v>-287.73</v>
      </c>
      <c r="IM35" s="165">
        <v>-20.332000000000001</v>
      </c>
      <c r="IN35" s="165">
        <v>17.436</v>
      </c>
      <c r="IO35" s="165">
        <v>88.948999999999998</v>
      </c>
      <c r="IP35" s="165">
        <v>78.242000000000004</v>
      </c>
      <c r="IQ35" s="165">
        <v>107.71</v>
      </c>
      <c r="IR35" s="165">
        <v>89.617000000000004</v>
      </c>
      <c r="IS35" s="165">
        <v>18.655999999999999</v>
      </c>
      <c r="IT35" s="165">
        <v>22.135999999999999</v>
      </c>
      <c r="IU35" s="165">
        <v>20.652999999999999</v>
      </c>
      <c r="IV35" s="165">
        <v>2.7039</v>
      </c>
      <c r="IW35" s="165">
        <v>187.99</v>
      </c>
      <c r="IX35" s="165">
        <v>-162.36000000000001</v>
      </c>
      <c r="IY35" s="165">
        <v>26.765999999999998</v>
      </c>
      <c r="IZ35" s="165">
        <v>-23.318999999999999</v>
      </c>
      <c r="JA35" s="165">
        <v>0.3992</v>
      </c>
      <c r="JB35" s="165">
        <v>6.5430999999999999</v>
      </c>
      <c r="JC35" s="165">
        <v>-10.159000000000001</v>
      </c>
      <c r="JD35" s="165">
        <v>-1.169</v>
      </c>
      <c r="JE35" s="165">
        <v>-1.1749000000000001</v>
      </c>
      <c r="JF35" s="165">
        <v>7.6798999999999999</v>
      </c>
      <c r="JG35" s="165">
        <v>-6.48</v>
      </c>
      <c r="JH35" s="165">
        <v>-2.0392000000000001</v>
      </c>
      <c r="JI35" s="165">
        <v>1.0268999999999999</v>
      </c>
      <c r="JJ35" s="165">
        <v>-8.6999999999999994E-2</v>
      </c>
      <c r="JK35" s="165">
        <v>-6.9718</v>
      </c>
      <c r="JL35" s="165">
        <v>1.3998999999999999</v>
      </c>
      <c r="JM35" s="165">
        <v>1.7</v>
      </c>
      <c r="JN35" s="165">
        <v>1.6</v>
      </c>
      <c r="JO35" s="165">
        <v>0</v>
      </c>
      <c r="JP35" s="165">
        <v>0</v>
      </c>
      <c r="JQ35" s="165">
        <v>4.1600999999999999</v>
      </c>
      <c r="JR35" s="165">
        <v>3.4169</v>
      </c>
      <c r="JS35" s="165">
        <v>3.2378999999999998</v>
      </c>
      <c r="JT35" s="166"/>
      <c r="JU35" s="165">
        <v>20.798999999999999</v>
      </c>
      <c r="JV35" s="165">
        <v>6.0194000000000001</v>
      </c>
      <c r="JW35" s="165">
        <v>0.75</v>
      </c>
      <c r="JX35" s="165">
        <v>0.37</v>
      </c>
      <c r="JY35" s="165">
        <v>-5.2385000000000002</v>
      </c>
      <c r="JZ35" s="165">
        <v>-16.324000000000002</v>
      </c>
      <c r="KA35" s="165">
        <v>-17.588999999999999</v>
      </c>
      <c r="KB35" s="165">
        <v>0</v>
      </c>
      <c r="KC35" s="165">
        <v>12.363</v>
      </c>
      <c r="KD35" s="165">
        <v>-13.845000000000001</v>
      </c>
      <c r="KE35" s="165">
        <v>1.2785</v>
      </c>
      <c r="KF35" s="165">
        <v>-22.399000000000001</v>
      </c>
      <c r="KG35" s="165">
        <v>7.0998999999999999</v>
      </c>
      <c r="KH35" s="165">
        <v>-17.625</v>
      </c>
      <c r="KI35" s="165">
        <v>-121.26</v>
      </c>
    </row>
    <row r="36" spans="1:295" ht="18" customHeight="1" x14ac:dyDescent="0.3">
      <c r="A36" s="162" t="s">
        <v>54</v>
      </c>
      <c r="B36" s="162" t="s">
        <v>729</v>
      </c>
      <c r="C36" s="165">
        <v>0</v>
      </c>
      <c r="D36" s="165">
        <v>3.7210999999999999</v>
      </c>
      <c r="E36" s="165">
        <v>-7.9295999999999998</v>
      </c>
      <c r="F36" s="165">
        <v>11.471</v>
      </c>
      <c r="G36" s="165">
        <v>14.473000000000001</v>
      </c>
      <c r="H36" s="165">
        <v>9.0985999999999994</v>
      </c>
      <c r="I36" s="165">
        <v>27.928999999999998</v>
      </c>
      <c r="J36" s="166"/>
      <c r="K36" s="165">
        <v>25.376999999999999</v>
      </c>
      <c r="L36" s="165">
        <v>11.265000000000001</v>
      </c>
      <c r="M36" s="165">
        <v>-12.369</v>
      </c>
      <c r="N36" s="165">
        <v>-6.6599000000000004</v>
      </c>
      <c r="O36" s="165">
        <v>-35.200000000000003</v>
      </c>
      <c r="P36" s="165">
        <v>0</v>
      </c>
      <c r="Q36" s="165">
        <v>5.7960000000000003</v>
      </c>
      <c r="R36" s="165">
        <v>-26.399000000000001</v>
      </c>
      <c r="S36" s="165">
        <v>1.3795999999999999</v>
      </c>
      <c r="T36" s="165">
        <v>17.012</v>
      </c>
      <c r="U36" s="165">
        <v>5.8198999999999996</v>
      </c>
      <c r="V36" s="165">
        <v>5.7131999999999996</v>
      </c>
      <c r="W36" s="165">
        <v>9.9070999999999998</v>
      </c>
      <c r="X36" s="165">
        <v>0</v>
      </c>
      <c r="Y36" s="165">
        <v>3.0066999999999999</v>
      </c>
      <c r="Z36" s="165">
        <v>1.077</v>
      </c>
      <c r="AA36" s="166"/>
      <c r="AB36" s="165">
        <v>-1.1453</v>
      </c>
      <c r="AC36" s="165">
        <v>0.27200000000000002</v>
      </c>
      <c r="AD36" s="165">
        <v>0.28399999999999997</v>
      </c>
      <c r="AE36" s="165">
        <v>-1</v>
      </c>
      <c r="AF36" s="165">
        <v>-11.1</v>
      </c>
      <c r="AG36" s="165">
        <v>2.2000000000000002</v>
      </c>
      <c r="AH36" s="165">
        <v>-1.6549</v>
      </c>
      <c r="AI36" s="165">
        <v>0.28399999999999997</v>
      </c>
      <c r="AJ36" s="165">
        <v>-5.5198999999999998</v>
      </c>
      <c r="AK36" s="165">
        <v>-5.0799000000000003</v>
      </c>
      <c r="AL36" s="165">
        <v>-10</v>
      </c>
      <c r="AM36" s="165">
        <v>-18.53</v>
      </c>
      <c r="AN36" s="165">
        <v>-18.28</v>
      </c>
      <c r="AO36" s="165">
        <v>9.0540000000000003</v>
      </c>
      <c r="AP36" s="165">
        <v>3.7597</v>
      </c>
      <c r="AQ36" s="165">
        <v>24.297000000000001</v>
      </c>
      <c r="AR36" s="165">
        <v>28.765000000000001</v>
      </c>
      <c r="AS36" s="165">
        <v>-12.634</v>
      </c>
      <c r="AT36" s="165">
        <v>0</v>
      </c>
      <c r="AU36" s="165">
        <v>3.8565999999999998</v>
      </c>
      <c r="AV36" s="165">
        <v>-0.69630000000000003</v>
      </c>
      <c r="AW36" s="165">
        <v>-9.2299999999999993E-2</v>
      </c>
      <c r="AX36" s="165">
        <v>-20.361000000000001</v>
      </c>
      <c r="AY36" s="165">
        <v>-15.137</v>
      </c>
      <c r="AZ36" s="165">
        <v>6.7195999999999998</v>
      </c>
      <c r="BA36" s="165">
        <v>34.56</v>
      </c>
      <c r="BB36" s="165">
        <v>75.539000000000001</v>
      </c>
      <c r="BC36" s="165">
        <v>-7.3000000000000001E-3</v>
      </c>
      <c r="BD36" s="165">
        <v>-5.6999000000000004</v>
      </c>
      <c r="BE36" s="165">
        <v>-5.7999000000000001</v>
      </c>
      <c r="BF36" s="165">
        <v>0</v>
      </c>
      <c r="BG36" s="165">
        <v>-32.982999999999997</v>
      </c>
      <c r="BH36" s="165">
        <v>-0.37959999999999999</v>
      </c>
      <c r="BI36" s="165">
        <v>1.3141</v>
      </c>
      <c r="BJ36" s="165">
        <v>-6.5180999999999996</v>
      </c>
      <c r="BK36" s="165">
        <v>5</v>
      </c>
      <c r="BL36" s="165">
        <v>7.0511999999999997</v>
      </c>
      <c r="BM36" s="165">
        <v>4.9965999999999999</v>
      </c>
      <c r="BN36" s="165">
        <v>-177.22</v>
      </c>
      <c r="BO36" s="165">
        <v>103.39</v>
      </c>
      <c r="BP36" s="165">
        <v>103.27</v>
      </c>
      <c r="BQ36" s="165">
        <v>-90.171000000000006</v>
      </c>
      <c r="BR36" s="165">
        <v>-134.28</v>
      </c>
      <c r="BS36" s="165">
        <v>-9.1669</v>
      </c>
      <c r="BT36" s="166"/>
      <c r="BU36" s="166"/>
      <c r="BV36" s="165">
        <v>32.343000000000004</v>
      </c>
      <c r="BW36" s="165">
        <v>9.3698999999999995</v>
      </c>
      <c r="BX36" s="165">
        <v>13</v>
      </c>
      <c r="BY36" s="165">
        <v>4.13</v>
      </c>
      <c r="BZ36" s="165">
        <v>4.01</v>
      </c>
      <c r="CA36" s="165">
        <v>-10.31</v>
      </c>
      <c r="CB36" s="165">
        <v>-10.31</v>
      </c>
      <c r="CC36" s="165">
        <v>17.991</v>
      </c>
      <c r="CD36" s="165">
        <v>15.455</v>
      </c>
      <c r="CE36" s="165">
        <v>-2.0066999999999999</v>
      </c>
      <c r="CF36" s="165">
        <v>7.2324000000000002</v>
      </c>
      <c r="CG36" s="165">
        <v>7.6501999999999999</v>
      </c>
      <c r="CH36" s="165">
        <v>-6.5498000000000003</v>
      </c>
      <c r="CI36" s="165">
        <v>0</v>
      </c>
      <c r="CJ36" s="165">
        <v>2.88</v>
      </c>
      <c r="CK36" s="165">
        <v>6.4119999999999999</v>
      </c>
      <c r="CL36" s="165">
        <v>34.098999999999997</v>
      </c>
      <c r="CM36" s="165">
        <v>28.798999999999999</v>
      </c>
      <c r="CN36" s="165">
        <v>-5.13</v>
      </c>
      <c r="CO36" s="165">
        <v>52.232999999999997</v>
      </c>
      <c r="CP36" s="165">
        <v>52.183</v>
      </c>
      <c r="CQ36" s="165">
        <v>49.860999999999997</v>
      </c>
      <c r="CR36" s="165">
        <v>88.808000000000007</v>
      </c>
      <c r="CS36" s="165">
        <v>88.933999999999997</v>
      </c>
      <c r="CT36" s="165">
        <v>1</v>
      </c>
      <c r="CU36" s="165">
        <v>-99.215999999999994</v>
      </c>
      <c r="CV36" s="165">
        <v>-1.8849</v>
      </c>
      <c r="CW36" s="165">
        <v>3.2923</v>
      </c>
      <c r="CX36" s="165">
        <v>34.97</v>
      </c>
      <c r="CY36" s="165">
        <v>19.12</v>
      </c>
      <c r="CZ36" s="165">
        <v>19.222999999999999</v>
      </c>
      <c r="DA36" s="165">
        <v>18.753</v>
      </c>
      <c r="DB36" s="165">
        <v>-17.568999999999999</v>
      </c>
      <c r="DC36" s="165">
        <v>0.3145</v>
      </c>
      <c r="DD36" s="165">
        <v>0</v>
      </c>
      <c r="DE36" s="165">
        <v>0</v>
      </c>
      <c r="DF36" s="165">
        <v>19.727</v>
      </c>
      <c r="DG36" s="165">
        <v>1.4200000000000001E-2</v>
      </c>
      <c r="DH36" s="165">
        <v>-9.3884000000000007</v>
      </c>
      <c r="DI36" s="165">
        <v>-9</v>
      </c>
      <c r="DJ36" s="165">
        <v>-8.8000000000000007</v>
      </c>
      <c r="DK36" s="165">
        <v>-4.4836</v>
      </c>
      <c r="DL36" s="165">
        <v>12.535</v>
      </c>
      <c r="DM36" s="165">
        <v>58.042999999999999</v>
      </c>
      <c r="DN36" s="165">
        <v>24.126000000000001</v>
      </c>
      <c r="DO36" s="165">
        <v>13.47</v>
      </c>
      <c r="DP36" s="165">
        <v>-7.37</v>
      </c>
      <c r="DQ36" s="165">
        <v>15.619</v>
      </c>
      <c r="DR36" s="165">
        <v>-19.276</v>
      </c>
      <c r="DS36" s="165">
        <v>-3</v>
      </c>
      <c r="DT36" s="165">
        <v>-2.95</v>
      </c>
      <c r="DU36" s="165">
        <v>16.89</v>
      </c>
      <c r="DV36" s="165">
        <v>28.3</v>
      </c>
      <c r="DW36" s="165">
        <v>-20.2</v>
      </c>
      <c r="DX36" s="165">
        <v>-10.071999999999999</v>
      </c>
      <c r="DY36" s="165">
        <v>-29.882999999999999</v>
      </c>
      <c r="DZ36" s="165">
        <v>-28.309000000000001</v>
      </c>
      <c r="EA36" s="165">
        <v>47.415999999999997</v>
      </c>
      <c r="EB36" s="165">
        <v>22.059000000000001</v>
      </c>
      <c r="EC36" s="165">
        <v>13.369</v>
      </c>
      <c r="ED36" s="165">
        <v>13.930999999999999</v>
      </c>
      <c r="EE36" s="165">
        <v>-9.9090000000000007</v>
      </c>
      <c r="EF36" s="165">
        <v>-15.114000000000001</v>
      </c>
      <c r="EG36" s="165">
        <v>-12.776</v>
      </c>
      <c r="EH36" s="165">
        <v>2.4697</v>
      </c>
      <c r="EI36" s="165">
        <v>-34.176000000000002</v>
      </c>
      <c r="EJ36" s="165">
        <v>0</v>
      </c>
      <c r="EK36" s="165">
        <v>-17.393000000000001</v>
      </c>
      <c r="EL36" s="165">
        <v>-16.015999999999998</v>
      </c>
      <c r="EM36" s="165">
        <v>12.765000000000001</v>
      </c>
      <c r="EN36" s="165">
        <v>8.2664000000000009</v>
      </c>
      <c r="EO36" s="165">
        <v>6.2553000000000001</v>
      </c>
      <c r="EP36" s="165">
        <v>-14.34</v>
      </c>
      <c r="EQ36" s="165">
        <v>-26.673999999999999</v>
      </c>
      <c r="ER36" s="165">
        <v>-26.116</v>
      </c>
      <c r="ES36" s="165">
        <v>-5.3051000000000004</v>
      </c>
      <c r="ET36" s="165">
        <v>6.5499000000000001</v>
      </c>
      <c r="EU36" s="165">
        <v>-7.4199000000000002</v>
      </c>
      <c r="EV36" s="165">
        <v>-1.6</v>
      </c>
      <c r="EW36" s="165">
        <v>7.4866999999999999</v>
      </c>
      <c r="EX36" s="165">
        <v>0.308</v>
      </c>
      <c r="EY36" s="165">
        <v>-10.122999999999999</v>
      </c>
      <c r="EZ36" s="165">
        <v>-10.305</v>
      </c>
      <c r="FA36" s="165">
        <v>4.0484999999999998</v>
      </c>
      <c r="FB36" s="165">
        <v>-0.55200000000000005</v>
      </c>
      <c r="FC36" s="165">
        <v>-39.145000000000003</v>
      </c>
      <c r="FD36" s="165">
        <v>5.8723000000000001</v>
      </c>
      <c r="FE36" s="165">
        <v>0</v>
      </c>
      <c r="FF36" s="165">
        <v>0</v>
      </c>
      <c r="FG36" s="165">
        <v>0</v>
      </c>
      <c r="FH36" s="165">
        <v>5.3311000000000002</v>
      </c>
      <c r="FI36" s="165">
        <v>4.0846</v>
      </c>
      <c r="FJ36" s="165">
        <v>3.5165000000000002</v>
      </c>
      <c r="FK36" s="165">
        <v>2.8466999999999998</v>
      </c>
      <c r="FL36" s="165">
        <v>22.774000000000001</v>
      </c>
      <c r="FM36" s="165">
        <v>15.632999999999999</v>
      </c>
      <c r="FN36" s="165">
        <v>15.706</v>
      </c>
      <c r="FO36" s="165">
        <v>21.358000000000001</v>
      </c>
      <c r="FP36" s="165">
        <v>32.246000000000002</v>
      </c>
      <c r="FQ36" s="165">
        <v>8.3020999999999994</v>
      </c>
      <c r="FR36" s="165">
        <v>-9.0198999999999998</v>
      </c>
      <c r="FS36" s="165">
        <v>-3.2111999999999998</v>
      </c>
      <c r="FT36" s="165">
        <v>0.29780000000000001</v>
      </c>
      <c r="FU36" s="165">
        <v>2.61</v>
      </c>
      <c r="FV36" s="165">
        <v>1.94</v>
      </c>
      <c r="FW36" s="165">
        <v>0</v>
      </c>
      <c r="FX36" s="165">
        <v>1.2404999999999999</v>
      </c>
      <c r="FY36" s="165">
        <v>5.6498999999999997</v>
      </c>
      <c r="FZ36" s="165">
        <v>1.2070000000000001</v>
      </c>
      <c r="GA36" s="165">
        <v>1.6189</v>
      </c>
      <c r="GB36" s="165">
        <v>20.798999999999999</v>
      </c>
      <c r="GC36" s="165">
        <v>-37.680999999999997</v>
      </c>
      <c r="GD36" s="165">
        <v>-30.332000000000001</v>
      </c>
      <c r="GE36" s="165">
        <v>-2.5798999999999999</v>
      </c>
      <c r="GF36" s="165">
        <v>29.024999999999999</v>
      </c>
      <c r="GG36" s="165">
        <v>8</v>
      </c>
      <c r="GH36" s="165">
        <v>30.259</v>
      </c>
      <c r="GI36" s="165">
        <v>11.231999999999999</v>
      </c>
      <c r="GJ36" s="165">
        <v>-11.923999999999999</v>
      </c>
      <c r="GK36" s="165">
        <v>2.7187999999999999</v>
      </c>
      <c r="GL36" s="165">
        <v>8.4000000000000005E-2</v>
      </c>
      <c r="GM36" s="166"/>
      <c r="GN36" s="165">
        <v>-12.683999999999999</v>
      </c>
      <c r="GO36" s="165">
        <v>-20.885000000000002</v>
      </c>
      <c r="GP36" s="165">
        <v>9.8886000000000003</v>
      </c>
      <c r="GQ36" s="165">
        <v>-34.201000000000001</v>
      </c>
      <c r="GR36" s="165">
        <v>-18.619</v>
      </c>
      <c r="GS36" s="165">
        <v>0</v>
      </c>
      <c r="GT36" s="165">
        <v>166.13</v>
      </c>
      <c r="GU36" s="165">
        <v>1.7511000000000001</v>
      </c>
      <c r="GV36" s="165">
        <v>-7.4191000000000003</v>
      </c>
      <c r="GW36" s="165">
        <v>-7.5917000000000003</v>
      </c>
      <c r="GX36" s="165">
        <v>3.2073999999999998</v>
      </c>
      <c r="GY36" s="165">
        <v>6.2633000000000001</v>
      </c>
      <c r="GZ36" s="165">
        <v>6.3451000000000004</v>
      </c>
      <c r="HA36" s="165">
        <v>3</v>
      </c>
      <c r="HB36" s="165">
        <v>-10.332000000000001</v>
      </c>
      <c r="HC36" s="165">
        <v>-7.2247000000000003</v>
      </c>
      <c r="HD36" s="165">
        <v>-13.829000000000001</v>
      </c>
      <c r="HE36" s="165">
        <v>16.038</v>
      </c>
      <c r="HF36" s="165">
        <v>50.786000000000001</v>
      </c>
      <c r="HG36" s="165">
        <v>27.116</v>
      </c>
      <c r="HH36" s="165">
        <v>28.300999999999998</v>
      </c>
      <c r="HI36" s="165">
        <v>23.058</v>
      </c>
      <c r="HJ36" s="165">
        <v>23.206</v>
      </c>
      <c r="HK36" s="165">
        <v>0</v>
      </c>
      <c r="HL36" s="165">
        <v>0</v>
      </c>
      <c r="HM36" s="165">
        <v>-10.644</v>
      </c>
      <c r="HN36" s="165">
        <v>-12.433</v>
      </c>
      <c r="HO36" s="165">
        <v>28.989000000000001</v>
      </c>
      <c r="HP36" s="165">
        <v>28.613</v>
      </c>
      <c r="HQ36" s="165">
        <v>-20.213000000000001</v>
      </c>
      <c r="HR36" s="165">
        <v>-19.234999999999999</v>
      </c>
      <c r="HS36" s="165">
        <v>-21.614999999999998</v>
      </c>
      <c r="HT36" s="165">
        <v>-21.056999999999999</v>
      </c>
      <c r="HU36" s="165">
        <v>0</v>
      </c>
      <c r="HV36" s="165">
        <v>0</v>
      </c>
      <c r="HW36" s="165">
        <v>-26.6</v>
      </c>
      <c r="HX36" s="165">
        <v>-26.5</v>
      </c>
      <c r="HY36" s="165">
        <v>2.0407000000000002</v>
      </c>
      <c r="HZ36" s="165">
        <v>5.0399000000000003</v>
      </c>
      <c r="IA36" s="165">
        <v>38.484999999999999</v>
      </c>
      <c r="IB36" s="165">
        <v>18.542000000000002</v>
      </c>
      <c r="IC36" s="165">
        <v>18.45</v>
      </c>
      <c r="ID36" s="165">
        <v>-13.5</v>
      </c>
      <c r="IE36" s="165">
        <v>-34.098999999999997</v>
      </c>
      <c r="IF36" s="165">
        <v>3.7999000000000001</v>
      </c>
      <c r="IG36" s="165">
        <v>3.2999000000000001</v>
      </c>
      <c r="IH36" s="165">
        <v>-17.940999999999999</v>
      </c>
      <c r="II36" s="165">
        <v>-17.856000000000002</v>
      </c>
      <c r="IJ36" s="165">
        <v>-87.376999999999995</v>
      </c>
      <c r="IK36" s="165">
        <v>-18.145</v>
      </c>
      <c r="IL36" s="165">
        <v>-288.07</v>
      </c>
      <c r="IM36" s="165">
        <v>-20.881</v>
      </c>
      <c r="IN36" s="165">
        <v>19.744</v>
      </c>
      <c r="IO36" s="165">
        <v>91.727999999999994</v>
      </c>
      <c r="IP36" s="165">
        <v>74.813999999999993</v>
      </c>
      <c r="IQ36" s="165">
        <v>103.83</v>
      </c>
      <c r="IR36" s="165">
        <v>91.426000000000002</v>
      </c>
      <c r="IS36" s="165">
        <v>21.55</v>
      </c>
      <c r="IT36" s="165">
        <v>26.86</v>
      </c>
      <c r="IU36" s="165">
        <v>24.445</v>
      </c>
      <c r="IV36" s="165">
        <v>5.1299000000000001</v>
      </c>
      <c r="IW36" s="165">
        <v>189.79</v>
      </c>
      <c r="IX36" s="165">
        <v>-163.16</v>
      </c>
      <c r="IY36" s="165">
        <v>26.757000000000001</v>
      </c>
      <c r="IZ36" s="165">
        <v>-24.984999999999999</v>
      </c>
      <c r="JA36" s="165">
        <v>1.1999999999999999E-3</v>
      </c>
      <c r="JB36" s="165">
        <v>7.8192000000000004</v>
      </c>
      <c r="JC36" s="165">
        <v>-9.3598999999999997</v>
      </c>
      <c r="JD36" s="165">
        <v>-1.0299</v>
      </c>
      <c r="JE36" s="165">
        <v>-1.042</v>
      </c>
      <c r="JF36" s="165">
        <v>7.0399000000000003</v>
      </c>
      <c r="JG36" s="165">
        <v>-6.7199</v>
      </c>
      <c r="JH36" s="165">
        <v>-1.9118999999999999</v>
      </c>
      <c r="JI36" s="165">
        <v>1.2314000000000001</v>
      </c>
      <c r="JJ36" s="165">
        <v>-8.6999999999999994E-2</v>
      </c>
      <c r="JK36" s="165">
        <v>-7.1182999999999996</v>
      </c>
      <c r="JL36" s="165">
        <v>1</v>
      </c>
      <c r="JM36" s="165">
        <v>0.74</v>
      </c>
      <c r="JN36" s="165">
        <v>0.81200000000000006</v>
      </c>
      <c r="JO36" s="165">
        <v>0</v>
      </c>
      <c r="JP36" s="165">
        <v>0</v>
      </c>
      <c r="JQ36" s="165">
        <v>3.6781999999999999</v>
      </c>
      <c r="JR36" s="165">
        <v>3.6027</v>
      </c>
      <c r="JS36" s="165">
        <v>3.5672999999999999</v>
      </c>
      <c r="JT36" s="166"/>
      <c r="JU36" s="165">
        <v>21.899000000000001</v>
      </c>
      <c r="JV36" s="165">
        <v>5.6021000000000001</v>
      </c>
      <c r="JW36" s="165">
        <v>0.84</v>
      </c>
      <c r="JX36" s="165">
        <v>0.37</v>
      </c>
      <c r="JY36" s="165">
        <v>-5.4721000000000002</v>
      </c>
      <c r="JZ36" s="165">
        <v>-15.045</v>
      </c>
      <c r="KA36" s="165">
        <v>-17.940000000000001</v>
      </c>
      <c r="KB36" s="165">
        <v>-1.1833</v>
      </c>
      <c r="KC36" s="165">
        <v>11.326000000000001</v>
      </c>
      <c r="KD36" s="165">
        <v>-14.173999999999999</v>
      </c>
      <c r="KE36" s="165">
        <v>1.998</v>
      </c>
      <c r="KF36" s="165">
        <v>-23.1</v>
      </c>
      <c r="KG36" s="165">
        <v>7.4</v>
      </c>
      <c r="KH36" s="165">
        <v>-17.625</v>
      </c>
      <c r="KI36" s="165">
        <v>-121.46</v>
      </c>
    </row>
    <row r="37" spans="1:295" ht="18" customHeight="1" x14ac:dyDescent="0.3">
      <c r="A37" s="162" t="s">
        <v>54</v>
      </c>
      <c r="B37" s="162" t="s">
        <v>730</v>
      </c>
      <c r="C37" s="165">
        <v>0</v>
      </c>
      <c r="D37" s="165">
        <v>3.3184</v>
      </c>
      <c r="E37" s="165">
        <v>-6.9847000000000001</v>
      </c>
      <c r="F37" s="165">
        <v>8.3254000000000001</v>
      </c>
      <c r="G37" s="165">
        <v>14.794</v>
      </c>
      <c r="H37" s="165">
        <v>7.8940000000000001</v>
      </c>
      <c r="I37" s="165">
        <v>29.013000000000002</v>
      </c>
      <c r="J37" s="166"/>
      <c r="K37" s="165">
        <v>22.681000000000001</v>
      </c>
      <c r="L37" s="165">
        <v>10.090999999999999</v>
      </c>
      <c r="M37" s="165">
        <v>-11.798</v>
      </c>
      <c r="N37" s="165">
        <v>-6.6599000000000004</v>
      </c>
      <c r="O37" s="165">
        <v>-35.200000000000003</v>
      </c>
      <c r="P37" s="165">
        <v>0</v>
      </c>
      <c r="Q37" s="165">
        <v>5.7960000000000003</v>
      </c>
      <c r="R37" s="165">
        <v>-26.399000000000001</v>
      </c>
      <c r="S37" s="165">
        <v>1.8478000000000001</v>
      </c>
      <c r="T37" s="165">
        <v>15.951000000000001</v>
      </c>
      <c r="U37" s="165">
        <v>6.3943000000000003</v>
      </c>
      <c r="V37" s="165">
        <v>6.3388</v>
      </c>
      <c r="W37" s="165">
        <v>11.009</v>
      </c>
      <c r="X37" s="165">
        <v>0</v>
      </c>
      <c r="Y37" s="165">
        <v>3.129</v>
      </c>
      <c r="Z37" s="165">
        <v>1.0263</v>
      </c>
      <c r="AA37" s="166"/>
      <c r="AB37" s="165">
        <v>-1.1554</v>
      </c>
      <c r="AC37" s="165">
        <v>0.433</v>
      </c>
      <c r="AD37" s="165">
        <v>0.42599999999999999</v>
      </c>
      <c r="AE37" s="165">
        <v>-1.0379</v>
      </c>
      <c r="AF37" s="165">
        <v>-11.1</v>
      </c>
      <c r="AG37" s="165">
        <v>4.4000000000000004</v>
      </c>
      <c r="AH37" s="165">
        <v>-1.3979999999999999</v>
      </c>
      <c r="AI37" s="165">
        <v>0.29099999999999998</v>
      </c>
      <c r="AJ37" s="165">
        <v>-3</v>
      </c>
      <c r="AK37" s="165">
        <v>-2.48</v>
      </c>
      <c r="AL37" s="165">
        <v>-10</v>
      </c>
      <c r="AM37" s="165">
        <v>-20.03</v>
      </c>
      <c r="AN37" s="165">
        <v>-20.29</v>
      </c>
      <c r="AO37" s="165">
        <v>9.2372999999999994</v>
      </c>
      <c r="AP37" s="165">
        <v>3.6328999999999998</v>
      </c>
      <c r="AQ37" s="165">
        <v>21.425000000000001</v>
      </c>
      <c r="AR37" s="165">
        <v>26.565999999999999</v>
      </c>
      <c r="AS37" s="165">
        <v>-12.393000000000001</v>
      </c>
      <c r="AT37" s="165">
        <v>0</v>
      </c>
      <c r="AU37" s="165">
        <v>5.3399000000000001</v>
      </c>
      <c r="AV37" s="165">
        <v>4.2718999999999996</v>
      </c>
      <c r="AW37" s="165">
        <v>1.9533</v>
      </c>
      <c r="AX37" s="165">
        <v>-21.433</v>
      </c>
      <c r="AY37" s="165">
        <v>-18.352</v>
      </c>
      <c r="AZ37" s="165">
        <v>7.9032</v>
      </c>
      <c r="BA37" s="165">
        <v>33.271000000000001</v>
      </c>
      <c r="BB37" s="165">
        <v>74.082999999999998</v>
      </c>
      <c r="BC37" s="165">
        <v>-7.3000000000000001E-3</v>
      </c>
      <c r="BD37" s="165">
        <v>-5.2999000000000001</v>
      </c>
      <c r="BE37" s="165">
        <v>-5.2999000000000001</v>
      </c>
      <c r="BF37" s="165">
        <v>0</v>
      </c>
      <c r="BG37" s="165">
        <v>-32.051000000000002</v>
      </c>
      <c r="BH37" s="165">
        <v>-0.33979999999999999</v>
      </c>
      <c r="BI37" s="165">
        <v>1.3141</v>
      </c>
      <c r="BJ37" s="165">
        <v>-5.3489000000000004</v>
      </c>
      <c r="BK37" s="165">
        <v>5.8098999999999998</v>
      </c>
      <c r="BL37" s="165">
        <v>7.3304999999999998</v>
      </c>
      <c r="BM37" s="165">
        <v>5.0418000000000003</v>
      </c>
      <c r="BN37" s="165">
        <v>-160.25</v>
      </c>
      <c r="BO37" s="165">
        <v>105.04</v>
      </c>
      <c r="BP37" s="165">
        <v>102.72</v>
      </c>
      <c r="BQ37" s="165">
        <v>-101.77</v>
      </c>
      <c r="BR37" s="165">
        <v>-123.82</v>
      </c>
      <c r="BS37" s="165">
        <v>-9.1669</v>
      </c>
      <c r="BT37" s="166"/>
      <c r="BU37" s="166"/>
      <c r="BV37" s="165">
        <v>38.201000000000001</v>
      </c>
      <c r="BW37" s="165">
        <v>11.34</v>
      </c>
      <c r="BX37" s="165">
        <v>15.029</v>
      </c>
      <c r="BY37" s="165">
        <v>6.86</v>
      </c>
      <c r="BZ37" s="165">
        <v>6.8299000000000003</v>
      </c>
      <c r="CA37" s="165">
        <v>-11.247999999999999</v>
      </c>
      <c r="CB37" s="165">
        <v>-11.382</v>
      </c>
      <c r="CC37" s="165">
        <v>19.425999999999998</v>
      </c>
      <c r="CD37" s="165">
        <v>16.914000000000001</v>
      </c>
      <c r="CE37" s="165">
        <v>-4.3212999999999999</v>
      </c>
      <c r="CF37" s="165">
        <v>7.0340999999999996</v>
      </c>
      <c r="CG37" s="165">
        <v>7.8728999999999996</v>
      </c>
      <c r="CH37" s="165">
        <v>-5.0491000000000001</v>
      </c>
      <c r="CI37" s="165">
        <v>0</v>
      </c>
      <c r="CJ37" s="165">
        <v>2.88</v>
      </c>
      <c r="CK37" s="165">
        <v>6.4119999999999999</v>
      </c>
      <c r="CL37" s="165">
        <v>35.4</v>
      </c>
      <c r="CM37" s="165">
        <v>30.2</v>
      </c>
      <c r="CN37" s="165">
        <v>-4.88</v>
      </c>
      <c r="CO37" s="165">
        <v>54.722000000000001</v>
      </c>
      <c r="CP37" s="165">
        <v>54.247999999999998</v>
      </c>
      <c r="CQ37" s="165">
        <v>51.981000000000002</v>
      </c>
      <c r="CR37" s="165">
        <v>82.177999999999997</v>
      </c>
      <c r="CS37" s="165">
        <v>83.228999999999999</v>
      </c>
      <c r="CT37" s="165">
        <v>1</v>
      </c>
      <c r="CU37" s="165">
        <v>-96.519000000000005</v>
      </c>
      <c r="CV37" s="165">
        <v>-0.89139999999999997</v>
      </c>
      <c r="CW37" s="165">
        <v>0</v>
      </c>
      <c r="CX37" s="165">
        <v>35.97</v>
      </c>
      <c r="CY37" s="165">
        <v>23.78</v>
      </c>
      <c r="CZ37" s="165">
        <v>20.786000000000001</v>
      </c>
      <c r="DA37" s="165">
        <v>20.706</v>
      </c>
      <c r="DB37" s="165">
        <v>-19.420000000000002</v>
      </c>
      <c r="DC37" s="165">
        <v>0.3145</v>
      </c>
      <c r="DD37" s="165">
        <v>0</v>
      </c>
      <c r="DE37" s="165">
        <v>0</v>
      </c>
      <c r="DF37" s="165">
        <v>20.03</v>
      </c>
      <c r="DG37" s="165">
        <v>1.3899999999999999E-2</v>
      </c>
      <c r="DH37" s="165">
        <v>-10.807</v>
      </c>
      <c r="DI37" s="165">
        <v>-14</v>
      </c>
      <c r="DJ37" s="165">
        <v>-13.6</v>
      </c>
      <c r="DK37" s="165">
        <v>-4.2210999999999999</v>
      </c>
      <c r="DL37" s="165">
        <v>12.535</v>
      </c>
      <c r="DM37" s="165">
        <v>58.517000000000003</v>
      </c>
      <c r="DN37" s="165">
        <v>24.126000000000001</v>
      </c>
      <c r="DO37" s="165">
        <v>13.47</v>
      </c>
      <c r="DP37" s="165">
        <v>-7.78</v>
      </c>
      <c r="DQ37" s="165">
        <v>17.361000000000001</v>
      </c>
      <c r="DR37" s="165">
        <v>-18.146000000000001</v>
      </c>
      <c r="DS37" s="165">
        <v>-2.63</v>
      </c>
      <c r="DT37" s="165">
        <v>-2.69</v>
      </c>
      <c r="DU37" s="165">
        <v>18.100000000000001</v>
      </c>
      <c r="DV37" s="165">
        <v>31.3</v>
      </c>
      <c r="DW37" s="165">
        <v>-17.527000000000001</v>
      </c>
      <c r="DX37" s="165">
        <v>-8.4453999999999994</v>
      </c>
      <c r="DY37" s="165">
        <v>-31.978000000000002</v>
      </c>
      <c r="DZ37" s="165">
        <v>-30.718</v>
      </c>
      <c r="EA37" s="165">
        <v>54.517000000000003</v>
      </c>
      <c r="EB37" s="165">
        <v>28.763999999999999</v>
      </c>
      <c r="EC37" s="165">
        <v>18.091000000000001</v>
      </c>
      <c r="ED37" s="165">
        <v>17.843</v>
      </c>
      <c r="EE37" s="165">
        <v>-15.169</v>
      </c>
      <c r="EF37" s="165">
        <v>-18.346</v>
      </c>
      <c r="EG37" s="165">
        <v>-13.302</v>
      </c>
      <c r="EH37" s="165">
        <v>14.111000000000001</v>
      </c>
      <c r="EI37" s="165">
        <v>-35.854999999999997</v>
      </c>
      <c r="EJ37" s="165">
        <v>0</v>
      </c>
      <c r="EK37" s="165">
        <v>-17.847999999999999</v>
      </c>
      <c r="EL37" s="165">
        <v>-15.611000000000001</v>
      </c>
      <c r="EM37" s="165">
        <v>10.050000000000001</v>
      </c>
      <c r="EN37" s="165">
        <v>8.2664000000000009</v>
      </c>
      <c r="EO37" s="165">
        <v>6.3022</v>
      </c>
      <c r="EP37" s="165">
        <v>8.2080000000000002</v>
      </c>
      <c r="EQ37" s="165">
        <v>-27.58</v>
      </c>
      <c r="ER37" s="165">
        <v>-27.135999999999999</v>
      </c>
      <c r="ES37" s="165">
        <v>-5.3051000000000004</v>
      </c>
      <c r="ET37" s="165">
        <v>13.42</v>
      </c>
      <c r="EU37" s="165">
        <v>-6.4099000000000004</v>
      </c>
      <c r="EV37" s="165">
        <v>2.1</v>
      </c>
      <c r="EW37" s="165">
        <v>8.1598000000000006</v>
      </c>
      <c r="EX37" s="165">
        <v>1.4360999999999999</v>
      </c>
      <c r="EY37" s="165">
        <v>-10.698</v>
      </c>
      <c r="EZ37" s="165">
        <v>-10.911</v>
      </c>
      <c r="FA37" s="165">
        <v>3.9070999999999998</v>
      </c>
      <c r="FB37" s="165">
        <v>-2.4400000000000002E-2</v>
      </c>
      <c r="FC37" s="165">
        <v>-39.145000000000003</v>
      </c>
      <c r="FD37" s="165">
        <v>6.1407999999999996</v>
      </c>
      <c r="FE37" s="165">
        <v>0</v>
      </c>
      <c r="FF37" s="165">
        <v>0</v>
      </c>
      <c r="FG37" s="165">
        <v>0</v>
      </c>
      <c r="FH37" s="165">
        <v>4.4156000000000004</v>
      </c>
      <c r="FI37" s="165">
        <v>3.2164999999999999</v>
      </c>
      <c r="FJ37" s="165">
        <v>6.1958000000000002</v>
      </c>
      <c r="FK37" s="165">
        <v>5.6935000000000002</v>
      </c>
      <c r="FL37" s="165">
        <v>20.763999999999999</v>
      </c>
      <c r="FM37" s="165">
        <v>17.355</v>
      </c>
      <c r="FN37" s="165">
        <v>17.338999999999999</v>
      </c>
      <c r="FO37" s="165">
        <v>20.632000000000001</v>
      </c>
      <c r="FP37" s="165">
        <v>30.14</v>
      </c>
      <c r="FQ37" s="165">
        <v>9.3811999999999998</v>
      </c>
      <c r="FR37" s="165">
        <v>-10.619</v>
      </c>
      <c r="FS37" s="165">
        <v>-3.0171000000000001</v>
      </c>
      <c r="FT37" s="165">
        <v>0.28039999999999998</v>
      </c>
      <c r="FU37" s="165">
        <v>2.66</v>
      </c>
      <c r="FV37" s="165">
        <v>1.93</v>
      </c>
      <c r="FW37" s="165">
        <v>-9.3077000000000005</v>
      </c>
      <c r="FX37" s="165">
        <v>0</v>
      </c>
      <c r="FY37" s="165">
        <v>5.8769</v>
      </c>
      <c r="FZ37" s="165">
        <v>1.085</v>
      </c>
      <c r="GA37" s="165">
        <v>1.3913</v>
      </c>
      <c r="GB37" s="165">
        <v>20.76</v>
      </c>
      <c r="GC37" s="165">
        <v>-38.451000000000001</v>
      </c>
      <c r="GD37" s="165">
        <v>-29.736999999999998</v>
      </c>
      <c r="GE37" s="165">
        <v>-2.3399000000000001</v>
      </c>
      <c r="GF37" s="165">
        <v>30.544</v>
      </c>
      <c r="GG37" s="165">
        <v>8.5</v>
      </c>
      <c r="GH37" s="165">
        <v>29.622</v>
      </c>
      <c r="GI37" s="165">
        <v>11.378</v>
      </c>
      <c r="GJ37" s="165">
        <v>-11.923999999999999</v>
      </c>
      <c r="GK37" s="165">
        <v>2.798</v>
      </c>
      <c r="GL37" s="165">
        <v>5.3999999999999999E-2</v>
      </c>
      <c r="GM37" s="166"/>
      <c r="GN37" s="165">
        <v>-12.882</v>
      </c>
      <c r="GO37" s="165">
        <v>-24.335999999999999</v>
      </c>
      <c r="GP37" s="165">
        <v>13.595000000000001</v>
      </c>
      <c r="GQ37" s="165">
        <v>-32.94</v>
      </c>
      <c r="GR37" s="165">
        <v>-19.11</v>
      </c>
      <c r="GS37" s="165">
        <v>0</v>
      </c>
      <c r="GT37" s="165">
        <v>171.83</v>
      </c>
      <c r="GU37" s="165">
        <v>3.0251000000000001</v>
      </c>
      <c r="GV37" s="165">
        <v>-7.0895999999999999</v>
      </c>
      <c r="GW37" s="165">
        <v>-6.9596999999999998</v>
      </c>
      <c r="GX37" s="165">
        <v>3.3891</v>
      </c>
      <c r="GY37" s="165">
        <v>6.7247000000000003</v>
      </c>
      <c r="GZ37" s="165">
        <v>6.7801999999999998</v>
      </c>
      <c r="HA37" s="165">
        <v>2.6520999999999999</v>
      </c>
      <c r="HB37" s="165">
        <v>-8.2777999999999992</v>
      </c>
      <c r="HC37" s="165">
        <v>-7.2548000000000004</v>
      </c>
      <c r="HD37" s="165">
        <v>-11.728999999999999</v>
      </c>
      <c r="HE37" s="165">
        <v>12.483000000000001</v>
      </c>
      <c r="HF37" s="165">
        <v>41.05</v>
      </c>
      <c r="HG37" s="165">
        <v>40.728999999999999</v>
      </c>
      <c r="HH37" s="165">
        <v>28.844000000000001</v>
      </c>
      <c r="HI37" s="165">
        <v>23.187999999999999</v>
      </c>
      <c r="HJ37" s="165">
        <v>23.946000000000002</v>
      </c>
      <c r="HK37" s="165">
        <v>0</v>
      </c>
      <c r="HL37" s="165">
        <v>0</v>
      </c>
      <c r="HM37" s="165">
        <v>0</v>
      </c>
      <c r="HN37" s="165">
        <v>-12.598000000000001</v>
      </c>
      <c r="HO37" s="165">
        <v>33.835000000000001</v>
      </c>
      <c r="HP37" s="165">
        <v>35.411000000000001</v>
      </c>
      <c r="HQ37" s="165">
        <v>-19.350999999999999</v>
      </c>
      <c r="HR37" s="165">
        <v>-18.747</v>
      </c>
      <c r="HS37" s="165">
        <v>-22.369</v>
      </c>
      <c r="HT37" s="165">
        <v>-22.091000000000001</v>
      </c>
      <c r="HU37" s="165">
        <v>0</v>
      </c>
      <c r="HV37" s="165">
        <v>0</v>
      </c>
      <c r="HW37" s="165">
        <v>-25.399000000000001</v>
      </c>
      <c r="HX37" s="165">
        <v>-26.399000000000001</v>
      </c>
      <c r="HY37" s="165">
        <v>2.0224000000000002</v>
      </c>
      <c r="HZ37" s="165">
        <v>4.96</v>
      </c>
      <c r="IA37" s="165">
        <v>30.259</v>
      </c>
      <c r="IB37" s="165">
        <v>21.120999999999999</v>
      </c>
      <c r="IC37" s="165">
        <v>21.032</v>
      </c>
      <c r="ID37" s="165">
        <v>-13.5</v>
      </c>
      <c r="IE37" s="165">
        <v>-33.298999999999999</v>
      </c>
      <c r="IF37" s="165">
        <v>3.9</v>
      </c>
      <c r="IG37" s="165">
        <v>2.9</v>
      </c>
      <c r="IH37" s="165">
        <v>-17.995999999999999</v>
      </c>
      <c r="II37" s="165">
        <v>-17.856000000000002</v>
      </c>
      <c r="IJ37" s="165">
        <v>-84.73</v>
      </c>
      <c r="IK37" s="165">
        <v>-13.15</v>
      </c>
      <c r="IL37" s="165">
        <v>-290.35000000000002</v>
      </c>
      <c r="IM37" s="165">
        <v>-24.908000000000001</v>
      </c>
      <c r="IN37" s="165">
        <v>23.442</v>
      </c>
      <c r="IO37" s="165">
        <v>95.668000000000006</v>
      </c>
      <c r="IP37" s="165">
        <v>67.864000000000004</v>
      </c>
      <c r="IQ37" s="165">
        <v>100.03</v>
      </c>
      <c r="IR37" s="165">
        <v>99.715000000000003</v>
      </c>
      <c r="IS37" s="165">
        <v>28.175999999999998</v>
      </c>
      <c r="IT37" s="165">
        <v>28.096</v>
      </c>
      <c r="IU37" s="165">
        <v>27.332999999999998</v>
      </c>
      <c r="IV37" s="165">
        <v>9.0053999999999998</v>
      </c>
      <c r="IW37" s="165">
        <v>198.92</v>
      </c>
      <c r="IX37" s="165">
        <v>-160.38999999999999</v>
      </c>
      <c r="IY37" s="165">
        <v>35.331000000000003</v>
      </c>
      <c r="IZ37" s="165">
        <v>-32.097000000000001</v>
      </c>
      <c r="JA37" s="165">
        <v>-0.18679999999999999</v>
      </c>
      <c r="JB37" s="165">
        <v>7.3238000000000003</v>
      </c>
      <c r="JC37" s="165">
        <v>-10.079000000000001</v>
      </c>
      <c r="JD37" s="165">
        <v>-1.0980000000000001</v>
      </c>
      <c r="JE37" s="165">
        <v>-1.1089</v>
      </c>
      <c r="JF37" s="165">
        <v>7.1199000000000003</v>
      </c>
      <c r="JG37" s="165">
        <v>-6.6398999999999999</v>
      </c>
      <c r="JH37" s="165">
        <v>-1.5954999999999999</v>
      </c>
      <c r="JI37" s="165">
        <v>1.1153999999999999</v>
      </c>
      <c r="JJ37" s="165">
        <v>-8.6999999999999994E-2</v>
      </c>
      <c r="JK37" s="165">
        <v>-6.7672999999999996</v>
      </c>
      <c r="JL37" s="165">
        <v>1.2</v>
      </c>
      <c r="JM37" s="165">
        <v>1.1639999999999999</v>
      </c>
      <c r="JN37" s="165">
        <v>1.2969999999999999</v>
      </c>
      <c r="JO37" s="165">
        <v>0</v>
      </c>
      <c r="JP37" s="165">
        <v>0</v>
      </c>
      <c r="JQ37" s="165">
        <v>2.8239999999999998</v>
      </c>
      <c r="JR37" s="165">
        <v>3.5642999999999998</v>
      </c>
      <c r="JS37" s="165">
        <v>3.8003</v>
      </c>
      <c r="JT37" s="166"/>
      <c r="JU37" s="165">
        <v>21.1</v>
      </c>
      <c r="JV37" s="165">
        <v>5.4733999999999998</v>
      </c>
      <c r="JW37" s="165">
        <v>0.92</v>
      </c>
      <c r="JX37" s="165">
        <v>0.37</v>
      </c>
      <c r="JY37" s="165">
        <v>-6.6699000000000002</v>
      </c>
      <c r="JZ37" s="165">
        <v>-15.085000000000001</v>
      </c>
      <c r="KA37" s="165">
        <v>-17.870999999999999</v>
      </c>
      <c r="KB37" s="165">
        <v>-3.5202</v>
      </c>
      <c r="KC37" s="165">
        <v>11.425000000000001</v>
      </c>
      <c r="KD37" s="165">
        <v>-14.398</v>
      </c>
      <c r="KE37" s="165">
        <v>2.0531999999999999</v>
      </c>
      <c r="KF37" s="165">
        <v>-23.298999999999999</v>
      </c>
      <c r="KG37" s="165">
        <v>7.5</v>
      </c>
      <c r="KH37" s="165">
        <v>-17.625</v>
      </c>
      <c r="KI37" s="165">
        <v>-114.53</v>
      </c>
    </row>
    <row r="38" spans="1:295" ht="18" customHeight="1" x14ac:dyDescent="0.3">
      <c r="A38" s="162" t="s">
        <v>54</v>
      </c>
      <c r="B38" s="162" t="s">
        <v>731</v>
      </c>
      <c r="C38" s="165">
        <v>0</v>
      </c>
      <c r="D38" s="165">
        <v>3.1345000000000001</v>
      </c>
      <c r="E38" s="165">
        <v>-6.6928999999999998</v>
      </c>
      <c r="F38" s="165">
        <v>8.6204000000000001</v>
      </c>
      <c r="G38" s="165">
        <v>14.866</v>
      </c>
      <c r="H38" s="165">
        <v>8.5736000000000008</v>
      </c>
      <c r="I38" s="165">
        <v>29.117999999999999</v>
      </c>
      <c r="J38" s="166"/>
      <c r="K38" s="165">
        <v>24.148</v>
      </c>
      <c r="L38" s="165">
        <v>10.942</v>
      </c>
      <c r="M38" s="165">
        <v>-12.334</v>
      </c>
      <c r="N38" s="165">
        <v>-6.6599000000000004</v>
      </c>
      <c r="O38" s="165">
        <v>-35.200000000000003</v>
      </c>
      <c r="P38" s="165">
        <v>0</v>
      </c>
      <c r="Q38" s="165">
        <v>5.7960000000000003</v>
      </c>
      <c r="R38" s="165">
        <v>-26.399000000000001</v>
      </c>
      <c r="S38" s="165">
        <v>1.5208999999999999</v>
      </c>
      <c r="T38" s="165">
        <v>16.2</v>
      </c>
      <c r="U38" s="165">
        <v>6.2816000000000001</v>
      </c>
      <c r="V38" s="165">
        <v>6.2925000000000004</v>
      </c>
      <c r="W38" s="165">
        <v>10.728999999999999</v>
      </c>
      <c r="X38" s="165">
        <v>0</v>
      </c>
      <c r="Y38" s="165">
        <v>2.2999000000000001</v>
      </c>
      <c r="Z38" s="165">
        <v>1.0807</v>
      </c>
      <c r="AA38" s="166"/>
      <c r="AB38" s="165">
        <v>-1.1463000000000001</v>
      </c>
      <c r="AC38" s="165">
        <v>0.44600000000000001</v>
      </c>
      <c r="AD38" s="165">
        <v>0.47299999999999998</v>
      </c>
      <c r="AE38" s="165">
        <v>-0.86599999999999999</v>
      </c>
      <c r="AF38" s="165">
        <v>-11.1</v>
      </c>
      <c r="AG38" s="165">
        <v>2.2000000000000002</v>
      </c>
      <c r="AH38" s="165">
        <v>-1.2309000000000001</v>
      </c>
      <c r="AI38" s="165">
        <v>0.29499999999999998</v>
      </c>
      <c r="AJ38" s="165">
        <v>-0.6</v>
      </c>
      <c r="AK38" s="165">
        <v>-0.61</v>
      </c>
      <c r="AL38" s="165">
        <v>-10</v>
      </c>
      <c r="AM38" s="165">
        <v>-21.638999999999999</v>
      </c>
      <c r="AN38" s="165">
        <v>-21.92</v>
      </c>
      <c r="AO38" s="165">
        <v>9.2474000000000007</v>
      </c>
      <c r="AP38" s="165">
        <v>3.5335999999999999</v>
      </c>
      <c r="AQ38" s="165">
        <v>23.195</v>
      </c>
      <c r="AR38" s="165">
        <v>27.73</v>
      </c>
      <c r="AS38" s="165">
        <v>-12.252000000000001</v>
      </c>
      <c r="AT38" s="165">
        <v>0</v>
      </c>
      <c r="AU38" s="165">
        <v>5.9428999999999998</v>
      </c>
      <c r="AV38" s="165">
        <v>-1.32E-2</v>
      </c>
      <c r="AW38" s="165">
        <v>0.23469999999999999</v>
      </c>
      <c r="AX38" s="165">
        <v>-18.352</v>
      </c>
      <c r="AY38" s="165">
        <v>-15.539</v>
      </c>
      <c r="AZ38" s="165">
        <v>6.3250000000000002</v>
      </c>
      <c r="BA38" s="165">
        <v>32.645000000000003</v>
      </c>
      <c r="BB38" s="165">
        <v>78.400000000000006</v>
      </c>
      <c r="BC38" s="165">
        <v>-7.3000000000000001E-3</v>
      </c>
      <c r="BD38" s="165">
        <v>-5.5998999999999999</v>
      </c>
      <c r="BE38" s="165">
        <v>-5.5998999999999999</v>
      </c>
      <c r="BF38" s="165">
        <v>0</v>
      </c>
      <c r="BG38" s="165">
        <v>-33.649000000000001</v>
      </c>
      <c r="BH38" s="165">
        <v>-0.55249999999999999</v>
      </c>
      <c r="BI38" s="165">
        <v>1.3141</v>
      </c>
      <c r="BJ38" s="165">
        <v>-6.9173999999999998</v>
      </c>
      <c r="BK38" s="165">
        <v>5.3498999999999999</v>
      </c>
      <c r="BL38" s="165">
        <v>7.2149999999999999</v>
      </c>
      <c r="BM38" s="165">
        <v>4.9531000000000001</v>
      </c>
      <c r="BN38" s="165">
        <v>-175.2</v>
      </c>
      <c r="BO38" s="165">
        <v>104.19</v>
      </c>
      <c r="BP38" s="165">
        <v>104.98</v>
      </c>
      <c r="BQ38" s="165">
        <v>-101.49</v>
      </c>
      <c r="BR38" s="165">
        <v>-125.63</v>
      </c>
      <c r="BS38" s="165">
        <v>-9.1669</v>
      </c>
      <c r="BT38" s="166"/>
      <c r="BU38" s="166"/>
      <c r="BV38" s="165">
        <v>38.320999999999998</v>
      </c>
      <c r="BW38" s="165">
        <v>11.159000000000001</v>
      </c>
      <c r="BX38" s="165">
        <v>14.89</v>
      </c>
      <c r="BY38" s="165">
        <v>6.98</v>
      </c>
      <c r="BZ38" s="165">
        <v>6.98</v>
      </c>
      <c r="CA38" s="165">
        <v>-9.2387999999999995</v>
      </c>
      <c r="CB38" s="165">
        <v>-8.9709000000000003</v>
      </c>
      <c r="CC38" s="165">
        <v>16.907</v>
      </c>
      <c r="CD38" s="165">
        <v>14.706</v>
      </c>
      <c r="CE38" s="165">
        <v>-4.4537000000000004</v>
      </c>
      <c r="CF38" s="165">
        <v>11.491</v>
      </c>
      <c r="CG38" s="165">
        <v>11.207000000000001</v>
      </c>
      <c r="CH38" s="165">
        <v>-6.6913999999999998</v>
      </c>
      <c r="CI38" s="165">
        <v>0</v>
      </c>
      <c r="CJ38" s="165">
        <v>2.88</v>
      </c>
      <c r="CK38" s="165">
        <v>6.4119999999999999</v>
      </c>
      <c r="CL38" s="165">
        <v>33.700000000000003</v>
      </c>
      <c r="CM38" s="165">
        <v>28.6</v>
      </c>
      <c r="CN38" s="165">
        <v>-4.82</v>
      </c>
      <c r="CO38" s="165">
        <v>55.19</v>
      </c>
      <c r="CP38" s="165">
        <v>54.893000000000001</v>
      </c>
      <c r="CQ38" s="165">
        <v>52.854999999999997</v>
      </c>
      <c r="CR38" s="165">
        <v>83.147999999999996</v>
      </c>
      <c r="CS38" s="165">
        <v>83.070999999999998</v>
      </c>
      <c r="CT38" s="165">
        <v>1</v>
      </c>
      <c r="CU38" s="165">
        <v>-94.93</v>
      </c>
      <c r="CV38" s="165">
        <v>-2.895</v>
      </c>
      <c r="CW38" s="165">
        <v>3.2286000000000001</v>
      </c>
      <c r="CX38" s="165">
        <v>35.939</v>
      </c>
      <c r="CY38" s="165">
        <v>23.298999999999999</v>
      </c>
      <c r="CZ38" s="165">
        <v>21.254000000000001</v>
      </c>
      <c r="DA38" s="165">
        <v>20.901</v>
      </c>
      <c r="DB38" s="165">
        <v>-19.5</v>
      </c>
      <c r="DC38" s="165">
        <v>0.3145</v>
      </c>
      <c r="DD38" s="165">
        <v>0</v>
      </c>
      <c r="DE38" s="165">
        <v>0</v>
      </c>
      <c r="DF38" s="165">
        <v>23.303000000000001</v>
      </c>
      <c r="DG38" s="165">
        <v>1.3899999999999999E-2</v>
      </c>
      <c r="DH38" s="165">
        <v>-10.834</v>
      </c>
      <c r="DI38" s="165">
        <v>-14</v>
      </c>
      <c r="DJ38" s="165">
        <v>-13.6</v>
      </c>
      <c r="DK38" s="165">
        <v>-4.2102000000000004</v>
      </c>
      <c r="DL38" s="165">
        <v>12.535</v>
      </c>
      <c r="DM38" s="165">
        <v>58.673999999999999</v>
      </c>
      <c r="DN38" s="165">
        <v>23.754999999999999</v>
      </c>
      <c r="DO38" s="165">
        <v>13.49</v>
      </c>
      <c r="DP38" s="165">
        <v>-7.74</v>
      </c>
      <c r="DQ38" s="165">
        <v>17.347000000000001</v>
      </c>
      <c r="DR38" s="165">
        <v>-23.245999999999999</v>
      </c>
      <c r="DS38" s="165">
        <v>-3.08</v>
      </c>
      <c r="DT38" s="165">
        <v>-3.14</v>
      </c>
      <c r="DU38" s="165">
        <v>18.71</v>
      </c>
      <c r="DV38" s="165">
        <v>32.21</v>
      </c>
      <c r="DW38" s="165">
        <v>-20.709</v>
      </c>
      <c r="DX38" s="165">
        <v>-10.353999999999999</v>
      </c>
      <c r="DY38" s="165">
        <v>-31.18</v>
      </c>
      <c r="DZ38" s="165">
        <v>-30.236000000000001</v>
      </c>
      <c r="EA38" s="165">
        <v>57.9</v>
      </c>
      <c r="EB38" s="165">
        <v>29.213000000000001</v>
      </c>
      <c r="EC38" s="165">
        <v>18.045999999999999</v>
      </c>
      <c r="ED38" s="165">
        <v>18.923999999999999</v>
      </c>
      <c r="EE38" s="165">
        <v>-6.4223999999999997</v>
      </c>
      <c r="EF38" s="165">
        <v>-13.819000000000001</v>
      </c>
      <c r="EG38" s="165">
        <v>-12.486000000000001</v>
      </c>
      <c r="EH38" s="165">
        <v>14.827</v>
      </c>
      <c r="EI38" s="165">
        <v>-35.216999999999999</v>
      </c>
      <c r="EJ38" s="165">
        <v>0</v>
      </c>
      <c r="EK38" s="165">
        <v>-15.648</v>
      </c>
      <c r="EL38" s="165">
        <v>-15.446</v>
      </c>
      <c r="EM38" s="165">
        <v>9.0724999999999998</v>
      </c>
      <c r="EN38" s="165">
        <v>8.2664000000000009</v>
      </c>
      <c r="EO38" s="165">
        <v>5.9053000000000004</v>
      </c>
      <c r="EP38" s="165">
        <v>10.256</v>
      </c>
      <c r="EQ38" s="165">
        <v>-33.868000000000002</v>
      </c>
      <c r="ER38" s="165">
        <v>-33.387</v>
      </c>
      <c r="ES38" s="165">
        <v>-5.3051000000000004</v>
      </c>
      <c r="ET38" s="165">
        <v>-18.658999999999999</v>
      </c>
      <c r="EU38" s="165">
        <v>-10.55</v>
      </c>
      <c r="EV38" s="165">
        <v>0</v>
      </c>
      <c r="EW38" s="165">
        <v>7.8762999999999996</v>
      </c>
      <c r="EX38" s="165">
        <v>-2.2120000000000002</v>
      </c>
      <c r="EY38" s="165">
        <v>-12.553000000000001</v>
      </c>
      <c r="EZ38" s="165">
        <v>-12.738</v>
      </c>
      <c r="FA38" s="165">
        <v>7.0827999999999998</v>
      </c>
      <c r="FB38" s="165">
        <v>-6.1620999999999997</v>
      </c>
      <c r="FC38" s="165">
        <v>-39.145000000000003</v>
      </c>
      <c r="FD38" s="165">
        <v>6.0797999999999996</v>
      </c>
      <c r="FE38" s="165">
        <v>0</v>
      </c>
      <c r="FF38" s="165">
        <v>0</v>
      </c>
      <c r="FG38" s="165">
        <v>0</v>
      </c>
      <c r="FH38" s="165">
        <v>4.3948999999999998</v>
      </c>
      <c r="FI38" s="165">
        <v>3.4018999999999999</v>
      </c>
      <c r="FJ38" s="165">
        <v>4.3537999999999997</v>
      </c>
      <c r="FK38" s="165">
        <v>4.0189000000000004</v>
      </c>
      <c r="FL38" s="165">
        <v>28.466999999999999</v>
      </c>
      <c r="FM38" s="165">
        <v>17.218</v>
      </c>
      <c r="FN38" s="165">
        <v>17.475000000000001</v>
      </c>
      <c r="FO38" s="165">
        <v>26.856999999999999</v>
      </c>
      <c r="FP38" s="165">
        <v>36.649000000000001</v>
      </c>
      <c r="FQ38" s="165">
        <v>7.4378000000000002</v>
      </c>
      <c r="FR38" s="165">
        <v>-10.359</v>
      </c>
      <c r="FS38" s="165">
        <v>-2.0118999999999998</v>
      </c>
      <c r="FT38" s="165">
        <v>0.29780000000000001</v>
      </c>
      <c r="FU38" s="165">
        <v>1.91</v>
      </c>
      <c r="FV38" s="165">
        <v>2.46</v>
      </c>
      <c r="FW38" s="165">
        <v>0</v>
      </c>
      <c r="FX38" s="165">
        <v>0</v>
      </c>
      <c r="FY38" s="165">
        <v>6.0269000000000004</v>
      </c>
      <c r="FZ38" s="165">
        <v>0.85299999999999998</v>
      </c>
      <c r="GA38" s="165">
        <v>1.5657000000000001</v>
      </c>
      <c r="GB38" s="165">
        <v>20.260000000000002</v>
      </c>
      <c r="GC38" s="165">
        <v>-41.17</v>
      </c>
      <c r="GD38" s="165">
        <v>-32.744</v>
      </c>
      <c r="GE38" s="165">
        <v>-2.1999</v>
      </c>
      <c r="GF38" s="165">
        <v>30.224</v>
      </c>
      <c r="GG38" s="165">
        <v>10.1</v>
      </c>
      <c r="GH38" s="165">
        <v>30.065000000000001</v>
      </c>
      <c r="GI38" s="165">
        <v>11.340999999999999</v>
      </c>
      <c r="GJ38" s="165">
        <v>-12.134</v>
      </c>
      <c r="GK38" s="165">
        <v>2.8462000000000001</v>
      </c>
      <c r="GL38" s="165">
        <v>5.5500000000000001E-2</v>
      </c>
      <c r="GM38" s="166"/>
      <c r="GN38" s="165">
        <v>-11.265000000000001</v>
      </c>
      <c r="GO38" s="165">
        <v>-25.632999999999999</v>
      </c>
      <c r="GP38" s="165">
        <v>14.371</v>
      </c>
      <c r="GQ38" s="165">
        <v>-32.856000000000002</v>
      </c>
      <c r="GR38" s="165">
        <v>-22.158000000000001</v>
      </c>
      <c r="GS38" s="165">
        <v>0</v>
      </c>
      <c r="GT38" s="165">
        <v>175.35</v>
      </c>
      <c r="GU38" s="165">
        <v>3.7029999999999998</v>
      </c>
      <c r="GV38" s="165">
        <v>-7.5715000000000003</v>
      </c>
      <c r="GW38" s="165">
        <v>-6.5101000000000004</v>
      </c>
      <c r="GX38" s="165">
        <v>3.3058000000000001</v>
      </c>
      <c r="GY38" s="165">
        <v>9.4209999999999994</v>
      </c>
      <c r="GZ38" s="165">
        <v>9.5734999999999992</v>
      </c>
      <c r="HA38" s="165">
        <v>2.7149999999999999</v>
      </c>
      <c r="HB38" s="165">
        <v>-6.1582999999999997</v>
      </c>
      <c r="HC38" s="165">
        <v>-5.1978999999999997</v>
      </c>
      <c r="HD38" s="165">
        <v>-9.2200000000000006</v>
      </c>
      <c r="HE38" s="165">
        <v>10.673999999999999</v>
      </c>
      <c r="HF38" s="165">
        <v>41.826999999999998</v>
      </c>
      <c r="HG38" s="165">
        <v>41.603000000000002</v>
      </c>
      <c r="HH38" s="165">
        <v>28.940999999999999</v>
      </c>
      <c r="HI38" s="165">
        <v>25.811</v>
      </c>
      <c r="HJ38" s="165">
        <v>26.140999999999998</v>
      </c>
      <c r="HK38" s="165">
        <v>0</v>
      </c>
      <c r="HL38" s="165">
        <v>-5.8734000000000002</v>
      </c>
      <c r="HM38" s="165">
        <v>-10.061999999999999</v>
      </c>
      <c r="HN38" s="165">
        <v>-12.329000000000001</v>
      </c>
      <c r="HO38" s="165">
        <v>33.835000000000001</v>
      </c>
      <c r="HP38" s="165">
        <v>35.411000000000001</v>
      </c>
      <c r="HQ38" s="165">
        <v>-18.126000000000001</v>
      </c>
      <c r="HR38" s="165">
        <v>-17.763000000000002</v>
      </c>
      <c r="HS38" s="165">
        <v>-20</v>
      </c>
      <c r="HT38" s="165">
        <v>-19.97</v>
      </c>
      <c r="HU38" s="165">
        <v>0</v>
      </c>
      <c r="HV38" s="165">
        <v>0</v>
      </c>
      <c r="HW38" s="165">
        <v>-25.798999999999999</v>
      </c>
      <c r="HX38" s="165">
        <v>-25.798999999999999</v>
      </c>
      <c r="HY38" s="165">
        <v>2.0407000000000002</v>
      </c>
      <c r="HZ38" s="165">
        <v>0.64</v>
      </c>
      <c r="IA38" s="165">
        <v>34.357999999999997</v>
      </c>
      <c r="IB38" s="165">
        <v>21.021999999999998</v>
      </c>
      <c r="IC38" s="165">
        <v>20.934000000000001</v>
      </c>
      <c r="ID38" s="165">
        <v>-13.1</v>
      </c>
      <c r="IE38" s="165">
        <v>-34.598999999999997</v>
      </c>
      <c r="IF38" s="165">
        <v>2.2000000000000002</v>
      </c>
      <c r="IG38" s="165">
        <v>1.5</v>
      </c>
      <c r="IH38" s="165">
        <v>-17.812999999999999</v>
      </c>
      <c r="II38" s="165">
        <v>-17.661999999999999</v>
      </c>
      <c r="IJ38" s="165">
        <v>-83.132999999999996</v>
      </c>
      <c r="IK38" s="165">
        <v>-15.426</v>
      </c>
      <c r="IL38" s="165">
        <v>-288.36</v>
      </c>
      <c r="IM38" s="165">
        <v>-25.01</v>
      </c>
      <c r="IN38" s="165">
        <v>17.407</v>
      </c>
      <c r="IO38" s="165">
        <v>95.706999999999994</v>
      </c>
      <c r="IP38" s="165">
        <v>65.587000000000003</v>
      </c>
      <c r="IQ38" s="165">
        <v>94.453000000000003</v>
      </c>
      <c r="IR38" s="165">
        <v>97.835999999999999</v>
      </c>
      <c r="IS38" s="165">
        <v>29.847999999999999</v>
      </c>
      <c r="IT38" s="165">
        <v>25.248999999999999</v>
      </c>
      <c r="IU38" s="165">
        <v>23.143999999999998</v>
      </c>
      <c r="IV38" s="165">
        <v>12.388999999999999</v>
      </c>
      <c r="IW38" s="165">
        <v>200.48</v>
      </c>
      <c r="IX38" s="165">
        <v>-162.66</v>
      </c>
      <c r="IY38" s="165">
        <v>39.222999999999999</v>
      </c>
      <c r="IZ38" s="165">
        <v>-35.155000000000001</v>
      </c>
      <c r="JA38" s="165">
        <v>-0.37480000000000002</v>
      </c>
      <c r="JB38" s="165">
        <v>7.3166000000000002</v>
      </c>
      <c r="JC38" s="165">
        <v>-9.92</v>
      </c>
      <c r="JD38" s="165">
        <v>-1.0820000000000001</v>
      </c>
      <c r="JE38" s="165">
        <v>-1.1000000000000001</v>
      </c>
      <c r="JF38" s="165">
        <v>6.6398999999999999</v>
      </c>
      <c r="JG38" s="165">
        <v>-5.84</v>
      </c>
      <c r="JH38" s="165">
        <v>-1.9539</v>
      </c>
      <c r="JI38" s="165">
        <v>0.64549999999999996</v>
      </c>
      <c r="JJ38" s="165">
        <v>-5.6500000000000002E-2</v>
      </c>
      <c r="JK38" s="165">
        <v>-6.9138000000000002</v>
      </c>
      <c r="JL38" s="165">
        <v>1.7</v>
      </c>
      <c r="JM38" s="165">
        <v>1.6979</v>
      </c>
      <c r="JN38" s="165">
        <v>1.5469999999999999</v>
      </c>
      <c r="JO38" s="165">
        <v>0</v>
      </c>
      <c r="JP38" s="165">
        <v>0</v>
      </c>
      <c r="JQ38" s="165">
        <v>4.0555000000000003</v>
      </c>
      <c r="JR38" s="165">
        <v>4.0118999999999998</v>
      </c>
      <c r="JS38" s="165">
        <v>3.8435999999999999</v>
      </c>
      <c r="JT38" s="166"/>
      <c r="JU38" s="165">
        <v>22.1</v>
      </c>
      <c r="JV38" s="165">
        <v>5.3845000000000001</v>
      </c>
      <c r="JW38" s="165">
        <v>0.86</v>
      </c>
      <c r="JX38" s="165">
        <v>0.37</v>
      </c>
      <c r="JY38" s="165">
        <v>-8.1355000000000004</v>
      </c>
      <c r="JZ38" s="165">
        <v>-13.752000000000001</v>
      </c>
      <c r="KA38" s="165">
        <v>-17.184999999999999</v>
      </c>
      <c r="KB38" s="165">
        <v>-3.5880000000000001</v>
      </c>
      <c r="KC38" s="165">
        <v>10.49</v>
      </c>
      <c r="KD38" s="165">
        <v>-13.601000000000001</v>
      </c>
      <c r="KE38" s="165">
        <v>2.8734999999999999</v>
      </c>
      <c r="KF38" s="165">
        <v>-24</v>
      </c>
      <c r="KG38" s="165">
        <v>8.6</v>
      </c>
      <c r="KH38" s="165">
        <v>-17.625</v>
      </c>
      <c r="KI38" s="165">
        <v>-114.21</v>
      </c>
    </row>
    <row r="39" spans="1:295" ht="18" customHeight="1" x14ac:dyDescent="0.3">
      <c r="A39" s="162" t="s">
        <v>54</v>
      </c>
      <c r="B39" s="162" t="s">
        <v>732</v>
      </c>
      <c r="C39" s="165">
        <v>0</v>
      </c>
      <c r="D39" s="165">
        <v>2.9664000000000001</v>
      </c>
      <c r="E39" s="165">
        <v>-6.12</v>
      </c>
      <c r="F39" s="165">
        <v>7.7220000000000004</v>
      </c>
      <c r="G39" s="165">
        <v>14.781000000000001</v>
      </c>
      <c r="H39" s="165">
        <v>7.5608000000000004</v>
      </c>
      <c r="I39" s="165">
        <v>28.75</v>
      </c>
      <c r="J39" s="166"/>
      <c r="K39" s="165">
        <v>22.321999999999999</v>
      </c>
      <c r="L39" s="165">
        <v>9.9055999999999997</v>
      </c>
      <c r="M39" s="165">
        <v>-11.259</v>
      </c>
      <c r="N39" s="165">
        <v>-8.8800000000000008</v>
      </c>
      <c r="O39" s="165">
        <v>-37.4</v>
      </c>
      <c r="P39" s="165">
        <v>0</v>
      </c>
      <c r="Q39" s="165">
        <v>4.9679000000000002</v>
      </c>
      <c r="R39" s="165">
        <v>-28.6</v>
      </c>
      <c r="S39" s="165">
        <v>1.4923999999999999</v>
      </c>
      <c r="T39" s="165">
        <v>14.981999999999999</v>
      </c>
      <c r="U39" s="165">
        <v>6.4204999999999997</v>
      </c>
      <c r="V39" s="165">
        <v>6.4432</v>
      </c>
      <c r="W39" s="165">
        <v>11.151</v>
      </c>
      <c r="X39" s="165">
        <v>0</v>
      </c>
      <c r="Y39" s="165">
        <v>2.6503000000000001</v>
      </c>
      <c r="Z39" s="165">
        <v>1.0840000000000001</v>
      </c>
      <c r="AA39" s="166"/>
      <c r="AB39" s="165">
        <v>-1.1998</v>
      </c>
      <c r="AC39" s="165">
        <v>0.60899999999999999</v>
      </c>
      <c r="AD39" s="165">
        <v>0.622</v>
      </c>
      <c r="AE39" s="165">
        <v>-0.83</v>
      </c>
      <c r="AF39" s="165">
        <v>-11.1</v>
      </c>
      <c r="AG39" s="165">
        <v>4.4000000000000004</v>
      </c>
      <c r="AH39" s="165">
        <v>-1.2588999999999999</v>
      </c>
      <c r="AI39" s="165">
        <v>0.28899999999999998</v>
      </c>
      <c r="AJ39" s="165">
        <v>1.48</v>
      </c>
      <c r="AK39" s="165">
        <v>1.4298999999999999</v>
      </c>
      <c r="AL39" s="165">
        <v>-10</v>
      </c>
      <c r="AM39" s="165">
        <v>-22.43</v>
      </c>
      <c r="AN39" s="165">
        <v>-22.388999999999999</v>
      </c>
      <c r="AO39" s="165">
        <v>9.4136000000000006</v>
      </c>
      <c r="AP39" s="165">
        <v>3.5973000000000002</v>
      </c>
      <c r="AQ39" s="165">
        <v>20.231999999999999</v>
      </c>
      <c r="AR39" s="165">
        <v>23.942</v>
      </c>
      <c r="AS39" s="165">
        <v>-12.506</v>
      </c>
      <c r="AT39" s="165">
        <v>0</v>
      </c>
      <c r="AU39" s="165">
        <v>7.4066000000000001</v>
      </c>
      <c r="AV39" s="165">
        <v>10.000999999999999</v>
      </c>
      <c r="AW39" s="165">
        <v>10.537000000000001</v>
      </c>
      <c r="AX39" s="165">
        <v>-21.567</v>
      </c>
      <c r="AY39" s="165">
        <v>-18.754000000000001</v>
      </c>
      <c r="AZ39" s="165">
        <v>6.7195999999999998</v>
      </c>
      <c r="BA39" s="165">
        <v>36.399000000000001</v>
      </c>
      <c r="BB39" s="165">
        <v>82.168999999999997</v>
      </c>
      <c r="BC39" s="165">
        <v>-7.3000000000000001E-3</v>
      </c>
      <c r="BD39" s="165">
        <v>-6.9999000000000002</v>
      </c>
      <c r="BE39" s="165">
        <v>-6.9999000000000002</v>
      </c>
      <c r="BF39" s="165">
        <v>0</v>
      </c>
      <c r="BG39" s="165">
        <v>-32.103999999999999</v>
      </c>
      <c r="BH39" s="165">
        <v>-0.3211</v>
      </c>
      <c r="BI39" s="165">
        <v>1.3141</v>
      </c>
      <c r="BJ39" s="165">
        <v>-7.0670000000000002</v>
      </c>
      <c r="BK39" s="165">
        <v>6.4099000000000004</v>
      </c>
      <c r="BL39" s="165">
        <v>7.2225000000000001</v>
      </c>
      <c r="BM39" s="165">
        <v>4.9006999999999996</v>
      </c>
      <c r="BN39" s="165">
        <v>-162.44</v>
      </c>
      <c r="BO39" s="165">
        <v>98.757000000000005</v>
      </c>
      <c r="BP39" s="165">
        <v>98.269000000000005</v>
      </c>
      <c r="BQ39" s="165">
        <v>-85.218000000000004</v>
      </c>
      <c r="BR39" s="165">
        <v>-115.68</v>
      </c>
      <c r="BS39" s="165">
        <v>-9.1669</v>
      </c>
      <c r="BT39" s="166"/>
      <c r="BU39" s="166"/>
      <c r="BV39" s="165">
        <v>38.401000000000003</v>
      </c>
      <c r="BW39" s="165">
        <v>10.869</v>
      </c>
      <c r="BX39" s="165">
        <v>14.25</v>
      </c>
      <c r="BY39" s="165">
        <v>7.1798999999999999</v>
      </c>
      <c r="BZ39" s="165">
        <v>7.1599000000000004</v>
      </c>
      <c r="CA39" s="165">
        <v>-12.855</v>
      </c>
      <c r="CB39" s="165">
        <v>-12.721</v>
      </c>
      <c r="CC39" s="165">
        <v>20.312999999999999</v>
      </c>
      <c r="CD39" s="165">
        <v>18.135000000000002</v>
      </c>
      <c r="CE39" s="165">
        <v>-4.4353999999999996</v>
      </c>
      <c r="CF39" s="165">
        <v>13.707000000000001</v>
      </c>
      <c r="CG39" s="165">
        <v>13.75</v>
      </c>
      <c r="CH39" s="165">
        <v>-7.2153</v>
      </c>
      <c r="CI39" s="165">
        <v>0</v>
      </c>
      <c r="CJ39" s="165">
        <v>2.88</v>
      </c>
      <c r="CK39" s="165">
        <v>6.4119999999999999</v>
      </c>
      <c r="CL39" s="165">
        <v>33.298999999999999</v>
      </c>
      <c r="CM39" s="165">
        <v>28</v>
      </c>
      <c r="CN39" s="165">
        <v>-4.92</v>
      </c>
      <c r="CO39" s="165">
        <v>56.613999999999997</v>
      </c>
      <c r="CP39" s="165">
        <v>56.511000000000003</v>
      </c>
      <c r="CQ39" s="165">
        <v>53.968000000000004</v>
      </c>
      <c r="CR39" s="165">
        <v>75.412999999999997</v>
      </c>
      <c r="CS39" s="165">
        <v>75.876999999999995</v>
      </c>
      <c r="CT39" s="165">
        <v>-8.7195999999999998</v>
      </c>
      <c r="CU39" s="165">
        <v>-90.828999999999994</v>
      </c>
      <c r="CV39" s="165">
        <v>1.1738999999999999</v>
      </c>
      <c r="CW39" s="165">
        <v>3.0295999999999998</v>
      </c>
      <c r="CX39" s="165">
        <v>36.520000000000003</v>
      </c>
      <c r="CY39" s="165">
        <v>25.739000000000001</v>
      </c>
      <c r="CZ39" s="165">
        <v>22.192</v>
      </c>
      <c r="DA39" s="165">
        <v>21.681999999999999</v>
      </c>
      <c r="DB39" s="165">
        <v>-20.439</v>
      </c>
      <c r="DC39" s="165">
        <v>0.3145</v>
      </c>
      <c r="DD39" s="165">
        <v>0</v>
      </c>
      <c r="DE39" s="165">
        <v>0</v>
      </c>
      <c r="DF39" s="165">
        <v>9.6944999999999997</v>
      </c>
      <c r="DG39" s="165">
        <v>1.38E-2</v>
      </c>
      <c r="DH39" s="165">
        <v>-11.209</v>
      </c>
      <c r="DI39" s="165">
        <v>-14</v>
      </c>
      <c r="DJ39" s="165">
        <v>-13.6</v>
      </c>
      <c r="DK39" s="165">
        <v>-3.8391000000000002</v>
      </c>
      <c r="DL39" s="165">
        <v>12.535</v>
      </c>
      <c r="DM39" s="165">
        <v>58.832000000000001</v>
      </c>
      <c r="DN39" s="165">
        <v>23.754999999999999</v>
      </c>
      <c r="DO39" s="165">
        <v>13.47</v>
      </c>
      <c r="DP39" s="165">
        <v>-8.2200000000000006</v>
      </c>
      <c r="DQ39" s="165">
        <v>16.361999999999998</v>
      </c>
      <c r="DR39" s="165">
        <v>-9.2530000000000001</v>
      </c>
      <c r="DS39" s="165">
        <v>-2.81</v>
      </c>
      <c r="DT39" s="165">
        <v>-2.8698999999999999</v>
      </c>
      <c r="DU39" s="165">
        <v>18.760000000000002</v>
      </c>
      <c r="DV39" s="165">
        <v>31.7</v>
      </c>
      <c r="DW39" s="165">
        <v>-8.8544999999999998</v>
      </c>
      <c r="DX39" s="165">
        <v>-4.5090000000000003</v>
      </c>
      <c r="DY39" s="165">
        <v>-29.672000000000001</v>
      </c>
      <c r="DZ39" s="165">
        <v>-28.609000000000002</v>
      </c>
      <c r="EA39" s="165">
        <v>59.683</v>
      </c>
      <c r="EB39" s="165">
        <v>32.311</v>
      </c>
      <c r="EC39" s="165">
        <v>21.763999999999999</v>
      </c>
      <c r="ED39" s="165">
        <v>22.728000000000002</v>
      </c>
      <c r="EE39" s="165">
        <v>-10.494999999999999</v>
      </c>
      <c r="EF39" s="165">
        <v>-14.474</v>
      </c>
      <c r="EG39" s="165">
        <v>-11.968999999999999</v>
      </c>
      <c r="EH39" s="165">
        <v>1.2878000000000001</v>
      </c>
      <c r="EI39" s="165">
        <v>-42.838999999999999</v>
      </c>
      <c r="EJ39" s="165">
        <v>0</v>
      </c>
      <c r="EK39" s="165">
        <v>-15.629</v>
      </c>
      <c r="EL39" s="165">
        <v>-15.269</v>
      </c>
      <c r="EM39" s="165">
        <v>14.629</v>
      </c>
      <c r="EN39" s="165">
        <v>8.2664000000000009</v>
      </c>
      <c r="EO39" s="165">
        <v>6.5456000000000003</v>
      </c>
      <c r="EP39" s="165">
        <v>-8.7080000000000002</v>
      </c>
      <c r="EQ39" s="165">
        <v>-28.440999999999999</v>
      </c>
      <c r="ER39" s="165">
        <v>-28.135000000000002</v>
      </c>
      <c r="ES39" s="165">
        <v>-5.3051000000000004</v>
      </c>
      <c r="ET39" s="165">
        <v>12.069000000000001</v>
      </c>
      <c r="EU39" s="165">
        <v>-10.63</v>
      </c>
      <c r="EV39" s="165">
        <v>3</v>
      </c>
      <c r="EW39" s="165">
        <v>7.8437000000000001</v>
      </c>
      <c r="EX39" s="165">
        <v>-1.2150000000000001</v>
      </c>
      <c r="EY39" s="165">
        <v>-12.209</v>
      </c>
      <c r="EZ39" s="165">
        <v>-12.365</v>
      </c>
      <c r="FA39" s="165">
        <v>6.7896999999999998</v>
      </c>
      <c r="FB39" s="165">
        <v>-3.8170000000000002</v>
      </c>
      <c r="FC39" s="165">
        <v>-39.145000000000003</v>
      </c>
      <c r="FD39" s="165">
        <v>5.8601000000000001</v>
      </c>
      <c r="FE39" s="165">
        <v>0</v>
      </c>
      <c r="FF39" s="165">
        <v>0</v>
      </c>
      <c r="FG39" s="165">
        <v>0</v>
      </c>
      <c r="FH39" s="165">
        <v>3.7591999999999999</v>
      </c>
      <c r="FI39" s="165">
        <v>3.1591999999999998</v>
      </c>
      <c r="FJ39" s="165">
        <v>6.8657000000000004</v>
      </c>
      <c r="FK39" s="165">
        <v>6.0284000000000004</v>
      </c>
      <c r="FL39" s="165">
        <v>27.462</v>
      </c>
      <c r="FM39" s="165">
        <v>16.547000000000001</v>
      </c>
      <c r="FN39" s="165">
        <v>16.452999999999999</v>
      </c>
      <c r="FO39" s="165">
        <v>27.074999999999999</v>
      </c>
      <c r="FP39" s="165">
        <v>37.234999999999999</v>
      </c>
      <c r="FQ39" s="165">
        <v>8.4486000000000008</v>
      </c>
      <c r="FR39" s="165">
        <v>-9.5699000000000005</v>
      </c>
      <c r="FS39" s="165">
        <v>-2.2059000000000002</v>
      </c>
      <c r="FT39" s="165">
        <v>0.31519999999999998</v>
      </c>
      <c r="FU39" s="165">
        <v>1.75</v>
      </c>
      <c r="FV39" s="165">
        <v>1.96</v>
      </c>
      <c r="FW39" s="165">
        <v>-9.2926000000000002</v>
      </c>
      <c r="FX39" s="165">
        <v>1.2316</v>
      </c>
      <c r="FY39" s="165">
        <v>6.0479000000000003</v>
      </c>
      <c r="FZ39" s="165">
        <v>1.121</v>
      </c>
      <c r="GA39" s="165">
        <v>1.6106</v>
      </c>
      <c r="GB39" s="165">
        <v>19.510000000000002</v>
      </c>
      <c r="GC39" s="165">
        <v>-40.996000000000002</v>
      </c>
      <c r="GD39" s="165">
        <v>-32.612000000000002</v>
      </c>
      <c r="GE39" s="165">
        <v>-2.0299</v>
      </c>
      <c r="GF39" s="165">
        <v>28.783000000000001</v>
      </c>
      <c r="GG39" s="165">
        <v>10.898999999999999</v>
      </c>
      <c r="GH39" s="165">
        <v>29.751999999999999</v>
      </c>
      <c r="GI39" s="165">
        <v>11.478</v>
      </c>
      <c r="GJ39" s="165">
        <v>-12.141999999999999</v>
      </c>
      <c r="GK39" s="165">
        <v>2.8727999999999998</v>
      </c>
      <c r="GL39" s="165">
        <v>5.62E-2</v>
      </c>
      <c r="GM39" s="166"/>
      <c r="GN39" s="165">
        <v>-11.622</v>
      </c>
      <c r="GO39" s="165">
        <v>-25.324999999999999</v>
      </c>
      <c r="GP39" s="165">
        <v>11.69</v>
      </c>
      <c r="GQ39" s="165">
        <v>-31.847999999999999</v>
      </c>
      <c r="GR39" s="165">
        <v>-10.086</v>
      </c>
      <c r="GS39" s="165">
        <v>0</v>
      </c>
      <c r="GT39" s="165">
        <v>178.31</v>
      </c>
      <c r="GU39" s="165">
        <v>4.2321999999999997</v>
      </c>
      <c r="GV39" s="165">
        <v>-6.6818999999999997</v>
      </c>
      <c r="GW39" s="165">
        <v>-5.6875999999999998</v>
      </c>
      <c r="GX39" s="165">
        <v>3.2464</v>
      </c>
      <c r="GY39" s="165">
        <v>9.4209999999999994</v>
      </c>
      <c r="GZ39" s="165">
        <v>9.5734999999999992</v>
      </c>
      <c r="HA39" s="165">
        <v>3.0367999999999999</v>
      </c>
      <c r="HB39" s="165">
        <v>-5.9024999999999999</v>
      </c>
      <c r="HC39" s="165">
        <v>-4.4496000000000002</v>
      </c>
      <c r="HD39" s="165">
        <v>-6.2899000000000003</v>
      </c>
      <c r="HE39" s="165">
        <v>10.01</v>
      </c>
      <c r="HF39" s="165">
        <v>32.911000000000001</v>
      </c>
      <c r="HG39" s="165">
        <v>48.948999999999998</v>
      </c>
      <c r="HH39" s="165">
        <v>31.85</v>
      </c>
      <c r="HI39" s="165">
        <v>26.047999999999998</v>
      </c>
      <c r="HJ39" s="165">
        <v>26.419</v>
      </c>
      <c r="HK39" s="165">
        <v>0</v>
      </c>
      <c r="HL39" s="165">
        <v>0</v>
      </c>
      <c r="HM39" s="165">
        <v>-11.436999999999999</v>
      </c>
      <c r="HN39" s="165">
        <v>-14.214</v>
      </c>
      <c r="HO39" s="165">
        <v>33.835000000000001</v>
      </c>
      <c r="HP39" s="165">
        <v>35.411000000000001</v>
      </c>
      <c r="HQ39" s="165">
        <v>-19.010000000000002</v>
      </c>
      <c r="HR39" s="165">
        <v>-18.384</v>
      </c>
      <c r="HS39" s="165">
        <v>-19.748000000000001</v>
      </c>
      <c r="HT39" s="165">
        <v>-19.628</v>
      </c>
      <c r="HU39" s="165">
        <v>0</v>
      </c>
      <c r="HV39" s="165">
        <v>0</v>
      </c>
      <c r="HW39" s="165">
        <v>-24.7</v>
      </c>
      <c r="HX39" s="165">
        <v>-24.798999999999999</v>
      </c>
      <c r="HY39" s="165">
        <v>1.9693000000000001</v>
      </c>
      <c r="HZ39" s="165">
        <v>-0.4</v>
      </c>
      <c r="IA39" s="165">
        <v>28.934000000000001</v>
      </c>
      <c r="IB39" s="165">
        <v>22.367000000000001</v>
      </c>
      <c r="IC39" s="165">
        <v>22.27</v>
      </c>
      <c r="ID39" s="165">
        <v>-13.1</v>
      </c>
      <c r="IE39" s="165">
        <v>-33.700000000000003</v>
      </c>
      <c r="IF39" s="165">
        <v>3.9</v>
      </c>
      <c r="IG39" s="165">
        <v>3.0998999999999999</v>
      </c>
      <c r="IH39" s="165">
        <v>-17.812999999999999</v>
      </c>
      <c r="II39" s="165">
        <v>-17.881</v>
      </c>
      <c r="IJ39" s="165">
        <v>-82.38</v>
      </c>
      <c r="IK39" s="165">
        <v>-5.5187999999999997</v>
      </c>
      <c r="IL39" s="165">
        <v>-294.69</v>
      </c>
      <c r="IM39" s="165">
        <v>-29.866</v>
      </c>
      <c r="IN39" s="165">
        <v>9.6267999999999994</v>
      </c>
      <c r="IO39" s="165">
        <v>109.94</v>
      </c>
      <c r="IP39" s="165">
        <v>57.468000000000004</v>
      </c>
      <c r="IQ39" s="165">
        <v>96.605000000000004</v>
      </c>
      <c r="IR39" s="165">
        <v>108.28</v>
      </c>
      <c r="IS39" s="165">
        <v>38.831000000000003</v>
      </c>
      <c r="IT39" s="165">
        <v>24.474</v>
      </c>
      <c r="IU39" s="165">
        <v>24.137</v>
      </c>
      <c r="IV39" s="165">
        <v>9.5364000000000004</v>
      </c>
      <c r="IW39" s="165">
        <v>211.78</v>
      </c>
      <c r="IX39" s="165">
        <v>-164.57</v>
      </c>
      <c r="IY39" s="165">
        <v>47.103000000000002</v>
      </c>
      <c r="IZ39" s="165">
        <v>-42.366</v>
      </c>
      <c r="JA39" s="165">
        <v>-0.27950000000000003</v>
      </c>
      <c r="JB39" s="165">
        <v>7.3166000000000002</v>
      </c>
      <c r="JC39" s="165">
        <v>-8.0799000000000003</v>
      </c>
      <c r="JD39" s="165">
        <v>-1.0319</v>
      </c>
      <c r="JE39" s="165">
        <v>-1.0428999999999999</v>
      </c>
      <c r="JF39" s="165">
        <v>6.2398999999999996</v>
      </c>
      <c r="JG39" s="165">
        <v>-6.2398999999999996</v>
      </c>
      <c r="JH39" s="165">
        <v>-1.0507</v>
      </c>
      <c r="JI39" s="165">
        <v>0.499</v>
      </c>
      <c r="JJ39" s="165">
        <v>-5.6500000000000002E-2</v>
      </c>
      <c r="JK39" s="165">
        <v>-6.9138000000000002</v>
      </c>
      <c r="JL39" s="165">
        <v>1.8998999999999999</v>
      </c>
      <c r="JM39" s="165">
        <v>1.954</v>
      </c>
      <c r="JN39" s="165">
        <v>1.2150000000000001</v>
      </c>
      <c r="JO39" s="165">
        <v>0</v>
      </c>
      <c r="JP39" s="165">
        <v>0</v>
      </c>
      <c r="JQ39" s="165">
        <v>3.4542000000000002</v>
      </c>
      <c r="JR39" s="165">
        <v>3.7875999999999999</v>
      </c>
      <c r="JS39" s="165">
        <v>3.198</v>
      </c>
      <c r="JT39" s="166"/>
      <c r="JU39" s="165">
        <v>21</v>
      </c>
      <c r="JV39" s="165">
        <v>5.1258999999999997</v>
      </c>
      <c r="JW39" s="165">
        <v>0.8</v>
      </c>
      <c r="JX39" s="165">
        <v>0.37</v>
      </c>
      <c r="JY39" s="165">
        <v>-8.4083000000000006</v>
      </c>
      <c r="JZ39" s="165">
        <v>-14.853</v>
      </c>
      <c r="KA39" s="165">
        <v>-17.291</v>
      </c>
      <c r="KB39" s="165">
        <v>-3.8376999999999999</v>
      </c>
      <c r="KC39" s="165">
        <v>11.452</v>
      </c>
      <c r="KD39" s="165">
        <v>-14.558</v>
      </c>
      <c r="KE39" s="165">
        <v>2.3900999999999999</v>
      </c>
      <c r="KF39" s="165">
        <v>-23</v>
      </c>
      <c r="KG39" s="165">
        <v>7.5</v>
      </c>
      <c r="KH39" s="165">
        <v>-17.625</v>
      </c>
      <c r="KI39" s="165">
        <v>-103.19</v>
      </c>
    </row>
    <row r="40" spans="1:295" ht="18" customHeight="1" x14ac:dyDescent="0.3">
      <c r="A40" s="162" t="s">
        <v>54</v>
      </c>
      <c r="B40" s="162" t="s">
        <v>733</v>
      </c>
      <c r="C40" s="167">
        <v>0</v>
      </c>
      <c r="D40" s="167">
        <v>2.5032000000000001</v>
      </c>
      <c r="E40" s="167">
        <v>-5.3795000000000002</v>
      </c>
      <c r="F40" s="167">
        <v>8.9383999999999997</v>
      </c>
      <c r="G40" s="167">
        <v>14.821</v>
      </c>
      <c r="H40" s="167">
        <v>8.4268000000000001</v>
      </c>
      <c r="I40" s="167">
        <v>29.07</v>
      </c>
      <c r="J40" s="168"/>
      <c r="K40" s="167">
        <v>23.75</v>
      </c>
      <c r="L40" s="167">
        <v>10.82</v>
      </c>
      <c r="M40" s="167">
        <v>-11.925000000000001</v>
      </c>
      <c r="N40" s="167">
        <v>-6.6599000000000004</v>
      </c>
      <c r="O40" s="167">
        <v>-35.200000000000003</v>
      </c>
      <c r="P40" s="167">
        <v>13.199</v>
      </c>
      <c r="Q40" s="167">
        <v>4.9679000000000002</v>
      </c>
      <c r="R40" s="167">
        <v>-26.399000000000001</v>
      </c>
      <c r="S40" s="167">
        <v>1.5607</v>
      </c>
      <c r="T40" s="167">
        <v>15.711</v>
      </c>
      <c r="U40" s="167">
        <v>6.4177999999999997</v>
      </c>
      <c r="V40" s="167">
        <v>6.2868000000000004</v>
      </c>
      <c r="W40" s="167">
        <v>11.07</v>
      </c>
      <c r="X40" s="167">
        <v>0</v>
      </c>
      <c r="Y40" s="167">
        <v>2.8511000000000002</v>
      </c>
      <c r="Z40" s="167">
        <v>1.0891999999999999</v>
      </c>
      <c r="AA40" s="168"/>
      <c r="AB40" s="167">
        <v>-1.2613000000000001</v>
      </c>
      <c r="AC40" s="167">
        <v>0.56599999999999995</v>
      </c>
      <c r="AD40" s="167">
        <v>0.59299999999999997</v>
      </c>
      <c r="AE40" s="167">
        <v>-0.872</v>
      </c>
      <c r="AF40" s="167">
        <v>-11.1</v>
      </c>
      <c r="AG40" s="167">
        <v>4.4000000000000004</v>
      </c>
      <c r="AH40" s="167">
        <v>-1.087</v>
      </c>
      <c r="AI40" s="167">
        <v>0.30299999999999999</v>
      </c>
      <c r="AJ40" s="167">
        <v>-0.3</v>
      </c>
      <c r="AK40" s="167">
        <v>-0.33</v>
      </c>
      <c r="AL40" s="167">
        <v>-10</v>
      </c>
      <c r="AM40" s="167">
        <v>-21.888999999999999</v>
      </c>
      <c r="AN40" s="167">
        <v>-22</v>
      </c>
      <c r="AO40" s="167">
        <v>9.4476999999999993</v>
      </c>
      <c r="AP40" s="167">
        <v>3.6698</v>
      </c>
      <c r="AQ40" s="167">
        <v>22.713000000000001</v>
      </c>
      <c r="AR40" s="167">
        <v>26.952000000000002</v>
      </c>
      <c r="AS40" s="167">
        <v>-12.532999999999999</v>
      </c>
      <c r="AT40" s="167">
        <v>0</v>
      </c>
      <c r="AU40" s="167">
        <v>7.2484999999999999</v>
      </c>
      <c r="AV40" s="167">
        <v>-1.4722999999999999</v>
      </c>
      <c r="AW40" s="167">
        <v>-1.2762</v>
      </c>
      <c r="AX40" s="167">
        <v>-18.486000000000001</v>
      </c>
      <c r="AY40" s="167">
        <v>-16.074999999999999</v>
      </c>
      <c r="AZ40" s="167">
        <v>5.9305000000000003</v>
      </c>
      <c r="BA40" s="167">
        <v>30.280999999999999</v>
      </c>
      <c r="BB40" s="167">
        <v>85.379000000000005</v>
      </c>
      <c r="BC40" s="167">
        <v>-7.3000000000000001E-3</v>
      </c>
      <c r="BD40" s="167">
        <v>-6.4999000000000002</v>
      </c>
      <c r="BE40" s="167">
        <v>-6.6999000000000004</v>
      </c>
      <c r="BF40" s="167">
        <v>0</v>
      </c>
      <c r="BG40" s="167">
        <v>-34.24</v>
      </c>
      <c r="BH40" s="167">
        <v>-0.45610000000000001</v>
      </c>
      <c r="BI40" s="167">
        <v>1.3141</v>
      </c>
      <c r="BJ40" s="167">
        <v>-7.1494</v>
      </c>
      <c r="BK40" s="167">
        <v>6.5598999999999998</v>
      </c>
      <c r="BL40" s="167">
        <v>7.0812999999999997</v>
      </c>
      <c r="BM40" s="167">
        <v>4.7710999999999997</v>
      </c>
      <c r="BN40" s="167">
        <v>-179.63</v>
      </c>
      <c r="BO40" s="167">
        <v>97.018000000000001</v>
      </c>
      <c r="BP40" s="167">
        <v>96.926000000000002</v>
      </c>
      <c r="BQ40" s="167">
        <v>-73.957999999999998</v>
      </c>
      <c r="BR40" s="167">
        <v>-125</v>
      </c>
      <c r="BS40" s="167">
        <v>-9.1669</v>
      </c>
      <c r="BT40" s="168"/>
      <c r="BU40" s="168"/>
      <c r="BV40" s="167">
        <v>37.014000000000003</v>
      </c>
      <c r="BW40" s="167">
        <v>10.779</v>
      </c>
      <c r="BX40" s="167">
        <v>14.409000000000001</v>
      </c>
      <c r="BY40" s="167">
        <v>6.6599000000000004</v>
      </c>
      <c r="BZ40" s="167">
        <v>6.7899000000000003</v>
      </c>
      <c r="CA40" s="167">
        <v>-13.525</v>
      </c>
      <c r="CB40" s="167">
        <v>-13.122999999999999</v>
      </c>
      <c r="CC40" s="167">
        <v>20.562999999999999</v>
      </c>
      <c r="CD40" s="167">
        <v>18.626000000000001</v>
      </c>
      <c r="CE40" s="167">
        <v>-4.8875000000000002</v>
      </c>
      <c r="CF40" s="167">
        <v>13.749000000000001</v>
      </c>
      <c r="CG40" s="167">
        <v>14.539</v>
      </c>
      <c r="CH40" s="167">
        <v>-7.3125999999999998</v>
      </c>
      <c r="CI40" s="167">
        <v>0</v>
      </c>
      <c r="CJ40" s="167">
        <v>2.88</v>
      </c>
      <c r="CK40" s="167">
        <v>6.4119999999999999</v>
      </c>
      <c r="CL40" s="167">
        <v>32.598999999999997</v>
      </c>
      <c r="CM40" s="167">
        <v>27.798999999999999</v>
      </c>
      <c r="CN40" s="167">
        <v>-5.28</v>
      </c>
      <c r="CO40" s="167">
        <v>55.793999999999997</v>
      </c>
      <c r="CP40" s="167">
        <v>55.832999999999998</v>
      </c>
      <c r="CQ40" s="167">
        <v>53.79</v>
      </c>
      <c r="CR40" s="167">
        <v>76.965999999999994</v>
      </c>
      <c r="CS40" s="167">
        <v>78.046999999999997</v>
      </c>
      <c r="CT40" s="167">
        <v>1</v>
      </c>
      <c r="CU40" s="167">
        <v>-90.537000000000006</v>
      </c>
      <c r="CV40" s="167">
        <v>-4.3200000000000002E-2</v>
      </c>
      <c r="CW40" s="167">
        <v>2.91</v>
      </c>
      <c r="CX40" s="167">
        <v>35.380000000000003</v>
      </c>
      <c r="CY40" s="167">
        <v>24.69</v>
      </c>
      <c r="CZ40" s="167">
        <v>21.567</v>
      </c>
      <c r="DA40" s="167">
        <v>21.096</v>
      </c>
      <c r="DB40" s="167">
        <v>-19.850000000000001</v>
      </c>
      <c r="DC40" s="167">
        <v>0.3145</v>
      </c>
      <c r="DD40" s="167">
        <v>0</v>
      </c>
      <c r="DE40" s="167">
        <v>0</v>
      </c>
      <c r="DF40" s="167">
        <v>13.269</v>
      </c>
      <c r="DG40" s="167">
        <v>1.38E-2</v>
      </c>
      <c r="DH40" s="167">
        <v>-10.727</v>
      </c>
      <c r="DI40" s="167">
        <v>-14.1</v>
      </c>
      <c r="DJ40" s="167">
        <v>-14</v>
      </c>
      <c r="DK40" s="167">
        <v>-3.8780999999999999</v>
      </c>
      <c r="DL40" s="167">
        <v>12.348000000000001</v>
      </c>
      <c r="DM40" s="167">
        <v>58.832000000000001</v>
      </c>
      <c r="DN40" s="167">
        <v>23.384</v>
      </c>
      <c r="DO40" s="167">
        <v>13.45</v>
      </c>
      <c r="DP40" s="167">
        <v>-8.0500000000000007</v>
      </c>
      <c r="DQ40" s="167">
        <v>15.727</v>
      </c>
      <c r="DR40" s="167">
        <v>-12.545</v>
      </c>
      <c r="DS40" s="167">
        <v>-2.4</v>
      </c>
      <c r="DT40" s="167">
        <v>-2.46</v>
      </c>
      <c r="DU40" s="167">
        <v>17.309999999999999</v>
      </c>
      <c r="DV40" s="167">
        <v>31.06</v>
      </c>
      <c r="DW40" s="167">
        <v>-12.909000000000001</v>
      </c>
      <c r="DX40" s="167">
        <v>-6.7636000000000003</v>
      </c>
      <c r="DY40" s="167">
        <v>-32.276000000000003</v>
      </c>
      <c r="DZ40" s="167">
        <v>-30.545000000000002</v>
      </c>
      <c r="EA40" s="167">
        <v>58.969000000000001</v>
      </c>
      <c r="EB40" s="167">
        <v>30.498000000000001</v>
      </c>
      <c r="EC40" s="167">
        <v>20.488</v>
      </c>
      <c r="ED40" s="167">
        <v>21.029</v>
      </c>
      <c r="EE40" s="167">
        <v>-16.727</v>
      </c>
      <c r="EF40" s="167">
        <v>-19.501999999999999</v>
      </c>
      <c r="EG40" s="167">
        <v>-11.295999999999999</v>
      </c>
      <c r="EH40" s="167">
        <v>-10.670999999999999</v>
      </c>
      <c r="EI40" s="167">
        <v>-33.590000000000003</v>
      </c>
      <c r="EJ40" s="167">
        <v>0</v>
      </c>
      <c r="EK40" s="167">
        <v>-16.151</v>
      </c>
      <c r="EL40" s="167">
        <v>-15.859</v>
      </c>
      <c r="EM40" s="167">
        <v>15.311</v>
      </c>
      <c r="EN40" s="167">
        <v>8.2664000000000009</v>
      </c>
      <c r="EO40" s="167">
        <v>3.1928000000000001</v>
      </c>
      <c r="EP40" s="167">
        <v>12.304</v>
      </c>
      <c r="EQ40" s="167">
        <v>-30.841999999999999</v>
      </c>
      <c r="ER40" s="167">
        <v>-30.509</v>
      </c>
      <c r="ES40" s="167">
        <v>-5.3051000000000004</v>
      </c>
      <c r="ET40" s="167">
        <v>0</v>
      </c>
      <c r="EU40" s="167">
        <v>-9.4600000000000009</v>
      </c>
      <c r="EV40" s="167">
        <v>-2.1</v>
      </c>
      <c r="EW40" s="167">
        <v>8.1686999999999994</v>
      </c>
      <c r="EX40" s="167">
        <v>-4.4276999999999997</v>
      </c>
      <c r="EY40" s="167">
        <v>-9.5373000000000001</v>
      </c>
      <c r="EZ40" s="167">
        <v>-9.7393000000000001</v>
      </c>
      <c r="FA40" s="167">
        <v>4.0834000000000001</v>
      </c>
      <c r="FB40" s="167">
        <v>-2.7054999999999998</v>
      </c>
      <c r="FC40" s="167">
        <v>-39.145000000000003</v>
      </c>
      <c r="FD40" s="167">
        <v>4.7675999999999998</v>
      </c>
      <c r="FE40" s="167">
        <v>0</v>
      </c>
      <c r="FF40" s="167">
        <v>0</v>
      </c>
      <c r="FG40" s="167">
        <v>0</v>
      </c>
      <c r="FH40" s="167">
        <v>4.0242000000000004</v>
      </c>
      <c r="FI40" s="167">
        <v>1.6407</v>
      </c>
      <c r="FJ40" s="167">
        <v>7.0331000000000001</v>
      </c>
      <c r="FK40" s="167">
        <v>6.1958000000000002</v>
      </c>
      <c r="FL40" s="167">
        <v>28.132000000000001</v>
      </c>
      <c r="FM40" s="167">
        <v>17.457000000000001</v>
      </c>
      <c r="FN40" s="167">
        <v>17.524000000000001</v>
      </c>
      <c r="FO40" s="167">
        <v>28.068000000000001</v>
      </c>
      <c r="FP40" s="167">
        <v>36.918999999999997</v>
      </c>
      <c r="FQ40" s="167">
        <v>8.6292000000000009</v>
      </c>
      <c r="FR40" s="167">
        <v>-9.2998999999999992</v>
      </c>
      <c r="FS40" s="167">
        <v>-2.5044</v>
      </c>
      <c r="FT40" s="167">
        <v>0.31609999999999999</v>
      </c>
      <c r="FU40" s="167">
        <v>1.87</v>
      </c>
      <c r="FV40" s="167">
        <v>1.22</v>
      </c>
      <c r="FW40" s="167">
        <v>0</v>
      </c>
      <c r="FX40" s="167">
        <v>1.2544999999999999</v>
      </c>
      <c r="FY40" s="167">
        <v>6.0228999999999999</v>
      </c>
      <c r="FZ40" s="167">
        <v>1.1849000000000001</v>
      </c>
      <c r="GA40" s="167">
        <v>1.5577000000000001</v>
      </c>
      <c r="GB40" s="167">
        <v>19.79</v>
      </c>
      <c r="GC40" s="167">
        <v>-40.530999999999999</v>
      </c>
      <c r="GD40" s="167">
        <v>-33.057000000000002</v>
      </c>
      <c r="GE40" s="167">
        <v>-2.1598999999999999</v>
      </c>
      <c r="GF40" s="167">
        <v>28.817</v>
      </c>
      <c r="GG40" s="167">
        <v>9.6998999999999995</v>
      </c>
      <c r="GH40" s="167">
        <v>29.776</v>
      </c>
      <c r="GI40" s="167">
        <v>11.624000000000001</v>
      </c>
      <c r="GJ40" s="167">
        <v>-12.326000000000001</v>
      </c>
      <c r="GK40" s="167">
        <v>2.8999000000000001</v>
      </c>
      <c r="GL40" s="167">
        <v>5.7000000000000002E-2</v>
      </c>
      <c r="GM40" s="168"/>
      <c r="GN40" s="167">
        <v>-11.622</v>
      </c>
      <c r="GO40" s="167">
        <v>-25.888999999999999</v>
      </c>
      <c r="GP40" s="167">
        <v>11.339</v>
      </c>
      <c r="GQ40" s="167">
        <v>-32.520000000000003</v>
      </c>
      <c r="GR40" s="167">
        <v>-9.9040999999999997</v>
      </c>
      <c r="GS40" s="167">
        <v>0</v>
      </c>
      <c r="GT40" s="167">
        <v>173.8</v>
      </c>
      <c r="GU40" s="167">
        <v>3.4714</v>
      </c>
      <c r="GV40" s="167">
        <v>-6.8239999999999998</v>
      </c>
      <c r="GW40" s="167">
        <v>-6.0842000000000001</v>
      </c>
      <c r="GX40" s="167">
        <v>3.5087999999999999</v>
      </c>
      <c r="GY40" s="167">
        <v>9.6113999999999997</v>
      </c>
      <c r="GZ40" s="167">
        <v>9.6684000000000001</v>
      </c>
      <c r="HA40" s="167">
        <v>4</v>
      </c>
      <c r="HB40" s="167">
        <v>-2.0457999999999998</v>
      </c>
      <c r="HC40" s="167">
        <v>0</v>
      </c>
      <c r="HD40" s="167">
        <v>-5.0298999999999996</v>
      </c>
      <c r="HE40" s="167">
        <v>6.9172000000000002</v>
      </c>
      <c r="HF40" s="167">
        <v>30.388999999999999</v>
      </c>
      <c r="HG40" s="167">
        <v>53.584000000000003</v>
      </c>
      <c r="HH40" s="167">
        <v>41.161999999999999</v>
      </c>
      <c r="HI40" s="167">
        <v>31.45</v>
      </c>
      <c r="HJ40" s="167">
        <v>31.312000000000001</v>
      </c>
      <c r="HK40" s="167">
        <v>0</v>
      </c>
      <c r="HL40" s="167">
        <v>-5.3262</v>
      </c>
      <c r="HM40" s="167">
        <v>0</v>
      </c>
      <c r="HN40" s="167">
        <v>-12.913</v>
      </c>
      <c r="HO40" s="167">
        <v>41.472000000000001</v>
      </c>
      <c r="HP40" s="167">
        <v>41.555999999999997</v>
      </c>
      <c r="HQ40" s="167">
        <v>-23.169</v>
      </c>
      <c r="HR40" s="167">
        <v>-22.585999999999999</v>
      </c>
      <c r="HS40" s="167">
        <v>-18.690999999999999</v>
      </c>
      <c r="HT40" s="167">
        <v>-18.571999999999999</v>
      </c>
      <c r="HU40" s="167">
        <v>0</v>
      </c>
      <c r="HV40" s="167">
        <v>0</v>
      </c>
      <c r="HW40" s="167">
        <v>-24.899000000000001</v>
      </c>
      <c r="HX40" s="167">
        <v>-25.798999999999999</v>
      </c>
      <c r="HY40" s="167">
        <v>1.8996999999999999</v>
      </c>
      <c r="HZ40" s="167">
        <v>-1.1200000000000001</v>
      </c>
      <c r="IA40" s="167">
        <v>25.963999999999999</v>
      </c>
      <c r="IB40" s="167">
        <v>20.683</v>
      </c>
      <c r="IC40" s="167">
        <v>20.277999999999999</v>
      </c>
      <c r="ID40" s="167">
        <v>-13.5</v>
      </c>
      <c r="IE40" s="167">
        <v>-33.298999999999999</v>
      </c>
      <c r="IF40" s="167">
        <v>8.6</v>
      </c>
      <c r="IG40" s="167">
        <v>8.1</v>
      </c>
      <c r="IH40" s="167">
        <v>-17.812999999999999</v>
      </c>
      <c r="II40" s="167">
        <v>-17.881</v>
      </c>
      <c r="IJ40" s="167">
        <v>-73.873000000000005</v>
      </c>
      <c r="IK40" s="167">
        <v>-7.3074000000000003</v>
      </c>
      <c r="IL40" s="167">
        <v>-292.07</v>
      </c>
      <c r="IM40" s="167">
        <v>-28.446999999999999</v>
      </c>
      <c r="IN40" s="167">
        <v>1.887</v>
      </c>
      <c r="IO40" s="167">
        <v>120.82</v>
      </c>
      <c r="IP40" s="167">
        <v>42.4</v>
      </c>
      <c r="IQ40" s="167">
        <v>102.59</v>
      </c>
      <c r="IR40" s="167">
        <v>129.83000000000001</v>
      </c>
      <c r="IS40" s="167">
        <v>58.209000000000003</v>
      </c>
      <c r="IT40" s="167">
        <v>25.783999999999999</v>
      </c>
      <c r="IU40" s="167">
        <v>24.187000000000001</v>
      </c>
      <c r="IV40" s="167">
        <v>4.8441000000000001</v>
      </c>
      <c r="IW40" s="167">
        <v>231.42</v>
      </c>
      <c r="IX40" s="167">
        <v>-179.72</v>
      </c>
      <c r="IY40" s="167">
        <v>61.226999999999997</v>
      </c>
      <c r="IZ40" s="167">
        <v>-50.033000000000001</v>
      </c>
      <c r="JA40" s="167">
        <v>1.1999999999999999E-3</v>
      </c>
      <c r="JB40" s="167">
        <v>7.3166000000000002</v>
      </c>
      <c r="JC40" s="167">
        <v>-8.9600000000000009</v>
      </c>
      <c r="JD40" s="167">
        <v>-1.08</v>
      </c>
      <c r="JE40" s="167">
        <v>-1.0889</v>
      </c>
      <c r="JF40" s="167">
        <v>5.76</v>
      </c>
      <c r="JG40" s="167">
        <v>-5.92</v>
      </c>
      <c r="JH40" s="167">
        <v>-1.02</v>
      </c>
      <c r="JI40" s="167">
        <v>0.61799999999999999</v>
      </c>
      <c r="JJ40" s="167">
        <v>-8.6999999999999994E-2</v>
      </c>
      <c r="JK40" s="167">
        <v>-7.2648000000000001</v>
      </c>
      <c r="JL40" s="167">
        <v>2.7</v>
      </c>
      <c r="JM40" s="167">
        <v>1.3009999999999999</v>
      </c>
      <c r="JN40" s="167">
        <v>0.93600000000000005</v>
      </c>
      <c r="JO40" s="167">
        <v>0</v>
      </c>
      <c r="JP40" s="167">
        <v>0</v>
      </c>
      <c r="JQ40" s="167">
        <v>3.5533000000000001</v>
      </c>
      <c r="JR40" s="167">
        <v>3.3113000000000001</v>
      </c>
      <c r="JS40" s="167">
        <v>3.2357</v>
      </c>
      <c r="JT40" s="168"/>
      <c r="JU40" s="167">
        <v>20.399000000000001</v>
      </c>
      <c r="JV40" s="167">
        <v>4.2020999999999997</v>
      </c>
      <c r="JW40" s="167">
        <v>0.84</v>
      </c>
      <c r="JX40" s="167">
        <v>0.37</v>
      </c>
      <c r="JY40" s="167">
        <v>-9.2299000000000007</v>
      </c>
      <c r="JZ40" s="167">
        <v>-13.534000000000001</v>
      </c>
      <c r="KA40" s="167">
        <v>-16.035</v>
      </c>
      <c r="KB40" s="167">
        <v>-5.0125999999999999</v>
      </c>
      <c r="KC40" s="167">
        <v>10.116</v>
      </c>
      <c r="KD40" s="167">
        <v>-12.877000000000001</v>
      </c>
      <c r="KE40" s="167">
        <v>1.663</v>
      </c>
      <c r="KF40" s="167">
        <v>-22.6</v>
      </c>
      <c r="KG40" s="167">
        <v>6.5</v>
      </c>
      <c r="KH40" s="167">
        <v>-17.625</v>
      </c>
      <c r="KI40" s="167">
        <v>-110.12</v>
      </c>
    </row>
    <row r="41" spans="1:295" ht="18" customHeight="1" x14ac:dyDescent="0.3">
      <c r="A41" s="162" t="s">
        <v>54</v>
      </c>
      <c r="B41" s="162" t="s">
        <v>734</v>
      </c>
      <c r="C41" s="163">
        <v>0</v>
      </c>
      <c r="D41" s="163">
        <v>2.2953999999999999</v>
      </c>
      <c r="E41" s="163">
        <v>-4.7633999999999999</v>
      </c>
      <c r="F41" s="163">
        <v>8.3958999999999993</v>
      </c>
      <c r="G41" s="163">
        <v>14.489000000000001</v>
      </c>
      <c r="H41" s="163">
        <v>8.3079999999999998</v>
      </c>
      <c r="I41" s="163">
        <v>28.021000000000001</v>
      </c>
      <c r="J41" s="164"/>
      <c r="K41" s="163">
        <v>23.094999999999999</v>
      </c>
      <c r="L41" s="163">
        <v>10.316000000000001</v>
      </c>
      <c r="M41" s="163">
        <v>-11.704000000000001</v>
      </c>
      <c r="N41" s="163">
        <v>-6.6599000000000004</v>
      </c>
      <c r="O41" s="163">
        <v>-37.4</v>
      </c>
      <c r="P41" s="163">
        <v>13.199</v>
      </c>
      <c r="Q41" s="163">
        <v>4.9679000000000002</v>
      </c>
      <c r="R41" s="163">
        <v>-28.6</v>
      </c>
      <c r="S41" s="163">
        <v>1.7331000000000001</v>
      </c>
      <c r="T41" s="163">
        <v>13.398999999999999</v>
      </c>
      <c r="U41" s="163">
        <v>6.6612999999999998</v>
      </c>
      <c r="V41" s="163">
        <v>6.4542999999999999</v>
      </c>
      <c r="W41" s="163">
        <v>11.401999999999999</v>
      </c>
      <c r="X41" s="163">
        <v>0</v>
      </c>
      <c r="Y41" s="163">
        <v>3.4047000000000001</v>
      </c>
      <c r="Z41" s="163">
        <v>1.0973999999999999</v>
      </c>
      <c r="AA41" s="164"/>
      <c r="AB41" s="163">
        <v>-1.0239</v>
      </c>
      <c r="AC41" s="163">
        <v>0.49399999999999999</v>
      </c>
      <c r="AD41" s="163">
        <v>0.47599999999999998</v>
      </c>
      <c r="AE41" s="163">
        <v>-0.88</v>
      </c>
      <c r="AF41" s="163">
        <v>-11.1</v>
      </c>
      <c r="AG41" s="163">
        <v>4.4000000000000004</v>
      </c>
      <c r="AH41" s="163">
        <v>-1.0099</v>
      </c>
      <c r="AI41" s="163">
        <v>0.30199999999999999</v>
      </c>
      <c r="AJ41" s="163">
        <v>-2.2200000000000002</v>
      </c>
      <c r="AK41" s="163">
        <v>-2.0699000000000001</v>
      </c>
      <c r="AL41" s="163">
        <v>-10</v>
      </c>
      <c r="AM41" s="163">
        <v>-19.440000000000001</v>
      </c>
      <c r="AN41" s="163">
        <v>-19.440000000000001</v>
      </c>
      <c r="AO41" s="163">
        <v>9.1376000000000008</v>
      </c>
      <c r="AP41" s="163">
        <v>3.4388000000000001</v>
      </c>
      <c r="AQ41" s="163">
        <v>22.667999999999999</v>
      </c>
      <c r="AR41" s="163">
        <v>27.966999999999999</v>
      </c>
      <c r="AS41" s="163">
        <v>-11.476000000000001</v>
      </c>
      <c r="AT41" s="163">
        <v>0</v>
      </c>
      <c r="AU41" s="163">
        <v>0.98370000000000002</v>
      </c>
      <c r="AV41" s="163">
        <v>6.1173000000000002</v>
      </c>
      <c r="AW41" s="163">
        <v>6.9604999999999997</v>
      </c>
      <c r="AX41" s="163">
        <v>-19.690999999999999</v>
      </c>
      <c r="AY41" s="163">
        <v>-16.61</v>
      </c>
      <c r="AZ41" s="163">
        <v>7.9032</v>
      </c>
      <c r="BA41" s="163">
        <v>43.834000000000003</v>
      </c>
      <c r="BB41" s="163">
        <v>74.337999999999994</v>
      </c>
      <c r="BC41" s="163">
        <v>-7.3000000000000001E-3</v>
      </c>
      <c r="BD41" s="163">
        <v>-7.3998999999999997</v>
      </c>
      <c r="BE41" s="163">
        <v>-7.2999000000000001</v>
      </c>
      <c r="BF41" s="163">
        <v>0</v>
      </c>
      <c r="BG41" s="163">
        <v>-28.24</v>
      </c>
      <c r="BH41" s="163">
        <v>-0.49430000000000002</v>
      </c>
      <c r="BI41" s="163">
        <v>1.3141</v>
      </c>
      <c r="BJ41" s="163">
        <v>1.9373</v>
      </c>
      <c r="BK41" s="163">
        <v>6.9298999999999999</v>
      </c>
      <c r="BL41" s="163">
        <v>5.8080999999999996</v>
      </c>
      <c r="BM41" s="163">
        <v>4.0671999999999997</v>
      </c>
      <c r="BN41" s="163">
        <v>-160.74</v>
      </c>
      <c r="BO41" s="163">
        <v>89.662999999999997</v>
      </c>
      <c r="BP41" s="163">
        <v>89.906999999999996</v>
      </c>
      <c r="BQ41" s="163">
        <v>-76.608000000000004</v>
      </c>
      <c r="BR41" s="163">
        <v>-122.64</v>
      </c>
      <c r="BS41" s="163">
        <v>-9.1669</v>
      </c>
      <c r="BT41" s="164"/>
      <c r="BU41" s="164"/>
      <c r="BV41" s="163">
        <v>35.956000000000003</v>
      </c>
      <c r="BW41" s="163">
        <v>10.119</v>
      </c>
      <c r="BX41" s="163">
        <v>13.47</v>
      </c>
      <c r="BY41" s="163">
        <v>6.2698999999999998</v>
      </c>
      <c r="BZ41" s="163">
        <v>6.3098999999999998</v>
      </c>
      <c r="CA41" s="163">
        <v>-14.195</v>
      </c>
      <c r="CB41" s="163">
        <v>-13.927</v>
      </c>
      <c r="CC41" s="163">
        <v>21.693999999999999</v>
      </c>
      <c r="CD41" s="163">
        <v>19.312999999999999</v>
      </c>
      <c r="CE41" s="163">
        <v>-5.0091999999999999</v>
      </c>
      <c r="CF41" s="163">
        <v>18.318000000000001</v>
      </c>
      <c r="CG41" s="163">
        <v>18.22</v>
      </c>
      <c r="CH41" s="163">
        <v>3.0141</v>
      </c>
      <c r="CI41" s="163">
        <v>0</v>
      </c>
      <c r="CJ41" s="163">
        <v>2.88</v>
      </c>
      <c r="CK41" s="163">
        <v>6.4119999999999999</v>
      </c>
      <c r="CL41" s="163">
        <v>31.6</v>
      </c>
      <c r="CM41" s="163">
        <v>26.5</v>
      </c>
      <c r="CN41" s="163">
        <v>-5.0399000000000003</v>
      </c>
      <c r="CO41" s="163">
        <v>57.688000000000002</v>
      </c>
      <c r="CP41" s="163">
        <v>56.94</v>
      </c>
      <c r="CQ41" s="163">
        <v>55.298000000000002</v>
      </c>
      <c r="CR41" s="163">
        <v>80.173000000000002</v>
      </c>
      <c r="CS41" s="163">
        <v>80.566000000000003</v>
      </c>
      <c r="CT41" s="163">
        <v>1</v>
      </c>
      <c r="CU41" s="163">
        <v>-84.632000000000005</v>
      </c>
      <c r="CV41" s="163">
        <v>-10.102</v>
      </c>
      <c r="CW41" s="163">
        <v>2.91</v>
      </c>
      <c r="CX41" s="163">
        <v>37.029000000000003</v>
      </c>
      <c r="CY41" s="163">
        <v>24.649000000000001</v>
      </c>
      <c r="CZ41" s="163">
        <v>20.786000000000001</v>
      </c>
      <c r="DA41" s="163">
        <v>20.51</v>
      </c>
      <c r="DB41" s="163">
        <v>-19.510000000000002</v>
      </c>
      <c r="DC41" s="163">
        <v>0.3145</v>
      </c>
      <c r="DD41" s="163">
        <v>0</v>
      </c>
      <c r="DE41" s="163">
        <v>0</v>
      </c>
      <c r="DF41" s="163">
        <v>13.331</v>
      </c>
      <c r="DG41" s="163">
        <v>1.37E-2</v>
      </c>
      <c r="DH41" s="163">
        <v>-10.702</v>
      </c>
      <c r="DI41" s="163">
        <v>-12.398999999999999</v>
      </c>
      <c r="DJ41" s="163">
        <v>-12.1</v>
      </c>
      <c r="DK41" s="163">
        <v>-3.8902999999999999</v>
      </c>
      <c r="DL41" s="163">
        <v>11.6</v>
      </c>
      <c r="DM41" s="163">
        <v>58.042999999999999</v>
      </c>
      <c r="DN41" s="163">
        <v>22.641999999999999</v>
      </c>
      <c r="DO41" s="163">
        <v>12.51</v>
      </c>
      <c r="DP41" s="163">
        <v>-7.74</v>
      </c>
      <c r="DQ41" s="163">
        <v>15.525</v>
      </c>
      <c r="DR41" s="163">
        <v>-13.95</v>
      </c>
      <c r="DS41" s="163">
        <v>-2.52</v>
      </c>
      <c r="DT41" s="163">
        <v>-2.5299</v>
      </c>
      <c r="DU41" s="163">
        <v>20.32</v>
      </c>
      <c r="DV41" s="163">
        <v>30.13</v>
      </c>
      <c r="DW41" s="163">
        <v>-11.981</v>
      </c>
      <c r="DX41" s="163">
        <v>-6.6544999999999996</v>
      </c>
      <c r="DY41" s="163">
        <v>-32.906999999999996</v>
      </c>
      <c r="DZ41" s="163">
        <v>-31.372</v>
      </c>
      <c r="EA41" s="163">
        <v>56.503999999999998</v>
      </c>
      <c r="EB41" s="163">
        <v>29.747</v>
      </c>
      <c r="EC41" s="163">
        <v>18.271999999999998</v>
      </c>
      <c r="ED41" s="163">
        <v>18.359000000000002</v>
      </c>
      <c r="EE41" s="163">
        <v>-8.2428000000000008</v>
      </c>
      <c r="EF41" s="163">
        <v>-15.295999999999999</v>
      </c>
      <c r="EG41" s="163">
        <v>-12.679</v>
      </c>
      <c r="EH41" s="163">
        <v>-9.2910000000000004</v>
      </c>
      <c r="EI41" s="163">
        <v>-24.919</v>
      </c>
      <c r="EJ41" s="163">
        <v>0</v>
      </c>
      <c r="EK41" s="163">
        <v>-14.911</v>
      </c>
      <c r="EL41" s="163">
        <v>-14.36</v>
      </c>
      <c r="EM41" s="163">
        <v>8.5519999999999996</v>
      </c>
      <c r="EN41" s="163">
        <v>8.2664000000000009</v>
      </c>
      <c r="EO41" s="163">
        <v>6.9034000000000004</v>
      </c>
      <c r="EP41" s="163">
        <v>8.7200000000000006</v>
      </c>
      <c r="EQ41" s="163">
        <v>-34.723999999999997</v>
      </c>
      <c r="ER41" s="163">
        <v>-34.325000000000003</v>
      </c>
      <c r="ES41" s="163">
        <v>-5.3051000000000004</v>
      </c>
      <c r="ET41" s="163">
        <v>-11.359</v>
      </c>
      <c r="EU41" s="163">
        <v>-11.228999999999999</v>
      </c>
      <c r="EV41" s="163">
        <v>0</v>
      </c>
      <c r="EW41" s="163">
        <v>7.6890999999999998</v>
      </c>
      <c r="EX41" s="163">
        <v>1.0089999999999999</v>
      </c>
      <c r="EY41" s="163">
        <v>-10.88</v>
      </c>
      <c r="EZ41" s="163">
        <v>-11.05</v>
      </c>
      <c r="FA41" s="163">
        <v>5.6071999999999997</v>
      </c>
      <c r="FB41" s="163">
        <v>-6.2942</v>
      </c>
      <c r="FC41" s="163">
        <v>-39.145000000000003</v>
      </c>
      <c r="FD41" s="163">
        <v>4.7675999999999998</v>
      </c>
      <c r="FE41" s="163">
        <v>0</v>
      </c>
      <c r="FF41" s="163">
        <v>0</v>
      </c>
      <c r="FG41" s="163">
        <v>0</v>
      </c>
      <c r="FH41" s="163">
        <v>4.4831000000000003</v>
      </c>
      <c r="FI41" s="163">
        <v>2.2791999999999999</v>
      </c>
      <c r="FJ41" s="163">
        <v>7.5354999999999999</v>
      </c>
      <c r="FK41" s="163">
        <v>7.8704000000000001</v>
      </c>
      <c r="FL41" s="163">
        <v>23.611000000000001</v>
      </c>
      <c r="FM41" s="163">
        <v>18.146000000000001</v>
      </c>
      <c r="FN41" s="163">
        <v>17.908999999999999</v>
      </c>
      <c r="FO41" s="163">
        <v>25.638000000000002</v>
      </c>
      <c r="FP41" s="163">
        <v>35.228999999999999</v>
      </c>
      <c r="FQ41" s="163">
        <v>10.035</v>
      </c>
      <c r="FR41" s="163">
        <v>-9.7698999999999998</v>
      </c>
      <c r="FS41" s="163">
        <v>-2.4165000000000001</v>
      </c>
      <c r="FT41" s="163">
        <v>0.3014</v>
      </c>
      <c r="FU41" s="163">
        <v>1.82</v>
      </c>
      <c r="FV41" s="163">
        <v>1.5</v>
      </c>
      <c r="FW41" s="163">
        <v>-9.2522000000000002</v>
      </c>
      <c r="FX41" s="163">
        <v>1.159</v>
      </c>
      <c r="FY41" s="163">
        <v>6.4978999999999996</v>
      </c>
      <c r="FZ41" s="163">
        <v>0.73499999999999999</v>
      </c>
      <c r="GA41" s="163">
        <v>1.6747000000000001</v>
      </c>
      <c r="GB41" s="163">
        <v>19.059000000000001</v>
      </c>
      <c r="GC41" s="163">
        <v>-39.11</v>
      </c>
      <c r="GD41" s="163">
        <v>-31.969000000000001</v>
      </c>
      <c r="GE41" s="163">
        <v>-2.5198999999999998</v>
      </c>
      <c r="GF41" s="163">
        <v>28.216000000000001</v>
      </c>
      <c r="GG41" s="163">
        <v>11.398999999999999</v>
      </c>
      <c r="GH41" s="163">
        <v>29.878</v>
      </c>
      <c r="GI41" s="163">
        <v>11.858000000000001</v>
      </c>
      <c r="GJ41" s="163">
        <v>-12.52</v>
      </c>
      <c r="GK41" s="163">
        <v>2.8283999999999998</v>
      </c>
      <c r="GL41" s="163">
        <v>5.7000000000000002E-2</v>
      </c>
      <c r="GM41" s="164"/>
      <c r="GN41" s="163">
        <v>-11.914</v>
      </c>
      <c r="GO41" s="163">
        <v>-24.516999999999999</v>
      </c>
      <c r="GP41" s="163">
        <v>9.7283000000000008</v>
      </c>
      <c r="GQ41" s="163">
        <v>-32.1</v>
      </c>
      <c r="GR41" s="163">
        <v>-11.536</v>
      </c>
      <c r="GS41" s="163">
        <v>0</v>
      </c>
      <c r="GT41" s="163">
        <v>174.43</v>
      </c>
      <c r="GU41" s="163">
        <v>2.6926000000000001</v>
      </c>
      <c r="GV41" s="163">
        <v>-6.3178999999999998</v>
      </c>
      <c r="GW41" s="163">
        <v>-7.6524999999999999</v>
      </c>
      <c r="GX41" s="163">
        <v>3.2705000000000002</v>
      </c>
      <c r="GY41" s="163">
        <v>9.5602</v>
      </c>
      <c r="GZ41" s="163">
        <v>9.5419</v>
      </c>
      <c r="HA41" s="163">
        <v>2.7229000000000001</v>
      </c>
      <c r="HB41" s="163">
        <v>1.1984999999999999</v>
      </c>
      <c r="HC41" s="163">
        <v>3.3603999999999998</v>
      </c>
      <c r="HD41" s="163">
        <v>-3.3498999999999999</v>
      </c>
      <c r="HE41" s="163">
        <v>4.3369</v>
      </c>
      <c r="HF41" s="163">
        <v>28.542999999999999</v>
      </c>
      <c r="HG41" s="163">
        <v>59.805</v>
      </c>
      <c r="HH41" s="163">
        <v>49.100999999999999</v>
      </c>
      <c r="HI41" s="163">
        <v>33.965000000000003</v>
      </c>
      <c r="HJ41" s="163">
        <v>34.125999999999998</v>
      </c>
      <c r="HK41" s="163">
        <v>-5.3217999999999996</v>
      </c>
      <c r="HL41" s="163">
        <v>-6.8098000000000001</v>
      </c>
      <c r="HM41" s="163">
        <v>0</v>
      </c>
      <c r="HN41" s="163">
        <v>-11.1</v>
      </c>
      <c r="HO41" s="163">
        <v>41.472000000000001</v>
      </c>
      <c r="HP41" s="163">
        <v>41.555999999999997</v>
      </c>
      <c r="HQ41" s="163">
        <v>-23.152000000000001</v>
      </c>
      <c r="HR41" s="163">
        <v>-22.196000000000002</v>
      </c>
      <c r="HS41" s="163">
        <v>-17.251999999999999</v>
      </c>
      <c r="HT41" s="163">
        <v>-17.329000000000001</v>
      </c>
      <c r="HU41" s="163">
        <v>0</v>
      </c>
      <c r="HV41" s="163">
        <v>0</v>
      </c>
      <c r="HW41" s="163">
        <v>-24.5</v>
      </c>
      <c r="HX41" s="163">
        <v>-24.7</v>
      </c>
      <c r="HY41" s="163">
        <v>1.7586999999999999</v>
      </c>
      <c r="HZ41" s="163">
        <v>-1.84</v>
      </c>
      <c r="IA41" s="163">
        <v>20.233000000000001</v>
      </c>
      <c r="IB41" s="163">
        <v>20.213000000000001</v>
      </c>
      <c r="IC41" s="163">
        <v>20.119</v>
      </c>
      <c r="ID41" s="163">
        <v>-14.3</v>
      </c>
      <c r="IE41" s="163">
        <v>-34.098999999999997</v>
      </c>
      <c r="IF41" s="163">
        <v>9.8000000000000007</v>
      </c>
      <c r="IG41" s="163">
        <v>9.3000000000000007</v>
      </c>
      <c r="IH41" s="163">
        <v>-17.812999999999999</v>
      </c>
      <c r="II41" s="163">
        <v>-17.881</v>
      </c>
      <c r="IJ41" s="163">
        <v>-69.977000000000004</v>
      </c>
      <c r="IK41" s="163">
        <v>-8.8841000000000001</v>
      </c>
      <c r="IL41" s="163">
        <v>-291.7</v>
      </c>
      <c r="IM41" s="163">
        <v>-27.748999999999999</v>
      </c>
      <c r="IN41" s="163">
        <v>-1.0916999999999999</v>
      </c>
      <c r="IO41" s="163">
        <v>129.01</v>
      </c>
      <c r="IP41" s="163">
        <v>30.986999999999998</v>
      </c>
      <c r="IQ41" s="163">
        <v>94.947999999999993</v>
      </c>
      <c r="IR41" s="163">
        <v>141.07</v>
      </c>
      <c r="IS41" s="163">
        <v>68.608000000000004</v>
      </c>
      <c r="IT41" s="163">
        <v>25.401</v>
      </c>
      <c r="IU41" s="163">
        <v>21.088999999999999</v>
      </c>
      <c r="IV41" s="163">
        <v>13.413</v>
      </c>
      <c r="IW41" s="163">
        <v>245.3</v>
      </c>
      <c r="IX41" s="163">
        <v>-182.86</v>
      </c>
      <c r="IY41" s="163">
        <v>74.021000000000001</v>
      </c>
      <c r="IZ41" s="163">
        <v>-63.823</v>
      </c>
      <c r="JA41" s="163">
        <v>-0.44309999999999999</v>
      </c>
      <c r="JB41" s="163">
        <v>7.3166000000000002</v>
      </c>
      <c r="JC41" s="163">
        <v>-8.8000000000000007</v>
      </c>
      <c r="JD41" s="163">
        <v>-1.133</v>
      </c>
      <c r="JE41" s="163">
        <v>-1.139</v>
      </c>
      <c r="JF41" s="163">
        <v>6.48</v>
      </c>
      <c r="JG41" s="163">
        <v>-6.32</v>
      </c>
      <c r="JH41" s="163">
        <v>-1.3017000000000001</v>
      </c>
      <c r="JI41" s="163">
        <v>0.67600000000000005</v>
      </c>
      <c r="JJ41" s="163">
        <v>-8.6999999999999994E-2</v>
      </c>
      <c r="JK41" s="163">
        <v>-7.8506999999999998</v>
      </c>
      <c r="JL41" s="163">
        <v>3.4</v>
      </c>
      <c r="JM41" s="163">
        <v>1.6970000000000001</v>
      </c>
      <c r="JN41" s="163">
        <v>0.84499999999999997</v>
      </c>
      <c r="JO41" s="163">
        <v>0</v>
      </c>
      <c r="JP41" s="163">
        <v>0</v>
      </c>
      <c r="JQ41" s="163">
        <v>4.1684999999999999</v>
      </c>
      <c r="JR41" s="163">
        <v>3.0634000000000001</v>
      </c>
      <c r="JS41" s="163">
        <v>3.3852000000000002</v>
      </c>
      <c r="JT41" s="164"/>
      <c r="JU41" s="163">
        <v>20.298999999999999</v>
      </c>
      <c r="JV41" s="163">
        <v>4.8080999999999996</v>
      </c>
      <c r="JW41" s="163">
        <v>0.73</v>
      </c>
      <c r="JX41" s="163">
        <v>0.37</v>
      </c>
      <c r="JY41" s="163">
        <v>-10.798</v>
      </c>
      <c r="JZ41" s="163">
        <v>-12.816000000000001</v>
      </c>
      <c r="KA41" s="163">
        <v>-14.744</v>
      </c>
      <c r="KB41" s="163">
        <v>-6.7182000000000004</v>
      </c>
      <c r="KC41" s="163">
        <v>9.7772000000000006</v>
      </c>
      <c r="KD41" s="163">
        <v>-11.176</v>
      </c>
      <c r="KE41" s="163">
        <v>0</v>
      </c>
      <c r="KF41" s="163">
        <v>-22.798999999999999</v>
      </c>
      <c r="KG41" s="163">
        <v>6.5998999999999999</v>
      </c>
      <c r="KH41" s="163">
        <v>-17.625</v>
      </c>
      <c r="KI41" s="163">
        <v>-114.67</v>
      </c>
    </row>
    <row r="42" spans="1:295" ht="18" customHeight="1" x14ac:dyDescent="0.3">
      <c r="A42" s="162" t="s">
        <v>54</v>
      </c>
      <c r="B42" s="162" t="s">
        <v>735</v>
      </c>
      <c r="C42" s="165">
        <v>0</v>
      </c>
      <c r="D42" s="165">
        <v>2.0947</v>
      </c>
      <c r="E42" s="165">
        <v>-4.2965999999999998</v>
      </c>
      <c r="F42" s="165">
        <v>11.678000000000001</v>
      </c>
      <c r="G42" s="165">
        <v>14.161</v>
      </c>
      <c r="H42" s="165">
        <v>7.1344000000000003</v>
      </c>
      <c r="I42" s="165">
        <v>27.689</v>
      </c>
      <c r="J42" s="166"/>
      <c r="K42" s="165">
        <v>25.507000000000001</v>
      </c>
      <c r="L42" s="165">
        <v>11.446999999999999</v>
      </c>
      <c r="M42" s="165">
        <v>-12.906000000000001</v>
      </c>
      <c r="N42" s="165">
        <v>-8.8800000000000008</v>
      </c>
      <c r="O42" s="165">
        <v>-30.798999999999999</v>
      </c>
      <c r="P42" s="165">
        <v>6.5998999999999999</v>
      </c>
      <c r="Q42" s="165">
        <v>2.4839000000000002</v>
      </c>
      <c r="R42" s="165">
        <v>-24.2</v>
      </c>
      <c r="S42" s="165">
        <v>1.4446000000000001</v>
      </c>
      <c r="T42" s="165">
        <v>13.003</v>
      </c>
      <c r="U42" s="165">
        <v>6.4653999999999998</v>
      </c>
      <c r="V42" s="165">
        <v>6.5133999999999999</v>
      </c>
      <c r="W42" s="165">
        <v>11.134</v>
      </c>
      <c r="X42" s="165">
        <v>0</v>
      </c>
      <c r="Y42" s="165">
        <v>3.5598999999999998</v>
      </c>
      <c r="Z42" s="165">
        <v>1.0954999999999999</v>
      </c>
      <c r="AA42" s="166"/>
      <c r="AB42" s="165">
        <v>-1.0149999999999999</v>
      </c>
      <c r="AC42" s="165">
        <v>-0.70299999999999996</v>
      </c>
      <c r="AD42" s="165">
        <v>-0.67700000000000005</v>
      </c>
      <c r="AE42" s="165">
        <v>-0.25800000000000001</v>
      </c>
      <c r="AF42" s="165">
        <v>-8.8800000000000008</v>
      </c>
      <c r="AG42" s="165">
        <v>-4.4000000000000004</v>
      </c>
      <c r="AH42" s="165">
        <v>-0.92500000000000004</v>
      </c>
      <c r="AI42" s="165">
        <v>0.311</v>
      </c>
      <c r="AJ42" s="165">
        <v>3.3698999999999999</v>
      </c>
      <c r="AK42" s="165">
        <v>3.41</v>
      </c>
      <c r="AL42" s="165">
        <v>-10</v>
      </c>
      <c r="AM42" s="165">
        <v>-25.818999999999999</v>
      </c>
      <c r="AN42" s="165">
        <v>-25.888999999999999</v>
      </c>
      <c r="AO42" s="165">
        <v>9.6853999999999996</v>
      </c>
      <c r="AP42" s="165">
        <v>3.6223000000000001</v>
      </c>
      <c r="AQ42" s="165">
        <v>26.138999999999999</v>
      </c>
      <c r="AR42" s="165">
        <v>31.276</v>
      </c>
      <c r="AS42" s="165">
        <v>-11.972</v>
      </c>
      <c r="AT42" s="165">
        <v>0</v>
      </c>
      <c r="AU42" s="165">
        <v>0.85709999999999997</v>
      </c>
      <c r="AV42" s="165">
        <v>14.613</v>
      </c>
      <c r="AW42" s="165">
        <v>12.34</v>
      </c>
      <c r="AX42" s="165">
        <v>-18.754000000000001</v>
      </c>
      <c r="AY42" s="165">
        <v>-14.869</v>
      </c>
      <c r="AZ42" s="165">
        <v>7.5087000000000002</v>
      </c>
      <c r="BA42" s="165">
        <v>40.576000000000001</v>
      </c>
      <c r="BB42" s="165">
        <v>74.796000000000006</v>
      </c>
      <c r="BC42" s="165">
        <v>-7.3000000000000001E-3</v>
      </c>
      <c r="BD42" s="165">
        <v>-8.0998999999999999</v>
      </c>
      <c r="BE42" s="165">
        <v>-8.0998999999999999</v>
      </c>
      <c r="BF42" s="165">
        <v>0</v>
      </c>
      <c r="BG42" s="165">
        <v>-28.163</v>
      </c>
      <c r="BH42" s="165">
        <v>-0.30359999999999998</v>
      </c>
      <c r="BI42" s="165">
        <v>1.3141</v>
      </c>
      <c r="BJ42" s="165">
        <v>4.9603999999999999</v>
      </c>
      <c r="BK42" s="165">
        <v>5.2899000000000003</v>
      </c>
      <c r="BL42" s="165">
        <v>4.4473000000000003</v>
      </c>
      <c r="BM42" s="165">
        <v>3.1421000000000001</v>
      </c>
      <c r="BN42" s="165">
        <v>-168.73</v>
      </c>
      <c r="BO42" s="165">
        <v>88.594999999999999</v>
      </c>
      <c r="BP42" s="165">
        <v>88.747</v>
      </c>
      <c r="BQ42" s="165">
        <v>-63.813000000000002</v>
      </c>
      <c r="BR42" s="165">
        <v>-136.43</v>
      </c>
      <c r="BS42" s="165">
        <v>-9.1669</v>
      </c>
      <c r="BT42" s="166"/>
      <c r="BU42" s="166"/>
      <c r="BV42" s="165">
        <v>34.249000000000002</v>
      </c>
      <c r="BW42" s="165">
        <v>10.199</v>
      </c>
      <c r="BX42" s="165">
        <v>13.529</v>
      </c>
      <c r="BY42" s="165">
        <v>5.61</v>
      </c>
      <c r="BZ42" s="165">
        <v>5.65</v>
      </c>
      <c r="CA42" s="165">
        <v>-12.989000000000001</v>
      </c>
      <c r="CB42" s="165">
        <v>-12.587</v>
      </c>
      <c r="CC42" s="165">
        <v>20.97</v>
      </c>
      <c r="CD42" s="165">
        <v>18.494</v>
      </c>
      <c r="CE42" s="165">
        <v>-3.8302</v>
      </c>
      <c r="CF42" s="165">
        <v>14.057</v>
      </c>
      <c r="CG42" s="165">
        <v>13.478</v>
      </c>
      <c r="CH42" s="165">
        <v>4.6563999999999997</v>
      </c>
      <c r="CI42" s="165">
        <v>0</v>
      </c>
      <c r="CJ42" s="165">
        <v>2.88</v>
      </c>
      <c r="CK42" s="165">
        <v>6.4119999999999999</v>
      </c>
      <c r="CL42" s="165">
        <v>31.1</v>
      </c>
      <c r="CM42" s="165">
        <v>25.899000000000001</v>
      </c>
      <c r="CN42" s="165">
        <v>-4.9400000000000004</v>
      </c>
      <c r="CO42" s="165">
        <v>54.500999999999998</v>
      </c>
      <c r="CP42" s="165">
        <v>54.072000000000003</v>
      </c>
      <c r="CQ42" s="165">
        <v>51.633000000000003</v>
      </c>
      <c r="CR42" s="165">
        <v>85.186000000000007</v>
      </c>
      <c r="CS42" s="165">
        <v>85.644000000000005</v>
      </c>
      <c r="CT42" s="165">
        <v>-17.463999999999999</v>
      </c>
      <c r="CU42" s="165">
        <v>-85.234999999999999</v>
      </c>
      <c r="CV42" s="165">
        <v>-13.265000000000001</v>
      </c>
      <c r="CW42" s="165">
        <v>2.91</v>
      </c>
      <c r="CX42" s="165">
        <v>34.459000000000003</v>
      </c>
      <c r="CY42" s="165">
        <v>23.739000000000001</v>
      </c>
      <c r="CZ42" s="165">
        <v>20.942</v>
      </c>
      <c r="DA42" s="165">
        <v>20.608000000000001</v>
      </c>
      <c r="DB42" s="165">
        <v>-19.77</v>
      </c>
      <c r="DC42" s="165">
        <v>0.3145</v>
      </c>
      <c r="DD42" s="165">
        <v>0</v>
      </c>
      <c r="DE42" s="165">
        <v>0</v>
      </c>
      <c r="DF42" s="165">
        <v>12.010999999999999</v>
      </c>
      <c r="DG42" s="165">
        <v>1.4E-2</v>
      </c>
      <c r="DH42" s="165">
        <v>-10.678000000000001</v>
      </c>
      <c r="DI42" s="165">
        <v>-12.699</v>
      </c>
      <c r="DJ42" s="165">
        <v>-11.8</v>
      </c>
      <c r="DK42" s="165">
        <v>-3.8635000000000002</v>
      </c>
      <c r="DL42" s="165">
        <v>11.039</v>
      </c>
      <c r="DM42" s="165">
        <v>57.255000000000003</v>
      </c>
      <c r="DN42" s="165">
        <v>21.343</v>
      </c>
      <c r="DO42" s="165">
        <v>11.65</v>
      </c>
      <c r="DP42" s="165">
        <v>-7.54</v>
      </c>
      <c r="DQ42" s="165">
        <v>14.377000000000001</v>
      </c>
      <c r="DR42" s="165">
        <v>-11.734999999999999</v>
      </c>
      <c r="DS42" s="165">
        <v>-2.58</v>
      </c>
      <c r="DT42" s="165">
        <v>-2.63</v>
      </c>
      <c r="DU42" s="165">
        <v>19.100000000000001</v>
      </c>
      <c r="DV42" s="165">
        <v>28.99</v>
      </c>
      <c r="DW42" s="165">
        <v>-11.180999999999999</v>
      </c>
      <c r="DX42" s="165">
        <v>-5.8727</v>
      </c>
      <c r="DY42" s="165">
        <v>-30.875</v>
      </c>
      <c r="DZ42" s="165">
        <v>-29.872</v>
      </c>
      <c r="EA42" s="165">
        <v>52.533000000000001</v>
      </c>
      <c r="EB42" s="165">
        <v>25.771999999999998</v>
      </c>
      <c r="EC42" s="165">
        <v>16.116</v>
      </c>
      <c r="ED42" s="165">
        <v>17.222000000000001</v>
      </c>
      <c r="EE42" s="165">
        <v>-11.786</v>
      </c>
      <c r="EF42" s="165">
        <v>-16.303999999999998</v>
      </c>
      <c r="EG42" s="165">
        <v>-12.611000000000001</v>
      </c>
      <c r="EH42" s="165">
        <v>-21.995999999999999</v>
      </c>
      <c r="EI42" s="165">
        <v>-19.417000000000002</v>
      </c>
      <c r="EJ42" s="165">
        <v>0</v>
      </c>
      <c r="EK42" s="165">
        <v>-14.936999999999999</v>
      </c>
      <c r="EL42" s="165">
        <v>-13.752000000000001</v>
      </c>
      <c r="EM42" s="165">
        <v>10.988</v>
      </c>
      <c r="EN42" s="165">
        <v>8.2664000000000009</v>
      </c>
      <c r="EO42" s="165">
        <v>11.367000000000001</v>
      </c>
      <c r="EP42" s="165">
        <v>-4.0999999999999996</v>
      </c>
      <c r="EQ42" s="165">
        <v>-32.72</v>
      </c>
      <c r="ER42" s="165">
        <v>-32.100999999999999</v>
      </c>
      <c r="ES42" s="165">
        <v>-5.3051000000000004</v>
      </c>
      <c r="ET42" s="165">
        <v>0</v>
      </c>
      <c r="EU42" s="165">
        <v>-9.9699000000000009</v>
      </c>
      <c r="EV42" s="165">
        <v>0</v>
      </c>
      <c r="EW42" s="165">
        <v>7.0871000000000004</v>
      </c>
      <c r="EX42" s="165">
        <v>11.513</v>
      </c>
      <c r="EY42" s="165">
        <v>-10.637</v>
      </c>
      <c r="EZ42" s="165">
        <v>-10.819000000000001</v>
      </c>
      <c r="FA42" s="165">
        <v>5.5646000000000004</v>
      </c>
      <c r="FB42" s="165">
        <v>-2.7360000000000002</v>
      </c>
      <c r="FC42" s="165">
        <v>-39.145000000000003</v>
      </c>
      <c r="FD42" s="165">
        <v>4.7675999999999998</v>
      </c>
      <c r="FE42" s="165">
        <v>0</v>
      </c>
      <c r="FF42" s="165">
        <v>0</v>
      </c>
      <c r="FG42" s="165">
        <v>0</v>
      </c>
      <c r="FH42" s="165">
        <v>4.0845000000000002</v>
      </c>
      <c r="FI42" s="165">
        <v>3.3523000000000001</v>
      </c>
      <c r="FJ42" s="165">
        <v>6.0284000000000004</v>
      </c>
      <c r="FK42" s="165">
        <v>6.5307000000000004</v>
      </c>
      <c r="FL42" s="165">
        <v>25.285</v>
      </c>
      <c r="FM42" s="165">
        <v>16.838999999999999</v>
      </c>
      <c r="FN42" s="165">
        <v>16.835999999999999</v>
      </c>
      <c r="FO42" s="165">
        <v>26.102</v>
      </c>
      <c r="FP42" s="165">
        <v>35.979999999999997</v>
      </c>
      <c r="FQ42" s="165">
        <v>10.211</v>
      </c>
      <c r="FR42" s="165">
        <v>-9.0198999999999998</v>
      </c>
      <c r="FS42" s="165">
        <v>-2.7168000000000001</v>
      </c>
      <c r="FT42" s="165">
        <v>0.36830000000000002</v>
      </c>
      <c r="FU42" s="165">
        <v>2.72</v>
      </c>
      <c r="FV42" s="165">
        <v>-7.0000000000000007E-2</v>
      </c>
      <c r="FW42" s="165">
        <v>-9.2225999999999999</v>
      </c>
      <c r="FX42" s="165">
        <v>1.1748000000000001</v>
      </c>
      <c r="FY42" s="165">
        <v>7.0218999999999996</v>
      </c>
      <c r="FZ42" s="165">
        <v>0.71599999999999997</v>
      </c>
      <c r="GA42" s="165">
        <v>1.6976</v>
      </c>
      <c r="GB42" s="165">
        <v>18.298999999999999</v>
      </c>
      <c r="GC42" s="165">
        <v>-39.317</v>
      </c>
      <c r="GD42" s="165">
        <v>-30.064</v>
      </c>
      <c r="GE42" s="165">
        <v>-2.8298999999999999</v>
      </c>
      <c r="GF42" s="165">
        <v>26.375</v>
      </c>
      <c r="GG42" s="165">
        <v>13.8</v>
      </c>
      <c r="GH42" s="165">
        <v>31.303999999999998</v>
      </c>
      <c r="GI42" s="165">
        <v>11.824999999999999</v>
      </c>
      <c r="GJ42" s="165">
        <v>-12.369</v>
      </c>
      <c r="GK42" s="165">
        <v>2.8197000000000001</v>
      </c>
      <c r="GL42" s="165">
        <v>5.7000000000000002E-2</v>
      </c>
      <c r="GM42" s="166"/>
      <c r="GN42" s="165">
        <v>-12.186999999999999</v>
      </c>
      <c r="GO42" s="165">
        <v>-21.715</v>
      </c>
      <c r="GP42" s="165">
        <v>7.8529999999999998</v>
      </c>
      <c r="GQ42" s="165">
        <v>-34.369</v>
      </c>
      <c r="GR42" s="165">
        <v>-13.068</v>
      </c>
      <c r="GS42" s="165">
        <v>0</v>
      </c>
      <c r="GT42" s="165">
        <v>173.79</v>
      </c>
      <c r="GU42" s="165">
        <v>0.66490000000000005</v>
      </c>
      <c r="GV42" s="165">
        <v>-7.3547000000000002</v>
      </c>
      <c r="GW42" s="165">
        <v>-8.8658000000000001</v>
      </c>
      <c r="GX42" s="165">
        <v>3.0508999999999999</v>
      </c>
      <c r="GY42" s="165">
        <v>9.3771000000000004</v>
      </c>
      <c r="GZ42" s="165">
        <v>9.3836999999999993</v>
      </c>
      <c r="HA42" s="165">
        <v>2.3384999999999998</v>
      </c>
      <c r="HB42" s="165">
        <v>3.0247999999999999</v>
      </c>
      <c r="HC42" s="165">
        <v>4.4836</v>
      </c>
      <c r="HD42" s="165">
        <v>-5.0298999999999996</v>
      </c>
      <c r="HE42" s="165">
        <v>7.3891999999999998</v>
      </c>
      <c r="HF42" s="165">
        <v>31.98</v>
      </c>
      <c r="HG42" s="165">
        <v>56.293999999999997</v>
      </c>
      <c r="HH42" s="165">
        <v>56.319000000000003</v>
      </c>
      <c r="HI42" s="165">
        <v>35.055</v>
      </c>
      <c r="HJ42" s="165">
        <v>34.582000000000001</v>
      </c>
      <c r="HK42" s="165">
        <v>0</v>
      </c>
      <c r="HL42" s="165">
        <v>-6.1814</v>
      </c>
      <c r="HM42" s="165">
        <v>0</v>
      </c>
      <c r="HN42" s="165">
        <v>-11.359</v>
      </c>
      <c r="HO42" s="165">
        <v>50.439</v>
      </c>
      <c r="HP42" s="165">
        <v>48.966000000000001</v>
      </c>
      <c r="HQ42" s="165">
        <v>-23.114000000000001</v>
      </c>
      <c r="HR42" s="165">
        <v>-22.471</v>
      </c>
      <c r="HS42" s="165">
        <v>-16.170999999999999</v>
      </c>
      <c r="HT42" s="165">
        <v>-16.335000000000001</v>
      </c>
      <c r="HU42" s="165">
        <v>0</v>
      </c>
      <c r="HV42" s="165">
        <v>0</v>
      </c>
      <c r="HW42" s="165">
        <v>-25.798999999999999</v>
      </c>
      <c r="HX42" s="165">
        <v>-26.1</v>
      </c>
      <c r="HY42" s="165">
        <v>1.7935000000000001</v>
      </c>
      <c r="HZ42" s="165">
        <v>-3.1198999999999999</v>
      </c>
      <c r="IA42" s="165">
        <v>20.518000000000001</v>
      </c>
      <c r="IB42" s="165">
        <v>25.783999999999999</v>
      </c>
      <c r="IC42" s="165">
        <v>25.556000000000001</v>
      </c>
      <c r="ID42" s="165">
        <v>-15.699</v>
      </c>
      <c r="IE42" s="165">
        <v>-35</v>
      </c>
      <c r="IF42" s="165">
        <v>11.5</v>
      </c>
      <c r="IG42" s="165">
        <v>10.898999999999999</v>
      </c>
      <c r="IH42" s="165">
        <v>-17.812999999999999</v>
      </c>
      <c r="II42" s="165">
        <v>-17.638000000000002</v>
      </c>
      <c r="IJ42" s="165">
        <v>-73.724000000000004</v>
      </c>
      <c r="IK42" s="165">
        <v>-14.105</v>
      </c>
      <c r="IL42" s="165">
        <v>-289.5</v>
      </c>
      <c r="IM42" s="165">
        <v>-24.111999999999998</v>
      </c>
      <c r="IN42" s="165">
        <v>-7.0879000000000003</v>
      </c>
      <c r="IO42" s="165">
        <v>130.36000000000001</v>
      </c>
      <c r="IP42" s="165">
        <v>32.984000000000002</v>
      </c>
      <c r="IQ42" s="165">
        <v>90.072000000000003</v>
      </c>
      <c r="IR42" s="165">
        <v>136.82</v>
      </c>
      <c r="IS42" s="165">
        <v>71.841999999999999</v>
      </c>
      <c r="IT42" s="165">
        <v>20.634</v>
      </c>
      <c r="IU42" s="165">
        <v>22.870999999999999</v>
      </c>
      <c r="IV42" s="165">
        <v>18.832999999999998</v>
      </c>
      <c r="IW42" s="165">
        <v>246.69</v>
      </c>
      <c r="IX42" s="165">
        <v>-171.89</v>
      </c>
      <c r="IY42" s="165">
        <v>73.659000000000006</v>
      </c>
      <c r="IZ42" s="165">
        <v>-61.994999999999997</v>
      </c>
      <c r="JA42" s="165">
        <v>0.18920000000000001</v>
      </c>
      <c r="JB42" s="165">
        <v>7.3166000000000002</v>
      </c>
      <c r="JC42" s="165">
        <v>-9.6</v>
      </c>
      <c r="JD42" s="165">
        <v>-1.2189000000000001</v>
      </c>
      <c r="JE42" s="165">
        <v>-1.2289000000000001</v>
      </c>
      <c r="JF42" s="165">
        <v>6.88</v>
      </c>
      <c r="JG42" s="165">
        <v>-5.5998999999999999</v>
      </c>
      <c r="JH42" s="165">
        <v>-1.8568</v>
      </c>
      <c r="JI42" s="165">
        <v>0.47149999999999997</v>
      </c>
      <c r="JJ42" s="165">
        <v>-2.9000000000000001E-2</v>
      </c>
      <c r="JK42" s="165">
        <v>-8.0276999999999994</v>
      </c>
      <c r="JL42" s="165">
        <v>3.0998999999999999</v>
      </c>
      <c r="JM42" s="165">
        <v>2.3498999999999999</v>
      </c>
      <c r="JN42" s="165">
        <v>0.51100000000000001</v>
      </c>
      <c r="JO42" s="165">
        <v>0</v>
      </c>
      <c r="JP42" s="165">
        <v>0</v>
      </c>
      <c r="JQ42" s="165">
        <v>3.1004999999999998</v>
      </c>
      <c r="JR42" s="165">
        <v>3.3161999999999998</v>
      </c>
      <c r="JS42" s="165">
        <v>2.7081</v>
      </c>
      <c r="JT42" s="166"/>
      <c r="JU42" s="165">
        <v>21.399000000000001</v>
      </c>
      <c r="JV42" s="165">
        <v>5.0888</v>
      </c>
      <c r="JW42" s="165">
        <v>0.72</v>
      </c>
      <c r="JX42" s="165">
        <v>0.37</v>
      </c>
      <c r="JY42" s="165">
        <v>-11.584</v>
      </c>
      <c r="JZ42" s="165">
        <v>-13.228999999999999</v>
      </c>
      <c r="KA42" s="165">
        <v>-15.217000000000001</v>
      </c>
      <c r="KB42" s="165">
        <v>-6.8510999999999997</v>
      </c>
      <c r="KC42" s="165">
        <v>10.497999999999999</v>
      </c>
      <c r="KD42" s="165">
        <v>-12.1</v>
      </c>
      <c r="KE42" s="165">
        <v>0</v>
      </c>
      <c r="KF42" s="165">
        <v>-23.6</v>
      </c>
      <c r="KG42" s="165">
        <v>7.4</v>
      </c>
      <c r="KH42" s="165">
        <v>-17.625</v>
      </c>
      <c r="KI42" s="165">
        <v>-124.06</v>
      </c>
    </row>
    <row r="43" spans="1:295" ht="18" customHeight="1" x14ac:dyDescent="0.3">
      <c r="A43" s="162" t="s">
        <v>54</v>
      </c>
      <c r="B43" s="162" t="s">
        <v>736</v>
      </c>
      <c r="C43" s="165">
        <v>0</v>
      </c>
      <c r="D43" s="165">
        <v>1.7761</v>
      </c>
      <c r="E43" s="165">
        <v>-4.1936999999999998</v>
      </c>
      <c r="F43" s="165">
        <v>5.0571000000000002</v>
      </c>
      <c r="G43" s="165">
        <v>13.058999999999999</v>
      </c>
      <c r="H43" s="165">
        <v>4.5126999999999997</v>
      </c>
      <c r="I43" s="165">
        <v>25.364000000000001</v>
      </c>
      <c r="J43" s="166"/>
      <c r="K43" s="165">
        <v>18.762</v>
      </c>
      <c r="L43" s="165">
        <v>8.2147000000000006</v>
      </c>
      <c r="M43" s="165">
        <v>-9.6350999999999996</v>
      </c>
      <c r="N43" s="165">
        <v>-13.319000000000001</v>
      </c>
      <c r="O43" s="165">
        <v>-30.798999999999999</v>
      </c>
      <c r="P43" s="165">
        <v>6.5998999999999999</v>
      </c>
      <c r="Q43" s="165">
        <v>3.3119999999999998</v>
      </c>
      <c r="R43" s="165">
        <v>-24.2</v>
      </c>
      <c r="S43" s="165">
        <v>1.2292000000000001</v>
      </c>
      <c r="T43" s="165">
        <v>8.4990000000000006</v>
      </c>
      <c r="U43" s="165">
        <v>5.7926000000000002</v>
      </c>
      <c r="V43" s="165">
        <v>5.6276000000000002</v>
      </c>
      <c r="W43" s="165">
        <v>9.8956999999999997</v>
      </c>
      <c r="X43" s="165">
        <v>0</v>
      </c>
      <c r="Y43" s="165">
        <v>2.4863</v>
      </c>
      <c r="Z43" s="165">
        <v>1.0633999999999999</v>
      </c>
      <c r="AA43" s="166"/>
      <c r="AB43" s="165">
        <v>-1.0652999999999999</v>
      </c>
      <c r="AC43" s="165">
        <v>-0.89700000000000002</v>
      </c>
      <c r="AD43" s="165">
        <v>-0.89700000000000002</v>
      </c>
      <c r="AE43" s="165">
        <v>-0.28399999999999997</v>
      </c>
      <c r="AF43" s="165">
        <v>-6.6599000000000004</v>
      </c>
      <c r="AG43" s="165">
        <v>-4.4000000000000004</v>
      </c>
      <c r="AH43" s="165">
        <v>-1.2130000000000001</v>
      </c>
      <c r="AI43" s="165">
        <v>0.29599999999999999</v>
      </c>
      <c r="AJ43" s="165">
        <v>1.6698999999999999</v>
      </c>
      <c r="AK43" s="165">
        <v>1.5599000000000001</v>
      </c>
      <c r="AL43" s="165">
        <v>-10</v>
      </c>
      <c r="AM43" s="165">
        <v>-25.27</v>
      </c>
      <c r="AN43" s="165">
        <v>-25.01</v>
      </c>
      <c r="AO43" s="165">
        <v>9.0701999999999998</v>
      </c>
      <c r="AP43" s="165">
        <v>3.7793000000000001</v>
      </c>
      <c r="AQ43" s="165">
        <v>19.855</v>
      </c>
      <c r="AR43" s="165">
        <v>23.734000000000002</v>
      </c>
      <c r="AS43" s="165">
        <v>-12.866</v>
      </c>
      <c r="AT43" s="165">
        <v>0</v>
      </c>
      <c r="AU43" s="165">
        <v>-4.4222999999999999</v>
      </c>
      <c r="AV43" s="165">
        <v>8.5561000000000007</v>
      </c>
      <c r="AW43" s="165">
        <v>9.5184999999999995</v>
      </c>
      <c r="AX43" s="165">
        <v>-16.744</v>
      </c>
      <c r="AY43" s="165">
        <v>-13.797000000000001</v>
      </c>
      <c r="AZ43" s="165">
        <v>6.7195999999999998</v>
      </c>
      <c r="BA43" s="165">
        <v>35.411000000000001</v>
      </c>
      <c r="BB43" s="165">
        <v>42.542999999999999</v>
      </c>
      <c r="BC43" s="165">
        <v>-7.3000000000000001E-3</v>
      </c>
      <c r="BD43" s="165">
        <v>-7.4999000000000002</v>
      </c>
      <c r="BE43" s="165">
        <v>-7.4999000000000002</v>
      </c>
      <c r="BF43" s="165">
        <v>0</v>
      </c>
      <c r="BG43" s="165">
        <v>-22.468</v>
      </c>
      <c r="BH43" s="165">
        <v>-0.52210000000000001</v>
      </c>
      <c r="BI43" s="165">
        <v>1.3141</v>
      </c>
      <c r="BJ43" s="165">
        <v>2.5106000000000002</v>
      </c>
      <c r="BK43" s="165">
        <v>4.8699000000000003</v>
      </c>
      <c r="BL43" s="165">
        <v>3.9897</v>
      </c>
      <c r="BM43" s="165">
        <v>2.9169</v>
      </c>
      <c r="BN43" s="165">
        <v>-146.94</v>
      </c>
      <c r="BO43" s="165">
        <v>84.230999999999995</v>
      </c>
      <c r="BP43" s="165">
        <v>84.444000000000003</v>
      </c>
      <c r="BQ43" s="165">
        <v>-61.988999999999997</v>
      </c>
      <c r="BR43" s="165">
        <v>-129.59</v>
      </c>
      <c r="BS43" s="165">
        <v>-9.1669</v>
      </c>
      <c r="BT43" s="166"/>
      <c r="BU43" s="166"/>
      <c r="BV43" s="165">
        <v>31.096</v>
      </c>
      <c r="BW43" s="165">
        <v>13.34</v>
      </c>
      <c r="BX43" s="165">
        <v>9.5</v>
      </c>
      <c r="BY43" s="165">
        <v>-5.3299000000000003</v>
      </c>
      <c r="BZ43" s="165">
        <v>12.989000000000001</v>
      </c>
      <c r="CA43" s="165">
        <v>-11.382</v>
      </c>
      <c r="CB43" s="165">
        <v>-11.247999999999999</v>
      </c>
      <c r="CC43" s="165">
        <v>20.303000000000001</v>
      </c>
      <c r="CD43" s="165">
        <v>17.684999999999999</v>
      </c>
      <c r="CE43" s="165">
        <v>-3.0916000000000001</v>
      </c>
      <c r="CF43" s="165">
        <v>10.79</v>
      </c>
      <c r="CG43" s="165">
        <v>10.59</v>
      </c>
      <c r="CH43" s="165">
        <v>2.4889000000000001</v>
      </c>
      <c r="CI43" s="165">
        <v>0</v>
      </c>
      <c r="CJ43" s="165">
        <v>2.88</v>
      </c>
      <c r="CK43" s="165">
        <v>6.4119999999999999</v>
      </c>
      <c r="CL43" s="165">
        <v>29.298999999999999</v>
      </c>
      <c r="CM43" s="165">
        <v>24.7</v>
      </c>
      <c r="CN43" s="165">
        <v>-4.5</v>
      </c>
      <c r="CO43" s="165">
        <v>51.16</v>
      </c>
      <c r="CP43" s="165">
        <v>50.384</v>
      </c>
      <c r="CQ43" s="165">
        <v>48.91</v>
      </c>
      <c r="CR43" s="165">
        <v>83.147999999999996</v>
      </c>
      <c r="CS43" s="165">
        <v>83.554000000000002</v>
      </c>
      <c r="CT43" s="165">
        <v>-18.803000000000001</v>
      </c>
      <c r="CU43" s="165">
        <v>-83.962999999999994</v>
      </c>
      <c r="CV43" s="165">
        <v>-11.804</v>
      </c>
      <c r="CW43" s="165">
        <v>2.91</v>
      </c>
      <c r="CX43" s="165">
        <v>35.72</v>
      </c>
      <c r="CY43" s="165">
        <v>22.379000000000001</v>
      </c>
      <c r="CZ43" s="165">
        <v>19.692</v>
      </c>
      <c r="DA43" s="165">
        <v>19.338000000000001</v>
      </c>
      <c r="DB43" s="165">
        <v>-18.219000000000001</v>
      </c>
      <c r="DC43" s="165">
        <v>0.3145</v>
      </c>
      <c r="DD43" s="165">
        <v>0</v>
      </c>
      <c r="DE43" s="165">
        <v>0</v>
      </c>
      <c r="DF43" s="165">
        <v>13.837999999999999</v>
      </c>
      <c r="DG43" s="165">
        <v>1.43E-2</v>
      </c>
      <c r="DH43" s="165">
        <v>-9.8820999999999994</v>
      </c>
      <c r="DI43" s="165">
        <v>-8</v>
      </c>
      <c r="DJ43" s="165">
        <v>-9.3000000000000007</v>
      </c>
      <c r="DK43" s="165">
        <v>-4.5641999999999996</v>
      </c>
      <c r="DL43" s="165">
        <v>9.7302</v>
      </c>
      <c r="DM43" s="165">
        <v>56.781999999999996</v>
      </c>
      <c r="DN43" s="165">
        <v>20.044</v>
      </c>
      <c r="DO43" s="165">
        <v>10.56</v>
      </c>
      <c r="DP43" s="165">
        <v>-7.45</v>
      </c>
      <c r="DQ43" s="165">
        <v>13</v>
      </c>
      <c r="DR43" s="165">
        <v>-13.86</v>
      </c>
      <c r="DS43" s="165">
        <v>-1.84</v>
      </c>
      <c r="DT43" s="165">
        <v>-1.9198999999999999</v>
      </c>
      <c r="DU43" s="165">
        <v>17.73</v>
      </c>
      <c r="DV43" s="165">
        <v>28.13</v>
      </c>
      <c r="DW43" s="165">
        <v>-12.526999999999999</v>
      </c>
      <c r="DX43" s="165">
        <v>-6.5362999999999998</v>
      </c>
      <c r="DY43" s="165">
        <v>-30.713999999999999</v>
      </c>
      <c r="DZ43" s="165">
        <v>-29.018000000000001</v>
      </c>
      <c r="EA43" s="165">
        <v>47.418999999999997</v>
      </c>
      <c r="EB43" s="165">
        <v>22.684999999999999</v>
      </c>
      <c r="EC43" s="165">
        <v>13.101000000000001</v>
      </c>
      <c r="ED43" s="165">
        <v>12.811999999999999</v>
      </c>
      <c r="EE43" s="165">
        <v>-14.858000000000001</v>
      </c>
      <c r="EF43" s="165">
        <v>-19.048999999999999</v>
      </c>
      <c r="EG43" s="165">
        <v>-11.608000000000001</v>
      </c>
      <c r="EH43" s="165">
        <v>-25.449000000000002</v>
      </c>
      <c r="EI43" s="165">
        <v>-13.733000000000001</v>
      </c>
      <c r="EJ43" s="165">
        <v>0</v>
      </c>
      <c r="EK43" s="165">
        <v>-10.878</v>
      </c>
      <c r="EL43" s="165">
        <v>-9.8931000000000004</v>
      </c>
      <c r="EM43" s="165">
        <v>11.156000000000001</v>
      </c>
      <c r="EN43" s="165">
        <v>8.2664000000000009</v>
      </c>
      <c r="EO43" s="165">
        <v>13.166</v>
      </c>
      <c r="EP43" s="165">
        <v>-4.6119000000000003</v>
      </c>
      <c r="EQ43" s="165">
        <v>-30.771999999999998</v>
      </c>
      <c r="ER43" s="165">
        <v>-30.472999999999999</v>
      </c>
      <c r="ES43" s="165">
        <v>-5.3051000000000004</v>
      </c>
      <c r="ET43" s="165">
        <v>0</v>
      </c>
      <c r="EU43" s="165">
        <v>-11.489000000000001</v>
      </c>
      <c r="EV43" s="165">
        <v>0</v>
      </c>
      <c r="EW43" s="165">
        <v>6.7396000000000003</v>
      </c>
      <c r="EX43" s="165">
        <v>17.977</v>
      </c>
      <c r="EY43" s="165">
        <v>-10.786</v>
      </c>
      <c r="EZ43" s="165">
        <v>-11.103</v>
      </c>
      <c r="FA43" s="165">
        <v>6.3346999999999998</v>
      </c>
      <c r="FB43" s="165">
        <v>-0.49869999999999998</v>
      </c>
      <c r="FC43" s="165">
        <v>-39.145000000000003</v>
      </c>
      <c r="FD43" s="165">
        <v>5.2557999999999998</v>
      </c>
      <c r="FE43" s="165">
        <v>0</v>
      </c>
      <c r="FF43" s="165">
        <v>0</v>
      </c>
      <c r="FG43" s="165">
        <v>0</v>
      </c>
      <c r="FH43" s="165">
        <v>3.3631000000000002</v>
      </c>
      <c r="FI43" s="165">
        <v>0.80959999999999999</v>
      </c>
      <c r="FJ43" s="165">
        <v>5.0236000000000001</v>
      </c>
      <c r="FK43" s="165">
        <v>4.1863999999999999</v>
      </c>
      <c r="FL43" s="165">
        <v>27.63</v>
      </c>
      <c r="FM43" s="165">
        <v>16.109000000000002</v>
      </c>
      <c r="FN43" s="165">
        <v>16.103000000000002</v>
      </c>
      <c r="FO43" s="165">
        <v>27.768000000000001</v>
      </c>
      <c r="FP43" s="165">
        <v>36.042000000000002</v>
      </c>
      <c r="FQ43" s="165">
        <v>9.0394000000000005</v>
      </c>
      <c r="FR43" s="165">
        <v>-8.9199000000000002</v>
      </c>
      <c r="FS43" s="165">
        <v>-3.0171000000000001</v>
      </c>
      <c r="FT43" s="165">
        <v>0.35089999999999999</v>
      </c>
      <c r="FU43" s="165">
        <v>2.48</v>
      </c>
      <c r="FV43" s="165">
        <v>-0.16</v>
      </c>
      <c r="FW43" s="165">
        <v>-9.1974</v>
      </c>
      <c r="FX43" s="165">
        <v>1.1533</v>
      </c>
      <c r="FY43" s="165">
        <v>7.6688999999999998</v>
      </c>
      <c r="FZ43" s="165">
        <v>0.61099999999999999</v>
      </c>
      <c r="GA43" s="165">
        <v>1.6655</v>
      </c>
      <c r="GB43" s="165">
        <v>18.658999999999999</v>
      </c>
      <c r="GC43" s="165">
        <v>-40.444000000000003</v>
      </c>
      <c r="GD43" s="165">
        <v>-33.011000000000003</v>
      </c>
      <c r="GE43" s="165">
        <v>-2.7599</v>
      </c>
      <c r="GF43" s="165">
        <v>25.725999999999999</v>
      </c>
      <c r="GG43" s="165">
        <v>10.398999999999999</v>
      </c>
      <c r="GH43" s="165">
        <v>31.75</v>
      </c>
      <c r="GI43" s="165">
        <v>11.545999999999999</v>
      </c>
      <c r="GJ43" s="165">
        <v>-12.272</v>
      </c>
      <c r="GK43" s="165">
        <v>2.8374999999999999</v>
      </c>
      <c r="GL43" s="165">
        <v>5.7000000000000002E-2</v>
      </c>
      <c r="GM43" s="166"/>
      <c r="GN43" s="165">
        <v>-12.004</v>
      </c>
      <c r="GO43" s="165">
        <v>-18.399000000000001</v>
      </c>
      <c r="GP43" s="165">
        <v>10.064</v>
      </c>
      <c r="GQ43" s="165">
        <v>-36.216999999999999</v>
      </c>
      <c r="GR43" s="165">
        <v>-13.706</v>
      </c>
      <c r="GS43" s="165">
        <v>0</v>
      </c>
      <c r="GT43" s="165">
        <v>178.59</v>
      </c>
      <c r="GU43" s="165">
        <v>-0.4824</v>
      </c>
      <c r="GV43" s="165">
        <v>-8.0190000000000001</v>
      </c>
      <c r="GW43" s="165">
        <v>-8.4308999999999994</v>
      </c>
      <c r="GX43" s="165">
        <v>2.6772</v>
      </c>
      <c r="GY43" s="165">
        <v>9.0474999999999994</v>
      </c>
      <c r="GZ43" s="165">
        <v>9.0513999999999992</v>
      </c>
      <c r="HA43" s="165">
        <v>2</v>
      </c>
      <c r="HB43" s="165">
        <v>3.7909000000000002</v>
      </c>
      <c r="HC43" s="165">
        <v>6.3893000000000004</v>
      </c>
      <c r="HD43" s="165">
        <v>-5.4499000000000004</v>
      </c>
      <c r="HE43" s="165">
        <v>7.9653999999999998</v>
      </c>
      <c r="HF43" s="165">
        <v>33.686</v>
      </c>
      <c r="HG43" s="165">
        <v>56.365000000000002</v>
      </c>
      <c r="HH43" s="165">
        <v>59.789000000000001</v>
      </c>
      <c r="HI43" s="165">
        <v>36.283000000000001</v>
      </c>
      <c r="HJ43" s="165">
        <v>37.19</v>
      </c>
      <c r="HK43" s="165">
        <v>-6.6721000000000004</v>
      </c>
      <c r="HL43" s="165">
        <v>-16.702000000000002</v>
      </c>
      <c r="HM43" s="165">
        <v>-10.754</v>
      </c>
      <c r="HN43" s="165">
        <v>-11.224</v>
      </c>
      <c r="HO43" s="165">
        <v>50.439</v>
      </c>
      <c r="HP43" s="165">
        <v>48.966000000000001</v>
      </c>
      <c r="HQ43" s="165">
        <v>-21.861000000000001</v>
      </c>
      <c r="HR43" s="165">
        <v>-20.85</v>
      </c>
      <c r="HS43" s="165">
        <v>-13.664</v>
      </c>
      <c r="HT43" s="165">
        <v>-13.46</v>
      </c>
      <c r="HU43" s="165">
        <v>0</v>
      </c>
      <c r="HV43" s="165">
        <v>0</v>
      </c>
      <c r="HW43" s="165">
        <v>-25.2</v>
      </c>
      <c r="HX43" s="165">
        <v>-24.399000000000001</v>
      </c>
      <c r="HY43" s="165">
        <v>1.8814</v>
      </c>
      <c r="HZ43" s="165">
        <v>-4.5598999999999998</v>
      </c>
      <c r="IA43" s="165">
        <v>18.62</v>
      </c>
      <c r="IB43" s="165">
        <v>26.010999999999999</v>
      </c>
      <c r="IC43" s="165">
        <v>25.888999999999999</v>
      </c>
      <c r="ID43" s="165">
        <v>-16.5</v>
      </c>
      <c r="IE43" s="165">
        <v>-35.098999999999997</v>
      </c>
      <c r="IF43" s="165">
        <v>10.6</v>
      </c>
      <c r="IG43" s="165">
        <v>9.8000000000000007</v>
      </c>
      <c r="IH43" s="165">
        <v>-17.812999999999999</v>
      </c>
      <c r="II43" s="165">
        <v>-17.859000000000002</v>
      </c>
      <c r="IJ43" s="165">
        <v>-71.866</v>
      </c>
      <c r="IK43" s="165">
        <v>-17.312999999999999</v>
      </c>
      <c r="IL43" s="165">
        <v>-284.02999999999997</v>
      </c>
      <c r="IM43" s="165">
        <v>-22.707999999999998</v>
      </c>
      <c r="IN43" s="165">
        <v>-5.4996999999999998</v>
      </c>
      <c r="IO43" s="165">
        <v>130.47</v>
      </c>
      <c r="IP43" s="165">
        <v>30.417000000000002</v>
      </c>
      <c r="IQ43" s="165">
        <v>88.611000000000004</v>
      </c>
      <c r="IR43" s="165">
        <v>141.5</v>
      </c>
      <c r="IS43" s="165">
        <v>72.22</v>
      </c>
      <c r="IT43" s="165">
        <v>24.251000000000001</v>
      </c>
      <c r="IU43" s="165">
        <v>21.663</v>
      </c>
      <c r="IV43" s="165">
        <v>18.504000000000001</v>
      </c>
      <c r="IW43" s="165">
        <v>247.04</v>
      </c>
      <c r="IX43" s="165">
        <v>-181.05</v>
      </c>
      <c r="IY43" s="165">
        <v>78.218000000000004</v>
      </c>
      <c r="IZ43" s="165">
        <v>-67.790000000000006</v>
      </c>
      <c r="JA43" s="165">
        <v>-0.18679999999999999</v>
      </c>
      <c r="JB43" s="165">
        <v>7.3166000000000002</v>
      </c>
      <c r="JC43" s="165">
        <v>-10.239000000000001</v>
      </c>
      <c r="JD43" s="165">
        <v>-1.1970000000000001</v>
      </c>
      <c r="JE43" s="165">
        <v>-1.2139</v>
      </c>
      <c r="JF43" s="165">
        <v>4.6398999999999999</v>
      </c>
      <c r="JG43" s="165">
        <v>-5.1199000000000003</v>
      </c>
      <c r="JH43" s="165">
        <v>-3.5989</v>
      </c>
      <c r="JI43" s="165">
        <v>-4.2465000000000002</v>
      </c>
      <c r="JJ43" s="165">
        <v>15.266</v>
      </c>
      <c r="JK43" s="165">
        <v>-8.2597000000000005</v>
      </c>
      <c r="JL43" s="165">
        <v>4.6999000000000004</v>
      </c>
      <c r="JM43" s="165">
        <v>2.71</v>
      </c>
      <c r="JN43" s="165">
        <v>1.6498999999999999</v>
      </c>
      <c r="JO43" s="165">
        <v>0</v>
      </c>
      <c r="JP43" s="165">
        <v>0</v>
      </c>
      <c r="JQ43" s="165">
        <v>3.2332999999999998</v>
      </c>
      <c r="JR43" s="165">
        <v>3.4621</v>
      </c>
      <c r="JS43" s="165">
        <v>3.3620000000000001</v>
      </c>
      <c r="JT43" s="166"/>
      <c r="JU43" s="165">
        <v>21.798999999999999</v>
      </c>
      <c r="JV43" s="165">
        <v>5.0892999999999997</v>
      </c>
      <c r="JW43" s="165">
        <v>0.62</v>
      </c>
      <c r="JX43" s="165">
        <v>0.37</v>
      </c>
      <c r="JY43" s="165">
        <v>-6.5433000000000003</v>
      </c>
      <c r="JZ43" s="165">
        <v>-14.162000000000001</v>
      </c>
      <c r="KA43" s="165">
        <v>-14.996</v>
      </c>
      <c r="KB43" s="165">
        <v>-9.4335000000000004</v>
      </c>
      <c r="KC43" s="165">
        <v>11.481</v>
      </c>
      <c r="KD43" s="165">
        <v>-6.3139000000000003</v>
      </c>
      <c r="KE43" s="165">
        <v>0</v>
      </c>
      <c r="KF43" s="165">
        <v>-24</v>
      </c>
      <c r="KG43" s="165">
        <v>7.6999000000000004</v>
      </c>
      <c r="KH43" s="165">
        <v>-17.625</v>
      </c>
      <c r="KI43" s="165">
        <v>-128.59</v>
      </c>
    </row>
    <row r="44" spans="1:295" ht="18" customHeight="1" x14ac:dyDescent="0.3">
      <c r="A44" s="162" t="s">
        <v>54</v>
      </c>
      <c r="B44" s="162" t="s">
        <v>737</v>
      </c>
      <c r="C44" s="165">
        <v>0</v>
      </c>
      <c r="D44" s="165">
        <v>1.5078</v>
      </c>
      <c r="E44" s="165">
        <v>-3.6787999999999998</v>
      </c>
      <c r="F44" s="165">
        <v>8.7338000000000005</v>
      </c>
      <c r="G44" s="165">
        <v>12.878</v>
      </c>
      <c r="H44" s="165">
        <v>6.4314999999999998</v>
      </c>
      <c r="I44" s="165">
        <v>24.954000000000001</v>
      </c>
      <c r="J44" s="166"/>
      <c r="K44" s="165">
        <v>22.085000000000001</v>
      </c>
      <c r="L44" s="165">
        <v>9.9436</v>
      </c>
      <c r="M44" s="165">
        <v>-11.148999999999999</v>
      </c>
      <c r="N44" s="165">
        <v>-11.1</v>
      </c>
      <c r="O44" s="165">
        <v>-28.6</v>
      </c>
      <c r="P44" s="165">
        <v>4.4000000000000004</v>
      </c>
      <c r="Q44" s="165">
        <v>2.4839000000000002</v>
      </c>
      <c r="R44" s="165">
        <v>-22</v>
      </c>
      <c r="S44" s="165">
        <v>2.0434000000000001</v>
      </c>
      <c r="T44" s="165">
        <v>10.38</v>
      </c>
      <c r="U44" s="165">
        <v>3.6926000000000001</v>
      </c>
      <c r="V44" s="165">
        <v>3.53</v>
      </c>
      <c r="W44" s="165">
        <v>6.5797999999999996</v>
      </c>
      <c r="X44" s="165">
        <v>0</v>
      </c>
      <c r="Y44" s="165">
        <v>4.1599999999999998E-2</v>
      </c>
      <c r="Z44" s="165">
        <v>1.1027</v>
      </c>
      <c r="AA44" s="166"/>
      <c r="AB44" s="165">
        <v>-1.1158999999999999</v>
      </c>
      <c r="AC44" s="165">
        <v>-1.3779999999999999</v>
      </c>
      <c r="AD44" s="165">
        <v>-1.3569</v>
      </c>
      <c r="AE44" s="165">
        <v>-0.60699999999999998</v>
      </c>
      <c r="AF44" s="165">
        <v>-6.6599000000000004</v>
      </c>
      <c r="AG44" s="165">
        <v>-6.6</v>
      </c>
      <c r="AH44" s="165">
        <v>-1.7519</v>
      </c>
      <c r="AI44" s="165">
        <v>0.30399999999999999</v>
      </c>
      <c r="AJ44" s="165">
        <v>-7.0799000000000003</v>
      </c>
      <c r="AK44" s="165">
        <v>-7.0998999999999999</v>
      </c>
      <c r="AL44" s="165">
        <v>-10</v>
      </c>
      <c r="AM44" s="165">
        <v>-19.568999999999999</v>
      </c>
      <c r="AN44" s="165">
        <v>-19.719000000000001</v>
      </c>
      <c r="AO44" s="165">
        <v>8.1326000000000001</v>
      </c>
      <c r="AP44" s="165">
        <v>3.6349</v>
      </c>
      <c r="AQ44" s="165">
        <v>24.997</v>
      </c>
      <c r="AR44" s="165">
        <v>29.465</v>
      </c>
      <c r="AS44" s="165">
        <v>-14.317</v>
      </c>
      <c r="AT44" s="165">
        <v>0</v>
      </c>
      <c r="AU44" s="165">
        <v>-9.7622999999999998</v>
      </c>
      <c r="AV44" s="165">
        <v>0.37119999999999997</v>
      </c>
      <c r="AW44" s="165">
        <v>0.34029999999999999</v>
      </c>
      <c r="AX44" s="165">
        <v>-13.529</v>
      </c>
      <c r="AY44" s="165">
        <v>-10.984</v>
      </c>
      <c r="AZ44" s="165">
        <v>6.3250000000000002</v>
      </c>
      <c r="BA44" s="165">
        <v>32.923000000000002</v>
      </c>
      <c r="BB44" s="165">
        <v>35.182000000000002</v>
      </c>
      <c r="BC44" s="165">
        <v>-7.3000000000000001E-3</v>
      </c>
      <c r="BD44" s="165">
        <v>-8.9999000000000002</v>
      </c>
      <c r="BE44" s="165">
        <v>-8.9999000000000002</v>
      </c>
      <c r="BF44" s="165">
        <v>0</v>
      </c>
      <c r="BG44" s="165">
        <v>-21.64</v>
      </c>
      <c r="BH44" s="165">
        <v>-0.17349999999999999</v>
      </c>
      <c r="BI44" s="165">
        <v>1.3141</v>
      </c>
      <c r="BJ44" s="165">
        <v>2.2603</v>
      </c>
      <c r="BK44" s="165">
        <v>2.73</v>
      </c>
      <c r="BL44" s="165">
        <v>1.2023999999999999</v>
      </c>
      <c r="BM44" s="165">
        <v>1.2284999999999999</v>
      </c>
      <c r="BN44" s="165">
        <v>-156.25</v>
      </c>
      <c r="BO44" s="165">
        <v>81.423000000000002</v>
      </c>
      <c r="BP44" s="165">
        <v>81.697999999999993</v>
      </c>
      <c r="BQ44" s="165">
        <v>-29.672000000000001</v>
      </c>
      <c r="BR44" s="165">
        <v>-145.13</v>
      </c>
      <c r="BS44" s="165">
        <v>-9.1669</v>
      </c>
      <c r="BT44" s="166"/>
      <c r="BU44" s="166"/>
      <c r="BV44" s="165">
        <v>27.324000000000002</v>
      </c>
      <c r="BW44" s="165">
        <v>13.18</v>
      </c>
      <c r="BX44" s="165">
        <v>9.14</v>
      </c>
      <c r="BY44" s="165">
        <v>-9.39</v>
      </c>
      <c r="BZ44" s="165">
        <v>9.64</v>
      </c>
      <c r="CA44" s="165">
        <v>-6.9615</v>
      </c>
      <c r="CB44" s="165">
        <v>-6.6936</v>
      </c>
      <c r="CC44" s="165">
        <v>17.648</v>
      </c>
      <c r="CD44" s="165">
        <v>15.117000000000001</v>
      </c>
      <c r="CE44" s="165">
        <v>0.16389999999999999</v>
      </c>
      <c r="CF44" s="165">
        <v>-6.9283000000000001</v>
      </c>
      <c r="CG44" s="165">
        <v>-7.3365</v>
      </c>
      <c r="CH44" s="165">
        <v>1.9375</v>
      </c>
      <c r="CI44" s="165">
        <v>0</v>
      </c>
      <c r="CJ44" s="165">
        <v>2.88</v>
      </c>
      <c r="CK44" s="165">
        <v>6.4119999999999999</v>
      </c>
      <c r="CL44" s="165">
        <v>28.2</v>
      </c>
      <c r="CM44" s="165">
        <v>24</v>
      </c>
      <c r="CN44" s="165">
        <v>-4.3</v>
      </c>
      <c r="CO44" s="165">
        <v>39.798999999999999</v>
      </c>
      <c r="CP44" s="165">
        <v>39.573</v>
      </c>
      <c r="CQ44" s="165">
        <v>37.944000000000003</v>
      </c>
      <c r="CR44" s="165">
        <v>87.156000000000006</v>
      </c>
      <c r="CS44" s="165">
        <v>87.951999999999998</v>
      </c>
      <c r="CT44" s="165">
        <v>-17.419</v>
      </c>
      <c r="CU44" s="165">
        <v>-80.489999999999995</v>
      </c>
      <c r="CV44" s="165">
        <v>-17.774000000000001</v>
      </c>
      <c r="CW44" s="165">
        <v>2.4834999999999998</v>
      </c>
      <c r="CX44" s="165">
        <v>33.25</v>
      </c>
      <c r="CY44" s="165">
        <v>20.54</v>
      </c>
      <c r="CZ44" s="165">
        <v>18.754000000000001</v>
      </c>
      <c r="DA44" s="165">
        <v>18.361999999999998</v>
      </c>
      <c r="DB44" s="165">
        <v>-17.579000000000001</v>
      </c>
      <c r="DC44" s="165">
        <v>0.3145</v>
      </c>
      <c r="DD44" s="165">
        <v>0</v>
      </c>
      <c r="DE44" s="165">
        <v>0</v>
      </c>
      <c r="DF44" s="165">
        <v>26.027999999999999</v>
      </c>
      <c r="DG44" s="165">
        <v>1.52E-2</v>
      </c>
      <c r="DH44" s="165">
        <v>-9.4196000000000009</v>
      </c>
      <c r="DI44" s="165">
        <v>-7.4</v>
      </c>
      <c r="DJ44" s="165">
        <v>-5.3</v>
      </c>
      <c r="DK44" s="165">
        <v>-4.8132000000000001</v>
      </c>
      <c r="DL44" s="165">
        <v>8.7951999999999995</v>
      </c>
      <c r="DM44" s="165">
        <v>55.362000000000002</v>
      </c>
      <c r="DN44" s="165">
        <v>18.745999999999999</v>
      </c>
      <c r="DO44" s="165">
        <v>9.56</v>
      </c>
      <c r="DP44" s="165">
        <v>-6.41</v>
      </c>
      <c r="DQ44" s="165">
        <v>9.3015000000000008</v>
      </c>
      <c r="DR44" s="165">
        <v>-25.716000000000001</v>
      </c>
      <c r="DS44" s="165">
        <v>3.68</v>
      </c>
      <c r="DT44" s="165">
        <v>3.67</v>
      </c>
      <c r="DU44" s="165">
        <v>5.56</v>
      </c>
      <c r="DV44" s="165">
        <v>25.92</v>
      </c>
      <c r="DW44" s="165">
        <v>-26.617999999999999</v>
      </c>
      <c r="DX44" s="165">
        <v>-13</v>
      </c>
      <c r="DY44" s="165">
        <v>-30.882000000000001</v>
      </c>
      <c r="DZ44" s="165">
        <v>-30.018000000000001</v>
      </c>
      <c r="EA44" s="165">
        <v>26.34</v>
      </c>
      <c r="EB44" s="165">
        <v>5.2389000000000001</v>
      </c>
      <c r="EC44" s="165">
        <v>-3.323</v>
      </c>
      <c r="ED44" s="165">
        <v>-2.4255</v>
      </c>
      <c r="EE44" s="165">
        <v>-17.309000000000001</v>
      </c>
      <c r="EF44" s="165">
        <v>-21.492999999999999</v>
      </c>
      <c r="EG44" s="165">
        <v>-10.624000000000001</v>
      </c>
      <c r="EH44" s="165">
        <v>-61.985999999999997</v>
      </c>
      <c r="EI44" s="165">
        <v>-3.5024999999999999</v>
      </c>
      <c r="EJ44" s="165">
        <v>0</v>
      </c>
      <c r="EK44" s="165">
        <v>-7.9467999999999996</v>
      </c>
      <c r="EL44" s="165">
        <v>-7.0052000000000003</v>
      </c>
      <c r="EM44" s="165">
        <v>8.0646000000000004</v>
      </c>
      <c r="EN44" s="165">
        <v>8.2664000000000009</v>
      </c>
      <c r="EO44" s="165">
        <v>17.254000000000001</v>
      </c>
      <c r="EP44" s="165">
        <v>-5.6360000000000001</v>
      </c>
      <c r="EQ44" s="165">
        <v>-29.01</v>
      </c>
      <c r="ER44" s="165">
        <v>-28.795999999999999</v>
      </c>
      <c r="ES44" s="165">
        <v>-5.3051000000000004</v>
      </c>
      <c r="ET44" s="165">
        <v>0</v>
      </c>
      <c r="EU44" s="165">
        <v>-11.199</v>
      </c>
      <c r="EV44" s="165">
        <v>0</v>
      </c>
      <c r="EW44" s="165">
        <v>6.077</v>
      </c>
      <c r="EX44" s="165">
        <v>28.779</v>
      </c>
      <c r="EY44" s="165">
        <v>-11.06</v>
      </c>
      <c r="EZ44" s="165">
        <v>-11.278</v>
      </c>
      <c r="FA44" s="165">
        <v>7.4744000000000002</v>
      </c>
      <c r="FB44" s="165">
        <v>1.3064</v>
      </c>
      <c r="FC44" s="165">
        <v>-39.145000000000003</v>
      </c>
      <c r="FD44" s="165">
        <v>5.5609999999999999</v>
      </c>
      <c r="FE44" s="165">
        <v>0</v>
      </c>
      <c r="FF44" s="165">
        <v>0</v>
      </c>
      <c r="FG44" s="165">
        <v>0</v>
      </c>
      <c r="FH44" s="165">
        <v>4.6935000000000002</v>
      </c>
      <c r="FI44" s="165">
        <v>3.5634000000000001</v>
      </c>
      <c r="FJ44" s="165">
        <v>-2.0093999999999999</v>
      </c>
      <c r="FK44" s="165">
        <v>-1.1720999999999999</v>
      </c>
      <c r="FL44" s="165">
        <v>21.099</v>
      </c>
      <c r="FM44" s="165">
        <v>14.864000000000001</v>
      </c>
      <c r="FN44" s="165">
        <v>14.167</v>
      </c>
      <c r="FO44" s="165">
        <v>19.763999999999999</v>
      </c>
      <c r="FP44" s="165">
        <v>28.167999999999999</v>
      </c>
      <c r="FQ44" s="165">
        <v>5.4554</v>
      </c>
      <c r="FR44" s="165">
        <v>-14.509</v>
      </c>
      <c r="FS44" s="165">
        <v>-2.6105999999999998</v>
      </c>
      <c r="FT44" s="165">
        <v>0.32429999999999998</v>
      </c>
      <c r="FU44" s="165">
        <v>2.02</v>
      </c>
      <c r="FV44" s="165">
        <v>-0.59</v>
      </c>
      <c r="FW44" s="165">
        <v>0</v>
      </c>
      <c r="FX44" s="165">
        <v>0</v>
      </c>
      <c r="FY44" s="165">
        <v>7.6318999999999999</v>
      </c>
      <c r="FZ44" s="165">
        <v>0.58299999999999996</v>
      </c>
      <c r="GA44" s="165">
        <v>1.6783999999999999</v>
      </c>
      <c r="GB44" s="165">
        <v>24.129000000000001</v>
      </c>
      <c r="GC44" s="165">
        <v>-37.688000000000002</v>
      </c>
      <c r="GD44" s="165">
        <v>-30.445</v>
      </c>
      <c r="GE44" s="165">
        <v>-3.4298999999999999</v>
      </c>
      <c r="GF44" s="165">
        <v>25.338000000000001</v>
      </c>
      <c r="GG44" s="165">
        <v>9</v>
      </c>
      <c r="GH44" s="165">
        <v>27.919</v>
      </c>
      <c r="GI44" s="165">
        <v>9.3986999999999998</v>
      </c>
      <c r="GJ44" s="165">
        <v>-10.175000000000001</v>
      </c>
      <c r="GK44" s="165">
        <v>3.0417999999999998</v>
      </c>
      <c r="GL44" s="165">
        <v>5.7000000000000002E-2</v>
      </c>
      <c r="GM44" s="166"/>
      <c r="GN44" s="165">
        <v>-12.536</v>
      </c>
      <c r="GO44" s="165">
        <v>-14.829000000000001</v>
      </c>
      <c r="GP44" s="165">
        <v>7.6913</v>
      </c>
      <c r="GQ44" s="165">
        <v>-34.031999999999996</v>
      </c>
      <c r="GR44" s="165">
        <v>-12.624000000000001</v>
      </c>
      <c r="GS44" s="165">
        <v>0</v>
      </c>
      <c r="GT44" s="165">
        <v>161.91999999999999</v>
      </c>
      <c r="GU44" s="165">
        <v>-4.0202</v>
      </c>
      <c r="GV44" s="165">
        <v>-8.6471999999999998</v>
      </c>
      <c r="GW44" s="165">
        <v>-8.4001999999999999</v>
      </c>
      <c r="GX44" s="165">
        <v>2.5804999999999998</v>
      </c>
      <c r="GY44" s="165">
        <v>8.8643999999999998</v>
      </c>
      <c r="GZ44" s="165">
        <v>9.0752000000000006</v>
      </c>
      <c r="HA44" s="165">
        <v>2.0912000000000002</v>
      </c>
      <c r="HB44" s="165">
        <v>5.7961</v>
      </c>
      <c r="HC44" s="165">
        <v>7.5720000000000001</v>
      </c>
      <c r="HD44" s="165">
        <v>-13.829000000000001</v>
      </c>
      <c r="HE44" s="165">
        <v>15.035</v>
      </c>
      <c r="HF44" s="165">
        <v>46.899000000000001</v>
      </c>
      <c r="HG44" s="165">
        <v>37.206000000000003</v>
      </c>
      <c r="HH44" s="165">
        <v>66.259</v>
      </c>
      <c r="HI44" s="165">
        <v>38.491999999999997</v>
      </c>
      <c r="HJ44" s="165">
        <v>39.582999999999998</v>
      </c>
      <c r="HK44" s="165">
        <v>-12.02</v>
      </c>
      <c r="HL44" s="165">
        <v>-14.010999999999999</v>
      </c>
      <c r="HM44" s="165">
        <v>0</v>
      </c>
      <c r="HN44" s="165">
        <v>-11.145</v>
      </c>
      <c r="HO44" s="165">
        <v>50.439</v>
      </c>
      <c r="HP44" s="165">
        <v>48.966000000000001</v>
      </c>
      <c r="HQ44" s="165">
        <v>-23.981999999999999</v>
      </c>
      <c r="HR44" s="165">
        <v>-23.125</v>
      </c>
      <c r="HS44" s="165">
        <v>-13.129</v>
      </c>
      <c r="HT44" s="165">
        <v>-13.038</v>
      </c>
      <c r="HU44" s="165">
        <v>0</v>
      </c>
      <c r="HV44" s="165">
        <v>0</v>
      </c>
      <c r="HW44" s="165">
        <v>-22.399000000000001</v>
      </c>
      <c r="HX44" s="165">
        <v>-22.6</v>
      </c>
      <c r="HY44" s="165">
        <v>1.7935000000000001</v>
      </c>
      <c r="HZ44" s="165">
        <v>-6.7199</v>
      </c>
      <c r="IA44" s="165">
        <v>17.716999999999999</v>
      </c>
      <c r="IB44" s="165">
        <v>23.494</v>
      </c>
      <c r="IC44" s="165">
        <v>22.904</v>
      </c>
      <c r="ID44" s="165">
        <v>-18.2</v>
      </c>
      <c r="IE44" s="165">
        <v>-28.6</v>
      </c>
      <c r="IF44" s="165">
        <v>12.398999999999999</v>
      </c>
      <c r="IG44" s="165">
        <v>11.5</v>
      </c>
      <c r="IH44" s="165">
        <v>-17.812999999999999</v>
      </c>
      <c r="II44" s="165">
        <v>-17.859000000000002</v>
      </c>
      <c r="IJ44" s="165">
        <v>-81.998999999999995</v>
      </c>
      <c r="IK44" s="165">
        <v>-30.298999999999999</v>
      </c>
      <c r="IL44" s="165">
        <v>-276.32</v>
      </c>
      <c r="IM44" s="165">
        <v>-14.28</v>
      </c>
      <c r="IN44" s="165">
        <v>2.7061999999999999</v>
      </c>
      <c r="IO44" s="165">
        <v>122.92</v>
      </c>
      <c r="IP44" s="165">
        <v>41.695999999999998</v>
      </c>
      <c r="IQ44" s="165">
        <v>94.963999999999999</v>
      </c>
      <c r="IR44" s="165">
        <v>132.72</v>
      </c>
      <c r="IS44" s="165">
        <v>62.854999999999997</v>
      </c>
      <c r="IT44" s="165">
        <v>26.495000000000001</v>
      </c>
      <c r="IU44" s="165">
        <v>24.667000000000002</v>
      </c>
      <c r="IV44" s="165">
        <v>12.061</v>
      </c>
      <c r="IW44" s="165">
        <v>233.57</v>
      </c>
      <c r="IX44" s="165">
        <v>-177.37</v>
      </c>
      <c r="IY44" s="165">
        <v>68.301000000000002</v>
      </c>
      <c r="IZ44" s="165">
        <v>-56.954999999999998</v>
      </c>
      <c r="JA44" s="165">
        <v>2.5600000000000001E-2</v>
      </c>
      <c r="JB44" s="165">
        <v>3.5003000000000002</v>
      </c>
      <c r="JC44" s="165">
        <v>-6.7199</v>
      </c>
      <c r="JD44" s="165">
        <v>-1.103</v>
      </c>
      <c r="JE44" s="165">
        <v>-1.1109</v>
      </c>
      <c r="JF44" s="165">
        <v>2.96</v>
      </c>
      <c r="JG44" s="165">
        <v>0.88</v>
      </c>
      <c r="JH44" s="165">
        <v>-3.8372000000000002</v>
      </c>
      <c r="JI44" s="165">
        <v>-6.8253000000000004</v>
      </c>
      <c r="JJ44" s="165">
        <v>11.457000000000001</v>
      </c>
      <c r="JK44" s="165">
        <v>-4.8630000000000004</v>
      </c>
      <c r="JL44" s="165">
        <v>-3.5</v>
      </c>
      <c r="JM44" s="165">
        <v>3.0590000000000002</v>
      </c>
      <c r="JN44" s="165">
        <v>3.8199000000000001</v>
      </c>
      <c r="JO44" s="165">
        <v>0</v>
      </c>
      <c r="JP44" s="165">
        <v>0</v>
      </c>
      <c r="JQ44" s="165">
        <v>3.4590000000000001</v>
      </c>
      <c r="JR44" s="165">
        <v>3.6038000000000001</v>
      </c>
      <c r="JS44" s="165">
        <v>3.5688</v>
      </c>
      <c r="JT44" s="166"/>
      <c r="JU44" s="165">
        <v>12.5</v>
      </c>
      <c r="JV44" s="165">
        <v>7.6958000000000002</v>
      </c>
      <c r="JW44" s="165">
        <v>0.59</v>
      </c>
      <c r="JX44" s="165">
        <v>0.37</v>
      </c>
      <c r="JY44" s="165">
        <v>-8.1408000000000005</v>
      </c>
      <c r="JZ44" s="165">
        <v>-13.1</v>
      </c>
      <c r="KA44" s="165">
        <v>-14.939</v>
      </c>
      <c r="KB44" s="165">
        <v>-6.8164999999999996</v>
      </c>
      <c r="KC44" s="165">
        <v>8.8188999999999993</v>
      </c>
      <c r="KD44" s="165">
        <v>-8.6940000000000008</v>
      </c>
      <c r="KE44" s="165">
        <v>0</v>
      </c>
      <c r="KF44" s="165">
        <v>-15.398999999999999</v>
      </c>
      <c r="KG44" s="165">
        <v>-2.2999000000000001</v>
      </c>
      <c r="KH44" s="165">
        <v>-17.625</v>
      </c>
      <c r="KI44" s="165">
        <v>-149.91999999999999</v>
      </c>
    </row>
    <row r="45" spans="1:295" ht="18" customHeight="1" x14ac:dyDescent="0.3">
      <c r="A45" s="162" t="s">
        <v>54</v>
      </c>
      <c r="B45" s="162" t="s">
        <v>738</v>
      </c>
      <c r="C45" s="165">
        <v>0</v>
      </c>
      <c r="D45" s="165">
        <v>2.5547</v>
      </c>
      <c r="E45" s="165">
        <v>-5.7481999999999998</v>
      </c>
      <c r="F45" s="165">
        <v>5.3944000000000001</v>
      </c>
      <c r="G45" s="165">
        <v>12.422000000000001</v>
      </c>
      <c r="H45" s="165">
        <v>4.5933000000000002</v>
      </c>
      <c r="I45" s="165">
        <v>24.053999999999998</v>
      </c>
      <c r="J45" s="166"/>
      <c r="K45" s="165">
        <v>14.853999999999999</v>
      </c>
      <c r="L45" s="165">
        <v>6.2488000000000001</v>
      </c>
      <c r="M45" s="165">
        <v>-7.6372</v>
      </c>
      <c r="N45" s="165">
        <v>-11.1</v>
      </c>
      <c r="O45" s="165">
        <v>-30.798999999999999</v>
      </c>
      <c r="P45" s="165">
        <v>6.5998999999999999</v>
      </c>
      <c r="Q45" s="165">
        <v>2.4839000000000002</v>
      </c>
      <c r="R45" s="165">
        <v>-22</v>
      </c>
      <c r="S45" s="165">
        <v>2.1135000000000002</v>
      </c>
      <c r="T45" s="165">
        <v>3.1255999999999999</v>
      </c>
      <c r="U45" s="165">
        <v>5.1375999999999999</v>
      </c>
      <c r="V45" s="165">
        <v>5.0774999999999997</v>
      </c>
      <c r="W45" s="165">
        <v>9.0425000000000004</v>
      </c>
      <c r="X45" s="165">
        <v>0</v>
      </c>
      <c r="Y45" s="165">
        <v>1.9955000000000001</v>
      </c>
      <c r="Z45" s="165">
        <v>1.0680000000000001</v>
      </c>
      <c r="AA45" s="166"/>
      <c r="AB45" s="165">
        <v>-1.3168</v>
      </c>
      <c r="AC45" s="165">
        <v>0.18</v>
      </c>
      <c r="AD45" s="165">
        <v>0.19700000000000001</v>
      </c>
      <c r="AE45" s="165">
        <v>-0.73899999999999999</v>
      </c>
      <c r="AF45" s="165">
        <v>-6.6599000000000004</v>
      </c>
      <c r="AG45" s="165">
        <v>-2.2000000000000002</v>
      </c>
      <c r="AH45" s="165">
        <v>-1.5299</v>
      </c>
      <c r="AI45" s="165">
        <v>0.32700000000000001</v>
      </c>
      <c r="AJ45" s="165">
        <v>-3.93</v>
      </c>
      <c r="AK45" s="165">
        <v>-4.07</v>
      </c>
      <c r="AL45" s="165">
        <v>-10</v>
      </c>
      <c r="AM45" s="165">
        <v>-18.170000000000002</v>
      </c>
      <c r="AN45" s="165">
        <v>-18.239000000000001</v>
      </c>
      <c r="AO45" s="165">
        <v>8.2661999999999995</v>
      </c>
      <c r="AP45" s="165">
        <v>3.5952000000000002</v>
      </c>
      <c r="AQ45" s="165">
        <v>11.01</v>
      </c>
      <c r="AR45" s="165">
        <v>15.467000000000001</v>
      </c>
      <c r="AS45" s="165">
        <v>-15.58</v>
      </c>
      <c r="AT45" s="165">
        <v>0</v>
      </c>
      <c r="AU45" s="165">
        <v>-3.3210999999999999</v>
      </c>
      <c r="AV45" s="165">
        <v>0.59430000000000005</v>
      </c>
      <c r="AW45" s="165">
        <v>0.34739999999999999</v>
      </c>
      <c r="AX45" s="165">
        <v>-19.824999999999999</v>
      </c>
      <c r="AY45" s="165">
        <v>-17.012</v>
      </c>
      <c r="AZ45" s="165">
        <v>4.3522999999999996</v>
      </c>
      <c r="BA45" s="165">
        <v>22.082000000000001</v>
      </c>
      <c r="BB45" s="165">
        <v>-19.949000000000002</v>
      </c>
      <c r="BC45" s="165">
        <v>-7.3000000000000001E-3</v>
      </c>
      <c r="BD45" s="165">
        <v>-6.1999000000000004</v>
      </c>
      <c r="BE45" s="165">
        <v>-6.2999000000000001</v>
      </c>
      <c r="BF45" s="165">
        <v>0</v>
      </c>
      <c r="BG45" s="165">
        <v>-21.474</v>
      </c>
      <c r="BH45" s="165">
        <v>-1.9964</v>
      </c>
      <c r="BI45" s="165">
        <v>1.3141</v>
      </c>
      <c r="BJ45" s="165">
        <v>-14.881</v>
      </c>
      <c r="BK45" s="165">
        <v>1.4399</v>
      </c>
      <c r="BL45" s="165">
        <v>0</v>
      </c>
      <c r="BM45" s="165">
        <v>1.7101</v>
      </c>
      <c r="BN45" s="165">
        <v>-85.725999999999999</v>
      </c>
      <c r="BO45" s="165">
        <v>74.555999999999997</v>
      </c>
      <c r="BP45" s="165">
        <v>74.953000000000003</v>
      </c>
      <c r="BQ45" s="165">
        <v>-55.454999999999998</v>
      </c>
      <c r="BR45" s="165">
        <v>-107.84</v>
      </c>
      <c r="BS45" s="165">
        <v>-9.1669</v>
      </c>
      <c r="BT45" s="166"/>
      <c r="BU45" s="166"/>
      <c r="BV45" s="165">
        <v>21.715</v>
      </c>
      <c r="BW45" s="165">
        <v>12.63</v>
      </c>
      <c r="BX45" s="165">
        <v>9.5398999999999994</v>
      </c>
      <c r="BY45" s="165">
        <v>-10.52</v>
      </c>
      <c r="BZ45" s="165">
        <v>4.4400000000000004</v>
      </c>
      <c r="CA45" s="165">
        <v>-5.3540000000000001</v>
      </c>
      <c r="CB45" s="165">
        <v>-5.2201000000000004</v>
      </c>
      <c r="CC45" s="165">
        <v>10.472</v>
      </c>
      <c r="CD45" s="165">
        <v>7.8651999999999997</v>
      </c>
      <c r="CE45" s="165">
        <v>-0.65339999999999998</v>
      </c>
      <c r="CF45" s="165">
        <v>-0.97619999999999996</v>
      </c>
      <c r="CG45" s="165">
        <v>-0.89959999999999996</v>
      </c>
      <c r="CH45" s="165">
        <v>-14.692</v>
      </c>
      <c r="CI45" s="165">
        <v>0</v>
      </c>
      <c r="CJ45" s="165">
        <v>2.88</v>
      </c>
      <c r="CK45" s="165">
        <v>6.4119999999999999</v>
      </c>
      <c r="CL45" s="165">
        <v>27</v>
      </c>
      <c r="CM45" s="165">
        <v>22.298999999999999</v>
      </c>
      <c r="CN45" s="165">
        <v>-4.17</v>
      </c>
      <c r="CO45" s="165">
        <v>39.411000000000001</v>
      </c>
      <c r="CP45" s="165">
        <v>39.280999999999999</v>
      </c>
      <c r="CQ45" s="165">
        <v>37.731000000000002</v>
      </c>
      <c r="CR45" s="165">
        <v>72.522999999999996</v>
      </c>
      <c r="CS45" s="165">
        <v>72.757000000000005</v>
      </c>
      <c r="CT45" s="165">
        <v>-20.481999999999999</v>
      </c>
      <c r="CU45" s="165">
        <v>-78.638000000000005</v>
      </c>
      <c r="CV45" s="165">
        <v>-0.3755</v>
      </c>
      <c r="CW45" s="165">
        <v>2.6404999999999998</v>
      </c>
      <c r="CX45" s="165">
        <v>31.298999999999999</v>
      </c>
      <c r="CY45" s="165">
        <v>19.579000000000001</v>
      </c>
      <c r="CZ45" s="165">
        <v>17.504000000000001</v>
      </c>
      <c r="DA45" s="165">
        <v>17.483000000000001</v>
      </c>
      <c r="DB45" s="165">
        <v>-16.869</v>
      </c>
      <c r="DC45" s="165">
        <v>0.3145</v>
      </c>
      <c r="DD45" s="165">
        <v>0</v>
      </c>
      <c r="DE45" s="165">
        <v>0</v>
      </c>
      <c r="DF45" s="165">
        <v>24.725000000000001</v>
      </c>
      <c r="DG45" s="165">
        <v>1.4999999999999999E-2</v>
      </c>
      <c r="DH45" s="165">
        <v>-8.9794</v>
      </c>
      <c r="DI45" s="165">
        <v>-2.4</v>
      </c>
      <c r="DJ45" s="165">
        <v>-2.7</v>
      </c>
      <c r="DK45" s="165">
        <v>-5.6726000000000001</v>
      </c>
      <c r="DL45" s="165">
        <v>8.2340999999999998</v>
      </c>
      <c r="DM45" s="165">
        <v>55.993000000000002</v>
      </c>
      <c r="DN45" s="165">
        <v>18.003</v>
      </c>
      <c r="DO45" s="165">
        <v>9.0299999999999994</v>
      </c>
      <c r="DP45" s="165">
        <v>-6.53</v>
      </c>
      <c r="DQ45" s="165">
        <v>8.0729000000000006</v>
      </c>
      <c r="DR45" s="165">
        <v>-25.338000000000001</v>
      </c>
      <c r="DS45" s="165">
        <v>3.36</v>
      </c>
      <c r="DT45" s="165">
        <v>3.3498999999999999</v>
      </c>
      <c r="DU45" s="165">
        <v>6.36</v>
      </c>
      <c r="DV45" s="165">
        <v>25.95</v>
      </c>
      <c r="DW45" s="165">
        <v>-24.181000000000001</v>
      </c>
      <c r="DX45" s="165">
        <v>-12.081</v>
      </c>
      <c r="DY45" s="165">
        <v>-26.792000000000002</v>
      </c>
      <c r="DZ45" s="165">
        <v>-26.145</v>
      </c>
      <c r="EA45" s="165">
        <v>29.565999999999999</v>
      </c>
      <c r="EB45" s="165">
        <v>8.9223999999999997</v>
      </c>
      <c r="EC45" s="165">
        <v>0.34960000000000002</v>
      </c>
      <c r="ED45" s="165">
        <v>1.2636000000000001</v>
      </c>
      <c r="EE45" s="165">
        <v>-17.68</v>
      </c>
      <c r="EF45" s="165">
        <v>-23.073</v>
      </c>
      <c r="EG45" s="165">
        <v>-10.959</v>
      </c>
      <c r="EH45" s="165">
        <v>-36.088999999999999</v>
      </c>
      <c r="EI45" s="165">
        <v>-7.5114000000000001</v>
      </c>
      <c r="EJ45" s="165">
        <v>0</v>
      </c>
      <c r="EK45" s="165">
        <v>-7.2121000000000004</v>
      </c>
      <c r="EL45" s="165">
        <v>-6.4962999999999997</v>
      </c>
      <c r="EM45" s="165">
        <v>8.8260000000000005</v>
      </c>
      <c r="EN45" s="165">
        <v>8.2664000000000009</v>
      </c>
      <c r="EO45" s="165">
        <v>15.664999999999999</v>
      </c>
      <c r="EP45" s="165">
        <v>-8.1959999999999997</v>
      </c>
      <c r="EQ45" s="165">
        <v>-26.567</v>
      </c>
      <c r="ER45" s="165">
        <v>-26.344000000000001</v>
      </c>
      <c r="ES45" s="165">
        <v>-5.3051000000000004</v>
      </c>
      <c r="ET45" s="165">
        <v>0</v>
      </c>
      <c r="EU45" s="165">
        <v>-9.5</v>
      </c>
      <c r="EV45" s="165">
        <v>0</v>
      </c>
      <c r="EW45" s="165">
        <v>5.9912999999999998</v>
      </c>
      <c r="EX45" s="165">
        <v>26.401</v>
      </c>
      <c r="EY45" s="165">
        <v>-11.228</v>
      </c>
      <c r="EZ45" s="165">
        <v>-11.331</v>
      </c>
      <c r="FA45" s="165">
        <v>6.7991999999999999</v>
      </c>
      <c r="FB45" s="165">
        <v>3.0379</v>
      </c>
      <c r="FC45" s="165">
        <v>-39.145000000000003</v>
      </c>
      <c r="FD45" s="165">
        <v>5.5488</v>
      </c>
      <c r="FE45" s="165">
        <v>0</v>
      </c>
      <c r="FF45" s="165">
        <v>0</v>
      </c>
      <c r="FG45" s="165">
        <v>0</v>
      </c>
      <c r="FH45" s="165">
        <v>3.7544</v>
      </c>
      <c r="FI45" s="165">
        <v>3.9857</v>
      </c>
      <c r="FJ45" s="165">
        <v>-2.3443000000000001</v>
      </c>
      <c r="FK45" s="165">
        <v>-2.0093999999999999</v>
      </c>
      <c r="FL45" s="165">
        <v>33.658000000000001</v>
      </c>
      <c r="FM45" s="165">
        <v>11.975</v>
      </c>
      <c r="FN45" s="165">
        <v>11.387</v>
      </c>
      <c r="FO45" s="165">
        <v>31.652000000000001</v>
      </c>
      <c r="FP45" s="165">
        <v>40.536000000000001</v>
      </c>
      <c r="FQ45" s="165">
        <v>8.1213999999999995</v>
      </c>
      <c r="FR45" s="165">
        <v>-14.699</v>
      </c>
      <c r="FS45" s="165">
        <v>-1.8178000000000001</v>
      </c>
      <c r="FT45" s="165">
        <v>0.36919999999999997</v>
      </c>
      <c r="FU45" s="165">
        <v>1.69</v>
      </c>
      <c r="FV45" s="165">
        <v>-0.82</v>
      </c>
      <c r="FW45" s="165">
        <v>0</v>
      </c>
      <c r="FX45" s="165">
        <v>0</v>
      </c>
      <c r="FY45" s="165">
        <v>7.3918999999999997</v>
      </c>
      <c r="FZ45" s="165">
        <v>0.53500000000000003</v>
      </c>
      <c r="GA45" s="165">
        <v>1.6892</v>
      </c>
      <c r="GB45" s="165">
        <v>20.79</v>
      </c>
      <c r="GC45" s="165">
        <v>-44.773000000000003</v>
      </c>
      <c r="GD45" s="165">
        <v>-35.878</v>
      </c>
      <c r="GE45" s="165">
        <v>-3.3199000000000001</v>
      </c>
      <c r="GF45" s="165">
        <v>23.044</v>
      </c>
      <c r="GG45" s="165">
        <v>7.1999000000000004</v>
      </c>
      <c r="GH45" s="165">
        <v>26.815000000000001</v>
      </c>
      <c r="GI45" s="165">
        <v>9.5680999999999994</v>
      </c>
      <c r="GJ45" s="165">
        <v>-10.122</v>
      </c>
      <c r="GK45" s="165">
        <v>3.3355000000000001</v>
      </c>
      <c r="GL45" s="165">
        <v>5.7000000000000002E-2</v>
      </c>
      <c r="GM45" s="166"/>
      <c r="GN45" s="165">
        <v>-12.177</v>
      </c>
      <c r="GO45" s="165">
        <v>-14.638</v>
      </c>
      <c r="GP45" s="165">
        <v>2.0958000000000001</v>
      </c>
      <c r="GQ45" s="165">
        <v>-27.478000000000002</v>
      </c>
      <c r="GR45" s="165">
        <v>-10.789</v>
      </c>
      <c r="GS45" s="165">
        <v>0</v>
      </c>
      <c r="GT45" s="165">
        <v>175.72</v>
      </c>
      <c r="GU45" s="165">
        <v>0.53410000000000002</v>
      </c>
      <c r="GV45" s="165">
        <v>-7.5179</v>
      </c>
      <c r="GW45" s="165">
        <v>-4.8114999999999997</v>
      </c>
      <c r="GX45" s="165">
        <v>2.7827999999999999</v>
      </c>
      <c r="GY45" s="165">
        <v>9.8384999999999998</v>
      </c>
      <c r="GZ45" s="165">
        <v>9.9769000000000005</v>
      </c>
      <c r="HA45" s="165">
        <v>2.4489999999999998</v>
      </c>
      <c r="HB45" s="165">
        <v>6.6142000000000003</v>
      </c>
      <c r="HC45" s="165">
        <v>7.8897000000000004</v>
      </c>
      <c r="HD45" s="165">
        <v>-8.8000000000000007</v>
      </c>
      <c r="HE45" s="165">
        <v>12.407999999999999</v>
      </c>
      <c r="HF45" s="165">
        <v>43.593000000000004</v>
      </c>
      <c r="HG45" s="165">
        <v>48.072000000000003</v>
      </c>
      <c r="HH45" s="165">
        <v>61.723999999999997</v>
      </c>
      <c r="HI45" s="165">
        <v>40.255000000000003</v>
      </c>
      <c r="HJ45" s="165">
        <v>40.747</v>
      </c>
      <c r="HK45" s="165">
        <v>-11.18</v>
      </c>
      <c r="HL45" s="165">
        <v>-13.314</v>
      </c>
      <c r="HM45" s="165">
        <v>-11.083</v>
      </c>
      <c r="HN45" s="165">
        <v>-13.138999999999999</v>
      </c>
      <c r="HO45" s="165">
        <v>44.350999999999999</v>
      </c>
      <c r="HP45" s="165">
        <v>44.616</v>
      </c>
      <c r="HQ45" s="165">
        <v>-23.722999999999999</v>
      </c>
      <c r="HR45" s="165">
        <v>-22.481999999999999</v>
      </c>
      <c r="HS45" s="165">
        <v>-13.547000000000001</v>
      </c>
      <c r="HT45" s="165">
        <v>-13.981999999999999</v>
      </c>
      <c r="HU45" s="165">
        <v>0</v>
      </c>
      <c r="HV45" s="165">
        <v>0</v>
      </c>
      <c r="HW45" s="165">
        <v>-22.899000000000001</v>
      </c>
      <c r="HX45" s="165">
        <v>-23.1</v>
      </c>
      <c r="HY45" s="165">
        <v>1.9345000000000001</v>
      </c>
      <c r="HZ45" s="165">
        <v>-6.2398999999999996</v>
      </c>
      <c r="IA45" s="165">
        <v>25.512</v>
      </c>
      <c r="IB45" s="165">
        <v>16.332000000000001</v>
      </c>
      <c r="IC45" s="165">
        <v>16.207000000000001</v>
      </c>
      <c r="ID45" s="165">
        <v>-17.399000000000001</v>
      </c>
      <c r="IE45" s="165">
        <v>-27.7</v>
      </c>
      <c r="IF45" s="165">
        <v>13.199</v>
      </c>
      <c r="IG45" s="165">
        <v>12.3</v>
      </c>
      <c r="IH45" s="165">
        <v>-18.024000000000001</v>
      </c>
      <c r="II45" s="165">
        <v>-17.859000000000002</v>
      </c>
      <c r="IJ45" s="165">
        <v>-72.263000000000005</v>
      </c>
      <c r="IK45" s="165">
        <v>-23.54</v>
      </c>
      <c r="IL45" s="165">
        <v>-279.72000000000003</v>
      </c>
      <c r="IM45" s="165">
        <v>-16.068000000000001</v>
      </c>
      <c r="IN45" s="165">
        <v>-0.89380000000000004</v>
      </c>
      <c r="IO45" s="165">
        <v>126.48</v>
      </c>
      <c r="IP45" s="165">
        <v>38.576999999999998</v>
      </c>
      <c r="IQ45" s="165">
        <v>93.284999999999997</v>
      </c>
      <c r="IR45" s="165">
        <v>137.04</v>
      </c>
      <c r="IS45" s="165">
        <v>66.506</v>
      </c>
      <c r="IT45" s="165">
        <v>25.545000000000002</v>
      </c>
      <c r="IU45" s="165">
        <v>23.927</v>
      </c>
      <c r="IV45" s="165">
        <v>10.523</v>
      </c>
      <c r="IW45" s="165">
        <v>241.05</v>
      </c>
      <c r="IX45" s="165">
        <v>-180</v>
      </c>
      <c r="IY45" s="165">
        <v>73.12</v>
      </c>
      <c r="IZ45" s="165">
        <v>-59.195</v>
      </c>
      <c r="JA45" s="165">
        <v>-1.1950000000000001</v>
      </c>
      <c r="JB45" s="165">
        <v>2.6840000000000002</v>
      </c>
      <c r="JC45" s="165">
        <v>-6.48</v>
      </c>
      <c r="JD45" s="165">
        <v>-1.0129999999999999</v>
      </c>
      <c r="JE45" s="165">
        <v>-1.0219</v>
      </c>
      <c r="JF45" s="165">
        <v>2.3199000000000001</v>
      </c>
      <c r="JG45" s="165">
        <v>0.64</v>
      </c>
      <c r="JH45" s="165">
        <v>-3.6882999999999999</v>
      </c>
      <c r="JI45" s="165">
        <v>-6.5018000000000002</v>
      </c>
      <c r="JJ45" s="165">
        <v>12.744999999999999</v>
      </c>
      <c r="JK45" s="165">
        <v>-5.5953999999999997</v>
      </c>
      <c r="JL45" s="165">
        <v>-4.4000000000000004</v>
      </c>
      <c r="JM45" s="165">
        <v>1.4370000000000001</v>
      </c>
      <c r="JN45" s="165">
        <v>2.048</v>
      </c>
      <c r="JO45" s="165">
        <v>0</v>
      </c>
      <c r="JP45" s="165">
        <v>0</v>
      </c>
      <c r="JQ45" s="165">
        <v>3.2696000000000001</v>
      </c>
      <c r="JR45" s="165">
        <v>3.0121000000000002</v>
      </c>
      <c r="JS45" s="165">
        <v>2.681</v>
      </c>
      <c r="JT45" s="166"/>
      <c r="JU45" s="165">
        <v>12.699</v>
      </c>
      <c r="JV45" s="165">
        <v>7.5491000000000001</v>
      </c>
      <c r="JW45" s="165">
        <v>0.51</v>
      </c>
      <c r="JX45" s="165">
        <v>0.37</v>
      </c>
      <c r="JY45" s="165">
        <v>-9.7215000000000007</v>
      </c>
      <c r="JZ45" s="165">
        <v>-13.122</v>
      </c>
      <c r="KA45" s="165">
        <v>-14.911</v>
      </c>
      <c r="KB45" s="165">
        <v>-8.0272000000000006</v>
      </c>
      <c r="KC45" s="165">
        <v>9.4337</v>
      </c>
      <c r="KD45" s="165">
        <v>-9.5104000000000006</v>
      </c>
      <c r="KE45" s="165">
        <v>0</v>
      </c>
      <c r="KF45" s="165">
        <v>-14.6</v>
      </c>
      <c r="KG45" s="165">
        <v>-2.2999000000000001</v>
      </c>
      <c r="KH45" s="165">
        <v>-17.625</v>
      </c>
      <c r="KI45" s="165">
        <v>-140.82</v>
      </c>
    </row>
    <row r="46" spans="1:295" ht="18" customHeight="1" x14ac:dyDescent="0.3">
      <c r="A46" s="162" t="s">
        <v>54</v>
      </c>
      <c r="B46" s="162" t="s">
        <v>739</v>
      </c>
      <c r="C46" s="165">
        <v>0</v>
      </c>
      <c r="D46" s="165">
        <v>3.2475999999999998</v>
      </c>
      <c r="E46" s="165">
        <v>-6.7606999999999999</v>
      </c>
      <c r="F46" s="165">
        <v>6.2485999999999997</v>
      </c>
      <c r="G46" s="165">
        <v>9.3211999999999993</v>
      </c>
      <c r="H46" s="165">
        <v>5.5026999999999999</v>
      </c>
      <c r="I46" s="165">
        <v>17.832000000000001</v>
      </c>
      <c r="J46" s="166"/>
      <c r="K46" s="165">
        <v>16.419</v>
      </c>
      <c r="L46" s="165">
        <v>6.9036999999999997</v>
      </c>
      <c r="M46" s="165">
        <v>-8.2774999999999999</v>
      </c>
      <c r="N46" s="165">
        <v>-11.1</v>
      </c>
      <c r="O46" s="165">
        <v>-30.798999999999999</v>
      </c>
      <c r="P46" s="165">
        <v>6.5998999999999999</v>
      </c>
      <c r="Q46" s="165">
        <v>4.1398999999999999</v>
      </c>
      <c r="R46" s="165">
        <v>-22</v>
      </c>
      <c r="S46" s="165">
        <v>2.2330999999999999</v>
      </c>
      <c r="T46" s="165">
        <v>-2.4723999999999999</v>
      </c>
      <c r="U46" s="165">
        <v>5.8335999999999997</v>
      </c>
      <c r="V46" s="165">
        <v>5.7470999999999997</v>
      </c>
      <c r="W46" s="165">
        <v>10.311999999999999</v>
      </c>
      <c r="X46" s="165">
        <v>0</v>
      </c>
      <c r="Y46" s="165">
        <v>1.8007</v>
      </c>
      <c r="Z46" s="165">
        <v>1.0999000000000001</v>
      </c>
      <c r="AA46" s="166"/>
      <c r="AB46" s="165">
        <v>-0.96230000000000004</v>
      </c>
      <c r="AC46" s="165">
        <v>0.36699999999999999</v>
      </c>
      <c r="AD46" s="165">
        <v>0.39600000000000002</v>
      </c>
      <c r="AE46" s="165">
        <v>-0.747</v>
      </c>
      <c r="AF46" s="165">
        <v>-6.6599000000000004</v>
      </c>
      <c r="AG46" s="165">
        <v>-2.2000000000000002</v>
      </c>
      <c r="AH46" s="165">
        <v>-2.0428999999999999</v>
      </c>
      <c r="AI46" s="165">
        <v>0.316</v>
      </c>
      <c r="AJ46" s="165">
        <v>-1.22</v>
      </c>
      <c r="AK46" s="165">
        <v>-1.48</v>
      </c>
      <c r="AL46" s="165">
        <v>-10</v>
      </c>
      <c r="AM46" s="165">
        <v>-19.478999999999999</v>
      </c>
      <c r="AN46" s="165">
        <v>-19.27</v>
      </c>
      <c r="AO46" s="165">
        <v>8.1884999999999994</v>
      </c>
      <c r="AP46" s="165">
        <v>3.4447999999999999</v>
      </c>
      <c r="AQ46" s="165">
        <v>13.16</v>
      </c>
      <c r="AR46" s="165">
        <v>16.756</v>
      </c>
      <c r="AS46" s="165">
        <v>-21.431000000000001</v>
      </c>
      <c r="AT46" s="165">
        <v>0</v>
      </c>
      <c r="AU46" s="165">
        <v>-1.0927</v>
      </c>
      <c r="AV46" s="165">
        <v>0.15160000000000001</v>
      </c>
      <c r="AW46" s="165">
        <v>0.19969999999999999</v>
      </c>
      <c r="AX46" s="165">
        <v>-21.030999999999999</v>
      </c>
      <c r="AY46" s="165">
        <v>-18.084</v>
      </c>
      <c r="AZ46" s="165">
        <v>3.9578000000000002</v>
      </c>
      <c r="BA46" s="165">
        <v>21.111000000000001</v>
      </c>
      <c r="BB46" s="165">
        <v>-9.3498999999999999</v>
      </c>
      <c r="BC46" s="165">
        <v>-7.3000000000000001E-3</v>
      </c>
      <c r="BD46" s="165">
        <v>-3.7999000000000001</v>
      </c>
      <c r="BE46" s="165">
        <v>-3.8999000000000001</v>
      </c>
      <c r="BF46" s="165">
        <v>0</v>
      </c>
      <c r="BG46" s="165">
        <v>-22.192</v>
      </c>
      <c r="BH46" s="165">
        <v>-2.6004</v>
      </c>
      <c r="BI46" s="165">
        <v>1.3141</v>
      </c>
      <c r="BJ46" s="165">
        <v>-13.057</v>
      </c>
      <c r="BK46" s="165">
        <v>2.7799</v>
      </c>
      <c r="BL46" s="165">
        <v>4.3086000000000002</v>
      </c>
      <c r="BM46" s="165">
        <v>3.0426000000000002</v>
      </c>
      <c r="BN46" s="165">
        <v>-76.174000000000007</v>
      </c>
      <c r="BO46" s="165">
        <v>78.646000000000001</v>
      </c>
      <c r="BP46" s="165">
        <v>78.798000000000002</v>
      </c>
      <c r="BQ46" s="165">
        <v>-60.002000000000002</v>
      </c>
      <c r="BR46" s="165">
        <v>-94.591999999999999</v>
      </c>
      <c r="BS46" s="165">
        <v>-9.1669</v>
      </c>
      <c r="BT46" s="166"/>
      <c r="BU46" s="166"/>
      <c r="BV46" s="165">
        <v>26.655000000000001</v>
      </c>
      <c r="BW46" s="165">
        <v>13.38</v>
      </c>
      <c r="BX46" s="165">
        <v>10.898999999999999</v>
      </c>
      <c r="BY46" s="165">
        <v>-8.2798999999999996</v>
      </c>
      <c r="BZ46" s="165">
        <v>7.13</v>
      </c>
      <c r="CA46" s="165">
        <v>-6.8276000000000003</v>
      </c>
      <c r="CB46" s="165">
        <v>-6.9615</v>
      </c>
      <c r="CC46" s="165">
        <v>12.611000000000001</v>
      </c>
      <c r="CD46" s="165">
        <v>10.192</v>
      </c>
      <c r="CE46" s="165">
        <v>0.48830000000000001</v>
      </c>
      <c r="CF46" s="165">
        <v>-4.7724000000000002</v>
      </c>
      <c r="CG46" s="165">
        <v>-4.9820000000000002</v>
      </c>
      <c r="CH46" s="165">
        <v>-13.244</v>
      </c>
      <c r="CI46" s="165">
        <v>0</v>
      </c>
      <c r="CJ46" s="165">
        <v>2.88</v>
      </c>
      <c r="CK46" s="165">
        <v>6.4119999999999999</v>
      </c>
      <c r="CL46" s="165">
        <v>28.6</v>
      </c>
      <c r="CM46" s="165">
        <v>24.1</v>
      </c>
      <c r="CN46" s="165">
        <v>-4.0998999999999999</v>
      </c>
      <c r="CO46" s="165">
        <v>41.197000000000003</v>
      </c>
      <c r="CP46" s="165">
        <v>40.523000000000003</v>
      </c>
      <c r="CQ46" s="165">
        <v>39.350999999999999</v>
      </c>
      <c r="CR46" s="165">
        <v>65.843999999999994</v>
      </c>
      <c r="CS46" s="165">
        <v>66.828999999999994</v>
      </c>
      <c r="CT46" s="165">
        <v>1</v>
      </c>
      <c r="CU46" s="165">
        <v>-76.667000000000002</v>
      </c>
      <c r="CV46" s="165">
        <v>0.34050000000000002</v>
      </c>
      <c r="CW46" s="165">
        <v>2.9047000000000001</v>
      </c>
      <c r="CX46" s="165">
        <v>31.149000000000001</v>
      </c>
      <c r="CY46" s="165">
        <v>21.04</v>
      </c>
      <c r="CZ46" s="165">
        <v>17.504000000000001</v>
      </c>
      <c r="DA46" s="165">
        <v>17.288</v>
      </c>
      <c r="DB46" s="165">
        <v>-17.149000000000001</v>
      </c>
      <c r="DC46" s="165">
        <v>0.3145</v>
      </c>
      <c r="DD46" s="165">
        <v>0</v>
      </c>
      <c r="DE46" s="165">
        <v>0</v>
      </c>
      <c r="DF46" s="165">
        <v>21.884</v>
      </c>
      <c r="DG46" s="165">
        <v>1.47E-2</v>
      </c>
      <c r="DH46" s="165">
        <v>-9.1940000000000008</v>
      </c>
      <c r="DI46" s="165">
        <v>-4.8</v>
      </c>
      <c r="DJ46" s="165">
        <v>-5</v>
      </c>
      <c r="DK46" s="165">
        <v>-5.7641</v>
      </c>
      <c r="DL46" s="165">
        <v>7.4861000000000004</v>
      </c>
      <c r="DM46" s="165">
        <v>55.993000000000002</v>
      </c>
      <c r="DN46" s="165">
        <v>16.704999999999998</v>
      </c>
      <c r="DO46" s="165">
        <v>8.2200000000000006</v>
      </c>
      <c r="DP46" s="165">
        <v>-6.21</v>
      </c>
      <c r="DQ46" s="165">
        <v>7.6544999999999996</v>
      </c>
      <c r="DR46" s="165">
        <v>-21.931000000000001</v>
      </c>
      <c r="DS46" s="165">
        <v>3.69</v>
      </c>
      <c r="DT46" s="165">
        <v>3.65</v>
      </c>
      <c r="DU46" s="165">
        <v>8.3800000000000008</v>
      </c>
      <c r="DV46" s="165">
        <v>25.61</v>
      </c>
      <c r="DW46" s="165">
        <v>-20.436</v>
      </c>
      <c r="DX46" s="165">
        <v>-10.99</v>
      </c>
      <c r="DY46" s="165">
        <v>-28.198</v>
      </c>
      <c r="DZ46" s="165">
        <v>-27.236000000000001</v>
      </c>
      <c r="EA46" s="165">
        <v>31.062999999999999</v>
      </c>
      <c r="EB46" s="165">
        <v>11.131</v>
      </c>
      <c r="EC46" s="165">
        <v>2.7747999999999999</v>
      </c>
      <c r="ED46" s="165">
        <v>2.7486999999999999</v>
      </c>
      <c r="EE46" s="165">
        <v>-18.437999999999999</v>
      </c>
      <c r="EF46" s="165">
        <v>-23.849</v>
      </c>
      <c r="EG46" s="165">
        <v>-11.118</v>
      </c>
      <c r="EH46" s="165">
        <v>-28.844999999999999</v>
      </c>
      <c r="EI46" s="165">
        <v>-13.654</v>
      </c>
      <c r="EJ46" s="165">
        <v>0</v>
      </c>
      <c r="EK46" s="165">
        <v>-7.4006999999999996</v>
      </c>
      <c r="EL46" s="165">
        <v>-6.6448999999999998</v>
      </c>
      <c r="EM46" s="165">
        <v>9.3620999999999999</v>
      </c>
      <c r="EN46" s="165">
        <v>8.2664000000000009</v>
      </c>
      <c r="EO46" s="165">
        <v>15.19</v>
      </c>
      <c r="EP46" s="165">
        <v>-8.7080000000000002</v>
      </c>
      <c r="EQ46" s="165">
        <v>-26.38</v>
      </c>
      <c r="ER46" s="165">
        <v>-26.074999999999999</v>
      </c>
      <c r="ES46" s="165">
        <v>-5.3051000000000004</v>
      </c>
      <c r="ET46" s="165">
        <v>0</v>
      </c>
      <c r="EU46" s="165">
        <v>-8.5699000000000005</v>
      </c>
      <c r="EV46" s="165">
        <v>0</v>
      </c>
      <c r="EW46" s="165">
        <v>6.1292</v>
      </c>
      <c r="EX46" s="165">
        <v>24.814</v>
      </c>
      <c r="EY46" s="165">
        <v>-10.214</v>
      </c>
      <c r="EZ46" s="165">
        <v>-10.497</v>
      </c>
      <c r="FA46" s="165">
        <v>5.7043999999999997</v>
      </c>
      <c r="FB46" s="165">
        <v>3.1255999999999999</v>
      </c>
      <c r="FC46" s="165">
        <v>-39.145000000000003</v>
      </c>
      <c r="FD46" s="165">
        <v>5.1703999999999999</v>
      </c>
      <c r="FE46" s="165">
        <v>0</v>
      </c>
      <c r="FF46" s="165">
        <v>0</v>
      </c>
      <c r="FG46" s="165">
        <v>0</v>
      </c>
      <c r="FH46" s="165">
        <v>3.5124</v>
      </c>
      <c r="FI46" s="165">
        <v>3.2987000000000002</v>
      </c>
      <c r="FJ46" s="165">
        <v>0.16750000000000001</v>
      </c>
      <c r="FK46" s="165">
        <v>-0.16750000000000001</v>
      </c>
      <c r="FL46" s="165">
        <v>31.314</v>
      </c>
      <c r="FM46" s="165">
        <v>12.887</v>
      </c>
      <c r="FN46" s="165">
        <v>13.177</v>
      </c>
      <c r="FO46" s="165">
        <v>31.324000000000002</v>
      </c>
      <c r="FP46" s="165">
        <v>40.57</v>
      </c>
      <c r="FQ46" s="165">
        <v>8.8148</v>
      </c>
      <c r="FR46" s="165">
        <v>-14.898999999999999</v>
      </c>
      <c r="FS46" s="165">
        <v>-1.7116</v>
      </c>
      <c r="FT46" s="165">
        <v>0.40400000000000003</v>
      </c>
      <c r="FU46" s="165">
        <v>1.31</v>
      </c>
      <c r="FV46" s="165">
        <v>-1.7399</v>
      </c>
      <c r="FW46" s="165">
        <v>-9.3962000000000003</v>
      </c>
      <c r="FX46" s="165">
        <v>0</v>
      </c>
      <c r="FY46" s="165">
        <v>7.4128999999999996</v>
      </c>
      <c r="FZ46" s="165">
        <v>0.61599999999999999</v>
      </c>
      <c r="GA46" s="165">
        <v>1.7036</v>
      </c>
      <c r="GB46" s="165">
        <v>20.908999999999999</v>
      </c>
      <c r="GC46" s="165">
        <v>-45.042000000000002</v>
      </c>
      <c r="GD46" s="165">
        <v>-36.774999999999999</v>
      </c>
      <c r="GE46" s="165">
        <v>-2.9098999999999999</v>
      </c>
      <c r="GF46" s="165">
        <v>23.033999999999999</v>
      </c>
      <c r="GG46" s="165">
        <v>6.4</v>
      </c>
      <c r="GH46" s="165">
        <v>30.503</v>
      </c>
      <c r="GI46" s="165">
        <v>12.18</v>
      </c>
      <c r="GJ46" s="165">
        <v>-13.098000000000001</v>
      </c>
      <c r="GK46" s="165">
        <v>3.5754999999999999</v>
      </c>
      <c r="GL46" s="165">
        <v>5.5500000000000001E-2</v>
      </c>
      <c r="GM46" s="166"/>
      <c r="GN46" s="165">
        <v>-10.313000000000001</v>
      </c>
      <c r="GO46" s="165">
        <v>-8.9359999999999999</v>
      </c>
      <c r="GP46" s="165">
        <v>5.6115000000000004</v>
      </c>
      <c r="GQ46" s="165">
        <v>-29.074999999999999</v>
      </c>
      <c r="GR46" s="165">
        <v>-10.124000000000001</v>
      </c>
      <c r="GS46" s="165">
        <v>0</v>
      </c>
      <c r="GT46" s="165">
        <v>179.15</v>
      </c>
      <c r="GU46" s="165">
        <v>2.5474999999999999</v>
      </c>
      <c r="GV46" s="165">
        <v>-6.2858999999999998</v>
      </c>
      <c r="GW46" s="165">
        <v>-7.9965000000000002</v>
      </c>
      <c r="GX46" s="165">
        <v>2.5247999999999999</v>
      </c>
      <c r="GY46" s="165">
        <v>10.614000000000001</v>
      </c>
      <c r="GZ46" s="165">
        <v>10.736000000000001</v>
      </c>
      <c r="HA46" s="165">
        <v>2</v>
      </c>
      <c r="HB46" s="165">
        <v>3.8401000000000001</v>
      </c>
      <c r="HC46" s="165">
        <v>5.3083999999999998</v>
      </c>
      <c r="HD46" s="165">
        <v>-8.3800000000000008</v>
      </c>
      <c r="HE46" s="165">
        <v>11.24</v>
      </c>
      <c r="HF46" s="165">
        <v>36.555999999999997</v>
      </c>
      <c r="HG46" s="165">
        <v>45.789000000000001</v>
      </c>
      <c r="HH46" s="165">
        <v>54.164000000000001</v>
      </c>
      <c r="HI46" s="165">
        <v>37.085000000000001</v>
      </c>
      <c r="HJ46" s="165">
        <v>37.286000000000001</v>
      </c>
      <c r="HK46" s="165">
        <v>-10.677</v>
      </c>
      <c r="HL46" s="165">
        <v>-12.815</v>
      </c>
      <c r="HM46" s="165">
        <v>-12.305</v>
      </c>
      <c r="HN46" s="165">
        <v>-12.802</v>
      </c>
      <c r="HO46" s="165">
        <v>44.350999999999999</v>
      </c>
      <c r="HP46" s="165">
        <v>44.616</v>
      </c>
      <c r="HQ46" s="165">
        <v>-24.393999999999998</v>
      </c>
      <c r="HR46" s="165">
        <v>-23.382999999999999</v>
      </c>
      <c r="HS46" s="165">
        <v>-14.772</v>
      </c>
      <c r="HT46" s="165">
        <v>-14.404999999999999</v>
      </c>
      <c r="HU46" s="165">
        <v>0</v>
      </c>
      <c r="HV46" s="165">
        <v>0</v>
      </c>
      <c r="HW46" s="165">
        <v>-25.2</v>
      </c>
      <c r="HX46" s="165">
        <v>-25.298999999999999</v>
      </c>
      <c r="HY46" s="165">
        <v>1.7239</v>
      </c>
      <c r="HZ46" s="165">
        <v>-7.36</v>
      </c>
      <c r="IA46" s="165">
        <v>28.08</v>
      </c>
      <c r="IB46" s="165">
        <v>14.09</v>
      </c>
      <c r="IC46" s="165">
        <v>14.369</v>
      </c>
      <c r="ID46" s="165">
        <v>-17.399000000000001</v>
      </c>
      <c r="IE46" s="165">
        <v>-28.6</v>
      </c>
      <c r="IF46" s="165">
        <v>14.1</v>
      </c>
      <c r="IG46" s="165">
        <v>13.199</v>
      </c>
      <c r="IH46" s="165">
        <v>-18.024000000000001</v>
      </c>
      <c r="II46" s="165">
        <v>-17.859000000000002</v>
      </c>
      <c r="IJ46" s="165">
        <v>-77.462999999999994</v>
      </c>
      <c r="IK46" s="165">
        <v>-19.574000000000002</v>
      </c>
      <c r="IL46" s="165">
        <v>-285.69</v>
      </c>
      <c r="IM46" s="165">
        <v>-18.754000000000001</v>
      </c>
      <c r="IN46" s="165">
        <v>2.6273</v>
      </c>
      <c r="IO46" s="165">
        <v>128.76</v>
      </c>
      <c r="IP46" s="165">
        <v>36.561999999999998</v>
      </c>
      <c r="IQ46" s="165">
        <v>100.37</v>
      </c>
      <c r="IR46" s="165">
        <v>134.66999999999999</v>
      </c>
      <c r="IS46" s="165">
        <v>67.634</v>
      </c>
      <c r="IT46" s="165">
        <v>27.192</v>
      </c>
      <c r="IU46" s="165">
        <v>26.224</v>
      </c>
      <c r="IV46" s="165">
        <v>3.1736</v>
      </c>
      <c r="IW46" s="165">
        <v>237.29</v>
      </c>
      <c r="IX46" s="165">
        <v>-178.19</v>
      </c>
      <c r="IY46" s="165">
        <v>68.474000000000004</v>
      </c>
      <c r="IZ46" s="165">
        <v>-57.26</v>
      </c>
      <c r="JA46" s="165">
        <v>-0.79469999999999996</v>
      </c>
      <c r="JB46" s="165">
        <v>1.4829000000000001</v>
      </c>
      <c r="JC46" s="165">
        <v>-6.88</v>
      </c>
      <c r="JD46" s="165">
        <v>-1.19</v>
      </c>
      <c r="JE46" s="165">
        <v>-1.1959</v>
      </c>
      <c r="JF46" s="165">
        <v>3.2</v>
      </c>
      <c r="JG46" s="165">
        <v>-0.32</v>
      </c>
      <c r="JH46" s="165">
        <v>-3.6152000000000002</v>
      </c>
      <c r="JI46" s="165">
        <v>-5.5343999999999998</v>
      </c>
      <c r="JJ46" s="165">
        <v>12.217000000000001</v>
      </c>
      <c r="JK46" s="165">
        <v>-5.1833999999999998</v>
      </c>
      <c r="JL46" s="165">
        <v>-4.8</v>
      </c>
      <c r="JM46" s="165">
        <v>-0.216</v>
      </c>
      <c r="JN46" s="165">
        <v>-0.51800000000000002</v>
      </c>
      <c r="JO46" s="165">
        <v>0</v>
      </c>
      <c r="JP46" s="165">
        <v>0</v>
      </c>
      <c r="JQ46" s="165">
        <v>3.7985000000000002</v>
      </c>
      <c r="JR46" s="165">
        <v>3.8563000000000001</v>
      </c>
      <c r="JS46" s="165">
        <v>2.6968999999999999</v>
      </c>
      <c r="JT46" s="166"/>
      <c r="JU46" s="165">
        <v>13.199</v>
      </c>
      <c r="JV46" s="165">
        <v>8.1061999999999994</v>
      </c>
      <c r="JW46" s="165">
        <v>0.46</v>
      </c>
      <c r="JX46" s="165">
        <v>0.37</v>
      </c>
      <c r="JY46" s="165">
        <v>-9.8377999999999997</v>
      </c>
      <c r="JZ46" s="165">
        <v>-13.207000000000001</v>
      </c>
      <c r="KA46" s="165">
        <v>-14.897</v>
      </c>
      <c r="KB46" s="165">
        <v>-7.5991999999999997</v>
      </c>
      <c r="KC46" s="165">
        <v>9.4390999999999998</v>
      </c>
      <c r="KD46" s="165">
        <v>-10.101000000000001</v>
      </c>
      <c r="KE46" s="165">
        <v>0</v>
      </c>
      <c r="KF46" s="165">
        <v>-15</v>
      </c>
      <c r="KG46" s="165">
        <v>-2</v>
      </c>
      <c r="KH46" s="165">
        <v>-17.625</v>
      </c>
      <c r="KI46" s="165">
        <v>-129.47</v>
      </c>
    </row>
    <row r="47" spans="1:295" ht="18" customHeight="1" x14ac:dyDescent="0.3">
      <c r="A47" s="162" t="s">
        <v>54</v>
      </c>
      <c r="B47" s="162" t="s">
        <v>740</v>
      </c>
      <c r="C47" s="165">
        <v>0</v>
      </c>
      <c r="D47" s="165">
        <v>3.0663999999999998</v>
      </c>
      <c r="E47" s="165">
        <v>-6.5849000000000002</v>
      </c>
      <c r="F47" s="165">
        <v>5.4347000000000003</v>
      </c>
      <c r="G47" s="165">
        <v>9.3071999999999999</v>
      </c>
      <c r="H47" s="165">
        <v>5.3311999999999999</v>
      </c>
      <c r="I47" s="165">
        <v>17.872</v>
      </c>
      <c r="J47" s="166"/>
      <c r="K47" s="165">
        <v>14.343</v>
      </c>
      <c r="L47" s="165">
        <v>6.1997999999999998</v>
      </c>
      <c r="M47" s="165">
        <v>-7.8150000000000004</v>
      </c>
      <c r="N47" s="165">
        <v>-11.1</v>
      </c>
      <c r="O47" s="165">
        <v>-30.798999999999999</v>
      </c>
      <c r="P47" s="165">
        <v>6.5998999999999999</v>
      </c>
      <c r="Q47" s="165">
        <v>4.1398999999999999</v>
      </c>
      <c r="R47" s="165">
        <v>-22</v>
      </c>
      <c r="S47" s="165">
        <v>1.7043999999999999</v>
      </c>
      <c r="T47" s="165">
        <v>-2.7262</v>
      </c>
      <c r="U47" s="165">
        <v>5.6656000000000004</v>
      </c>
      <c r="V47" s="165">
        <v>5.6120000000000001</v>
      </c>
      <c r="W47" s="165">
        <v>9.8848000000000003</v>
      </c>
      <c r="X47" s="165">
        <v>0</v>
      </c>
      <c r="Y47" s="165">
        <v>1.5266999999999999</v>
      </c>
      <c r="Z47" s="165">
        <v>1.0806</v>
      </c>
      <c r="AA47" s="166"/>
      <c r="AB47" s="165">
        <v>-1.0138</v>
      </c>
      <c r="AC47" s="165">
        <v>0.56299999999999994</v>
      </c>
      <c r="AD47" s="165">
        <v>0.58799999999999997</v>
      </c>
      <c r="AE47" s="165">
        <v>-0.72299999999999998</v>
      </c>
      <c r="AF47" s="165">
        <v>-6.6599000000000004</v>
      </c>
      <c r="AG47" s="165">
        <v>-2.2000000000000002</v>
      </c>
      <c r="AH47" s="165">
        <v>-2.1619000000000002</v>
      </c>
      <c r="AI47" s="165">
        <v>0.318</v>
      </c>
      <c r="AJ47" s="165">
        <v>-1.85</v>
      </c>
      <c r="AK47" s="165">
        <v>-2</v>
      </c>
      <c r="AL47" s="165">
        <v>-10</v>
      </c>
      <c r="AM47" s="165">
        <v>-19.440000000000001</v>
      </c>
      <c r="AN47" s="165">
        <v>-19.478999999999999</v>
      </c>
      <c r="AO47" s="165">
        <v>7.8201000000000001</v>
      </c>
      <c r="AP47" s="165">
        <v>3.6219000000000001</v>
      </c>
      <c r="AQ47" s="165">
        <v>14.628</v>
      </c>
      <c r="AR47" s="165">
        <v>18.710999999999999</v>
      </c>
      <c r="AS47" s="165">
        <v>-22.16</v>
      </c>
      <c r="AT47" s="165">
        <v>0</v>
      </c>
      <c r="AU47" s="165">
        <v>-1.7619</v>
      </c>
      <c r="AV47" s="165">
        <v>-0.84789999999999999</v>
      </c>
      <c r="AW47" s="165">
        <v>-0.60560000000000003</v>
      </c>
      <c r="AX47" s="165">
        <v>-20.227</v>
      </c>
      <c r="AY47" s="165">
        <v>-17.414000000000001</v>
      </c>
      <c r="AZ47" s="165">
        <v>3.9578000000000002</v>
      </c>
      <c r="BA47" s="165">
        <v>20.483000000000001</v>
      </c>
      <c r="BB47" s="165">
        <v>-14.815</v>
      </c>
      <c r="BC47" s="165">
        <v>-7.3000000000000001E-3</v>
      </c>
      <c r="BD47" s="165">
        <v>-3.5998999999999999</v>
      </c>
      <c r="BE47" s="165">
        <v>-3.5998999999999999</v>
      </c>
      <c r="BF47" s="165">
        <v>0</v>
      </c>
      <c r="BG47" s="165">
        <v>-21.18</v>
      </c>
      <c r="BH47" s="165">
        <v>-2.4182999999999999</v>
      </c>
      <c r="BI47" s="165">
        <v>1.3141</v>
      </c>
      <c r="BJ47" s="165">
        <v>-14.11</v>
      </c>
      <c r="BK47" s="165">
        <v>2.5</v>
      </c>
      <c r="BL47" s="165">
        <v>4.0838999999999999</v>
      </c>
      <c r="BM47" s="165">
        <v>2.8355000000000001</v>
      </c>
      <c r="BN47" s="165">
        <v>-71.656999999999996</v>
      </c>
      <c r="BO47" s="165">
        <v>78.31</v>
      </c>
      <c r="BP47" s="165">
        <v>78.492999999999995</v>
      </c>
      <c r="BQ47" s="165">
        <v>-60.69</v>
      </c>
      <c r="BR47" s="165">
        <v>-93.263000000000005</v>
      </c>
      <c r="BS47" s="165">
        <v>-9.1669</v>
      </c>
      <c r="BT47" s="166"/>
      <c r="BU47" s="166"/>
      <c r="BV47" s="165">
        <v>26.585000000000001</v>
      </c>
      <c r="BW47" s="165">
        <v>13.26</v>
      </c>
      <c r="BX47" s="165">
        <v>10.63</v>
      </c>
      <c r="BY47" s="165">
        <v>-8.4600000000000009</v>
      </c>
      <c r="BZ47" s="165">
        <v>7.3498999999999999</v>
      </c>
      <c r="CA47" s="165">
        <v>-6.9615</v>
      </c>
      <c r="CB47" s="165">
        <v>-6.6936</v>
      </c>
      <c r="CC47" s="165">
        <v>11.837</v>
      </c>
      <c r="CD47" s="165">
        <v>9.5033999999999992</v>
      </c>
      <c r="CE47" s="165">
        <v>-1.1828000000000001</v>
      </c>
      <c r="CF47" s="165">
        <v>-4.3837999999999999</v>
      </c>
      <c r="CG47" s="165">
        <v>-4.2682000000000002</v>
      </c>
      <c r="CH47" s="165">
        <v>-14.102</v>
      </c>
      <c r="CI47" s="165">
        <v>0</v>
      </c>
      <c r="CJ47" s="165">
        <v>2.88</v>
      </c>
      <c r="CK47" s="165">
        <v>6.4119999999999999</v>
      </c>
      <c r="CL47" s="165">
        <v>28.2</v>
      </c>
      <c r="CM47" s="165">
        <v>24.1</v>
      </c>
      <c r="CN47" s="165">
        <v>-4.0198999999999998</v>
      </c>
      <c r="CO47" s="165">
        <v>41.274999999999999</v>
      </c>
      <c r="CP47" s="165">
        <v>40.573999999999998</v>
      </c>
      <c r="CQ47" s="165">
        <v>39.484000000000002</v>
      </c>
      <c r="CR47" s="165">
        <v>65.641999999999996</v>
      </c>
      <c r="CS47" s="165">
        <v>66.620999999999995</v>
      </c>
      <c r="CT47" s="165">
        <v>1</v>
      </c>
      <c r="CU47" s="165">
        <v>-76.144999999999996</v>
      </c>
      <c r="CV47" s="165">
        <v>0.40860000000000002</v>
      </c>
      <c r="CW47" s="165">
        <v>2.9466999999999999</v>
      </c>
      <c r="CX47" s="165">
        <v>33.009</v>
      </c>
      <c r="CY47" s="165">
        <v>20.478999999999999</v>
      </c>
      <c r="CZ47" s="165">
        <v>17.504000000000001</v>
      </c>
      <c r="DA47" s="165">
        <v>17.190000000000001</v>
      </c>
      <c r="DB47" s="165">
        <v>-17.529</v>
      </c>
      <c r="DC47" s="165">
        <v>0.3145</v>
      </c>
      <c r="DD47" s="165">
        <v>0</v>
      </c>
      <c r="DE47" s="165">
        <v>0</v>
      </c>
      <c r="DF47" s="165">
        <v>20.513000000000002</v>
      </c>
      <c r="DG47" s="165">
        <v>1.47E-2</v>
      </c>
      <c r="DH47" s="165">
        <v>-9.3922000000000008</v>
      </c>
      <c r="DI47" s="165">
        <v>-4.8</v>
      </c>
      <c r="DJ47" s="165">
        <v>-5</v>
      </c>
      <c r="DK47" s="165">
        <v>-6.5843999999999996</v>
      </c>
      <c r="DL47" s="165">
        <v>6.7381000000000002</v>
      </c>
      <c r="DM47" s="165">
        <v>56.151000000000003</v>
      </c>
      <c r="DN47" s="165">
        <v>15.776999999999999</v>
      </c>
      <c r="DO47" s="165">
        <v>7.55</v>
      </c>
      <c r="DP47" s="165">
        <v>-6.49</v>
      </c>
      <c r="DQ47" s="165">
        <v>7.7220000000000004</v>
      </c>
      <c r="DR47" s="165">
        <v>-21.233000000000001</v>
      </c>
      <c r="DS47" s="165">
        <v>3.58</v>
      </c>
      <c r="DT47" s="165">
        <v>3.5398999999999998</v>
      </c>
      <c r="DU47" s="165">
        <v>6.18</v>
      </c>
      <c r="DV47" s="165">
        <v>24.78</v>
      </c>
      <c r="DW47" s="165">
        <v>-20.745000000000001</v>
      </c>
      <c r="DX47" s="165">
        <v>-10.009</v>
      </c>
      <c r="DY47" s="165">
        <v>-26.945</v>
      </c>
      <c r="DZ47" s="165">
        <v>-26.49</v>
      </c>
      <c r="EA47" s="165">
        <v>29.387</v>
      </c>
      <c r="EB47" s="165">
        <v>10.763</v>
      </c>
      <c r="EC47" s="165">
        <v>1.2103999999999999</v>
      </c>
      <c r="ED47" s="165">
        <v>1.2518</v>
      </c>
      <c r="EE47" s="165">
        <v>-14.598000000000001</v>
      </c>
      <c r="EF47" s="165">
        <v>-19.306000000000001</v>
      </c>
      <c r="EG47" s="165">
        <v>-10.964</v>
      </c>
      <c r="EH47" s="165">
        <v>-27.068999999999999</v>
      </c>
      <c r="EI47" s="165">
        <v>-14.561</v>
      </c>
      <c r="EJ47" s="165">
        <v>0</v>
      </c>
      <c r="EK47" s="165">
        <v>-6.8856999999999999</v>
      </c>
      <c r="EL47" s="165">
        <v>-6.0221</v>
      </c>
      <c r="EM47" s="165">
        <v>0</v>
      </c>
      <c r="EN47" s="165">
        <v>8.2664000000000009</v>
      </c>
      <c r="EO47" s="165">
        <v>10.708</v>
      </c>
      <c r="EP47" s="165">
        <v>-8.7080000000000002</v>
      </c>
      <c r="EQ47" s="165">
        <v>-28.056000000000001</v>
      </c>
      <c r="ER47" s="165">
        <v>-27.916</v>
      </c>
      <c r="ES47" s="165">
        <v>-5.3051000000000004</v>
      </c>
      <c r="ET47" s="165">
        <v>0</v>
      </c>
      <c r="EU47" s="165">
        <v>-9.5398999999999994</v>
      </c>
      <c r="EV47" s="165">
        <v>0</v>
      </c>
      <c r="EW47" s="165">
        <v>5.8662000000000001</v>
      </c>
      <c r="EX47" s="165">
        <v>16.655999999999999</v>
      </c>
      <c r="EY47" s="165">
        <v>-11.816000000000001</v>
      </c>
      <c r="EZ47" s="165">
        <v>-12.005000000000001</v>
      </c>
      <c r="FA47" s="165">
        <v>5.9897999999999998</v>
      </c>
      <c r="FB47" s="165">
        <v>-0.94810000000000005</v>
      </c>
      <c r="FC47" s="165">
        <v>-39.145000000000003</v>
      </c>
      <c r="FD47" s="165">
        <v>5.9211</v>
      </c>
      <c r="FE47" s="165">
        <v>0</v>
      </c>
      <c r="FF47" s="165">
        <v>0</v>
      </c>
      <c r="FG47" s="165">
        <v>0</v>
      </c>
      <c r="FH47" s="165">
        <v>3.8780000000000001</v>
      </c>
      <c r="FI47" s="165">
        <v>3.2252000000000001</v>
      </c>
      <c r="FJ47" s="165">
        <v>-0.66979999999999995</v>
      </c>
      <c r="FK47" s="165">
        <v>-0.50239999999999996</v>
      </c>
      <c r="FL47" s="165">
        <v>32.319000000000003</v>
      </c>
      <c r="FM47" s="165">
        <v>11.926</v>
      </c>
      <c r="FN47" s="165">
        <v>11.981</v>
      </c>
      <c r="FO47" s="165">
        <v>32.235999999999997</v>
      </c>
      <c r="FP47" s="165">
        <v>40.680999999999997</v>
      </c>
      <c r="FQ47" s="165">
        <v>8.6292000000000009</v>
      </c>
      <c r="FR47" s="165">
        <v>-13.589</v>
      </c>
      <c r="FS47" s="165">
        <v>-1.5175000000000001</v>
      </c>
      <c r="FT47" s="165">
        <v>0.37830000000000003</v>
      </c>
      <c r="FU47" s="165">
        <v>1.46</v>
      </c>
      <c r="FV47" s="165">
        <v>-1.5299</v>
      </c>
      <c r="FW47" s="165">
        <v>-9.3468</v>
      </c>
      <c r="FX47" s="165">
        <v>1.1485000000000001</v>
      </c>
      <c r="FY47" s="165">
        <v>7.1219000000000001</v>
      </c>
      <c r="FZ47" s="165">
        <v>0.82099999999999995</v>
      </c>
      <c r="GA47" s="165">
        <v>1.6504000000000001</v>
      </c>
      <c r="GB47" s="165">
        <v>21.739000000000001</v>
      </c>
      <c r="GC47" s="165">
        <v>-45.826000000000001</v>
      </c>
      <c r="GD47" s="165">
        <v>-37.296999999999997</v>
      </c>
      <c r="GE47" s="165">
        <v>-2.7299000000000002</v>
      </c>
      <c r="GF47" s="165">
        <v>23.518999999999998</v>
      </c>
      <c r="GG47" s="165">
        <v>7.3</v>
      </c>
      <c r="GH47" s="165">
        <v>30.385999999999999</v>
      </c>
      <c r="GI47" s="165">
        <v>11.933999999999999</v>
      </c>
      <c r="GJ47" s="165">
        <v>-12.670999999999999</v>
      </c>
      <c r="GK47" s="165">
        <v>3.5486</v>
      </c>
      <c r="GL47" s="165">
        <v>5.5500000000000001E-2</v>
      </c>
      <c r="GM47" s="166"/>
      <c r="GN47" s="165">
        <v>-10.313000000000001</v>
      </c>
      <c r="GO47" s="165">
        <v>-7.4340000000000002</v>
      </c>
      <c r="GP47" s="165">
        <v>5.8601999999999999</v>
      </c>
      <c r="GQ47" s="165">
        <v>-29.579000000000001</v>
      </c>
      <c r="GR47" s="165">
        <v>-9.3727</v>
      </c>
      <c r="GS47" s="165">
        <v>0</v>
      </c>
      <c r="GT47" s="165">
        <v>178.5</v>
      </c>
      <c r="GU47" s="165">
        <v>2.7705000000000002</v>
      </c>
      <c r="GV47" s="165">
        <v>-6.6996000000000002</v>
      </c>
      <c r="GW47" s="165">
        <v>-6.6627999999999998</v>
      </c>
      <c r="GX47" s="165">
        <v>2.6326999999999998</v>
      </c>
      <c r="GY47" s="165">
        <v>10.182</v>
      </c>
      <c r="GZ47" s="165">
        <v>10.317</v>
      </c>
      <c r="HA47" s="165">
        <v>2.2612000000000001</v>
      </c>
      <c r="HB47" s="165">
        <v>3.1892999999999998</v>
      </c>
      <c r="HC47" s="165">
        <v>5.3231000000000002</v>
      </c>
      <c r="HD47" s="165">
        <v>-8.8000000000000007</v>
      </c>
      <c r="HE47" s="165">
        <v>11.068</v>
      </c>
      <c r="HF47" s="165">
        <v>41.116999999999997</v>
      </c>
      <c r="HG47" s="165">
        <v>46.048999999999999</v>
      </c>
      <c r="HH47" s="165">
        <v>55.584000000000003</v>
      </c>
      <c r="HI47" s="165">
        <v>37.32</v>
      </c>
      <c r="HJ47" s="165">
        <v>38.853999999999999</v>
      </c>
      <c r="HK47" s="165">
        <v>-11.663</v>
      </c>
      <c r="HL47" s="165">
        <v>-13.349</v>
      </c>
      <c r="HM47" s="165">
        <v>-10.742000000000001</v>
      </c>
      <c r="HN47" s="165">
        <v>-13.930999999999999</v>
      </c>
      <c r="HO47" s="165">
        <v>44.350999999999999</v>
      </c>
      <c r="HP47" s="165">
        <v>44.616</v>
      </c>
      <c r="HQ47" s="165">
        <v>-25.295000000000002</v>
      </c>
      <c r="HR47" s="165">
        <v>-24.251000000000001</v>
      </c>
      <c r="HS47" s="165">
        <v>-14.317</v>
      </c>
      <c r="HT47" s="165">
        <v>-13.664999999999999</v>
      </c>
      <c r="HU47" s="165">
        <v>0</v>
      </c>
      <c r="HV47" s="165">
        <v>0</v>
      </c>
      <c r="HW47" s="165">
        <v>-23.298999999999999</v>
      </c>
      <c r="HX47" s="165">
        <v>-23.298999999999999</v>
      </c>
      <c r="HY47" s="165">
        <v>1.7403999999999999</v>
      </c>
      <c r="HZ47" s="165">
        <v>-7.6798999999999999</v>
      </c>
      <c r="IA47" s="165">
        <v>30.219000000000001</v>
      </c>
      <c r="IB47" s="165">
        <v>11.304</v>
      </c>
      <c r="IC47" s="165">
        <v>11.180999999999999</v>
      </c>
      <c r="ID47" s="165">
        <v>-17.399000000000001</v>
      </c>
      <c r="IE47" s="165">
        <v>-26.899000000000001</v>
      </c>
      <c r="IF47" s="165">
        <v>14.5</v>
      </c>
      <c r="IG47" s="165">
        <v>13.6</v>
      </c>
      <c r="IH47" s="165">
        <v>-18.024000000000001</v>
      </c>
      <c r="II47" s="165">
        <v>-18.058</v>
      </c>
      <c r="IJ47" s="165">
        <v>-74.180000000000007</v>
      </c>
      <c r="IK47" s="165">
        <v>-19.966999999999999</v>
      </c>
      <c r="IL47" s="165">
        <v>-289.42</v>
      </c>
      <c r="IM47" s="165">
        <v>-21.943000000000001</v>
      </c>
      <c r="IN47" s="165">
        <v>9.2911999999999999</v>
      </c>
      <c r="IO47" s="165">
        <v>124.79</v>
      </c>
      <c r="IP47" s="165">
        <v>37.027999999999999</v>
      </c>
      <c r="IQ47" s="165">
        <v>102.59</v>
      </c>
      <c r="IR47" s="165">
        <v>134.57</v>
      </c>
      <c r="IS47" s="165">
        <v>65.042000000000002</v>
      </c>
      <c r="IT47" s="165">
        <v>25.995000000000001</v>
      </c>
      <c r="IU47" s="165">
        <v>20.803000000000001</v>
      </c>
      <c r="IV47" s="165">
        <v>5.4375999999999998</v>
      </c>
      <c r="IW47" s="165">
        <v>242.81</v>
      </c>
      <c r="IX47" s="165">
        <v>-173.47</v>
      </c>
      <c r="IY47" s="165">
        <v>66.55</v>
      </c>
      <c r="IZ47" s="165">
        <v>-57.972999999999999</v>
      </c>
      <c r="JA47" s="165">
        <v>-0.32590000000000002</v>
      </c>
      <c r="JB47" s="165">
        <v>1.4829000000000001</v>
      </c>
      <c r="JC47" s="165">
        <v>-5.84</v>
      </c>
      <c r="JD47" s="165">
        <v>-1.2330000000000001</v>
      </c>
      <c r="JE47" s="165">
        <v>-1.2259</v>
      </c>
      <c r="JF47" s="165">
        <v>2.2400000000000002</v>
      </c>
      <c r="JG47" s="165">
        <v>0</v>
      </c>
      <c r="JH47" s="165">
        <v>-3.2692999999999999</v>
      </c>
      <c r="JI47" s="165">
        <v>-6.0349000000000004</v>
      </c>
      <c r="JJ47" s="165">
        <v>10.898999999999999</v>
      </c>
      <c r="JK47" s="165">
        <v>-5.2413999999999996</v>
      </c>
      <c r="JL47" s="165">
        <v>-3.5998999999999999</v>
      </c>
      <c r="JM47" s="165">
        <v>0.49199999999999999</v>
      </c>
      <c r="JN47" s="165">
        <v>1.7130000000000001</v>
      </c>
      <c r="JO47" s="165">
        <v>0</v>
      </c>
      <c r="JP47" s="165">
        <v>0</v>
      </c>
      <c r="JQ47" s="165">
        <v>3.3098999999999998</v>
      </c>
      <c r="JR47" s="165">
        <v>2.6778</v>
      </c>
      <c r="JS47" s="165">
        <v>3.8736000000000002</v>
      </c>
      <c r="JT47" s="166"/>
      <c r="JU47" s="165">
        <v>11.5</v>
      </c>
      <c r="JV47" s="165">
        <v>8.7321000000000009</v>
      </c>
      <c r="JW47" s="165">
        <v>0.54</v>
      </c>
      <c r="JX47" s="165">
        <v>0.37</v>
      </c>
      <c r="JY47" s="165">
        <v>-9.1978000000000009</v>
      </c>
      <c r="JZ47" s="165">
        <v>-13.664999999999999</v>
      </c>
      <c r="KA47" s="165">
        <v>-15.266</v>
      </c>
      <c r="KB47" s="165">
        <v>-7.0481999999999996</v>
      </c>
      <c r="KC47" s="165">
        <v>9.1997</v>
      </c>
      <c r="KD47" s="165">
        <v>-9.5058000000000007</v>
      </c>
      <c r="KE47" s="165">
        <v>0</v>
      </c>
      <c r="KF47" s="165">
        <v>-13.5</v>
      </c>
      <c r="KG47" s="165">
        <v>-3.4</v>
      </c>
      <c r="KH47" s="165">
        <v>-17.625</v>
      </c>
      <c r="KI47" s="165">
        <v>-129.6</v>
      </c>
    </row>
    <row r="48" spans="1:295" ht="18" customHeight="1" x14ac:dyDescent="0.3">
      <c r="A48" s="162" t="s">
        <v>54</v>
      </c>
      <c r="B48" s="162" t="s">
        <v>741</v>
      </c>
      <c r="C48" s="167">
        <v>0</v>
      </c>
      <c r="D48" s="167">
        <v>3.0051000000000001</v>
      </c>
      <c r="E48" s="167">
        <v>-6.4447999999999999</v>
      </c>
      <c r="F48" s="167">
        <v>6.4362000000000004</v>
      </c>
      <c r="G48" s="167">
        <v>8.9892000000000003</v>
      </c>
      <c r="H48" s="167">
        <v>5.5492999999999997</v>
      </c>
      <c r="I48" s="167">
        <v>17.219000000000001</v>
      </c>
      <c r="J48" s="168"/>
      <c r="K48" s="167">
        <v>15.226000000000001</v>
      </c>
      <c r="L48" s="167">
        <v>6.5976999999999997</v>
      </c>
      <c r="M48" s="167">
        <v>-7.9870000000000001</v>
      </c>
      <c r="N48" s="167">
        <v>-8.8800000000000008</v>
      </c>
      <c r="O48" s="167">
        <v>-30.798999999999999</v>
      </c>
      <c r="P48" s="167">
        <v>6.5998999999999999</v>
      </c>
      <c r="Q48" s="167">
        <v>4.1398999999999999</v>
      </c>
      <c r="R48" s="167">
        <v>-22</v>
      </c>
      <c r="S48" s="167">
        <v>2.1335000000000002</v>
      </c>
      <c r="T48" s="167">
        <v>-3.0613999999999999</v>
      </c>
      <c r="U48" s="167">
        <v>5.6247999999999996</v>
      </c>
      <c r="V48" s="167">
        <v>5.6561000000000003</v>
      </c>
      <c r="W48" s="167">
        <v>9.9010999999999996</v>
      </c>
      <c r="X48" s="167">
        <v>0</v>
      </c>
      <c r="Y48" s="167">
        <v>1.8425</v>
      </c>
      <c r="Z48" s="167">
        <v>1.0953999999999999</v>
      </c>
      <c r="AA48" s="168"/>
      <c r="AB48" s="167">
        <v>-0.95779999999999998</v>
      </c>
      <c r="AC48" s="167">
        <v>0.52900000000000003</v>
      </c>
      <c r="AD48" s="167">
        <v>0.55300000000000005</v>
      </c>
      <c r="AE48" s="167">
        <v>-0.67400000000000004</v>
      </c>
      <c r="AF48" s="167">
        <v>-8.8800000000000008</v>
      </c>
      <c r="AG48" s="167">
        <v>-2.2000000000000002</v>
      </c>
      <c r="AH48" s="167">
        <v>-2.0638999999999998</v>
      </c>
      <c r="AI48" s="167">
        <v>0.313</v>
      </c>
      <c r="AJ48" s="167">
        <v>-2.1099000000000001</v>
      </c>
      <c r="AK48" s="167">
        <v>-2.0699000000000001</v>
      </c>
      <c r="AL48" s="167">
        <v>-10</v>
      </c>
      <c r="AM48" s="167">
        <v>-19.36</v>
      </c>
      <c r="AN48" s="167">
        <v>-19.350000000000001</v>
      </c>
      <c r="AO48" s="167">
        <v>7.7927999999999997</v>
      </c>
      <c r="AP48" s="167">
        <v>3.7071999999999998</v>
      </c>
      <c r="AQ48" s="167">
        <v>14.614000000000001</v>
      </c>
      <c r="AR48" s="167">
        <v>18.05</v>
      </c>
      <c r="AS48" s="167">
        <v>-22.248000000000001</v>
      </c>
      <c r="AT48" s="167">
        <v>0</v>
      </c>
      <c r="AU48" s="167">
        <v>-1.0311999999999999</v>
      </c>
      <c r="AV48" s="167">
        <v>-0.77280000000000004</v>
      </c>
      <c r="AW48" s="167">
        <v>-0.37440000000000001</v>
      </c>
      <c r="AX48" s="167">
        <v>-20.495000000000001</v>
      </c>
      <c r="AY48" s="167">
        <v>-17.815999999999999</v>
      </c>
      <c r="AZ48" s="167">
        <v>4.3522999999999996</v>
      </c>
      <c r="BA48" s="167">
        <v>21.731000000000002</v>
      </c>
      <c r="BB48" s="167">
        <v>-15.128</v>
      </c>
      <c r="BC48" s="167">
        <v>0</v>
      </c>
      <c r="BD48" s="167">
        <v>-3.7999000000000001</v>
      </c>
      <c r="BE48" s="167">
        <v>-3.7999000000000001</v>
      </c>
      <c r="BF48" s="167">
        <v>0</v>
      </c>
      <c r="BG48" s="167">
        <v>-21.802</v>
      </c>
      <c r="BH48" s="167">
        <v>-2.4571999999999998</v>
      </c>
      <c r="BI48" s="167">
        <v>1.3141</v>
      </c>
      <c r="BJ48" s="167">
        <v>-14.363</v>
      </c>
      <c r="BK48" s="167">
        <v>2.5299</v>
      </c>
      <c r="BL48" s="167">
        <v>4.4034000000000004</v>
      </c>
      <c r="BM48" s="167">
        <v>2.9275000000000002</v>
      </c>
      <c r="BN48" s="167">
        <v>-75.563000000000002</v>
      </c>
      <c r="BO48" s="167">
        <v>81.087000000000003</v>
      </c>
      <c r="BP48" s="167">
        <v>80.507000000000005</v>
      </c>
      <c r="BQ48" s="167">
        <v>-63.322000000000003</v>
      </c>
      <c r="BR48" s="167">
        <v>-99.106999999999999</v>
      </c>
      <c r="BS48" s="167">
        <v>-9.1669</v>
      </c>
      <c r="BT48" s="168"/>
      <c r="BU48" s="168"/>
      <c r="BV48" s="167">
        <v>26.585000000000001</v>
      </c>
      <c r="BW48" s="167">
        <v>13.109</v>
      </c>
      <c r="BX48" s="167">
        <v>10.359</v>
      </c>
      <c r="BY48" s="167">
        <v>-8.64</v>
      </c>
      <c r="BZ48" s="167">
        <v>7.46</v>
      </c>
      <c r="CA48" s="167">
        <v>-6.5597000000000003</v>
      </c>
      <c r="CB48" s="167">
        <v>-6.5597000000000003</v>
      </c>
      <c r="CC48" s="167">
        <v>10.826000000000001</v>
      </c>
      <c r="CD48" s="167">
        <v>8.6349</v>
      </c>
      <c r="CE48" s="167">
        <v>-0.219</v>
      </c>
      <c r="CF48" s="167">
        <v>-2.8994</v>
      </c>
      <c r="CG48" s="167">
        <v>-3.3256000000000001</v>
      </c>
      <c r="CH48" s="167">
        <v>-14.276</v>
      </c>
      <c r="CI48" s="167">
        <v>0</v>
      </c>
      <c r="CJ48" s="167">
        <v>2.88</v>
      </c>
      <c r="CK48" s="167">
        <v>6.4119999999999999</v>
      </c>
      <c r="CL48" s="167">
        <v>27.899000000000001</v>
      </c>
      <c r="CM48" s="167">
        <v>23.399000000000001</v>
      </c>
      <c r="CN48" s="167">
        <v>-4.1199000000000003</v>
      </c>
      <c r="CO48" s="167">
        <v>41.491999999999997</v>
      </c>
      <c r="CP48" s="167">
        <v>41.405999999999999</v>
      </c>
      <c r="CQ48" s="167">
        <v>39.289000000000001</v>
      </c>
      <c r="CR48" s="167">
        <v>68.114000000000004</v>
      </c>
      <c r="CS48" s="167">
        <v>68.391000000000005</v>
      </c>
      <c r="CT48" s="167">
        <v>1</v>
      </c>
      <c r="CU48" s="167">
        <v>-78.778000000000006</v>
      </c>
      <c r="CV48" s="167">
        <v>0.99839999999999995</v>
      </c>
      <c r="CW48" s="167">
        <v>2.9512</v>
      </c>
      <c r="CX48" s="167">
        <v>33.098999999999997</v>
      </c>
      <c r="CY48" s="167">
        <v>19.658999999999999</v>
      </c>
      <c r="CZ48" s="167">
        <v>16.567</v>
      </c>
      <c r="DA48" s="167">
        <v>16.506</v>
      </c>
      <c r="DB48" s="167">
        <v>-16.989000000000001</v>
      </c>
      <c r="DC48" s="167">
        <v>0.3145</v>
      </c>
      <c r="DD48" s="167">
        <v>0</v>
      </c>
      <c r="DE48" s="167">
        <v>0</v>
      </c>
      <c r="DF48" s="167">
        <v>21.677</v>
      </c>
      <c r="DG48" s="167">
        <v>1.4800000000000001E-2</v>
      </c>
      <c r="DH48" s="167">
        <v>-9.1214999999999993</v>
      </c>
      <c r="DI48" s="167">
        <v>-4.8</v>
      </c>
      <c r="DJ48" s="167">
        <v>-5.5</v>
      </c>
      <c r="DK48" s="167">
        <v>-6.8224999999999998</v>
      </c>
      <c r="DL48" s="167">
        <v>5.99</v>
      </c>
      <c r="DM48" s="167">
        <v>55.52</v>
      </c>
      <c r="DN48" s="167">
        <v>14.849</v>
      </c>
      <c r="DO48" s="167">
        <v>6.73</v>
      </c>
      <c r="DP48" s="167">
        <v>-6.25</v>
      </c>
      <c r="DQ48" s="167">
        <v>7.5328999999999997</v>
      </c>
      <c r="DR48" s="167">
        <v>-21.850999999999999</v>
      </c>
      <c r="DS48" s="167">
        <v>3.59</v>
      </c>
      <c r="DT48" s="167">
        <v>3.5598999999999998</v>
      </c>
      <c r="DU48" s="167">
        <v>6.13</v>
      </c>
      <c r="DV48" s="167">
        <v>24.3</v>
      </c>
      <c r="DW48" s="167">
        <v>-21.09</v>
      </c>
      <c r="DX48" s="167">
        <v>-11.236000000000001</v>
      </c>
      <c r="DY48" s="167">
        <v>-26.715</v>
      </c>
      <c r="DZ48" s="167">
        <v>-25.981000000000002</v>
      </c>
      <c r="EA48" s="167">
        <v>27.933</v>
      </c>
      <c r="EB48" s="167">
        <v>10.02</v>
      </c>
      <c r="EC48" s="167">
        <v>1.1400999999999999</v>
      </c>
      <c r="ED48" s="167">
        <v>0.32640000000000002</v>
      </c>
      <c r="EE48" s="167">
        <v>-15.343999999999999</v>
      </c>
      <c r="EF48" s="167">
        <v>-19.920000000000002</v>
      </c>
      <c r="EG48" s="167">
        <v>-10.491</v>
      </c>
      <c r="EH48" s="167">
        <v>-26.593</v>
      </c>
      <c r="EI48" s="167">
        <v>-14.282</v>
      </c>
      <c r="EJ48" s="167">
        <v>0</v>
      </c>
      <c r="EK48" s="167">
        <v>-6.2835999999999999</v>
      </c>
      <c r="EL48" s="167">
        <v>-5.7539999999999996</v>
      </c>
      <c r="EM48" s="167">
        <v>0</v>
      </c>
      <c r="EN48" s="167">
        <v>8.2664000000000009</v>
      </c>
      <c r="EO48" s="167">
        <v>10.571999999999999</v>
      </c>
      <c r="EP48" s="167">
        <v>-7.6840000000000002</v>
      </c>
      <c r="EQ48" s="167">
        <v>-28.308</v>
      </c>
      <c r="ER48" s="167">
        <v>-27.812000000000001</v>
      </c>
      <c r="ES48" s="167">
        <v>-5.3051000000000004</v>
      </c>
      <c r="ET48" s="167">
        <v>0</v>
      </c>
      <c r="EU48" s="167">
        <v>-10.659000000000001</v>
      </c>
      <c r="EV48" s="167">
        <v>0</v>
      </c>
      <c r="EW48" s="167">
        <v>5.5995999999999997</v>
      </c>
      <c r="EX48" s="167">
        <v>18.12</v>
      </c>
      <c r="EY48" s="167">
        <v>-11.327999999999999</v>
      </c>
      <c r="EZ48" s="167">
        <v>-11.401999999999999</v>
      </c>
      <c r="FA48" s="167">
        <v>5.9486999999999997</v>
      </c>
      <c r="FB48" s="167">
        <v>-0.66749999999999998</v>
      </c>
      <c r="FC48" s="167">
        <v>-39.145000000000003</v>
      </c>
      <c r="FD48" s="167">
        <v>5.6708999999999996</v>
      </c>
      <c r="FE48" s="167">
        <v>0</v>
      </c>
      <c r="FF48" s="167">
        <v>0</v>
      </c>
      <c r="FG48" s="167">
        <v>0</v>
      </c>
      <c r="FH48" s="167">
        <v>4.0831999999999997</v>
      </c>
      <c r="FI48" s="167">
        <v>4.2888999999999999</v>
      </c>
      <c r="FJ48" s="167">
        <v>-0.50239999999999996</v>
      </c>
      <c r="FK48" s="167">
        <v>-1.3395999999999999</v>
      </c>
      <c r="FL48" s="167">
        <v>34.997999999999998</v>
      </c>
      <c r="FM48" s="167">
        <v>11.744</v>
      </c>
      <c r="FN48" s="167">
        <v>11.641999999999999</v>
      </c>
      <c r="FO48" s="167">
        <v>32.548999999999999</v>
      </c>
      <c r="FP48" s="167">
        <v>42.57</v>
      </c>
      <c r="FQ48" s="167">
        <v>8.3020999999999994</v>
      </c>
      <c r="FR48" s="167">
        <v>-13.509</v>
      </c>
      <c r="FS48" s="167">
        <v>-1.5175000000000001</v>
      </c>
      <c r="FT48" s="167">
        <v>0.37009999999999998</v>
      </c>
      <c r="FU48" s="167">
        <v>1.46</v>
      </c>
      <c r="FV48" s="167">
        <v>-1.2899</v>
      </c>
      <c r="FW48" s="167">
        <v>0</v>
      </c>
      <c r="FX48" s="167">
        <v>1.3418000000000001</v>
      </c>
      <c r="FY48" s="167">
        <v>7.0349000000000004</v>
      </c>
      <c r="FZ48" s="167">
        <v>1.0119</v>
      </c>
      <c r="GA48" s="167">
        <v>1.6114999999999999</v>
      </c>
      <c r="GB48" s="167">
        <v>22.129000000000001</v>
      </c>
      <c r="GC48" s="167">
        <v>-45.548999999999999</v>
      </c>
      <c r="GD48" s="167">
        <v>-37.299999999999997</v>
      </c>
      <c r="GE48" s="167">
        <v>-2.2999000000000001</v>
      </c>
      <c r="GF48" s="167">
        <v>23.902000000000001</v>
      </c>
      <c r="GG48" s="167">
        <v>7.1999000000000004</v>
      </c>
      <c r="GH48" s="167">
        <v>30.266999999999999</v>
      </c>
      <c r="GI48" s="167">
        <v>12.032999999999999</v>
      </c>
      <c r="GJ48" s="167">
        <v>-12.641</v>
      </c>
      <c r="GK48" s="167">
        <v>3.4539</v>
      </c>
      <c r="GL48" s="167">
        <v>5.5500000000000001E-2</v>
      </c>
      <c r="GM48" s="168"/>
      <c r="GN48" s="167">
        <v>-10.456</v>
      </c>
      <c r="GO48" s="167">
        <v>-7.4729999999999999</v>
      </c>
      <c r="GP48" s="167">
        <v>7.3540000000000001</v>
      </c>
      <c r="GQ48" s="167">
        <v>-30.503</v>
      </c>
      <c r="GR48" s="167">
        <v>-9.7340999999999998</v>
      </c>
      <c r="GS48" s="167">
        <v>0</v>
      </c>
      <c r="GT48" s="167">
        <v>175.83</v>
      </c>
      <c r="GU48" s="167">
        <v>2.4441999999999999</v>
      </c>
      <c r="GV48" s="167">
        <v>-6.6021999999999998</v>
      </c>
      <c r="GW48" s="167">
        <v>-6.7281000000000004</v>
      </c>
      <c r="GX48" s="167">
        <v>2.1770999999999998</v>
      </c>
      <c r="GY48" s="167">
        <v>9.7066999999999997</v>
      </c>
      <c r="GZ48" s="167">
        <v>9.9056999999999995</v>
      </c>
      <c r="HA48" s="167">
        <v>2</v>
      </c>
      <c r="HB48" s="167">
        <v>4.7205000000000004</v>
      </c>
      <c r="HC48" s="167">
        <v>5.4847000000000001</v>
      </c>
      <c r="HD48" s="167">
        <v>-7.1199000000000003</v>
      </c>
      <c r="HE48" s="167">
        <v>9.9258000000000006</v>
      </c>
      <c r="HF48" s="167">
        <v>43.152000000000001</v>
      </c>
      <c r="HG48" s="167">
        <v>45.8</v>
      </c>
      <c r="HH48" s="167">
        <v>53.920999999999999</v>
      </c>
      <c r="HI48" s="167">
        <v>38.799999999999997</v>
      </c>
      <c r="HJ48" s="167">
        <v>39.613999999999997</v>
      </c>
      <c r="HK48" s="167">
        <v>-11.635999999999999</v>
      </c>
      <c r="HL48" s="167">
        <v>-13.805999999999999</v>
      </c>
      <c r="HM48" s="167">
        <v>-10.393000000000001</v>
      </c>
      <c r="HN48" s="167">
        <v>-13.683</v>
      </c>
      <c r="HO48" s="167">
        <v>44.350999999999999</v>
      </c>
      <c r="HP48" s="167">
        <v>44.616</v>
      </c>
      <c r="HQ48" s="167">
        <v>-25.832999999999998</v>
      </c>
      <c r="HR48" s="167">
        <v>-25.097000000000001</v>
      </c>
      <c r="HS48" s="167">
        <v>-13.813000000000001</v>
      </c>
      <c r="HT48" s="167">
        <v>-13.72</v>
      </c>
      <c r="HU48" s="167">
        <v>0</v>
      </c>
      <c r="HV48" s="167">
        <v>0</v>
      </c>
      <c r="HW48" s="167">
        <v>-24.1</v>
      </c>
      <c r="HX48" s="167">
        <v>-23.899000000000001</v>
      </c>
      <c r="HY48" s="167">
        <v>1.7239</v>
      </c>
      <c r="HZ48" s="167">
        <v>-7.44</v>
      </c>
      <c r="IA48" s="167">
        <v>32.320999999999998</v>
      </c>
      <c r="IB48" s="167">
        <v>14.196</v>
      </c>
      <c r="IC48" s="167">
        <v>14.031000000000001</v>
      </c>
      <c r="ID48" s="167">
        <v>-18.2</v>
      </c>
      <c r="IE48" s="167">
        <v>-27.298999999999999</v>
      </c>
      <c r="IF48" s="167">
        <v>15</v>
      </c>
      <c r="IG48" s="167">
        <v>14.1</v>
      </c>
      <c r="IH48" s="167">
        <v>-18.024000000000001</v>
      </c>
      <c r="II48" s="167">
        <v>-18.058</v>
      </c>
      <c r="IJ48" s="167">
        <v>-72.247</v>
      </c>
      <c r="IK48" s="167">
        <v>-23.587</v>
      </c>
      <c r="IL48" s="167">
        <v>-286.8</v>
      </c>
      <c r="IM48" s="167">
        <v>-21.742999999999999</v>
      </c>
      <c r="IN48" s="167">
        <v>10.151999999999999</v>
      </c>
      <c r="IO48" s="167">
        <v>124.51</v>
      </c>
      <c r="IP48" s="167">
        <v>39.261000000000003</v>
      </c>
      <c r="IQ48" s="167">
        <v>105.63</v>
      </c>
      <c r="IR48" s="167">
        <v>133.59</v>
      </c>
      <c r="IS48" s="167">
        <v>64.287999999999997</v>
      </c>
      <c r="IT48" s="167">
        <v>33.362000000000002</v>
      </c>
      <c r="IU48" s="167">
        <v>26.797000000000001</v>
      </c>
      <c r="IV48" s="167">
        <v>4.2903000000000002</v>
      </c>
      <c r="IW48" s="167">
        <v>240.17</v>
      </c>
      <c r="IX48" s="167">
        <v>-180.86</v>
      </c>
      <c r="IY48" s="167">
        <v>66.478999999999999</v>
      </c>
      <c r="IZ48" s="167">
        <v>-56.302999999999997</v>
      </c>
      <c r="JA48" s="167">
        <v>0.18920000000000001</v>
      </c>
      <c r="JB48" s="167">
        <v>1.4829000000000001</v>
      </c>
      <c r="JC48" s="167">
        <v>-5.76</v>
      </c>
      <c r="JD48" s="167">
        <v>-1.0889</v>
      </c>
      <c r="JE48" s="167">
        <v>-1.095</v>
      </c>
      <c r="JF48" s="167">
        <v>2.2400000000000002</v>
      </c>
      <c r="JG48" s="167">
        <v>0</v>
      </c>
      <c r="JH48" s="167">
        <v>-3.0592000000000001</v>
      </c>
      <c r="JI48" s="167">
        <v>-5.7999000000000001</v>
      </c>
      <c r="JJ48" s="167">
        <v>10.96</v>
      </c>
      <c r="JK48" s="167">
        <v>-5.1833999999999998</v>
      </c>
      <c r="JL48" s="167">
        <v>-3.9</v>
      </c>
      <c r="JM48" s="167">
        <v>0.69699999999999995</v>
      </c>
      <c r="JN48" s="167">
        <v>2.1229</v>
      </c>
      <c r="JO48" s="167">
        <v>0</v>
      </c>
      <c r="JP48" s="167">
        <v>0</v>
      </c>
      <c r="JQ48" s="167">
        <v>3.4683000000000002</v>
      </c>
      <c r="JR48" s="167">
        <v>3.1232000000000002</v>
      </c>
      <c r="JS48" s="167">
        <v>2.8119999999999998</v>
      </c>
      <c r="JT48" s="168"/>
      <c r="JU48" s="167">
        <v>12.699</v>
      </c>
      <c r="JV48" s="167">
        <v>8.7177000000000007</v>
      </c>
      <c r="JW48" s="167">
        <v>0.45</v>
      </c>
      <c r="JX48" s="167">
        <v>0.37</v>
      </c>
      <c r="JY48" s="167">
        <v>-9.5257000000000005</v>
      </c>
      <c r="JZ48" s="167">
        <v>-12.939</v>
      </c>
      <c r="KA48" s="167">
        <v>-15.468999999999999</v>
      </c>
      <c r="KB48" s="167">
        <v>-7.7591000000000001</v>
      </c>
      <c r="KC48" s="167">
        <v>9.3567999999999998</v>
      </c>
      <c r="KD48" s="167">
        <v>-8.8800000000000008</v>
      </c>
      <c r="KE48" s="167">
        <v>0</v>
      </c>
      <c r="KF48" s="167">
        <v>-13.6</v>
      </c>
      <c r="KG48" s="167">
        <v>-3.0998999999999999</v>
      </c>
      <c r="KH48" s="167">
        <v>-17.625</v>
      </c>
      <c r="KI48" s="167">
        <v>-135.25</v>
      </c>
    </row>
    <row r="49" spans="1:295" ht="18" customHeight="1" x14ac:dyDescent="0.3">
      <c r="A49" s="162" t="s">
        <v>54</v>
      </c>
      <c r="B49" s="162" t="s">
        <v>742</v>
      </c>
      <c r="C49" s="163">
        <v>0</v>
      </c>
      <c r="D49" s="163">
        <v>2.8089</v>
      </c>
      <c r="E49" s="163">
        <v>-6.1235999999999997</v>
      </c>
      <c r="F49" s="163">
        <v>9.2612000000000005</v>
      </c>
      <c r="G49" s="163">
        <v>8.3216999999999999</v>
      </c>
      <c r="H49" s="163">
        <v>6.8608000000000002</v>
      </c>
      <c r="I49" s="163">
        <v>15.84</v>
      </c>
      <c r="J49" s="164"/>
      <c r="K49" s="163">
        <v>17.285</v>
      </c>
      <c r="L49" s="163">
        <v>7.2146999999999997</v>
      </c>
      <c r="M49" s="163">
        <v>-8.7088000000000001</v>
      </c>
      <c r="N49" s="163">
        <v>-8.8800000000000008</v>
      </c>
      <c r="O49" s="163">
        <v>-30.798999999999999</v>
      </c>
      <c r="P49" s="163">
        <v>6.5998999999999999</v>
      </c>
      <c r="Q49" s="163">
        <v>4.1398999999999999</v>
      </c>
      <c r="R49" s="163">
        <v>-22</v>
      </c>
      <c r="S49" s="163">
        <v>1.8685</v>
      </c>
      <c r="T49" s="163">
        <v>-3.7627999999999999</v>
      </c>
      <c r="U49" s="163">
        <v>5.1276000000000002</v>
      </c>
      <c r="V49" s="163">
        <v>4.9741999999999997</v>
      </c>
      <c r="W49" s="163">
        <v>8.9719999999999995</v>
      </c>
      <c r="X49" s="163">
        <v>0</v>
      </c>
      <c r="Y49" s="163">
        <v>1.8722000000000001</v>
      </c>
      <c r="Z49" s="163">
        <v>1.0900000000000001</v>
      </c>
      <c r="AA49" s="164"/>
      <c r="AB49" s="163">
        <v>-0.83679999999999999</v>
      </c>
      <c r="AC49" s="163">
        <v>0.54700000000000004</v>
      </c>
      <c r="AD49" s="163">
        <v>0.57699999999999996</v>
      </c>
      <c r="AE49" s="163">
        <v>-0.621</v>
      </c>
      <c r="AF49" s="163">
        <v>-8.8800000000000008</v>
      </c>
      <c r="AG49" s="163">
        <v>-4.4000000000000004</v>
      </c>
      <c r="AH49" s="163">
        <v>-1.7009000000000001</v>
      </c>
      <c r="AI49" s="163">
        <v>0.32900000000000001</v>
      </c>
      <c r="AJ49" s="163">
        <v>-2.8498999999999999</v>
      </c>
      <c r="AK49" s="163">
        <v>-2.95</v>
      </c>
      <c r="AL49" s="163">
        <v>-10</v>
      </c>
      <c r="AM49" s="163">
        <v>-19.209</v>
      </c>
      <c r="AN49" s="163">
        <v>-19.190000000000001</v>
      </c>
      <c r="AO49" s="163">
        <v>8.0855999999999995</v>
      </c>
      <c r="AP49" s="163">
        <v>3.5714999999999999</v>
      </c>
      <c r="AQ49" s="163">
        <v>14.054</v>
      </c>
      <c r="AR49" s="163">
        <v>18.715</v>
      </c>
      <c r="AS49" s="163">
        <v>-22.494</v>
      </c>
      <c r="AT49" s="163">
        <v>0</v>
      </c>
      <c r="AU49" s="163">
        <v>-1.7258</v>
      </c>
      <c r="AV49" s="163">
        <v>-0.92889999999999995</v>
      </c>
      <c r="AW49" s="163">
        <v>-0.8377</v>
      </c>
      <c r="AX49" s="163">
        <v>-21.298999999999999</v>
      </c>
      <c r="AY49" s="163">
        <v>-18.084</v>
      </c>
      <c r="AZ49" s="163">
        <v>4.7468000000000004</v>
      </c>
      <c r="BA49" s="163">
        <v>23.187999999999999</v>
      </c>
      <c r="BB49" s="163">
        <v>-14.029</v>
      </c>
      <c r="BC49" s="163">
        <v>0</v>
      </c>
      <c r="BD49" s="163">
        <v>-3.6999</v>
      </c>
      <c r="BE49" s="163">
        <v>-3.6999</v>
      </c>
      <c r="BF49" s="163">
        <v>0</v>
      </c>
      <c r="BG49" s="163">
        <v>-22.79</v>
      </c>
      <c r="BH49" s="163">
        <v>-2.3853</v>
      </c>
      <c r="BI49" s="163">
        <v>1.3141</v>
      </c>
      <c r="BJ49" s="163">
        <v>-14.494</v>
      </c>
      <c r="BK49" s="163">
        <v>2.4098999999999999</v>
      </c>
      <c r="BL49" s="163">
        <v>4.1787999999999998</v>
      </c>
      <c r="BM49" s="163">
        <v>2.9573</v>
      </c>
      <c r="BN49" s="163">
        <v>-80.903999999999996</v>
      </c>
      <c r="BO49" s="163">
        <v>81.667000000000002</v>
      </c>
      <c r="BP49" s="163">
        <v>81.911000000000001</v>
      </c>
      <c r="BQ49" s="163">
        <v>-59.534999999999997</v>
      </c>
      <c r="BR49" s="163">
        <v>-102.83</v>
      </c>
      <c r="BS49" s="163">
        <v>-9.1669</v>
      </c>
      <c r="BT49" s="164"/>
      <c r="BU49" s="164"/>
      <c r="BV49" s="163">
        <v>25.547000000000001</v>
      </c>
      <c r="BW49" s="163">
        <v>12.75</v>
      </c>
      <c r="BX49" s="163">
        <v>10.02</v>
      </c>
      <c r="BY49" s="163">
        <v>-9.42</v>
      </c>
      <c r="BZ49" s="163">
        <v>7.05</v>
      </c>
      <c r="CA49" s="163">
        <v>-5.4880000000000004</v>
      </c>
      <c r="CB49" s="163">
        <v>-5.3540000000000001</v>
      </c>
      <c r="CC49" s="163">
        <v>10.84</v>
      </c>
      <c r="CD49" s="163">
        <v>8.6414000000000009</v>
      </c>
      <c r="CE49" s="163">
        <v>6.6299999999999998E-2</v>
      </c>
      <c r="CF49" s="163">
        <v>-3.2288000000000001</v>
      </c>
      <c r="CG49" s="163">
        <v>-3.6634000000000002</v>
      </c>
      <c r="CH49" s="163">
        <v>-14.579000000000001</v>
      </c>
      <c r="CI49" s="163">
        <v>0</v>
      </c>
      <c r="CJ49" s="163">
        <v>2.88</v>
      </c>
      <c r="CK49" s="163">
        <v>6.4119999999999999</v>
      </c>
      <c r="CL49" s="163">
        <v>27.899000000000001</v>
      </c>
      <c r="CM49" s="163">
        <v>23.399000000000001</v>
      </c>
      <c r="CN49" s="163">
        <v>-4.0598999999999998</v>
      </c>
      <c r="CO49" s="163">
        <v>40.893000000000001</v>
      </c>
      <c r="CP49" s="163">
        <v>40.643000000000001</v>
      </c>
      <c r="CQ49" s="163">
        <v>39.125</v>
      </c>
      <c r="CR49" s="163">
        <v>70.111000000000004</v>
      </c>
      <c r="CS49" s="163">
        <v>70.631</v>
      </c>
      <c r="CT49" s="163">
        <v>1</v>
      </c>
      <c r="CU49" s="163">
        <v>-81.442999999999998</v>
      </c>
      <c r="CV49" s="163">
        <v>1.4903</v>
      </c>
      <c r="CW49" s="163">
        <v>3.0076000000000001</v>
      </c>
      <c r="CX49" s="163">
        <v>30.649000000000001</v>
      </c>
      <c r="CY49" s="163">
        <v>19.209</v>
      </c>
      <c r="CZ49" s="163">
        <v>16.254000000000001</v>
      </c>
      <c r="DA49" s="163">
        <v>16.116</v>
      </c>
      <c r="DB49" s="163">
        <v>-16.869</v>
      </c>
      <c r="DC49" s="163">
        <v>0.3145</v>
      </c>
      <c r="DD49" s="163">
        <v>0</v>
      </c>
      <c r="DE49" s="163">
        <v>0</v>
      </c>
      <c r="DF49" s="163">
        <v>22.026</v>
      </c>
      <c r="DG49" s="163">
        <v>1.4800000000000001E-2</v>
      </c>
      <c r="DH49" s="163">
        <v>-9.0376999999999992</v>
      </c>
      <c r="DI49" s="163">
        <v>-2.7999000000000001</v>
      </c>
      <c r="DJ49" s="163">
        <v>-1.2999000000000001</v>
      </c>
      <c r="DK49" s="163">
        <v>-7.0873999999999997</v>
      </c>
      <c r="DL49" s="163">
        <v>5.4290000000000003</v>
      </c>
      <c r="DM49" s="163">
        <v>55.52</v>
      </c>
      <c r="DN49" s="163">
        <v>14.106999999999999</v>
      </c>
      <c r="DO49" s="163">
        <v>6.17</v>
      </c>
      <c r="DP49" s="163">
        <v>-6.48</v>
      </c>
      <c r="DQ49" s="163">
        <v>6.7634999999999996</v>
      </c>
      <c r="DR49" s="163">
        <v>-22.553000000000001</v>
      </c>
      <c r="DS49" s="163">
        <v>3.68</v>
      </c>
      <c r="DT49" s="163">
        <v>3.65</v>
      </c>
      <c r="DU49" s="163">
        <v>5.91</v>
      </c>
      <c r="DV49" s="163">
        <v>23.86</v>
      </c>
      <c r="DW49" s="163">
        <v>-21.417999999999999</v>
      </c>
      <c r="DX49" s="163">
        <v>-10.79</v>
      </c>
      <c r="DY49" s="163">
        <v>-26.347000000000001</v>
      </c>
      <c r="DZ49" s="163">
        <v>-25.154</v>
      </c>
      <c r="EA49" s="163">
        <v>25.561</v>
      </c>
      <c r="EB49" s="163">
        <v>7.1650999999999998</v>
      </c>
      <c r="EC49" s="163">
        <v>-1.4040999999999999</v>
      </c>
      <c r="ED49" s="163">
        <v>-1.3755999999999999</v>
      </c>
      <c r="EE49" s="163">
        <v>-13.829000000000001</v>
      </c>
      <c r="EF49" s="163">
        <v>-18.244</v>
      </c>
      <c r="EG49" s="163">
        <v>-10.63</v>
      </c>
      <c r="EH49" s="163">
        <v>-31.181999999999999</v>
      </c>
      <c r="EI49" s="163">
        <v>-12.125999999999999</v>
      </c>
      <c r="EJ49" s="163">
        <v>0</v>
      </c>
      <c r="EK49" s="163">
        <v>-6.4074</v>
      </c>
      <c r="EL49" s="163">
        <v>-5.7148000000000003</v>
      </c>
      <c r="EM49" s="163">
        <v>0</v>
      </c>
      <c r="EN49" s="163">
        <v>8.2664000000000009</v>
      </c>
      <c r="EO49" s="163">
        <v>10.170999999999999</v>
      </c>
      <c r="EP49" s="163">
        <v>-7.1719999999999997</v>
      </c>
      <c r="EQ49" s="163">
        <v>-28.27</v>
      </c>
      <c r="ER49" s="163">
        <v>-28.013000000000002</v>
      </c>
      <c r="ES49" s="163">
        <v>-5.3051000000000004</v>
      </c>
      <c r="ET49" s="163">
        <v>0</v>
      </c>
      <c r="EU49" s="163">
        <v>-10.8</v>
      </c>
      <c r="EV49" s="163">
        <v>0</v>
      </c>
      <c r="EW49" s="163">
        <v>5.3602999999999996</v>
      </c>
      <c r="EX49" s="163">
        <v>17.893999999999998</v>
      </c>
      <c r="EY49" s="163">
        <v>-11.484999999999999</v>
      </c>
      <c r="EZ49" s="163">
        <v>-11.657</v>
      </c>
      <c r="FA49" s="163">
        <v>6.6022999999999996</v>
      </c>
      <c r="FB49" s="163">
        <v>-2.4453</v>
      </c>
      <c r="FC49" s="163">
        <v>-39.145000000000003</v>
      </c>
      <c r="FD49" s="163">
        <v>5.6708999999999996</v>
      </c>
      <c r="FE49" s="163">
        <v>0</v>
      </c>
      <c r="FF49" s="163">
        <v>0</v>
      </c>
      <c r="FG49" s="163">
        <v>0</v>
      </c>
      <c r="FH49" s="163">
        <v>5.7104999999999997</v>
      </c>
      <c r="FI49" s="163">
        <v>4.3404999999999996</v>
      </c>
      <c r="FJ49" s="163">
        <v>-2.3443000000000001</v>
      </c>
      <c r="FK49" s="163">
        <v>-2.1768999999999998</v>
      </c>
      <c r="FL49" s="163">
        <v>35.667999999999999</v>
      </c>
      <c r="FM49" s="163">
        <v>10.157</v>
      </c>
      <c r="FN49" s="163">
        <v>10.372</v>
      </c>
      <c r="FO49" s="163">
        <v>33.008000000000003</v>
      </c>
      <c r="FP49" s="163">
        <v>42.57</v>
      </c>
      <c r="FQ49" s="163">
        <v>6.2464000000000004</v>
      </c>
      <c r="FR49" s="163">
        <v>-13.529</v>
      </c>
      <c r="FS49" s="163">
        <v>-1.6053999999999999</v>
      </c>
      <c r="FT49" s="163">
        <v>0.35089999999999999</v>
      </c>
      <c r="FU49" s="163">
        <v>1.05</v>
      </c>
      <c r="FV49" s="163">
        <v>-0.35</v>
      </c>
      <c r="FW49" s="163">
        <v>0</v>
      </c>
      <c r="FX49" s="163">
        <v>1.5002</v>
      </c>
      <c r="FY49" s="163">
        <v>7.3178999999999998</v>
      </c>
      <c r="FZ49" s="163">
        <v>1.1549</v>
      </c>
      <c r="GA49" s="163">
        <v>1.5936999999999999</v>
      </c>
      <c r="GB49" s="163">
        <v>23.27</v>
      </c>
      <c r="GC49" s="163">
        <v>-46.466000000000001</v>
      </c>
      <c r="GD49" s="163">
        <v>-38.012</v>
      </c>
      <c r="GE49" s="163">
        <v>-1.9799</v>
      </c>
      <c r="GF49" s="163">
        <v>25.402999999999999</v>
      </c>
      <c r="GG49" s="163">
        <v>7.3</v>
      </c>
      <c r="GH49" s="163">
        <v>30.57</v>
      </c>
      <c r="GI49" s="163">
        <v>11.57</v>
      </c>
      <c r="GJ49" s="163">
        <v>-12.544</v>
      </c>
      <c r="GK49" s="163">
        <v>3.3731</v>
      </c>
      <c r="GL49" s="163">
        <v>5.5500000000000001E-2</v>
      </c>
      <c r="GM49" s="164"/>
      <c r="GN49" s="163">
        <v>-11.311999999999999</v>
      </c>
      <c r="GO49" s="163">
        <v>-5.5170000000000003</v>
      </c>
      <c r="GP49" s="163">
        <v>7.3845999999999998</v>
      </c>
      <c r="GQ49" s="163">
        <v>-31.847999999999999</v>
      </c>
      <c r="GR49" s="163">
        <v>-8.5960000000000001</v>
      </c>
      <c r="GS49" s="163">
        <v>0</v>
      </c>
      <c r="GT49" s="163">
        <v>173.55</v>
      </c>
      <c r="GU49" s="163">
        <v>2.1798999999999999</v>
      </c>
      <c r="GV49" s="163">
        <v>-7.2096</v>
      </c>
      <c r="GW49" s="163">
        <v>-6.6736000000000004</v>
      </c>
      <c r="GX49" s="163">
        <v>2.3452000000000002</v>
      </c>
      <c r="GY49" s="163">
        <v>9.1060999999999996</v>
      </c>
      <c r="GZ49" s="163">
        <v>9.3046000000000006</v>
      </c>
      <c r="HA49" s="163">
        <v>2</v>
      </c>
      <c r="HB49" s="163">
        <v>4.6475999999999997</v>
      </c>
      <c r="HC49" s="163">
        <v>6.2293000000000003</v>
      </c>
      <c r="HD49" s="163">
        <v>-9.2200000000000006</v>
      </c>
      <c r="HE49" s="163">
        <v>12.625999999999999</v>
      </c>
      <c r="HF49" s="163">
        <v>44.908000000000001</v>
      </c>
      <c r="HG49" s="163">
        <v>44.640999999999998</v>
      </c>
      <c r="HH49" s="163">
        <v>55.796999999999997</v>
      </c>
      <c r="HI49" s="163">
        <v>38.722999999999999</v>
      </c>
      <c r="HJ49" s="163">
        <v>40.104999999999997</v>
      </c>
      <c r="HK49" s="163">
        <v>-12.249000000000001</v>
      </c>
      <c r="HL49" s="163">
        <v>-14.087</v>
      </c>
      <c r="HM49" s="163">
        <v>0</v>
      </c>
      <c r="HN49" s="163">
        <v>-12.031000000000001</v>
      </c>
      <c r="HO49" s="163">
        <v>44.350999999999999</v>
      </c>
      <c r="HP49" s="163">
        <v>44.616</v>
      </c>
      <c r="HQ49" s="163">
        <v>-24.036999999999999</v>
      </c>
      <c r="HR49" s="163">
        <v>-23.46</v>
      </c>
      <c r="HS49" s="163">
        <v>-14.03</v>
      </c>
      <c r="HT49" s="163">
        <v>-14.188000000000001</v>
      </c>
      <c r="HU49" s="163">
        <v>0</v>
      </c>
      <c r="HV49" s="163">
        <v>0</v>
      </c>
      <c r="HW49" s="163">
        <v>-23.798999999999999</v>
      </c>
      <c r="HX49" s="163">
        <v>-24.7</v>
      </c>
      <c r="HY49" s="163">
        <v>1.8649</v>
      </c>
      <c r="HZ49" s="163">
        <v>-7.44</v>
      </c>
      <c r="IA49" s="163">
        <v>26.803999999999998</v>
      </c>
      <c r="IB49" s="163">
        <v>15.564</v>
      </c>
      <c r="IC49" s="163">
        <v>15.535</v>
      </c>
      <c r="ID49" s="163">
        <v>-18.600000000000001</v>
      </c>
      <c r="IE49" s="163">
        <v>-29</v>
      </c>
      <c r="IF49" s="163">
        <v>14.398999999999999</v>
      </c>
      <c r="IG49" s="163">
        <v>13.6</v>
      </c>
      <c r="IH49" s="163">
        <v>-17.989999999999998</v>
      </c>
      <c r="II49" s="163">
        <v>-17.850000000000001</v>
      </c>
      <c r="IJ49" s="163">
        <v>-67.563999999999993</v>
      </c>
      <c r="IK49" s="163">
        <v>-19.765000000000001</v>
      </c>
      <c r="IL49" s="163">
        <v>-283.83999999999997</v>
      </c>
      <c r="IM49" s="163">
        <v>-16.86</v>
      </c>
      <c r="IN49" s="163">
        <v>12.412000000000001</v>
      </c>
      <c r="IO49" s="163">
        <v>120.27</v>
      </c>
      <c r="IP49" s="163">
        <v>40.631999999999998</v>
      </c>
      <c r="IQ49" s="163">
        <v>98.991</v>
      </c>
      <c r="IR49" s="163">
        <v>131.18</v>
      </c>
      <c r="IS49" s="163">
        <v>61.872</v>
      </c>
      <c r="IT49" s="163">
        <v>23.901</v>
      </c>
      <c r="IU49" s="163">
        <v>21.306999999999999</v>
      </c>
      <c r="IV49" s="163">
        <v>9.8184000000000005</v>
      </c>
      <c r="IW49" s="163">
        <v>236.42</v>
      </c>
      <c r="IX49" s="163">
        <v>-177.85</v>
      </c>
      <c r="IY49" s="163">
        <v>65.061000000000007</v>
      </c>
      <c r="IZ49" s="163">
        <v>-55.073999999999998</v>
      </c>
      <c r="JA49" s="163">
        <v>-0.30399999999999999</v>
      </c>
      <c r="JB49" s="163">
        <v>3.1196999999999999</v>
      </c>
      <c r="JC49" s="163">
        <v>-5.84</v>
      </c>
      <c r="JD49" s="163">
        <v>-1.143</v>
      </c>
      <c r="JE49" s="163">
        <v>-1.1459999999999999</v>
      </c>
      <c r="JF49" s="163">
        <v>2.5598999999999998</v>
      </c>
      <c r="JG49" s="163">
        <v>-0.48</v>
      </c>
      <c r="JH49" s="163">
        <v>-2.7290999999999999</v>
      </c>
      <c r="JI49" s="163">
        <v>-5.4763999999999999</v>
      </c>
      <c r="JJ49" s="163">
        <v>11.164999999999999</v>
      </c>
      <c r="JK49" s="163">
        <v>-5.4763999999999999</v>
      </c>
      <c r="JL49" s="163">
        <v>-4.5998999999999999</v>
      </c>
      <c r="JM49" s="163">
        <v>0.48899999999999999</v>
      </c>
      <c r="JN49" s="163">
        <v>-0.13400000000000001</v>
      </c>
      <c r="JO49" s="163">
        <v>0</v>
      </c>
      <c r="JP49" s="163">
        <v>0</v>
      </c>
      <c r="JQ49" s="163">
        <v>3.2759</v>
      </c>
      <c r="JR49" s="163">
        <v>3.4653</v>
      </c>
      <c r="JS49" s="163">
        <v>3.1082999999999998</v>
      </c>
      <c r="JT49" s="164"/>
      <c r="JU49" s="163">
        <v>13.8</v>
      </c>
      <c r="JV49" s="163">
        <v>8.6049000000000007</v>
      </c>
      <c r="JW49" s="163">
        <v>0.27</v>
      </c>
      <c r="JX49" s="163">
        <v>0.37</v>
      </c>
      <c r="JY49" s="163">
        <v>-9.7309999999999999</v>
      </c>
      <c r="JZ49" s="163">
        <v>-13.127000000000001</v>
      </c>
      <c r="KA49" s="163">
        <v>-14.366</v>
      </c>
      <c r="KB49" s="163">
        <v>-7.4077999999999999</v>
      </c>
      <c r="KC49" s="163">
        <v>8.8152000000000008</v>
      </c>
      <c r="KD49" s="163">
        <v>-8.2551000000000005</v>
      </c>
      <c r="KE49" s="163">
        <v>0</v>
      </c>
      <c r="KF49" s="163">
        <v>-15.398999999999999</v>
      </c>
      <c r="KG49" s="163">
        <v>-1.7</v>
      </c>
      <c r="KH49" s="163">
        <v>-17.625</v>
      </c>
      <c r="KI49" s="163">
        <v>-136.74</v>
      </c>
    </row>
    <row r="50" spans="1:295" ht="18" customHeight="1" x14ac:dyDescent="0.3">
      <c r="A50" s="162" t="s">
        <v>54</v>
      </c>
      <c r="B50" s="162" t="s">
        <v>743</v>
      </c>
      <c r="C50" s="165">
        <v>0</v>
      </c>
      <c r="D50" s="165">
        <v>2.8391000000000002</v>
      </c>
      <c r="E50" s="165">
        <v>-6.1458000000000004</v>
      </c>
      <c r="F50" s="165">
        <v>10.659000000000001</v>
      </c>
      <c r="G50" s="165">
        <v>7.9584000000000001</v>
      </c>
      <c r="H50" s="165">
        <v>7.3914</v>
      </c>
      <c r="I50" s="165">
        <v>15.004</v>
      </c>
      <c r="J50" s="166"/>
      <c r="K50" s="165">
        <v>18.425999999999998</v>
      </c>
      <c r="L50" s="165">
        <v>7.7667000000000002</v>
      </c>
      <c r="M50" s="165">
        <v>-9.0764999999999993</v>
      </c>
      <c r="N50" s="165">
        <v>-8.8800000000000008</v>
      </c>
      <c r="O50" s="165">
        <v>-28.6</v>
      </c>
      <c r="P50" s="165">
        <v>4.4000000000000004</v>
      </c>
      <c r="Q50" s="165">
        <v>4.1398999999999999</v>
      </c>
      <c r="R50" s="165">
        <v>-19.798999999999999</v>
      </c>
      <c r="S50" s="165">
        <v>2.0339</v>
      </c>
      <c r="T50" s="165">
        <v>-4.7407000000000004</v>
      </c>
      <c r="U50" s="165">
        <v>4.6628999999999996</v>
      </c>
      <c r="V50" s="165">
        <v>4.4987000000000004</v>
      </c>
      <c r="W50" s="165">
        <v>8.2263000000000002</v>
      </c>
      <c r="X50" s="165">
        <v>0</v>
      </c>
      <c r="Y50" s="165">
        <v>2.1379999999999999</v>
      </c>
      <c r="Z50" s="165">
        <v>1.0959000000000001</v>
      </c>
      <c r="AA50" s="166"/>
      <c r="AB50" s="165">
        <v>-0.84470000000000001</v>
      </c>
      <c r="AC50" s="165">
        <v>0.47</v>
      </c>
      <c r="AD50" s="165">
        <v>0.49399999999999999</v>
      </c>
      <c r="AE50" s="165">
        <v>-0.433</v>
      </c>
      <c r="AF50" s="165">
        <v>-11.1</v>
      </c>
      <c r="AG50" s="165">
        <v>-4.4000000000000004</v>
      </c>
      <c r="AH50" s="165">
        <v>-1.8939999999999999</v>
      </c>
      <c r="AI50" s="165">
        <v>0.32200000000000001</v>
      </c>
      <c r="AJ50" s="165">
        <v>-3.7898999999999998</v>
      </c>
      <c r="AK50" s="165">
        <v>-3.66</v>
      </c>
      <c r="AL50" s="165">
        <v>-10</v>
      </c>
      <c r="AM50" s="165">
        <v>-18.728999999999999</v>
      </c>
      <c r="AN50" s="165">
        <v>-18.760000000000002</v>
      </c>
      <c r="AO50" s="165">
        <v>8.7774999999999999</v>
      </c>
      <c r="AP50" s="165">
        <v>3.8109999999999999</v>
      </c>
      <c r="AQ50" s="165">
        <v>15.114000000000001</v>
      </c>
      <c r="AR50" s="165">
        <v>18.824000000000002</v>
      </c>
      <c r="AS50" s="165">
        <v>-23.741</v>
      </c>
      <c r="AT50" s="165">
        <v>0</v>
      </c>
      <c r="AU50" s="165">
        <v>-1.8794</v>
      </c>
      <c r="AV50" s="165">
        <v>-0.26450000000000001</v>
      </c>
      <c r="AW50" s="165">
        <v>-0.66379999999999995</v>
      </c>
      <c r="AX50" s="165">
        <v>-22.236999999999998</v>
      </c>
      <c r="AY50" s="165">
        <v>-19.558</v>
      </c>
      <c r="AZ50" s="165">
        <v>5.1414</v>
      </c>
      <c r="BA50" s="165">
        <v>26.684000000000001</v>
      </c>
      <c r="BB50" s="165">
        <v>-15.555</v>
      </c>
      <c r="BC50" s="165">
        <v>0</v>
      </c>
      <c r="BD50" s="165">
        <v>-4.0998999999999999</v>
      </c>
      <c r="BE50" s="165">
        <v>-4.0998999999999999</v>
      </c>
      <c r="BF50" s="165">
        <v>0</v>
      </c>
      <c r="BG50" s="165">
        <v>-22.475999999999999</v>
      </c>
      <c r="BH50" s="165">
        <v>-2.3174999999999999</v>
      </c>
      <c r="BI50" s="165">
        <v>1.3141</v>
      </c>
      <c r="BJ50" s="165">
        <v>-14.584</v>
      </c>
      <c r="BK50" s="165">
        <v>2.8999000000000001</v>
      </c>
      <c r="BL50" s="165">
        <v>3.9618000000000002</v>
      </c>
      <c r="BM50" s="165">
        <v>2.83</v>
      </c>
      <c r="BN50" s="165">
        <v>-85.756</v>
      </c>
      <c r="BO50" s="165">
        <v>82.093999999999994</v>
      </c>
      <c r="BP50" s="165">
        <v>82.613</v>
      </c>
      <c r="BQ50" s="165">
        <v>-59.701000000000001</v>
      </c>
      <c r="BR50" s="165">
        <v>-107.9</v>
      </c>
      <c r="BS50" s="165">
        <v>-9.1669</v>
      </c>
      <c r="BT50" s="166"/>
      <c r="BU50" s="166"/>
      <c r="BV50" s="165">
        <v>26.605</v>
      </c>
      <c r="BW50" s="165">
        <v>12.789</v>
      </c>
      <c r="BX50" s="165">
        <v>9.6599000000000004</v>
      </c>
      <c r="BY50" s="165">
        <v>-9.5</v>
      </c>
      <c r="BZ50" s="165">
        <v>7.67</v>
      </c>
      <c r="CA50" s="165">
        <v>-6.8276000000000003</v>
      </c>
      <c r="CB50" s="165">
        <v>-6.8276000000000003</v>
      </c>
      <c r="CC50" s="165">
        <v>11.802</v>
      </c>
      <c r="CD50" s="165">
        <v>9.5135000000000005</v>
      </c>
      <c r="CE50" s="165">
        <v>-0.17910000000000001</v>
      </c>
      <c r="CF50" s="165">
        <v>-0.60589999999999999</v>
      </c>
      <c r="CG50" s="165">
        <v>-0.9758</v>
      </c>
      <c r="CH50" s="165">
        <v>-14.191000000000001</v>
      </c>
      <c r="CI50" s="165">
        <v>0</v>
      </c>
      <c r="CJ50" s="165">
        <v>2.88</v>
      </c>
      <c r="CK50" s="165">
        <v>6.4119999999999999</v>
      </c>
      <c r="CL50" s="165">
        <v>28</v>
      </c>
      <c r="CM50" s="165">
        <v>23.6</v>
      </c>
      <c r="CN50" s="165">
        <v>-3.9</v>
      </c>
      <c r="CO50" s="165">
        <v>42.32</v>
      </c>
      <c r="CP50" s="165">
        <v>41.655000000000001</v>
      </c>
      <c r="CQ50" s="165">
        <v>40.582999999999998</v>
      </c>
      <c r="CR50" s="165">
        <v>72.724000000000004</v>
      </c>
      <c r="CS50" s="165">
        <v>73.308000000000007</v>
      </c>
      <c r="CT50" s="165">
        <v>1</v>
      </c>
      <c r="CU50" s="165">
        <v>-82.826999999999998</v>
      </c>
      <c r="CV50" s="165">
        <v>1.1853</v>
      </c>
      <c r="CW50" s="165">
        <v>2.8329</v>
      </c>
      <c r="CX50" s="165">
        <v>30.059000000000001</v>
      </c>
      <c r="CY50" s="165">
        <v>18.048999999999999</v>
      </c>
      <c r="CZ50" s="165">
        <v>15.629</v>
      </c>
      <c r="DA50" s="165">
        <v>15.823</v>
      </c>
      <c r="DB50" s="165">
        <v>-16.818999999999999</v>
      </c>
      <c r="DC50" s="165">
        <v>0.3145</v>
      </c>
      <c r="DD50" s="165">
        <v>0</v>
      </c>
      <c r="DE50" s="165">
        <v>0</v>
      </c>
      <c r="DF50" s="165">
        <v>21.827000000000002</v>
      </c>
      <c r="DG50" s="165">
        <v>1.49E-2</v>
      </c>
      <c r="DH50" s="165">
        <v>-9.0282</v>
      </c>
      <c r="DI50" s="165">
        <v>0</v>
      </c>
      <c r="DJ50" s="165">
        <v>0</v>
      </c>
      <c r="DK50" s="165">
        <v>-6.8505000000000003</v>
      </c>
      <c r="DL50" s="165">
        <v>5.0549999999999997</v>
      </c>
      <c r="DM50" s="165">
        <v>54.889000000000003</v>
      </c>
      <c r="DN50" s="165">
        <v>12.994</v>
      </c>
      <c r="DO50" s="165">
        <v>5.4</v>
      </c>
      <c r="DP50" s="165">
        <v>-6.26</v>
      </c>
      <c r="DQ50" s="165">
        <v>6.9794999999999998</v>
      </c>
      <c r="DR50" s="165">
        <v>-20.928000000000001</v>
      </c>
      <c r="DS50" s="165">
        <v>3.65</v>
      </c>
      <c r="DT50" s="165">
        <v>3.63</v>
      </c>
      <c r="DU50" s="165">
        <v>5.53</v>
      </c>
      <c r="DV50" s="165">
        <v>24.35</v>
      </c>
      <c r="DW50" s="165">
        <v>-21.218</v>
      </c>
      <c r="DX50" s="165">
        <v>-10.853999999999999</v>
      </c>
      <c r="DY50" s="165">
        <v>-27.111000000000001</v>
      </c>
      <c r="DZ50" s="165">
        <v>-25.844999999999999</v>
      </c>
      <c r="EA50" s="165">
        <v>26.963999999999999</v>
      </c>
      <c r="EB50" s="165">
        <v>7.1741000000000001</v>
      </c>
      <c r="EC50" s="165">
        <v>-1.8976999999999999</v>
      </c>
      <c r="ED50" s="165">
        <v>-1.6981999999999999</v>
      </c>
      <c r="EE50" s="165">
        <v>-17.202000000000002</v>
      </c>
      <c r="EF50" s="165">
        <v>-20.437000000000001</v>
      </c>
      <c r="EG50" s="165">
        <v>-9.9589999999999996</v>
      </c>
      <c r="EH50" s="165">
        <v>-31.297999999999998</v>
      </c>
      <c r="EI50" s="165">
        <v>-11.489000000000001</v>
      </c>
      <c r="EJ50" s="165">
        <v>0</v>
      </c>
      <c r="EK50" s="165">
        <v>-6.5483000000000002</v>
      </c>
      <c r="EL50" s="165">
        <v>-5.9672000000000001</v>
      </c>
      <c r="EM50" s="165">
        <v>0</v>
      </c>
      <c r="EN50" s="165">
        <v>8.2664000000000009</v>
      </c>
      <c r="EO50" s="165">
        <v>11.223000000000001</v>
      </c>
      <c r="EP50" s="165">
        <v>-9.7319999999999993</v>
      </c>
      <c r="EQ50" s="165">
        <v>-28.402000000000001</v>
      </c>
      <c r="ER50" s="165">
        <v>-27.97</v>
      </c>
      <c r="ES50" s="165">
        <v>-5.3051000000000004</v>
      </c>
      <c r="ET50" s="165">
        <v>0</v>
      </c>
      <c r="EU50" s="165">
        <v>-7.8498999999999999</v>
      </c>
      <c r="EV50" s="165">
        <v>0</v>
      </c>
      <c r="EW50" s="165">
        <v>5.2434000000000003</v>
      </c>
      <c r="EX50" s="165">
        <v>19.541</v>
      </c>
      <c r="EY50" s="165">
        <v>-11.832000000000001</v>
      </c>
      <c r="EZ50" s="165">
        <v>-11.951000000000001</v>
      </c>
      <c r="FA50" s="165">
        <v>7.0124000000000004</v>
      </c>
      <c r="FB50" s="165">
        <v>-0.75770000000000004</v>
      </c>
      <c r="FC50" s="165">
        <v>-39.145000000000003</v>
      </c>
      <c r="FD50" s="165">
        <v>5.7502000000000004</v>
      </c>
      <c r="FE50" s="165">
        <v>0</v>
      </c>
      <c r="FF50" s="165">
        <v>0</v>
      </c>
      <c r="FG50" s="165">
        <v>0</v>
      </c>
      <c r="FH50" s="165">
        <v>5.19</v>
      </c>
      <c r="FI50" s="165">
        <v>4.3163</v>
      </c>
      <c r="FJ50" s="165">
        <v>-1.1720999999999999</v>
      </c>
      <c r="FK50" s="165">
        <v>-1.8420000000000001</v>
      </c>
      <c r="FL50" s="165">
        <v>31.815999999999999</v>
      </c>
      <c r="FM50" s="165">
        <v>10.417</v>
      </c>
      <c r="FN50" s="165">
        <v>10.887</v>
      </c>
      <c r="FO50" s="165">
        <v>32.78</v>
      </c>
      <c r="FP50" s="165">
        <v>43.3</v>
      </c>
      <c r="FQ50" s="165">
        <v>12.218</v>
      </c>
      <c r="FR50" s="165">
        <v>-11.058999999999999</v>
      </c>
      <c r="FS50" s="165">
        <v>-2.0118999999999998</v>
      </c>
      <c r="FT50" s="165">
        <v>0.36830000000000002</v>
      </c>
      <c r="FU50" s="165">
        <v>1.8</v>
      </c>
      <c r="FV50" s="165">
        <v>0.96</v>
      </c>
      <c r="FW50" s="165">
        <v>-13.098000000000001</v>
      </c>
      <c r="FX50" s="165">
        <v>1.4601</v>
      </c>
      <c r="FY50" s="165">
        <v>7.1658999999999997</v>
      </c>
      <c r="FZ50" s="165">
        <v>1.1299999999999999</v>
      </c>
      <c r="GA50" s="165">
        <v>1.6062000000000001</v>
      </c>
      <c r="GB50" s="165">
        <v>23.26</v>
      </c>
      <c r="GC50" s="165">
        <v>-47.831000000000003</v>
      </c>
      <c r="GD50" s="165">
        <v>-37.869999999999997</v>
      </c>
      <c r="GE50" s="165">
        <v>-1.8998999999999999</v>
      </c>
      <c r="GF50" s="165">
        <v>26.117000000000001</v>
      </c>
      <c r="GG50" s="165">
        <v>9.1</v>
      </c>
      <c r="GH50" s="165">
        <v>30.898</v>
      </c>
      <c r="GI50" s="165">
        <v>11.295</v>
      </c>
      <c r="GJ50" s="165">
        <v>-11.97</v>
      </c>
      <c r="GK50" s="165">
        <v>3.1916000000000002</v>
      </c>
      <c r="GL50" s="165">
        <v>5.5500000000000001E-2</v>
      </c>
      <c r="GM50" s="166"/>
      <c r="GN50" s="165">
        <v>-11.311999999999999</v>
      </c>
      <c r="GO50" s="165">
        <v>-7.0640000000000001</v>
      </c>
      <c r="GP50" s="165">
        <v>7.3982999999999999</v>
      </c>
      <c r="GQ50" s="165">
        <v>-33.948</v>
      </c>
      <c r="GR50" s="165">
        <v>-9.5792999999999999</v>
      </c>
      <c r="GS50" s="165">
        <v>0</v>
      </c>
      <c r="GT50" s="165">
        <v>172.7</v>
      </c>
      <c r="GU50" s="165">
        <v>1.165</v>
      </c>
      <c r="GV50" s="165">
        <v>-8.1739999999999995</v>
      </c>
      <c r="GW50" s="165">
        <v>-5.88</v>
      </c>
      <c r="GX50" s="165">
        <v>1.6881999999999999</v>
      </c>
      <c r="GY50" s="165">
        <v>8.7251999999999992</v>
      </c>
      <c r="GZ50" s="165">
        <v>8.8219999999999992</v>
      </c>
      <c r="HA50" s="165">
        <v>1</v>
      </c>
      <c r="HB50" s="165">
        <v>3.7050000000000001</v>
      </c>
      <c r="HC50" s="165">
        <v>5.8095999999999997</v>
      </c>
      <c r="HD50" s="165">
        <v>-8.8000000000000007</v>
      </c>
      <c r="HE50" s="165">
        <v>11.266</v>
      </c>
      <c r="HF50" s="165">
        <v>45.469000000000001</v>
      </c>
      <c r="HG50" s="165">
        <v>45.621000000000002</v>
      </c>
      <c r="HH50" s="165">
        <v>51.787999999999997</v>
      </c>
      <c r="HI50" s="165">
        <v>39.046999999999997</v>
      </c>
      <c r="HJ50" s="165">
        <v>39.558999999999997</v>
      </c>
      <c r="HK50" s="165">
        <v>-11.398</v>
      </c>
      <c r="HL50" s="165">
        <v>-14.199</v>
      </c>
      <c r="HM50" s="165">
        <v>-10.276</v>
      </c>
      <c r="HN50" s="165">
        <v>-10.925000000000001</v>
      </c>
      <c r="HO50" s="165">
        <v>44.350999999999999</v>
      </c>
      <c r="HP50" s="165">
        <v>44.616</v>
      </c>
      <c r="HQ50" s="165">
        <v>-24.030999999999999</v>
      </c>
      <c r="HR50" s="165">
        <v>-22.981999999999999</v>
      </c>
      <c r="HS50" s="165">
        <v>-13.432</v>
      </c>
      <c r="HT50" s="165">
        <v>-13.382999999999999</v>
      </c>
      <c r="HU50" s="165">
        <v>0</v>
      </c>
      <c r="HV50" s="165">
        <v>0</v>
      </c>
      <c r="HW50" s="165">
        <v>-22.899000000000001</v>
      </c>
      <c r="HX50" s="165">
        <v>-23.298999999999999</v>
      </c>
      <c r="HY50" s="165">
        <v>1.7935000000000001</v>
      </c>
      <c r="HZ50" s="165">
        <v>-7.92</v>
      </c>
      <c r="IA50" s="165">
        <v>24.773</v>
      </c>
      <c r="IB50" s="165">
        <v>16.335000000000001</v>
      </c>
      <c r="IC50" s="165">
        <v>16.212</v>
      </c>
      <c r="ID50" s="165">
        <v>-19.100000000000001</v>
      </c>
      <c r="IE50" s="165">
        <v>-28.6</v>
      </c>
      <c r="IF50" s="165">
        <v>14.898999999999999</v>
      </c>
      <c r="IG50" s="165">
        <v>14</v>
      </c>
      <c r="IH50" s="165">
        <v>-17.888000000000002</v>
      </c>
      <c r="II50" s="165">
        <v>-17.803000000000001</v>
      </c>
      <c r="IJ50" s="165">
        <v>-60.625</v>
      </c>
      <c r="IK50" s="165">
        <v>-16.881</v>
      </c>
      <c r="IL50" s="165">
        <v>-285.67</v>
      </c>
      <c r="IM50" s="165">
        <v>-18.882999999999999</v>
      </c>
      <c r="IN50" s="165">
        <v>23.956</v>
      </c>
      <c r="IO50" s="165">
        <v>121.76</v>
      </c>
      <c r="IP50" s="165">
        <v>40.948999999999998</v>
      </c>
      <c r="IQ50" s="165">
        <v>99.397999999999996</v>
      </c>
      <c r="IR50" s="165">
        <v>131.36000000000001</v>
      </c>
      <c r="IS50" s="165">
        <v>59.856999999999999</v>
      </c>
      <c r="IT50" s="165">
        <v>24.684999999999999</v>
      </c>
      <c r="IU50" s="165">
        <v>23.079000000000001</v>
      </c>
      <c r="IV50" s="165">
        <v>7.2773000000000003</v>
      </c>
      <c r="IW50" s="165">
        <v>234.86</v>
      </c>
      <c r="IX50" s="165">
        <v>-176.6</v>
      </c>
      <c r="IY50" s="165">
        <v>63.58</v>
      </c>
      <c r="IZ50" s="165">
        <v>-52.813000000000002</v>
      </c>
      <c r="JA50" s="165">
        <v>-0.18679999999999999</v>
      </c>
      <c r="JB50" s="165">
        <v>4.4320000000000004</v>
      </c>
      <c r="JC50" s="165">
        <v>-5.28</v>
      </c>
      <c r="JD50" s="165">
        <v>-1.2170000000000001</v>
      </c>
      <c r="JE50" s="165">
        <v>-1.2289000000000001</v>
      </c>
      <c r="JF50" s="165">
        <v>1.6</v>
      </c>
      <c r="JG50" s="165">
        <v>-0.24</v>
      </c>
      <c r="JH50" s="165">
        <v>-2.3832</v>
      </c>
      <c r="JI50" s="165">
        <v>-5.5068999999999999</v>
      </c>
      <c r="JJ50" s="165">
        <v>11.134</v>
      </c>
      <c r="JK50" s="165">
        <v>-5.7999000000000001</v>
      </c>
      <c r="JL50" s="165">
        <v>-3.7999000000000001</v>
      </c>
      <c r="JM50" s="165">
        <v>1.651</v>
      </c>
      <c r="JN50" s="165">
        <v>1.641</v>
      </c>
      <c r="JO50" s="165">
        <v>0</v>
      </c>
      <c r="JP50" s="165">
        <v>0</v>
      </c>
      <c r="JQ50" s="165">
        <v>4.1626000000000003</v>
      </c>
      <c r="JR50" s="165">
        <v>3.5724</v>
      </c>
      <c r="JS50" s="165">
        <v>3.4777999999999998</v>
      </c>
      <c r="JT50" s="166"/>
      <c r="JU50" s="165">
        <v>12.8</v>
      </c>
      <c r="JV50" s="165">
        <v>8.9604999999999997</v>
      </c>
      <c r="JW50" s="165">
        <v>0.23</v>
      </c>
      <c r="JX50" s="165">
        <v>0.37</v>
      </c>
      <c r="JY50" s="165">
        <v>-9.2035999999999998</v>
      </c>
      <c r="JZ50" s="165">
        <v>-14.771000000000001</v>
      </c>
      <c r="KA50" s="165">
        <v>-14.212</v>
      </c>
      <c r="KB50" s="165">
        <v>-6.6260000000000003</v>
      </c>
      <c r="KC50" s="165">
        <v>10.067</v>
      </c>
      <c r="KD50" s="165">
        <v>-7.8449999999999998</v>
      </c>
      <c r="KE50" s="165">
        <v>-2.8469000000000002</v>
      </c>
      <c r="KF50" s="165">
        <v>-15</v>
      </c>
      <c r="KG50" s="165">
        <v>-2.0998999999999999</v>
      </c>
      <c r="KH50" s="165">
        <v>-17.625</v>
      </c>
      <c r="KI50" s="165">
        <v>-139.11000000000001</v>
      </c>
    </row>
    <row r="51" spans="1:295" ht="18" customHeight="1" x14ac:dyDescent="0.3">
      <c r="A51" s="162" t="s">
        <v>54</v>
      </c>
      <c r="B51" s="162" t="s">
        <v>744</v>
      </c>
      <c r="C51" s="165">
        <v>0</v>
      </c>
      <c r="D51" s="165">
        <v>2.9350000000000001</v>
      </c>
      <c r="E51" s="165">
        <v>-6.2468000000000004</v>
      </c>
      <c r="F51" s="165">
        <v>11.885999999999999</v>
      </c>
      <c r="G51" s="165">
        <v>6.6607000000000003</v>
      </c>
      <c r="H51" s="165">
        <v>8.0762</v>
      </c>
      <c r="I51" s="165">
        <v>12.526999999999999</v>
      </c>
      <c r="J51" s="166"/>
      <c r="K51" s="165">
        <v>18.763000000000002</v>
      </c>
      <c r="L51" s="165">
        <v>8.1046999999999993</v>
      </c>
      <c r="M51" s="165">
        <v>-9.4547000000000008</v>
      </c>
      <c r="N51" s="165">
        <v>-6.6599000000000004</v>
      </c>
      <c r="O51" s="165">
        <v>-28.6</v>
      </c>
      <c r="P51" s="165">
        <v>4.4000000000000004</v>
      </c>
      <c r="Q51" s="165">
        <v>4.1398999999999999</v>
      </c>
      <c r="R51" s="165">
        <v>-19.798999999999999</v>
      </c>
      <c r="S51" s="165">
        <v>1.9231</v>
      </c>
      <c r="T51" s="165">
        <v>-6.3719999999999999</v>
      </c>
      <c r="U51" s="165">
        <v>5.0256999999999996</v>
      </c>
      <c r="V51" s="165">
        <v>4.8444000000000003</v>
      </c>
      <c r="W51" s="165">
        <v>8.7870000000000008</v>
      </c>
      <c r="X51" s="165">
        <v>0</v>
      </c>
      <c r="Y51" s="165">
        <v>4.3197000000000001</v>
      </c>
      <c r="Z51" s="165">
        <v>1.0768</v>
      </c>
      <c r="AA51" s="166"/>
      <c r="AB51" s="165">
        <v>-0.8488</v>
      </c>
      <c r="AC51" s="165">
        <v>0.39900000000000002</v>
      </c>
      <c r="AD51" s="165">
        <v>0.433</v>
      </c>
      <c r="AE51" s="165">
        <v>-0.25600000000000001</v>
      </c>
      <c r="AF51" s="165">
        <v>-11.1</v>
      </c>
      <c r="AG51" s="165">
        <v>-6.6</v>
      </c>
      <c r="AH51" s="165">
        <v>-1.49</v>
      </c>
      <c r="AI51" s="165">
        <v>0.33600000000000002</v>
      </c>
      <c r="AJ51" s="165">
        <v>-3.7999000000000001</v>
      </c>
      <c r="AK51" s="165">
        <v>-3.7</v>
      </c>
      <c r="AL51" s="165">
        <v>-10</v>
      </c>
      <c r="AM51" s="165">
        <v>-18.87</v>
      </c>
      <c r="AN51" s="165">
        <v>-18.989000000000001</v>
      </c>
      <c r="AO51" s="165">
        <v>8.6722999999999999</v>
      </c>
      <c r="AP51" s="165">
        <v>4.0121000000000002</v>
      </c>
      <c r="AQ51" s="165">
        <v>15.523999999999999</v>
      </c>
      <c r="AR51" s="165">
        <v>19.283999999999999</v>
      </c>
      <c r="AS51" s="165">
        <v>-23.254999999999999</v>
      </c>
      <c r="AT51" s="165">
        <v>0</v>
      </c>
      <c r="AU51" s="165">
        <v>-1.7142999999999999</v>
      </c>
      <c r="AV51" s="165">
        <v>-0.4577</v>
      </c>
      <c r="AW51" s="165">
        <v>1.21E-2</v>
      </c>
      <c r="AX51" s="165">
        <v>-21.701000000000001</v>
      </c>
      <c r="AY51" s="165">
        <v>-19.155999999999999</v>
      </c>
      <c r="AZ51" s="165">
        <v>5.1414</v>
      </c>
      <c r="BA51" s="165">
        <v>25.594000000000001</v>
      </c>
      <c r="BB51" s="165">
        <v>-13.888999999999999</v>
      </c>
      <c r="BC51" s="165">
        <v>0</v>
      </c>
      <c r="BD51" s="165">
        <v>-4.1999000000000004</v>
      </c>
      <c r="BE51" s="165">
        <v>-4.1999000000000004</v>
      </c>
      <c r="BF51" s="165">
        <v>0</v>
      </c>
      <c r="BG51" s="165">
        <v>-22.681999999999999</v>
      </c>
      <c r="BH51" s="165">
        <v>-2.0604</v>
      </c>
      <c r="BI51" s="165">
        <v>1.3141</v>
      </c>
      <c r="BJ51" s="165">
        <v>-14.507999999999999</v>
      </c>
      <c r="BK51" s="165">
        <v>3.0598999999999998</v>
      </c>
      <c r="BL51" s="165">
        <v>3.6604999999999999</v>
      </c>
      <c r="BM51" s="165">
        <v>2.4904999999999999</v>
      </c>
      <c r="BN51" s="165">
        <v>-91.340999999999994</v>
      </c>
      <c r="BO51" s="165">
        <v>81.087000000000003</v>
      </c>
      <c r="BP51" s="165">
        <v>81.911000000000001</v>
      </c>
      <c r="BQ51" s="165">
        <v>-60.155999999999999</v>
      </c>
      <c r="BR51" s="165">
        <v>-114.29</v>
      </c>
      <c r="BS51" s="165">
        <v>-9.1669</v>
      </c>
      <c r="BT51" s="166"/>
      <c r="BU51" s="166"/>
      <c r="BV51" s="165">
        <v>26.515000000000001</v>
      </c>
      <c r="BW51" s="165">
        <v>12.77</v>
      </c>
      <c r="BX51" s="165">
        <v>9.2399000000000004</v>
      </c>
      <c r="BY51" s="165">
        <v>-9.6</v>
      </c>
      <c r="BZ51" s="165">
        <v>8.1198999999999995</v>
      </c>
      <c r="CA51" s="165">
        <v>-7.8992000000000004</v>
      </c>
      <c r="CB51" s="165">
        <v>-7.3634000000000004</v>
      </c>
      <c r="CC51" s="165">
        <v>12.792999999999999</v>
      </c>
      <c r="CD51" s="165">
        <v>10.189</v>
      </c>
      <c r="CE51" s="165">
        <v>0.11360000000000001</v>
      </c>
      <c r="CF51" s="165">
        <v>4.9470000000000001</v>
      </c>
      <c r="CG51" s="165">
        <v>4.6919000000000004</v>
      </c>
      <c r="CH51" s="165">
        <v>-14.305</v>
      </c>
      <c r="CI51" s="165">
        <v>0</v>
      </c>
      <c r="CJ51" s="165">
        <v>2.88</v>
      </c>
      <c r="CK51" s="165">
        <v>6.4119999999999999</v>
      </c>
      <c r="CL51" s="165">
        <v>26</v>
      </c>
      <c r="CM51" s="165">
        <v>21.798999999999999</v>
      </c>
      <c r="CN51" s="165">
        <v>-3.73</v>
      </c>
      <c r="CO51" s="165">
        <v>43.566000000000003</v>
      </c>
      <c r="CP51" s="165">
        <v>43.225000000000001</v>
      </c>
      <c r="CQ51" s="165">
        <v>41.473999999999997</v>
      </c>
      <c r="CR51" s="165">
        <v>75.216999999999999</v>
      </c>
      <c r="CS51" s="165">
        <v>76.233000000000004</v>
      </c>
      <c r="CT51" s="165">
        <v>1</v>
      </c>
      <c r="CU51" s="165">
        <v>-85.013000000000005</v>
      </c>
      <c r="CV51" s="165">
        <v>0.26800000000000002</v>
      </c>
      <c r="CW51" s="165">
        <v>2.5672999999999999</v>
      </c>
      <c r="CX51" s="165">
        <v>29.209</v>
      </c>
      <c r="CY51" s="165">
        <v>16.809000000000001</v>
      </c>
      <c r="CZ51" s="165">
        <v>14.692</v>
      </c>
      <c r="DA51" s="165">
        <v>14.553000000000001</v>
      </c>
      <c r="DB51" s="165">
        <v>-16.09</v>
      </c>
      <c r="DC51" s="165">
        <v>0.3145</v>
      </c>
      <c r="DD51" s="165">
        <v>0</v>
      </c>
      <c r="DE51" s="165">
        <v>0</v>
      </c>
      <c r="DF51" s="165">
        <v>19.818000000000001</v>
      </c>
      <c r="DG51" s="165">
        <v>1.4800000000000001E-2</v>
      </c>
      <c r="DH51" s="165">
        <v>-8.5155999999999992</v>
      </c>
      <c r="DI51" s="165">
        <v>0</v>
      </c>
      <c r="DJ51" s="165">
        <v>0</v>
      </c>
      <c r="DK51" s="165">
        <v>-7.008</v>
      </c>
      <c r="DL51" s="165">
        <v>4.4939999999999998</v>
      </c>
      <c r="DM51" s="165">
        <v>53.784999999999997</v>
      </c>
      <c r="DN51" s="165">
        <v>12.066000000000001</v>
      </c>
      <c r="DO51" s="165">
        <v>4.82</v>
      </c>
      <c r="DP51" s="165">
        <v>-6.04</v>
      </c>
      <c r="DQ51" s="165">
        <v>7.9515000000000002</v>
      </c>
      <c r="DR51" s="165">
        <v>-20.611000000000001</v>
      </c>
      <c r="DS51" s="165">
        <v>3.68</v>
      </c>
      <c r="DT51" s="165">
        <v>3.65</v>
      </c>
      <c r="DU51" s="165">
        <v>4.67</v>
      </c>
      <c r="DV51" s="165">
        <v>23.47</v>
      </c>
      <c r="DW51" s="165">
        <v>-19.381</v>
      </c>
      <c r="DX51" s="165">
        <v>-9.9544999999999995</v>
      </c>
      <c r="DY51" s="165">
        <v>-26.256</v>
      </c>
      <c r="DZ51" s="165">
        <v>-25.236000000000001</v>
      </c>
      <c r="EA51" s="165">
        <v>24.564</v>
      </c>
      <c r="EB51" s="165">
        <v>6.4467999999999996</v>
      </c>
      <c r="EC51" s="165">
        <v>-2.5150999999999999</v>
      </c>
      <c r="ED51" s="165">
        <v>-2.3759000000000001</v>
      </c>
      <c r="EE51" s="165">
        <v>-15.211</v>
      </c>
      <c r="EF51" s="165">
        <v>-18.600999999999999</v>
      </c>
      <c r="EG51" s="165">
        <v>-10.568</v>
      </c>
      <c r="EH51" s="165">
        <v>-30.762</v>
      </c>
      <c r="EI51" s="165">
        <v>-14.448</v>
      </c>
      <c r="EJ51" s="165">
        <v>0</v>
      </c>
      <c r="EK51" s="165">
        <v>-6.4836</v>
      </c>
      <c r="EL51" s="165">
        <v>-5.7685000000000004</v>
      </c>
      <c r="EM51" s="165">
        <v>8.4251000000000005</v>
      </c>
      <c r="EN51" s="165">
        <v>8.2664000000000009</v>
      </c>
      <c r="EO51" s="165">
        <v>10.167</v>
      </c>
      <c r="EP51" s="165">
        <v>-7.1719999999999997</v>
      </c>
      <c r="EQ51" s="165">
        <v>-28.672999999999998</v>
      </c>
      <c r="ER51" s="165">
        <v>-28.553000000000001</v>
      </c>
      <c r="ES51" s="165">
        <v>-5.3051000000000004</v>
      </c>
      <c r="ET51" s="165">
        <v>0</v>
      </c>
      <c r="EU51" s="165">
        <v>-10.59</v>
      </c>
      <c r="EV51" s="165">
        <v>0</v>
      </c>
      <c r="EW51" s="165">
        <v>5.0202</v>
      </c>
      <c r="EX51" s="165">
        <v>18.829999999999998</v>
      </c>
      <c r="EY51" s="165">
        <v>-12.068</v>
      </c>
      <c r="EZ51" s="165">
        <v>-12.26</v>
      </c>
      <c r="FA51" s="165">
        <v>6.9043999999999999</v>
      </c>
      <c r="FB51" s="165">
        <v>-2.3288000000000002</v>
      </c>
      <c r="FC51" s="165">
        <v>-39.145000000000003</v>
      </c>
      <c r="FD51" s="165">
        <v>5.7502000000000004</v>
      </c>
      <c r="FE51" s="165">
        <v>0</v>
      </c>
      <c r="FF51" s="165">
        <v>0</v>
      </c>
      <c r="FG51" s="165">
        <v>0</v>
      </c>
      <c r="FH51" s="165">
        <v>5.3270999999999997</v>
      </c>
      <c r="FI51" s="165">
        <v>4.0853000000000002</v>
      </c>
      <c r="FJ51" s="165">
        <v>-0.33489999999999998</v>
      </c>
      <c r="FK51" s="165">
        <v>-0.33489999999999998</v>
      </c>
      <c r="FL51" s="165">
        <v>31.314</v>
      </c>
      <c r="FM51" s="165">
        <v>9.8081999999999994</v>
      </c>
      <c r="FN51" s="165">
        <v>9.8819999999999997</v>
      </c>
      <c r="FO51" s="165">
        <v>32.801000000000002</v>
      </c>
      <c r="FP51" s="165">
        <v>43.3</v>
      </c>
      <c r="FQ51" s="165">
        <v>12.032</v>
      </c>
      <c r="FR51" s="165">
        <v>-11.079000000000001</v>
      </c>
      <c r="FS51" s="165">
        <v>-1.9935</v>
      </c>
      <c r="FT51" s="165">
        <v>0.32429999999999998</v>
      </c>
      <c r="FU51" s="165">
        <v>1.64</v>
      </c>
      <c r="FV51" s="165">
        <v>0.98</v>
      </c>
      <c r="FW51" s="165">
        <v>-10.983000000000001</v>
      </c>
      <c r="FX51" s="165">
        <v>1.381</v>
      </c>
      <c r="FY51" s="165">
        <v>7.2458999999999998</v>
      </c>
      <c r="FZ51" s="165">
        <v>1.1518999999999999</v>
      </c>
      <c r="GA51" s="165">
        <v>1.4910000000000001</v>
      </c>
      <c r="GB51" s="165">
        <v>23.01</v>
      </c>
      <c r="GC51" s="165">
        <v>-46.453000000000003</v>
      </c>
      <c r="GD51" s="165">
        <v>-36.805</v>
      </c>
      <c r="GE51" s="165">
        <v>-1.8998999999999999</v>
      </c>
      <c r="GF51" s="165">
        <v>25.902999999999999</v>
      </c>
      <c r="GG51" s="165">
        <v>9.3999000000000006</v>
      </c>
      <c r="GH51" s="165">
        <v>31.306000000000001</v>
      </c>
      <c r="GI51" s="165">
        <v>11.115</v>
      </c>
      <c r="GJ51" s="165">
        <v>-11.837999999999999</v>
      </c>
      <c r="GK51" s="165">
        <v>3.0790999999999999</v>
      </c>
      <c r="GL51" s="165">
        <v>5.5500000000000001E-2</v>
      </c>
      <c r="GM51" s="166"/>
      <c r="GN51" s="165">
        <v>-11.606</v>
      </c>
      <c r="GO51" s="165">
        <v>-5.899</v>
      </c>
      <c r="GP51" s="165">
        <v>10.035</v>
      </c>
      <c r="GQ51" s="165">
        <v>-35.881</v>
      </c>
      <c r="GR51" s="165">
        <v>-10.28</v>
      </c>
      <c r="GS51" s="165">
        <v>0</v>
      </c>
      <c r="GT51" s="165">
        <v>169.79</v>
      </c>
      <c r="GU51" s="165">
        <v>0.2853</v>
      </c>
      <c r="GV51" s="165">
        <v>-8.6485000000000003</v>
      </c>
      <c r="GW51" s="165">
        <v>-5.4631999999999996</v>
      </c>
      <c r="GX51" s="165">
        <v>1.3027</v>
      </c>
      <c r="GY51" s="165">
        <v>8.3223000000000003</v>
      </c>
      <c r="GZ51" s="165">
        <v>8.3632000000000009</v>
      </c>
      <c r="HA51" s="165">
        <v>1</v>
      </c>
      <c r="HB51" s="165">
        <v>4.7077</v>
      </c>
      <c r="HC51" s="165">
        <v>6.1111000000000004</v>
      </c>
      <c r="HD51" s="165">
        <v>-9.2200000000000006</v>
      </c>
      <c r="HE51" s="165">
        <v>11.667999999999999</v>
      </c>
      <c r="HF51" s="165">
        <v>46.5</v>
      </c>
      <c r="HG51" s="165">
        <v>46.582999999999998</v>
      </c>
      <c r="HH51" s="165">
        <v>53.287999999999997</v>
      </c>
      <c r="HI51" s="165">
        <v>39.417000000000002</v>
      </c>
      <c r="HJ51" s="165">
        <v>38.649000000000001</v>
      </c>
      <c r="HK51" s="165">
        <v>-11.193</v>
      </c>
      <c r="HL51" s="165">
        <v>-13.429</v>
      </c>
      <c r="HM51" s="165">
        <v>-12.69</v>
      </c>
      <c r="HN51" s="165">
        <v>-13.032</v>
      </c>
      <c r="HO51" s="165">
        <v>44.350999999999999</v>
      </c>
      <c r="HP51" s="165">
        <v>44.616</v>
      </c>
      <c r="HQ51" s="165">
        <v>-24.63</v>
      </c>
      <c r="HR51" s="165">
        <v>-23.811</v>
      </c>
      <c r="HS51" s="165">
        <v>-13.558</v>
      </c>
      <c r="HT51" s="165">
        <v>-13.148</v>
      </c>
      <c r="HU51" s="165">
        <v>0</v>
      </c>
      <c r="HV51" s="165">
        <v>0</v>
      </c>
      <c r="HW51" s="165">
        <v>-24.7</v>
      </c>
      <c r="HX51" s="165">
        <v>-24.5</v>
      </c>
      <c r="HY51" s="165">
        <v>1.8118000000000001</v>
      </c>
      <c r="HZ51" s="165">
        <v>-7.84</v>
      </c>
      <c r="IA51" s="165">
        <v>21.087</v>
      </c>
      <c r="IB51" s="165">
        <v>16.620999999999999</v>
      </c>
      <c r="IC51" s="165">
        <v>16.48</v>
      </c>
      <c r="ID51" s="165">
        <v>-19.5</v>
      </c>
      <c r="IE51" s="165">
        <v>-29.899000000000001</v>
      </c>
      <c r="IF51" s="165">
        <v>14.5</v>
      </c>
      <c r="IG51" s="165">
        <v>13.699</v>
      </c>
      <c r="IH51" s="165">
        <v>-17.908000000000001</v>
      </c>
      <c r="II51" s="165">
        <v>-17.78</v>
      </c>
      <c r="IJ51" s="165">
        <v>-57.454000000000001</v>
      </c>
      <c r="IK51" s="165">
        <v>-12.478</v>
      </c>
      <c r="IL51" s="165">
        <v>-285.38</v>
      </c>
      <c r="IM51" s="165">
        <v>-19.661999999999999</v>
      </c>
      <c r="IN51" s="165">
        <v>34.497999999999998</v>
      </c>
      <c r="IO51" s="165">
        <v>118.32</v>
      </c>
      <c r="IP51" s="165">
        <v>43.798000000000002</v>
      </c>
      <c r="IQ51" s="165">
        <v>100.44</v>
      </c>
      <c r="IR51" s="165">
        <v>128.76</v>
      </c>
      <c r="IS51" s="165">
        <v>56.305</v>
      </c>
      <c r="IT51" s="165">
        <v>26.09</v>
      </c>
      <c r="IU51" s="165">
        <v>23.74</v>
      </c>
      <c r="IV51" s="165">
        <v>5.3272000000000004</v>
      </c>
      <c r="IW51" s="165">
        <v>231.81</v>
      </c>
      <c r="IX51" s="165">
        <v>-176.54</v>
      </c>
      <c r="IY51" s="165">
        <v>59.576999999999998</v>
      </c>
      <c r="IZ51" s="165">
        <v>-54.655000000000001</v>
      </c>
      <c r="JA51" s="165">
        <v>-0.2087</v>
      </c>
      <c r="JB51" s="165">
        <v>5.0719000000000003</v>
      </c>
      <c r="JC51" s="165">
        <v>-5.36</v>
      </c>
      <c r="JD51" s="165">
        <v>-0.96899999999999997</v>
      </c>
      <c r="JE51" s="165">
        <v>-0.97499999999999998</v>
      </c>
      <c r="JF51" s="165">
        <v>1.6</v>
      </c>
      <c r="JG51" s="165">
        <v>-0.56000000000000005</v>
      </c>
      <c r="JH51" s="165">
        <v>-2.3540000000000001</v>
      </c>
      <c r="JI51" s="165">
        <v>-5.5068999999999999</v>
      </c>
      <c r="JJ51" s="165">
        <v>12.247999999999999</v>
      </c>
      <c r="JK51" s="165">
        <v>-5.7999000000000001</v>
      </c>
      <c r="JL51" s="165">
        <v>-5.0998999999999999</v>
      </c>
      <c r="JM51" s="165">
        <v>0.94799999999999995</v>
      </c>
      <c r="JN51" s="165">
        <v>0.58099999999999996</v>
      </c>
      <c r="JO51" s="165">
        <v>0</v>
      </c>
      <c r="JP51" s="165">
        <v>0</v>
      </c>
      <c r="JQ51" s="165">
        <v>3.3483999999999998</v>
      </c>
      <c r="JR51" s="165">
        <v>3.3361999999999998</v>
      </c>
      <c r="JS51" s="165">
        <v>3.0230000000000001</v>
      </c>
      <c r="JT51" s="166"/>
      <c r="JU51" s="165">
        <v>14.398999999999999</v>
      </c>
      <c r="JV51" s="165">
        <v>9.4664000000000001</v>
      </c>
      <c r="JW51" s="165">
        <v>0.15</v>
      </c>
      <c r="JX51" s="165">
        <v>0.37</v>
      </c>
      <c r="JY51" s="165">
        <v>-8.6914999999999996</v>
      </c>
      <c r="JZ51" s="165">
        <v>-13.635</v>
      </c>
      <c r="KA51" s="165">
        <v>-14.949</v>
      </c>
      <c r="KB51" s="165">
        <v>-5.5876000000000001</v>
      </c>
      <c r="KC51" s="165">
        <v>9.2973999999999997</v>
      </c>
      <c r="KD51" s="165">
        <v>-9.1278000000000006</v>
      </c>
      <c r="KE51" s="165">
        <v>0</v>
      </c>
      <c r="KF51" s="165">
        <v>-16.100000000000001</v>
      </c>
      <c r="KG51" s="165">
        <v>-1.3998999999999999</v>
      </c>
      <c r="KH51" s="165">
        <v>-17.625</v>
      </c>
      <c r="KI51" s="165">
        <v>-138.82</v>
      </c>
    </row>
    <row r="52" spans="1:295" ht="18" customHeight="1" x14ac:dyDescent="0.3">
      <c r="A52" s="162" t="s">
        <v>54</v>
      </c>
      <c r="B52" s="162" t="s">
        <v>745</v>
      </c>
      <c r="C52" s="165">
        <v>0</v>
      </c>
      <c r="D52" s="165">
        <v>2.6145</v>
      </c>
      <c r="E52" s="165">
        <v>-5.4619</v>
      </c>
      <c r="F52" s="165">
        <v>14.215999999999999</v>
      </c>
      <c r="G52" s="165">
        <v>6.1169000000000002</v>
      </c>
      <c r="H52" s="165">
        <v>8.0647000000000002</v>
      </c>
      <c r="I52" s="165">
        <v>11.193</v>
      </c>
      <c r="J52" s="166"/>
      <c r="K52" s="165">
        <v>19.385000000000002</v>
      </c>
      <c r="L52" s="165">
        <v>8.4476999999999993</v>
      </c>
      <c r="M52" s="165">
        <v>-9.7202999999999999</v>
      </c>
      <c r="N52" s="165">
        <v>-6.6599000000000004</v>
      </c>
      <c r="O52" s="165">
        <v>-24.2</v>
      </c>
      <c r="P52" s="165">
        <v>0</v>
      </c>
      <c r="Q52" s="165">
        <v>2.4839000000000002</v>
      </c>
      <c r="R52" s="165">
        <v>-17.600000000000001</v>
      </c>
      <c r="S52" s="165">
        <v>1.4306000000000001</v>
      </c>
      <c r="T52" s="165">
        <v>-7.1703000000000001</v>
      </c>
      <c r="U52" s="165">
        <v>4.9100999999999999</v>
      </c>
      <c r="V52" s="165">
        <v>4.7986000000000004</v>
      </c>
      <c r="W52" s="165">
        <v>8.7055000000000007</v>
      </c>
      <c r="X52" s="165">
        <v>0</v>
      </c>
      <c r="Y52" s="165">
        <v>5.4307999999999996</v>
      </c>
      <c r="Z52" s="165">
        <v>1.1197999999999999</v>
      </c>
      <c r="AA52" s="166"/>
      <c r="AB52" s="165">
        <v>-0.82350000000000001</v>
      </c>
      <c r="AC52" s="165">
        <v>0.41199999999999998</v>
      </c>
      <c r="AD52" s="165">
        <v>0.45200000000000001</v>
      </c>
      <c r="AE52" s="165">
        <v>-0.251</v>
      </c>
      <c r="AF52" s="165">
        <v>-13.319000000000001</v>
      </c>
      <c r="AG52" s="165">
        <v>-11</v>
      </c>
      <c r="AH52" s="165">
        <v>-1.4509000000000001</v>
      </c>
      <c r="AI52" s="165">
        <v>0.33200000000000002</v>
      </c>
      <c r="AJ52" s="165">
        <v>-4.8098999999999998</v>
      </c>
      <c r="AK52" s="165">
        <v>-4.76</v>
      </c>
      <c r="AL52" s="165">
        <v>-10</v>
      </c>
      <c r="AM52" s="165">
        <v>-18.18</v>
      </c>
      <c r="AN52" s="165">
        <v>-18.440000000000001</v>
      </c>
      <c r="AO52" s="165">
        <v>8.3079000000000001</v>
      </c>
      <c r="AP52" s="165">
        <v>4.1830999999999996</v>
      </c>
      <c r="AQ52" s="165">
        <v>16.079000000000001</v>
      </c>
      <c r="AR52" s="165">
        <v>20.599</v>
      </c>
      <c r="AS52" s="165">
        <v>-23.847000000000001</v>
      </c>
      <c r="AT52" s="165">
        <v>0</v>
      </c>
      <c r="AU52" s="165">
        <v>-2.1939000000000002</v>
      </c>
      <c r="AV52" s="165">
        <v>-0.1187</v>
      </c>
      <c r="AW52" s="165">
        <v>-1.7000000000000001E-2</v>
      </c>
      <c r="AX52" s="165">
        <v>-21.969000000000001</v>
      </c>
      <c r="AY52" s="165">
        <v>-19.558</v>
      </c>
      <c r="AZ52" s="165">
        <v>5.5358999999999998</v>
      </c>
      <c r="BA52" s="165">
        <v>27.62</v>
      </c>
      <c r="BB52" s="165">
        <v>-14.673</v>
      </c>
      <c r="BC52" s="165">
        <v>0</v>
      </c>
      <c r="BD52" s="165">
        <v>-4.1999000000000004</v>
      </c>
      <c r="BE52" s="165">
        <v>-4.0998999999999999</v>
      </c>
      <c r="BF52" s="165">
        <v>0</v>
      </c>
      <c r="BG52" s="165">
        <v>-22.905000000000001</v>
      </c>
      <c r="BH52" s="165">
        <v>-2.0354000000000001</v>
      </c>
      <c r="BI52" s="165">
        <v>1.3141</v>
      </c>
      <c r="BJ52" s="165">
        <v>-15.041</v>
      </c>
      <c r="BK52" s="165">
        <v>2.9298999999999999</v>
      </c>
      <c r="BL52" s="165">
        <v>3.7465000000000002</v>
      </c>
      <c r="BM52" s="165">
        <v>2.5831</v>
      </c>
      <c r="BN52" s="165">
        <v>-94.942999999999998</v>
      </c>
      <c r="BO52" s="165">
        <v>81.331000000000003</v>
      </c>
      <c r="BP52" s="165">
        <v>80.843000000000004</v>
      </c>
      <c r="BQ52" s="165">
        <v>-58.765000000000001</v>
      </c>
      <c r="BR52" s="165">
        <v>-122.08</v>
      </c>
      <c r="BS52" s="165">
        <v>-9.1669</v>
      </c>
      <c r="BT52" s="166"/>
      <c r="BU52" s="166"/>
      <c r="BV52" s="165">
        <v>23.422000000000001</v>
      </c>
      <c r="BW52" s="165">
        <v>12.369</v>
      </c>
      <c r="BX52" s="165">
        <v>8.43</v>
      </c>
      <c r="BY52" s="165">
        <v>-10.84</v>
      </c>
      <c r="BZ52" s="165">
        <v>7.8299000000000003</v>
      </c>
      <c r="CA52" s="165">
        <v>-6.5597000000000003</v>
      </c>
      <c r="CB52" s="165">
        <v>-6.2916999999999996</v>
      </c>
      <c r="CC52" s="165">
        <v>11.403</v>
      </c>
      <c r="CD52" s="165">
        <v>8.7094000000000005</v>
      </c>
      <c r="CE52" s="165">
        <v>0.89</v>
      </c>
      <c r="CF52" s="165">
        <v>7.8125</v>
      </c>
      <c r="CG52" s="165">
        <v>7.6916000000000002</v>
      </c>
      <c r="CH52" s="165">
        <v>-14.853999999999999</v>
      </c>
      <c r="CI52" s="165">
        <v>0</v>
      </c>
      <c r="CJ52" s="165">
        <v>2.88</v>
      </c>
      <c r="CK52" s="165">
        <v>6.4119999999999999</v>
      </c>
      <c r="CL52" s="165">
        <v>24.7</v>
      </c>
      <c r="CM52" s="165">
        <v>20.5</v>
      </c>
      <c r="CN52" s="165">
        <v>-3.47</v>
      </c>
      <c r="CO52" s="165">
        <v>43.368000000000002</v>
      </c>
      <c r="CP52" s="165">
        <v>43.145000000000003</v>
      </c>
      <c r="CQ52" s="165">
        <v>41.058</v>
      </c>
      <c r="CR52" s="165">
        <v>78.004999999999995</v>
      </c>
      <c r="CS52" s="165">
        <v>77.790000000000006</v>
      </c>
      <c r="CT52" s="165">
        <v>1</v>
      </c>
      <c r="CU52" s="165">
        <v>-86.152000000000001</v>
      </c>
      <c r="CV52" s="165">
        <v>1.1134999999999999</v>
      </c>
      <c r="CW52" s="165">
        <v>2.5171999999999999</v>
      </c>
      <c r="CX52" s="165">
        <v>28.42</v>
      </c>
      <c r="CY52" s="165">
        <v>15.56</v>
      </c>
      <c r="CZ52" s="165">
        <v>13.598000000000001</v>
      </c>
      <c r="DA52" s="165">
        <v>13.673999999999999</v>
      </c>
      <c r="DB52" s="165">
        <v>-15.148999999999999</v>
      </c>
      <c r="DC52" s="165">
        <v>0.3145</v>
      </c>
      <c r="DD52" s="165">
        <v>0</v>
      </c>
      <c r="DE52" s="165">
        <v>0</v>
      </c>
      <c r="DF52" s="165">
        <v>21.094000000000001</v>
      </c>
      <c r="DG52" s="165">
        <v>1.4800000000000001E-2</v>
      </c>
      <c r="DH52" s="165">
        <v>-7.9747000000000003</v>
      </c>
      <c r="DI52" s="165">
        <v>2.5</v>
      </c>
      <c r="DJ52" s="165">
        <v>2.4</v>
      </c>
      <c r="DK52" s="165">
        <v>-7.0971000000000002</v>
      </c>
      <c r="DL52" s="165">
        <v>3.1848999999999998</v>
      </c>
      <c r="DM52" s="165">
        <v>52.523000000000003</v>
      </c>
      <c r="DN52" s="165">
        <v>10.581</v>
      </c>
      <c r="DO52" s="165">
        <v>3.6</v>
      </c>
      <c r="DP52" s="165">
        <v>-5.7</v>
      </c>
      <c r="DQ52" s="165">
        <v>9.1529000000000007</v>
      </c>
      <c r="DR52" s="165">
        <v>-20.780999999999999</v>
      </c>
      <c r="DS52" s="165">
        <v>2.11</v>
      </c>
      <c r="DT52" s="165">
        <v>2.0899000000000001</v>
      </c>
      <c r="DU52" s="165">
        <v>8.1</v>
      </c>
      <c r="DV52" s="165">
        <v>23</v>
      </c>
      <c r="DW52" s="165">
        <v>-19.798999999999999</v>
      </c>
      <c r="DX52" s="165">
        <v>-9.6545000000000005</v>
      </c>
      <c r="DY52" s="165">
        <v>-25.466999999999999</v>
      </c>
      <c r="DZ52" s="165">
        <v>-24.481000000000002</v>
      </c>
      <c r="EA52" s="165">
        <v>25.04</v>
      </c>
      <c r="EB52" s="165">
        <v>5.2154999999999996</v>
      </c>
      <c r="EC52" s="165">
        <v>-3.2692000000000001</v>
      </c>
      <c r="ED52" s="165">
        <v>-3.2027000000000001</v>
      </c>
      <c r="EE52" s="165">
        <v>-16.626000000000001</v>
      </c>
      <c r="EF52" s="165">
        <v>-18.855</v>
      </c>
      <c r="EG52" s="165">
        <v>-10.522</v>
      </c>
      <c r="EH52" s="165">
        <v>-31.385999999999999</v>
      </c>
      <c r="EI52" s="165">
        <v>-15.563000000000001</v>
      </c>
      <c r="EJ52" s="165">
        <v>0</v>
      </c>
      <c r="EK52" s="165">
        <v>-6.7575000000000003</v>
      </c>
      <c r="EL52" s="165">
        <v>-5.9901</v>
      </c>
      <c r="EM52" s="165">
        <v>8.1033000000000008</v>
      </c>
      <c r="EN52" s="165">
        <v>8.2664000000000009</v>
      </c>
      <c r="EO52" s="165">
        <v>9.9428000000000001</v>
      </c>
      <c r="EP52" s="165">
        <v>-7.1719999999999997</v>
      </c>
      <c r="EQ52" s="165">
        <v>-28.396999999999998</v>
      </c>
      <c r="ER52" s="165">
        <v>-28.059000000000001</v>
      </c>
      <c r="ES52" s="165">
        <v>-5.3051000000000004</v>
      </c>
      <c r="ET52" s="165">
        <v>0</v>
      </c>
      <c r="EU52" s="165">
        <v>-9.9799000000000007</v>
      </c>
      <c r="EV52" s="165">
        <v>0</v>
      </c>
      <c r="EW52" s="165">
        <v>4.8579999999999997</v>
      </c>
      <c r="EX52" s="165">
        <v>19.52</v>
      </c>
      <c r="EY52" s="165">
        <v>-12.244999999999999</v>
      </c>
      <c r="EZ52" s="165">
        <v>-12.34</v>
      </c>
      <c r="FA52" s="165">
        <v>6.9774000000000003</v>
      </c>
      <c r="FB52" s="165">
        <v>-2.5895000000000001</v>
      </c>
      <c r="FC52" s="165">
        <v>-39.145000000000003</v>
      </c>
      <c r="FD52" s="165">
        <v>5.7502000000000004</v>
      </c>
      <c r="FE52" s="165">
        <v>0</v>
      </c>
      <c r="FF52" s="165">
        <v>0</v>
      </c>
      <c r="FG52" s="165">
        <v>0</v>
      </c>
      <c r="FH52" s="165">
        <v>4.5972999999999997</v>
      </c>
      <c r="FI52" s="165">
        <v>4.7228000000000003</v>
      </c>
      <c r="FJ52" s="165">
        <v>-0.50239999999999996</v>
      </c>
      <c r="FK52" s="165">
        <v>-0.83730000000000004</v>
      </c>
      <c r="FL52" s="165">
        <v>37.51</v>
      </c>
      <c r="FM52" s="165">
        <v>8.8505000000000003</v>
      </c>
      <c r="FN52" s="165">
        <v>9.1967999999999996</v>
      </c>
      <c r="FO52" s="165">
        <v>33.247</v>
      </c>
      <c r="FP52" s="165">
        <v>41.500999999999998</v>
      </c>
      <c r="FQ52" s="165">
        <v>6.6614000000000004</v>
      </c>
      <c r="FR52" s="165">
        <v>-8.3598999999999997</v>
      </c>
      <c r="FS52" s="165">
        <v>-2.7077</v>
      </c>
      <c r="FT52" s="165">
        <v>0.37740000000000001</v>
      </c>
      <c r="FU52" s="165">
        <v>2.34</v>
      </c>
      <c r="FV52" s="165">
        <v>1.38</v>
      </c>
      <c r="FW52" s="165">
        <v>0</v>
      </c>
      <c r="FX52" s="165">
        <v>0</v>
      </c>
      <c r="FY52" s="165">
        <v>6.6718999999999999</v>
      </c>
      <c r="FZ52" s="165">
        <v>1.1678999999999999</v>
      </c>
      <c r="GA52" s="165">
        <v>1.5649</v>
      </c>
      <c r="GB52" s="165">
        <v>21.548999999999999</v>
      </c>
      <c r="GC52" s="165">
        <v>-43.866</v>
      </c>
      <c r="GD52" s="165">
        <v>-36.152000000000001</v>
      </c>
      <c r="GE52" s="165">
        <v>-1.9799</v>
      </c>
      <c r="GF52" s="165">
        <v>24.254999999999999</v>
      </c>
      <c r="GG52" s="165">
        <v>10.3</v>
      </c>
      <c r="GH52" s="165">
        <v>31.288</v>
      </c>
      <c r="GI52" s="165">
        <v>11.109</v>
      </c>
      <c r="GJ52" s="165">
        <v>-11.8</v>
      </c>
      <c r="GK52" s="165">
        <v>2.8374000000000001</v>
      </c>
      <c r="GL52" s="165">
        <v>5.5500000000000001E-2</v>
      </c>
      <c r="GM52" s="166"/>
      <c r="GN52" s="165">
        <v>-10.157999999999999</v>
      </c>
      <c r="GO52" s="165">
        <v>-7.5819999999999999</v>
      </c>
      <c r="GP52" s="165">
        <v>10.298999999999999</v>
      </c>
      <c r="GQ52" s="165">
        <v>-37.31</v>
      </c>
      <c r="GR52" s="165">
        <v>-10.717000000000001</v>
      </c>
      <c r="GS52" s="165">
        <v>0</v>
      </c>
      <c r="GT52" s="165">
        <v>167.06</v>
      </c>
      <c r="GU52" s="165">
        <v>-0.83760000000000001</v>
      </c>
      <c r="GV52" s="165">
        <v>-8.4123000000000001</v>
      </c>
      <c r="GW52" s="165">
        <v>-6.3741000000000003</v>
      </c>
      <c r="GX52" s="165">
        <v>1.3614999999999999</v>
      </c>
      <c r="GY52" s="165">
        <v>7.5167000000000002</v>
      </c>
      <c r="GZ52" s="165">
        <v>7.5949</v>
      </c>
      <c r="HA52" s="165">
        <v>0.64590000000000003</v>
      </c>
      <c r="HB52" s="165">
        <v>5.4005999999999998</v>
      </c>
      <c r="HC52" s="165">
        <v>5.5830000000000002</v>
      </c>
      <c r="HD52" s="165">
        <v>-9.6399000000000008</v>
      </c>
      <c r="HE52" s="165">
        <v>11.329000000000001</v>
      </c>
      <c r="HF52" s="165">
        <v>49.932000000000002</v>
      </c>
      <c r="HG52" s="165">
        <v>43.024999999999999</v>
      </c>
      <c r="HH52" s="165">
        <v>48.639000000000003</v>
      </c>
      <c r="HI52" s="165">
        <v>38.832999999999998</v>
      </c>
      <c r="HJ52" s="165">
        <v>38.691000000000003</v>
      </c>
      <c r="HK52" s="165">
        <v>-10.779</v>
      </c>
      <c r="HL52" s="165">
        <v>-12.701000000000001</v>
      </c>
      <c r="HM52" s="165">
        <v>0</v>
      </c>
      <c r="HN52" s="165">
        <v>-12.733000000000001</v>
      </c>
      <c r="HO52" s="165">
        <v>44.350999999999999</v>
      </c>
      <c r="HP52" s="165">
        <v>44.616</v>
      </c>
      <c r="HQ52" s="165">
        <v>-24.866</v>
      </c>
      <c r="HR52" s="165">
        <v>-24.167999999999999</v>
      </c>
      <c r="HS52" s="165">
        <v>-12.566000000000001</v>
      </c>
      <c r="HT52" s="165">
        <v>-12.64</v>
      </c>
      <c r="HU52" s="165">
        <v>0</v>
      </c>
      <c r="HV52" s="165">
        <v>0</v>
      </c>
      <c r="HW52" s="165">
        <v>-25.2</v>
      </c>
      <c r="HX52" s="165">
        <v>-24.899000000000001</v>
      </c>
      <c r="HY52" s="165">
        <v>1.8814</v>
      </c>
      <c r="HZ52" s="165">
        <v>-8.8800000000000008</v>
      </c>
      <c r="IA52" s="165">
        <v>19.338999999999999</v>
      </c>
      <c r="IB52" s="165">
        <v>17.757000000000001</v>
      </c>
      <c r="IC52" s="165">
        <v>17.768999999999998</v>
      </c>
      <c r="ID52" s="165">
        <v>-19.899000000000001</v>
      </c>
      <c r="IE52" s="165">
        <v>-29.899000000000001</v>
      </c>
      <c r="IF52" s="165">
        <v>14.199</v>
      </c>
      <c r="IG52" s="165">
        <v>13.6</v>
      </c>
      <c r="IH52" s="165">
        <v>-17.908000000000001</v>
      </c>
      <c r="II52" s="165">
        <v>-17.78</v>
      </c>
      <c r="IJ52" s="165">
        <v>-51.360999999999997</v>
      </c>
      <c r="IK52" s="165">
        <v>-9.3531999999999993</v>
      </c>
      <c r="IL52" s="165">
        <v>-285.38</v>
      </c>
      <c r="IM52" s="165">
        <v>-18.786999999999999</v>
      </c>
      <c r="IN52" s="165">
        <v>37.432000000000002</v>
      </c>
      <c r="IO52" s="165">
        <v>116.33</v>
      </c>
      <c r="IP52" s="165">
        <v>44.74</v>
      </c>
      <c r="IQ52" s="165">
        <v>99.203999999999994</v>
      </c>
      <c r="IR52" s="165">
        <v>123.39</v>
      </c>
      <c r="IS52" s="165">
        <v>53.911000000000001</v>
      </c>
      <c r="IT52" s="165">
        <v>21.524999999999999</v>
      </c>
      <c r="IU52" s="165">
        <v>21.114000000000001</v>
      </c>
      <c r="IV52" s="165">
        <v>2.8620999999999999</v>
      </c>
      <c r="IW52" s="165">
        <v>229.06</v>
      </c>
      <c r="IX52" s="165">
        <v>-169.13</v>
      </c>
      <c r="IY52" s="165">
        <v>52.594999999999999</v>
      </c>
      <c r="IZ52" s="165">
        <v>-47.518000000000001</v>
      </c>
      <c r="JA52" s="165">
        <v>-0.16239999999999999</v>
      </c>
      <c r="JB52" s="165">
        <v>5.5685000000000002</v>
      </c>
      <c r="JC52" s="165">
        <v>-5.1199000000000003</v>
      </c>
      <c r="JD52" s="165">
        <v>-1.024</v>
      </c>
      <c r="JE52" s="165">
        <v>-1.0348999999999999</v>
      </c>
      <c r="JF52" s="165">
        <v>1.36</v>
      </c>
      <c r="JG52" s="165">
        <v>-0.24</v>
      </c>
      <c r="JH52" s="165">
        <v>-2.0326</v>
      </c>
      <c r="JI52" s="165">
        <v>-5.6228999999999996</v>
      </c>
      <c r="JJ52" s="165">
        <v>12.394</v>
      </c>
      <c r="JK52" s="165">
        <v>-6.0044000000000004</v>
      </c>
      <c r="JL52" s="165">
        <v>-5</v>
      </c>
      <c r="JM52" s="165">
        <v>1.0068999999999999</v>
      </c>
      <c r="JN52" s="165">
        <v>1.534</v>
      </c>
      <c r="JO52" s="165">
        <v>0</v>
      </c>
      <c r="JP52" s="165">
        <v>0</v>
      </c>
      <c r="JQ52" s="165">
        <v>2.9649999999999999</v>
      </c>
      <c r="JR52" s="165">
        <v>3.0785</v>
      </c>
      <c r="JS52" s="165">
        <v>3.3243</v>
      </c>
      <c r="JT52" s="166"/>
      <c r="JU52" s="165">
        <v>14.5</v>
      </c>
      <c r="JV52" s="165">
        <v>9.2507999999999999</v>
      </c>
      <c r="JW52" s="165">
        <v>0.08</v>
      </c>
      <c r="JX52" s="165">
        <v>0.37</v>
      </c>
      <c r="JY52" s="165">
        <v>-9.2791999999999994</v>
      </c>
      <c r="JZ52" s="165">
        <v>-14.065</v>
      </c>
      <c r="KA52" s="165">
        <v>-14.941000000000001</v>
      </c>
      <c r="KB52" s="165">
        <v>-6.5152000000000001</v>
      </c>
      <c r="KC52" s="165">
        <v>9.7440999999999995</v>
      </c>
      <c r="KD52" s="165">
        <v>-9.2690999999999999</v>
      </c>
      <c r="KE52" s="165">
        <v>-1.5895999999999999</v>
      </c>
      <c r="KF52" s="165">
        <v>-16.298999999999999</v>
      </c>
      <c r="KG52" s="165">
        <v>-1.1000000000000001</v>
      </c>
      <c r="KH52" s="165">
        <v>-17.625</v>
      </c>
      <c r="KI52" s="165">
        <v>-141.93</v>
      </c>
    </row>
    <row r="53" spans="1:295" ht="18" customHeight="1" x14ac:dyDescent="0.3">
      <c r="A53" s="162" t="s">
        <v>54</v>
      </c>
      <c r="B53" s="162" t="s">
        <v>746</v>
      </c>
      <c r="C53" s="165">
        <v>0</v>
      </c>
      <c r="D53" s="165">
        <v>5.9831000000000003</v>
      </c>
      <c r="E53" s="165">
        <v>-12.500999999999999</v>
      </c>
      <c r="F53" s="165">
        <v>5.8525999999999998</v>
      </c>
      <c r="G53" s="165">
        <v>10.082000000000001</v>
      </c>
      <c r="H53" s="165">
        <v>8.1303000000000001</v>
      </c>
      <c r="I53" s="165">
        <v>19.157</v>
      </c>
      <c r="J53" s="166"/>
      <c r="K53" s="165">
        <v>18.73</v>
      </c>
      <c r="L53" s="165">
        <v>8.1347000000000005</v>
      </c>
      <c r="M53" s="165">
        <v>-9.7401999999999997</v>
      </c>
      <c r="N53" s="165">
        <v>-4.4400000000000004</v>
      </c>
      <c r="O53" s="165">
        <v>-24.2</v>
      </c>
      <c r="P53" s="165">
        <v>0</v>
      </c>
      <c r="Q53" s="165">
        <v>3.3119999999999998</v>
      </c>
      <c r="R53" s="165">
        <v>-17.600000000000001</v>
      </c>
      <c r="S53" s="165">
        <v>1.9477</v>
      </c>
      <c r="T53" s="165">
        <v>1.9461999999999999</v>
      </c>
      <c r="U53" s="165">
        <v>4.7603999999999997</v>
      </c>
      <c r="V53" s="165">
        <v>4.6372</v>
      </c>
      <c r="W53" s="165">
        <v>8.3827999999999996</v>
      </c>
      <c r="X53" s="165">
        <v>0</v>
      </c>
      <c r="Y53" s="165">
        <v>5.9165999999999999</v>
      </c>
      <c r="Z53" s="165">
        <v>1.5812999999999999</v>
      </c>
      <c r="AA53" s="166"/>
      <c r="AB53" s="165">
        <v>-0.40860000000000002</v>
      </c>
      <c r="AC53" s="165">
        <v>0.21</v>
      </c>
      <c r="AD53" s="165">
        <v>0.26400000000000001</v>
      </c>
      <c r="AE53" s="165">
        <v>-0.48099999999999998</v>
      </c>
      <c r="AF53" s="165">
        <v>-13.319000000000001</v>
      </c>
      <c r="AG53" s="165">
        <v>-11</v>
      </c>
      <c r="AH53" s="165">
        <v>-1.587</v>
      </c>
      <c r="AI53" s="165">
        <v>0.318</v>
      </c>
      <c r="AJ53" s="165">
        <v>-7.3898999999999999</v>
      </c>
      <c r="AK53" s="165">
        <v>-7.34</v>
      </c>
      <c r="AL53" s="165">
        <v>-10</v>
      </c>
      <c r="AM53" s="165">
        <v>-16.818999999999999</v>
      </c>
      <c r="AN53" s="165">
        <v>-16.899000000000001</v>
      </c>
      <c r="AO53" s="165">
        <v>7.9907000000000004</v>
      </c>
      <c r="AP53" s="165">
        <v>4.1596000000000002</v>
      </c>
      <c r="AQ53" s="165">
        <v>17.571000000000002</v>
      </c>
      <c r="AR53" s="165">
        <v>22.216000000000001</v>
      </c>
      <c r="AS53" s="165">
        <v>-22.786999999999999</v>
      </c>
      <c r="AT53" s="165">
        <v>0</v>
      </c>
      <c r="AU53" s="165">
        <v>-6.6962999999999999</v>
      </c>
      <c r="AV53" s="165">
        <v>-1.3138000000000001</v>
      </c>
      <c r="AW53" s="165">
        <v>-1.3320000000000001</v>
      </c>
      <c r="AX53" s="165">
        <v>-20.763000000000002</v>
      </c>
      <c r="AY53" s="165">
        <v>-18.084</v>
      </c>
      <c r="AZ53" s="165">
        <v>5.5358999999999998</v>
      </c>
      <c r="BA53" s="165">
        <v>28.24</v>
      </c>
      <c r="BB53" s="165">
        <v>-21.225999999999999</v>
      </c>
      <c r="BC53" s="165">
        <v>0</v>
      </c>
      <c r="BD53" s="165">
        <v>-4.4999000000000002</v>
      </c>
      <c r="BE53" s="165">
        <v>-4.2999000000000001</v>
      </c>
      <c r="BF53" s="165">
        <v>0</v>
      </c>
      <c r="BG53" s="165">
        <v>-22.667999999999999</v>
      </c>
      <c r="BH53" s="165">
        <v>-2.0857000000000001</v>
      </c>
      <c r="BI53" s="165">
        <v>1.3141</v>
      </c>
      <c r="BJ53" s="165">
        <v>-17.838000000000001</v>
      </c>
      <c r="BK53" s="165">
        <v>3</v>
      </c>
      <c r="BL53" s="165">
        <v>2.7507999999999999</v>
      </c>
      <c r="BM53" s="165">
        <v>2.0102000000000002</v>
      </c>
      <c r="BN53" s="165">
        <v>-100.34</v>
      </c>
      <c r="BO53" s="165">
        <v>77.882999999999996</v>
      </c>
      <c r="BP53" s="165">
        <v>77.912999999999997</v>
      </c>
      <c r="BQ53" s="165">
        <v>-49.36</v>
      </c>
      <c r="BR53" s="165">
        <v>-132.11000000000001</v>
      </c>
      <c r="BS53" s="165">
        <v>-9.1669</v>
      </c>
      <c r="BT53" s="166"/>
      <c r="BU53" s="166"/>
      <c r="BV53" s="165">
        <v>22.393999999999998</v>
      </c>
      <c r="BW53" s="165">
        <v>11.64</v>
      </c>
      <c r="BX53" s="165">
        <v>7.7398999999999996</v>
      </c>
      <c r="BY53" s="165">
        <v>-12.06</v>
      </c>
      <c r="BZ53" s="165">
        <v>7.0399000000000003</v>
      </c>
      <c r="CA53" s="165">
        <v>-4.5503</v>
      </c>
      <c r="CB53" s="165">
        <v>-4.1483999999999996</v>
      </c>
      <c r="CC53" s="165">
        <v>11.118</v>
      </c>
      <c r="CD53" s="165">
        <v>8.3707999999999991</v>
      </c>
      <c r="CE53" s="165">
        <v>0.72409999999999997</v>
      </c>
      <c r="CF53" s="165">
        <v>7.3013000000000003</v>
      </c>
      <c r="CG53" s="165">
        <v>7.3693999999999997</v>
      </c>
      <c r="CH53" s="165">
        <v>-17.295000000000002</v>
      </c>
      <c r="CI53" s="165">
        <v>0</v>
      </c>
      <c r="CJ53" s="165">
        <v>2.88</v>
      </c>
      <c r="CK53" s="165">
        <v>6.4119999999999999</v>
      </c>
      <c r="CL53" s="165">
        <v>23</v>
      </c>
      <c r="CM53" s="165">
        <v>19.298999999999999</v>
      </c>
      <c r="CN53" s="165">
        <v>-3.3698999999999999</v>
      </c>
      <c r="CO53" s="165">
        <v>41.31</v>
      </c>
      <c r="CP53" s="165">
        <v>41.106999999999999</v>
      </c>
      <c r="CQ53" s="165">
        <v>39.395000000000003</v>
      </c>
      <c r="CR53" s="165">
        <v>82.037999999999997</v>
      </c>
      <c r="CS53" s="165">
        <v>82.224999999999994</v>
      </c>
      <c r="CT53" s="165">
        <v>1</v>
      </c>
      <c r="CU53" s="165">
        <v>-86.132000000000005</v>
      </c>
      <c r="CV53" s="165">
        <v>-2.9527000000000001</v>
      </c>
      <c r="CW53" s="165">
        <v>2.4813000000000001</v>
      </c>
      <c r="CX53" s="165">
        <v>27.579000000000001</v>
      </c>
      <c r="CY53" s="165">
        <v>13.619</v>
      </c>
      <c r="CZ53" s="165">
        <v>12.661</v>
      </c>
      <c r="DA53" s="165">
        <v>12.698</v>
      </c>
      <c r="DB53" s="165">
        <v>-14.63</v>
      </c>
      <c r="DC53" s="165">
        <v>0.3145</v>
      </c>
      <c r="DD53" s="165">
        <v>0</v>
      </c>
      <c r="DE53" s="165">
        <v>0</v>
      </c>
      <c r="DF53" s="165">
        <v>28.552</v>
      </c>
      <c r="DG53" s="165">
        <v>1.5100000000000001E-2</v>
      </c>
      <c r="DH53" s="165">
        <v>-7.4817999999999998</v>
      </c>
      <c r="DI53" s="165">
        <v>4.8</v>
      </c>
      <c r="DJ53" s="165">
        <v>4.8</v>
      </c>
      <c r="DK53" s="165">
        <v>-7.2569999999999997</v>
      </c>
      <c r="DL53" s="165">
        <v>1.6889000000000001</v>
      </c>
      <c r="DM53" s="165">
        <v>51.418999999999997</v>
      </c>
      <c r="DN53" s="165">
        <v>8.5409000000000006</v>
      </c>
      <c r="DO53" s="165">
        <v>2.08</v>
      </c>
      <c r="DP53" s="165">
        <v>-5.47</v>
      </c>
      <c r="DQ53" s="165">
        <v>8.7210000000000001</v>
      </c>
      <c r="DR53" s="165">
        <v>-28.276</v>
      </c>
      <c r="DS53" s="165">
        <v>-2.62</v>
      </c>
      <c r="DT53" s="165">
        <v>-2.63</v>
      </c>
      <c r="DU53" s="165">
        <v>13.55</v>
      </c>
      <c r="DV53" s="165">
        <v>22.39</v>
      </c>
      <c r="DW53" s="165">
        <v>-26.472000000000001</v>
      </c>
      <c r="DX53" s="165">
        <v>-13.118</v>
      </c>
      <c r="DY53" s="165">
        <v>-26.260999999999999</v>
      </c>
      <c r="DZ53" s="165">
        <v>-25.227</v>
      </c>
      <c r="EA53" s="165">
        <v>20.456</v>
      </c>
      <c r="EB53" s="165">
        <v>1.0741000000000001</v>
      </c>
      <c r="EC53" s="165">
        <v>-7.2973999999999997</v>
      </c>
      <c r="ED53" s="165">
        <v>-7.4221000000000004</v>
      </c>
      <c r="EE53" s="165">
        <v>-14.613</v>
      </c>
      <c r="EF53" s="165">
        <v>-16.559999999999999</v>
      </c>
      <c r="EG53" s="165">
        <v>-10.694000000000001</v>
      </c>
      <c r="EH53" s="165">
        <v>-42.433999999999997</v>
      </c>
      <c r="EI53" s="165">
        <v>-12.474</v>
      </c>
      <c r="EJ53" s="165">
        <v>0</v>
      </c>
      <c r="EK53" s="165">
        <v>-9.7955000000000005</v>
      </c>
      <c r="EL53" s="165">
        <v>-9.0678999999999998</v>
      </c>
      <c r="EM53" s="165">
        <v>0</v>
      </c>
      <c r="EN53" s="165">
        <v>8.2664000000000009</v>
      </c>
      <c r="EO53" s="165">
        <v>1.6773</v>
      </c>
      <c r="EP53" s="165">
        <v>4.6239999999999997</v>
      </c>
      <c r="EQ53" s="165">
        <v>-27.937000000000001</v>
      </c>
      <c r="ER53" s="165">
        <v>-27.844999999999999</v>
      </c>
      <c r="ES53" s="165">
        <v>-5.3051000000000004</v>
      </c>
      <c r="ET53" s="165">
        <v>0</v>
      </c>
      <c r="EU53" s="165">
        <v>-9.8598999999999997</v>
      </c>
      <c r="EV53" s="165">
        <v>3.2999000000000001</v>
      </c>
      <c r="EW53" s="165">
        <v>4.4335000000000004</v>
      </c>
      <c r="EX53" s="165">
        <v>4.8334999999999999</v>
      </c>
      <c r="EY53" s="165">
        <v>-12.625</v>
      </c>
      <c r="EZ53" s="165">
        <v>-12.805</v>
      </c>
      <c r="FA53" s="165">
        <v>7.2694000000000001</v>
      </c>
      <c r="FB53" s="165">
        <v>-3.2778</v>
      </c>
      <c r="FC53" s="165">
        <v>-39.145000000000003</v>
      </c>
      <c r="FD53" s="165">
        <v>6.2637</v>
      </c>
      <c r="FE53" s="165">
        <v>0</v>
      </c>
      <c r="FF53" s="165">
        <v>0</v>
      </c>
      <c r="FG53" s="165">
        <v>0</v>
      </c>
      <c r="FH53" s="165">
        <v>5.0872999999999999</v>
      </c>
      <c r="FI53" s="165">
        <v>4.4684999999999997</v>
      </c>
      <c r="FJ53" s="165">
        <v>-3.1816</v>
      </c>
      <c r="FK53" s="165">
        <v>-3.8513999999999999</v>
      </c>
      <c r="FL53" s="165">
        <v>40.189</v>
      </c>
      <c r="FM53" s="165">
        <v>9.2167999999999992</v>
      </c>
      <c r="FN53" s="165">
        <v>9.157</v>
      </c>
      <c r="FO53" s="165">
        <v>34.401000000000003</v>
      </c>
      <c r="FP53" s="165">
        <v>43.277999999999999</v>
      </c>
      <c r="FQ53" s="165">
        <v>2.3401000000000001</v>
      </c>
      <c r="FR53" s="165">
        <v>-7.1299000000000001</v>
      </c>
      <c r="FS53" s="165">
        <v>-3.0171000000000001</v>
      </c>
      <c r="FT53" s="165">
        <v>0.34260000000000002</v>
      </c>
      <c r="FU53" s="165">
        <v>2.23</v>
      </c>
      <c r="FV53" s="165">
        <v>2.1</v>
      </c>
      <c r="FW53" s="165">
        <v>0</v>
      </c>
      <c r="FX53" s="165">
        <v>1.3157000000000001</v>
      </c>
      <c r="FY53" s="165">
        <v>6.5049000000000001</v>
      </c>
      <c r="FZ53" s="165">
        <v>0.70499999999999996</v>
      </c>
      <c r="GA53" s="165">
        <v>1.76</v>
      </c>
      <c r="GB53" s="165">
        <v>22.888999999999999</v>
      </c>
      <c r="GC53" s="165">
        <v>-44.365000000000002</v>
      </c>
      <c r="GD53" s="165">
        <v>-36.831000000000003</v>
      </c>
      <c r="GE53" s="165">
        <v>-2.1699000000000002</v>
      </c>
      <c r="GF53" s="165">
        <v>24.64</v>
      </c>
      <c r="GG53" s="165">
        <v>11.1</v>
      </c>
      <c r="GH53" s="165">
        <v>28.712</v>
      </c>
      <c r="GI53" s="165">
        <v>10.005000000000001</v>
      </c>
      <c r="GJ53" s="165">
        <v>-10.491</v>
      </c>
      <c r="GK53" s="165">
        <v>2.6484000000000001</v>
      </c>
      <c r="GL53" s="165">
        <v>5.5500000000000001E-2</v>
      </c>
      <c r="GM53" s="166"/>
      <c r="GN53" s="165">
        <v>-10.606999999999999</v>
      </c>
      <c r="GO53" s="165">
        <v>-8.0109999999999992</v>
      </c>
      <c r="GP53" s="165">
        <v>10.445</v>
      </c>
      <c r="GQ53" s="165">
        <v>-37.646000000000001</v>
      </c>
      <c r="GR53" s="165">
        <v>-11.474</v>
      </c>
      <c r="GS53" s="165">
        <v>0</v>
      </c>
      <c r="GT53" s="165">
        <v>166.34</v>
      </c>
      <c r="GU53" s="165">
        <v>-2.5045000000000002</v>
      </c>
      <c r="GV53" s="165">
        <v>-7.9695999999999998</v>
      </c>
      <c r="GW53" s="165">
        <v>-4.3600000000000003</v>
      </c>
      <c r="GX53" s="165">
        <v>1.6609</v>
      </c>
      <c r="GY53" s="165">
        <v>7.4131999999999998</v>
      </c>
      <c r="GZ53" s="165">
        <v>7.3813000000000004</v>
      </c>
      <c r="HA53" s="165">
        <v>1</v>
      </c>
      <c r="HB53" s="165">
        <v>3.2443</v>
      </c>
      <c r="HC53" s="165">
        <v>4.2434000000000003</v>
      </c>
      <c r="HD53" s="165">
        <v>-10.898999999999999</v>
      </c>
      <c r="HE53" s="165">
        <v>14.443</v>
      </c>
      <c r="HF53" s="165">
        <v>51.218000000000004</v>
      </c>
      <c r="HG53" s="165">
        <v>40.744</v>
      </c>
      <c r="HH53" s="165">
        <v>49.091000000000001</v>
      </c>
      <c r="HI53" s="165">
        <v>37.28</v>
      </c>
      <c r="HJ53" s="165">
        <v>37.912999999999997</v>
      </c>
      <c r="HK53" s="165">
        <v>-9.9024000000000001</v>
      </c>
      <c r="HL53" s="165">
        <v>-12.443</v>
      </c>
      <c r="HM53" s="165">
        <v>-10.487</v>
      </c>
      <c r="HN53" s="165">
        <v>-14.878</v>
      </c>
      <c r="HO53" s="165">
        <v>45.133000000000003</v>
      </c>
      <c r="HP53" s="165">
        <v>44.143000000000001</v>
      </c>
      <c r="HQ53" s="165">
        <v>-26.13</v>
      </c>
      <c r="HR53" s="165">
        <v>-25.498000000000001</v>
      </c>
      <c r="HS53" s="165">
        <v>-12.565</v>
      </c>
      <c r="HT53" s="165">
        <v>-12.816000000000001</v>
      </c>
      <c r="HU53" s="165">
        <v>0</v>
      </c>
      <c r="HV53" s="165">
        <v>0</v>
      </c>
      <c r="HW53" s="165">
        <v>-24.1</v>
      </c>
      <c r="HX53" s="165">
        <v>-24.1</v>
      </c>
      <c r="HY53" s="165">
        <v>1.8814</v>
      </c>
      <c r="HZ53" s="165">
        <v>-9.1198999999999995</v>
      </c>
      <c r="IA53" s="165">
        <v>17.959</v>
      </c>
      <c r="IB53" s="165">
        <v>17.244</v>
      </c>
      <c r="IC53" s="165">
        <v>17.613</v>
      </c>
      <c r="ID53" s="165">
        <v>-20.399000000000001</v>
      </c>
      <c r="IE53" s="165">
        <v>-29.899000000000001</v>
      </c>
      <c r="IF53" s="165">
        <v>16.2</v>
      </c>
      <c r="IG53" s="165">
        <v>15.3</v>
      </c>
      <c r="IH53" s="165">
        <v>-17.908000000000001</v>
      </c>
      <c r="II53" s="165">
        <v>-17.827000000000002</v>
      </c>
      <c r="IJ53" s="165">
        <v>-48.152999999999999</v>
      </c>
      <c r="IK53" s="165">
        <v>-5.2885</v>
      </c>
      <c r="IL53" s="165">
        <v>-282.16000000000003</v>
      </c>
      <c r="IM53" s="165">
        <v>-15.4</v>
      </c>
      <c r="IN53" s="165">
        <v>51.691000000000003</v>
      </c>
      <c r="IO53" s="165">
        <v>115.06</v>
      </c>
      <c r="IP53" s="165">
        <v>51.624000000000002</v>
      </c>
      <c r="IQ53" s="165">
        <v>104.79</v>
      </c>
      <c r="IR53" s="165">
        <v>123.09</v>
      </c>
      <c r="IS53" s="165">
        <v>51.456000000000003</v>
      </c>
      <c r="IT53" s="165">
        <v>21.391999999999999</v>
      </c>
      <c r="IU53" s="165">
        <v>17.943999999999999</v>
      </c>
      <c r="IV53" s="165">
        <v>7.1824000000000003</v>
      </c>
      <c r="IW53" s="165">
        <v>219.03</v>
      </c>
      <c r="IX53" s="165">
        <v>-172.12</v>
      </c>
      <c r="IY53" s="165">
        <v>51.988999999999997</v>
      </c>
      <c r="IZ53" s="165">
        <v>-45.154000000000003</v>
      </c>
      <c r="JA53" s="165">
        <v>1.1999999999999999E-3</v>
      </c>
      <c r="JB53" s="165">
        <v>5.5685000000000002</v>
      </c>
      <c r="JC53" s="165">
        <v>-4.7199</v>
      </c>
      <c r="JD53" s="165">
        <v>-0.995</v>
      </c>
      <c r="JE53" s="165">
        <v>-0.996</v>
      </c>
      <c r="JF53" s="165">
        <v>1.2</v>
      </c>
      <c r="JG53" s="165">
        <v>-0.56000000000000005</v>
      </c>
      <c r="JH53" s="165">
        <v>-2.3206000000000002</v>
      </c>
      <c r="JI53" s="165">
        <v>-5.7114000000000003</v>
      </c>
      <c r="JJ53" s="165">
        <v>12.364000000000001</v>
      </c>
      <c r="JK53" s="165">
        <v>-5.5068999999999999</v>
      </c>
      <c r="JL53" s="165">
        <v>-5.3</v>
      </c>
      <c r="JM53" s="165">
        <v>1.121</v>
      </c>
      <c r="JN53" s="165">
        <v>1.4609000000000001</v>
      </c>
      <c r="JO53" s="165">
        <v>0</v>
      </c>
      <c r="JP53" s="165">
        <v>0</v>
      </c>
      <c r="JQ53" s="165">
        <v>3.6924000000000001</v>
      </c>
      <c r="JR53" s="165">
        <v>3.8826999999999998</v>
      </c>
      <c r="JS53" s="165">
        <v>3.1042000000000001</v>
      </c>
      <c r="JT53" s="166"/>
      <c r="JU53" s="165">
        <v>14.3</v>
      </c>
      <c r="JV53" s="165">
        <v>9.4565000000000001</v>
      </c>
      <c r="JW53" s="165">
        <v>-7.0000000000000007E-2</v>
      </c>
      <c r="JX53" s="165">
        <v>0.37</v>
      </c>
      <c r="JY53" s="165">
        <v>-8.2369000000000003</v>
      </c>
      <c r="JZ53" s="165">
        <v>-14.792999999999999</v>
      </c>
      <c r="KA53" s="165">
        <v>-15.215999999999999</v>
      </c>
      <c r="KB53" s="165">
        <v>-5.7938999999999998</v>
      </c>
      <c r="KC53" s="165">
        <v>10.237</v>
      </c>
      <c r="KD53" s="165">
        <v>-9.0284999999999993</v>
      </c>
      <c r="KE53" s="165">
        <v>-1.9165000000000001</v>
      </c>
      <c r="KF53" s="165">
        <v>-16.399000000000001</v>
      </c>
      <c r="KG53" s="165">
        <v>-1.3998999999999999</v>
      </c>
      <c r="KH53" s="165">
        <v>-17.625</v>
      </c>
      <c r="KI53" s="165">
        <v>-145.29</v>
      </c>
    </row>
    <row r="54" spans="1:295" ht="18" customHeight="1" x14ac:dyDescent="0.3">
      <c r="A54" s="162" t="s">
        <v>54</v>
      </c>
      <c r="B54" s="162" t="s">
        <v>747</v>
      </c>
      <c r="C54" s="165">
        <v>0</v>
      </c>
      <c r="D54" s="165">
        <v>5.7523999999999997</v>
      </c>
      <c r="E54" s="165">
        <v>-11.792999999999999</v>
      </c>
      <c r="F54" s="165">
        <v>10.448</v>
      </c>
      <c r="G54" s="165">
        <v>9.8231000000000002</v>
      </c>
      <c r="H54" s="165">
        <v>8.0304000000000002</v>
      </c>
      <c r="I54" s="165">
        <v>18.283000000000001</v>
      </c>
      <c r="J54" s="166"/>
      <c r="K54" s="165">
        <v>21.279</v>
      </c>
      <c r="L54" s="165">
        <v>9.1646999999999998</v>
      </c>
      <c r="M54" s="165">
        <v>-10.417</v>
      </c>
      <c r="N54" s="165">
        <v>0</v>
      </c>
      <c r="O54" s="165">
        <v>-24.2</v>
      </c>
      <c r="P54" s="165">
        <v>0</v>
      </c>
      <c r="Q54" s="165">
        <v>3.3119999999999998</v>
      </c>
      <c r="R54" s="165">
        <v>-17.600000000000001</v>
      </c>
      <c r="S54" s="165">
        <v>2.1496</v>
      </c>
      <c r="T54" s="165">
        <v>2.9422999999999999</v>
      </c>
      <c r="U54" s="165">
        <v>4.2496999999999998</v>
      </c>
      <c r="V54" s="165">
        <v>4.0987</v>
      </c>
      <c r="W54" s="165">
        <v>7.2054</v>
      </c>
      <c r="X54" s="165">
        <v>0</v>
      </c>
      <c r="Y54" s="165">
        <v>5.6699000000000002</v>
      </c>
      <c r="Z54" s="165">
        <v>1.5958000000000001</v>
      </c>
      <c r="AA54" s="166"/>
      <c r="AB54" s="165">
        <v>-0.21690000000000001</v>
      </c>
      <c r="AC54" s="165">
        <v>0.38900000000000001</v>
      </c>
      <c r="AD54" s="165">
        <v>0.17699999999999999</v>
      </c>
      <c r="AE54" s="165">
        <v>-0.92400000000000004</v>
      </c>
      <c r="AF54" s="165">
        <v>-19.978999999999999</v>
      </c>
      <c r="AG54" s="165">
        <v>-13.2</v>
      </c>
      <c r="AH54" s="165">
        <v>-1.2868999999999999</v>
      </c>
      <c r="AI54" s="165">
        <v>0.309</v>
      </c>
      <c r="AJ54" s="165">
        <v>-7.23</v>
      </c>
      <c r="AK54" s="165">
        <v>-7.05</v>
      </c>
      <c r="AL54" s="165">
        <v>-10</v>
      </c>
      <c r="AM54" s="165">
        <v>-17.420000000000002</v>
      </c>
      <c r="AN54" s="165">
        <v>-17.079000000000001</v>
      </c>
      <c r="AO54" s="165">
        <v>7.8384</v>
      </c>
      <c r="AP54" s="165">
        <v>4.6923000000000004</v>
      </c>
      <c r="AQ54" s="165">
        <v>21.385000000000002</v>
      </c>
      <c r="AR54" s="165">
        <v>23.893999999999998</v>
      </c>
      <c r="AS54" s="165">
        <v>-24.462</v>
      </c>
      <c r="AT54" s="165">
        <v>0</v>
      </c>
      <c r="AU54" s="165">
        <v>-6.2198000000000002</v>
      </c>
      <c r="AV54" s="165">
        <v>-0.60419999999999996</v>
      </c>
      <c r="AW54" s="165">
        <v>-0.1842</v>
      </c>
      <c r="AX54" s="165">
        <v>-20.093</v>
      </c>
      <c r="AY54" s="165">
        <v>-17.414000000000001</v>
      </c>
      <c r="AZ54" s="165">
        <v>5.9305000000000003</v>
      </c>
      <c r="BA54" s="165">
        <v>31.053999999999998</v>
      </c>
      <c r="BB54" s="165">
        <v>-26.567</v>
      </c>
      <c r="BC54" s="165">
        <v>0</v>
      </c>
      <c r="BD54" s="165">
        <v>-4.4999000000000002</v>
      </c>
      <c r="BE54" s="165">
        <v>-4.1999000000000004</v>
      </c>
      <c r="BF54" s="165">
        <v>0</v>
      </c>
      <c r="BG54" s="165">
        <v>-24.055</v>
      </c>
      <c r="BH54" s="165">
        <v>-1.9402999999999999</v>
      </c>
      <c r="BI54" s="165">
        <v>1.3141</v>
      </c>
      <c r="BJ54" s="165">
        <v>-15.757999999999999</v>
      </c>
      <c r="BK54" s="165">
        <v>2.6798999999999999</v>
      </c>
      <c r="BL54" s="165">
        <v>2.3816999999999999</v>
      </c>
      <c r="BM54" s="165">
        <v>1.6005</v>
      </c>
      <c r="BN54" s="165">
        <v>-100.37</v>
      </c>
      <c r="BO54" s="165">
        <v>50.201999999999998</v>
      </c>
      <c r="BP54" s="165">
        <v>50.201999999999998</v>
      </c>
      <c r="BQ54" s="165">
        <v>-37.354999999999997</v>
      </c>
      <c r="BR54" s="165">
        <v>-173.9</v>
      </c>
      <c r="BS54" s="165">
        <v>-9.1669</v>
      </c>
      <c r="BT54" s="166"/>
      <c r="BU54" s="166"/>
      <c r="BV54" s="165">
        <v>19.030999999999999</v>
      </c>
      <c r="BW54" s="165">
        <v>10.14</v>
      </c>
      <c r="BX54" s="165">
        <v>7.11</v>
      </c>
      <c r="BY54" s="165">
        <v>-8.59</v>
      </c>
      <c r="BZ54" s="165">
        <v>7.96</v>
      </c>
      <c r="CA54" s="165">
        <v>-4.5503</v>
      </c>
      <c r="CB54" s="165">
        <v>-4.5503</v>
      </c>
      <c r="CC54" s="165">
        <v>9.6539000000000001</v>
      </c>
      <c r="CD54" s="165">
        <v>7.2778</v>
      </c>
      <c r="CE54" s="165">
        <v>-0.2475</v>
      </c>
      <c r="CF54" s="165">
        <v>-5.7922000000000002</v>
      </c>
      <c r="CG54" s="165">
        <v>-5.9871999999999996</v>
      </c>
      <c r="CH54" s="165">
        <v>-16.396999999999998</v>
      </c>
      <c r="CI54" s="165">
        <v>0</v>
      </c>
      <c r="CJ54" s="165">
        <v>2.88</v>
      </c>
      <c r="CK54" s="165">
        <v>6.4119999999999999</v>
      </c>
      <c r="CL54" s="165">
        <v>21.1</v>
      </c>
      <c r="CM54" s="165">
        <v>17.298999999999999</v>
      </c>
      <c r="CN54" s="165">
        <v>-2.8698999999999999</v>
      </c>
      <c r="CO54" s="165">
        <v>37.716999999999999</v>
      </c>
      <c r="CP54" s="165">
        <v>36.875999999999998</v>
      </c>
      <c r="CQ54" s="165">
        <v>35.295000000000002</v>
      </c>
      <c r="CR54" s="165">
        <v>68.77</v>
      </c>
      <c r="CS54" s="165">
        <v>68.412000000000006</v>
      </c>
      <c r="CT54" s="165">
        <v>1</v>
      </c>
      <c r="CU54" s="165">
        <v>-67.5</v>
      </c>
      <c r="CV54" s="165">
        <v>-6.2150999999999996</v>
      </c>
      <c r="CW54" s="165">
        <v>2.2530000000000001</v>
      </c>
      <c r="CX54" s="165">
        <v>28</v>
      </c>
      <c r="CY54" s="165">
        <v>15.779</v>
      </c>
      <c r="CZ54" s="165">
        <v>12.192</v>
      </c>
      <c r="DA54" s="165">
        <v>12.21</v>
      </c>
      <c r="DB54" s="165">
        <v>-14.289</v>
      </c>
      <c r="DC54" s="165">
        <v>0.3145</v>
      </c>
      <c r="DD54" s="165">
        <v>0</v>
      </c>
      <c r="DE54" s="165">
        <v>0</v>
      </c>
      <c r="DF54" s="165">
        <v>25.140999999999998</v>
      </c>
      <c r="DG54" s="165">
        <v>1.5100000000000001E-2</v>
      </c>
      <c r="DH54" s="165">
        <v>-7.4238999999999997</v>
      </c>
      <c r="DI54" s="165">
        <v>9.6998999999999995</v>
      </c>
      <c r="DJ54" s="165">
        <v>12</v>
      </c>
      <c r="DK54" s="165">
        <v>-7.6660000000000004</v>
      </c>
      <c r="DL54" s="165">
        <v>0.56689999999999996</v>
      </c>
      <c r="DM54" s="165">
        <v>51.734999999999999</v>
      </c>
      <c r="DN54" s="165">
        <v>6.6853999999999996</v>
      </c>
      <c r="DO54" s="165">
        <v>1.1000000000000001</v>
      </c>
      <c r="DP54" s="165">
        <v>-5.71</v>
      </c>
      <c r="DQ54" s="165">
        <v>9.3015000000000008</v>
      </c>
      <c r="DR54" s="165">
        <v>-24.960999999999999</v>
      </c>
      <c r="DS54" s="165">
        <v>-5.64</v>
      </c>
      <c r="DT54" s="165">
        <v>-5.69</v>
      </c>
      <c r="DU54" s="165">
        <v>19.59</v>
      </c>
      <c r="DV54" s="165">
        <v>20.91</v>
      </c>
      <c r="DW54" s="165">
        <v>-25.454000000000001</v>
      </c>
      <c r="DX54" s="165">
        <v>-12.936</v>
      </c>
      <c r="DY54" s="165">
        <v>-26.206</v>
      </c>
      <c r="DZ54" s="165">
        <v>-25.145</v>
      </c>
      <c r="EA54" s="165">
        <v>19.587</v>
      </c>
      <c r="EB54" s="165">
        <v>1.3157000000000001</v>
      </c>
      <c r="EC54" s="165">
        <v>-7.4015000000000004</v>
      </c>
      <c r="ED54" s="165">
        <v>-6.8940000000000001</v>
      </c>
      <c r="EE54" s="165">
        <v>-12.913</v>
      </c>
      <c r="EF54" s="165">
        <v>-14.329000000000001</v>
      </c>
      <c r="EG54" s="165">
        <v>-10.962999999999999</v>
      </c>
      <c r="EH54" s="165">
        <v>-54.853999999999999</v>
      </c>
      <c r="EI54" s="165">
        <v>0.87490000000000001</v>
      </c>
      <c r="EJ54" s="165">
        <v>0</v>
      </c>
      <c r="EK54" s="165">
        <v>-9.1868999999999996</v>
      </c>
      <c r="EL54" s="165">
        <v>-9.0408000000000008</v>
      </c>
      <c r="EM54" s="165">
        <v>0</v>
      </c>
      <c r="EN54" s="165">
        <v>8.2664000000000009</v>
      </c>
      <c r="EO54" s="165">
        <v>2.2921999999999998</v>
      </c>
      <c r="EP54" s="165">
        <v>7.1840000000000002</v>
      </c>
      <c r="EQ54" s="165">
        <v>-28.338000000000001</v>
      </c>
      <c r="ER54" s="165">
        <v>-28.122</v>
      </c>
      <c r="ES54" s="165">
        <v>-5.3051000000000004</v>
      </c>
      <c r="ET54" s="165">
        <v>-11.369</v>
      </c>
      <c r="EU54" s="165">
        <v>-11.949</v>
      </c>
      <c r="EV54" s="165">
        <v>0.5</v>
      </c>
      <c r="EW54" s="165">
        <v>4.0739000000000001</v>
      </c>
      <c r="EX54" s="165">
        <v>8.3847000000000005</v>
      </c>
      <c r="EY54" s="165">
        <v>-12.375999999999999</v>
      </c>
      <c r="EZ54" s="165">
        <v>-12.641</v>
      </c>
      <c r="FA54" s="165">
        <v>7.4885000000000002</v>
      </c>
      <c r="FB54" s="165">
        <v>-2.4674999999999998</v>
      </c>
      <c r="FC54" s="165">
        <v>-39.145000000000003</v>
      </c>
      <c r="FD54" s="165">
        <v>6.2637</v>
      </c>
      <c r="FE54" s="165">
        <v>0</v>
      </c>
      <c r="FF54" s="165">
        <v>0</v>
      </c>
      <c r="FG54" s="165">
        <v>0</v>
      </c>
      <c r="FH54" s="165">
        <v>4.4249999999999998</v>
      </c>
      <c r="FI54" s="165">
        <v>4.0811999999999999</v>
      </c>
      <c r="FJ54" s="165">
        <v>-3.0142000000000002</v>
      </c>
      <c r="FK54" s="165">
        <v>-3.3491</v>
      </c>
      <c r="FL54" s="165">
        <v>39.853999999999999</v>
      </c>
      <c r="FM54" s="165">
        <v>8.3117000000000001</v>
      </c>
      <c r="FN54" s="165">
        <v>8.2644000000000002</v>
      </c>
      <c r="FO54" s="165">
        <v>34.244</v>
      </c>
      <c r="FP54" s="165">
        <v>41.338000000000001</v>
      </c>
      <c r="FQ54" s="165">
        <v>4.0198</v>
      </c>
      <c r="FR54" s="165">
        <v>-5.8198999999999996</v>
      </c>
      <c r="FS54" s="165">
        <v>-2.7168000000000001</v>
      </c>
      <c r="FT54" s="165">
        <v>0.31609999999999999</v>
      </c>
      <c r="FU54" s="165">
        <v>2.96</v>
      </c>
      <c r="FV54" s="165">
        <v>2.46</v>
      </c>
      <c r="FW54" s="165">
        <v>0</v>
      </c>
      <c r="FX54" s="165">
        <v>1.4484999999999999</v>
      </c>
      <c r="FY54" s="165">
        <v>6.6398999999999999</v>
      </c>
      <c r="FZ54" s="165">
        <v>0.85699999999999998</v>
      </c>
      <c r="GA54" s="165">
        <v>1.9728000000000001</v>
      </c>
      <c r="GB54" s="165">
        <v>23.629000000000001</v>
      </c>
      <c r="GC54" s="165">
        <v>-43.267000000000003</v>
      </c>
      <c r="GD54" s="165">
        <v>-36.271000000000001</v>
      </c>
      <c r="GE54" s="165">
        <v>-2.3498999999999999</v>
      </c>
      <c r="GF54" s="165">
        <v>24.266999999999999</v>
      </c>
      <c r="GG54" s="165">
        <v>11.898999999999999</v>
      </c>
      <c r="GH54" s="165">
        <v>29.088999999999999</v>
      </c>
      <c r="GI54" s="165">
        <v>9.6753999999999998</v>
      </c>
      <c r="GJ54" s="165">
        <v>-10.177</v>
      </c>
      <c r="GK54" s="165">
        <v>2.4350999999999998</v>
      </c>
      <c r="GL54" s="165">
        <v>5.5500000000000001E-2</v>
      </c>
      <c r="GM54" s="166"/>
      <c r="GN54" s="165">
        <v>-10.606999999999999</v>
      </c>
      <c r="GO54" s="165">
        <v>-6.8949999999999996</v>
      </c>
      <c r="GP54" s="165">
        <v>12.071999999999999</v>
      </c>
      <c r="GQ54" s="165">
        <v>-39.326000000000001</v>
      </c>
      <c r="GR54" s="165">
        <v>-11.127000000000001</v>
      </c>
      <c r="GS54" s="165">
        <v>0</v>
      </c>
      <c r="GT54" s="165">
        <v>163.47</v>
      </c>
      <c r="GU54" s="165">
        <v>-3.3854000000000002</v>
      </c>
      <c r="GV54" s="165">
        <v>-8.9915000000000003</v>
      </c>
      <c r="GW54" s="165">
        <v>-3.9815999999999998</v>
      </c>
      <c r="GX54" s="165">
        <v>1.6609</v>
      </c>
      <c r="GY54" s="165">
        <v>7.2446999999999999</v>
      </c>
      <c r="GZ54" s="165">
        <v>7.5157999999999996</v>
      </c>
      <c r="HA54" s="165">
        <v>1</v>
      </c>
      <c r="HB54" s="165">
        <v>6.0755999999999997</v>
      </c>
      <c r="HC54" s="165">
        <v>8.1842000000000006</v>
      </c>
      <c r="HD54" s="165">
        <v>-11.308999999999999</v>
      </c>
      <c r="HE54" s="165">
        <v>15.089</v>
      </c>
      <c r="HF54" s="165">
        <v>60.764000000000003</v>
      </c>
      <c r="HG54" s="165">
        <v>36.872</v>
      </c>
      <c r="HH54" s="165">
        <v>53.597999999999999</v>
      </c>
      <c r="HI54" s="165">
        <v>41.597000000000001</v>
      </c>
      <c r="HJ54" s="165">
        <v>41.347999999999999</v>
      </c>
      <c r="HK54" s="165">
        <v>-11.754</v>
      </c>
      <c r="HL54" s="165">
        <v>-13.651</v>
      </c>
      <c r="HM54" s="165">
        <v>-11.31</v>
      </c>
      <c r="HN54" s="165">
        <v>-12.701000000000001</v>
      </c>
      <c r="HO54" s="165">
        <v>45.133000000000003</v>
      </c>
      <c r="HP54" s="165">
        <v>44.143000000000001</v>
      </c>
      <c r="HQ54" s="165">
        <v>-26.992000000000001</v>
      </c>
      <c r="HR54" s="165">
        <v>-25.870999999999999</v>
      </c>
      <c r="HS54" s="165">
        <v>-8.4939999999999998</v>
      </c>
      <c r="HT54" s="165">
        <v>-8.7767999999999997</v>
      </c>
      <c r="HU54" s="165">
        <v>0</v>
      </c>
      <c r="HV54" s="165">
        <v>0</v>
      </c>
      <c r="HW54" s="165">
        <v>-26.298999999999999</v>
      </c>
      <c r="HX54" s="165">
        <v>-26.6</v>
      </c>
      <c r="HY54" s="165">
        <v>1.8996999999999999</v>
      </c>
      <c r="HZ54" s="165">
        <v>-9.68</v>
      </c>
      <c r="IA54" s="165">
        <v>23.748000000000001</v>
      </c>
      <c r="IB54" s="165">
        <v>16.876999999999999</v>
      </c>
      <c r="IC54" s="165">
        <v>17.204999999999998</v>
      </c>
      <c r="ID54" s="165">
        <v>-20.798999999999999</v>
      </c>
      <c r="IE54" s="165">
        <v>-31.6</v>
      </c>
      <c r="IF54" s="165">
        <v>15.398999999999999</v>
      </c>
      <c r="IG54" s="165">
        <v>14.5</v>
      </c>
      <c r="IH54" s="165">
        <v>-17.908000000000001</v>
      </c>
      <c r="II54" s="165">
        <v>-18.029</v>
      </c>
      <c r="IJ54" s="165">
        <v>-46.585999999999999</v>
      </c>
      <c r="IK54" s="165">
        <v>-9.8056999999999999</v>
      </c>
      <c r="IL54" s="165">
        <v>-282.57</v>
      </c>
      <c r="IM54" s="165">
        <v>-17.645</v>
      </c>
      <c r="IN54" s="165">
        <v>62.220999999999997</v>
      </c>
      <c r="IO54" s="165">
        <v>119.74</v>
      </c>
      <c r="IP54" s="165">
        <v>48.503999999999998</v>
      </c>
      <c r="IQ54" s="165">
        <v>99.665000000000006</v>
      </c>
      <c r="IR54" s="165">
        <v>125.58</v>
      </c>
      <c r="IS54" s="165">
        <v>50.77</v>
      </c>
      <c r="IT54" s="165">
        <v>19.483000000000001</v>
      </c>
      <c r="IU54" s="165">
        <v>14.278</v>
      </c>
      <c r="IV54" s="165">
        <v>2.9470999999999998</v>
      </c>
      <c r="IW54" s="165">
        <v>229.18</v>
      </c>
      <c r="IX54" s="165">
        <v>-175.94</v>
      </c>
      <c r="IY54" s="165">
        <v>51.268999999999998</v>
      </c>
      <c r="IZ54" s="165">
        <v>-47.25</v>
      </c>
      <c r="JA54" s="165">
        <v>1.1999999999999999E-3</v>
      </c>
      <c r="JB54" s="165">
        <v>5.5685000000000002</v>
      </c>
      <c r="JC54" s="165">
        <v>-4.88</v>
      </c>
      <c r="JD54" s="165">
        <v>-1.0759000000000001</v>
      </c>
      <c r="JE54" s="165">
        <v>-1.093</v>
      </c>
      <c r="JF54" s="165">
        <v>0.56000000000000005</v>
      </c>
      <c r="JG54" s="165">
        <v>0.24</v>
      </c>
      <c r="JH54" s="165">
        <v>-2.2273999999999998</v>
      </c>
      <c r="JI54" s="165">
        <v>-6.5323000000000002</v>
      </c>
      <c r="JJ54" s="165">
        <v>12.425000000000001</v>
      </c>
      <c r="JK54" s="165">
        <v>-5.1833999999999998</v>
      </c>
      <c r="JL54" s="165">
        <v>-5.0998999999999999</v>
      </c>
      <c r="JM54" s="165">
        <v>0.53900000000000003</v>
      </c>
      <c r="JN54" s="165">
        <v>0.29799999999999999</v>
      </c>
      <c r="JO54" s="165">
        <v>0</v>
      </c>
      <c r="JP54" s="165">
        <v>0</v>
      </c>
      <c r="JQ54" s="165">
        <v>4.0472000000000001</v>
      </c>
      <c r="JR54" s="165">
        <v>3.0411999999999999</v>
      </c>
      <c r="JS54" s="165">
        <v>2.4889999999999999</v>
      </c>
      <c r="JT54" s="166"/>
      <c r="JU54" s="165">
        <v>15.5</v>
      </c>
      <c r="JV54" s="165">
        <v>9.3672000000000004</v>
      </c>
      <c r="JW54" s="165">
        <v>-0.11</v>
      </c>
      <c r="JX54" s="165">
        <v>0.37</v>
      </c>
      <c r="JY54" s="165">
        <v>-8.7110000000000003</v>
      </c>
      <c r="JZ54" s="165">
        <v>-13.688000000000001</v>
      </c>
      <c r="KA54" s="165">
        <v>-14.353999999999999</v>
      </c>
      <c r="KB54" s="165">
        <v>-6.8792999999999997</v>
      </c>
      <c r="KC54" s="165">
        <v>9.3975000000000009</v>
      </c>
      <c r="KD54" s="165">
        <v>-7.9611000000000001</v>
      </c>
      <c r="KE54" s="165">
        <v>-2.0131999999999999</v>
      </c>
      <c r="KF54" s="165">
        <v>-17.100000000000001</v>
      </c>
      <c r="KG54" s="165">
        <v>-0.3</v>
      </c>
      <c r="KH54" s="165">
        <v>-17.625</v>
      </c>
      <c r="KI54" s="165">
        <v>-157.35</v>
      </c>
    </row>
    <row r="55" spans="1:295" ht="18" customHeight="1" x14ac:dyDescent="0.3">
      <c r="A55" s="162" t="s">
        <v>54</v>
      </c>
      <c r="B55" s="162" t="s">
        <v>748</v>
      </c>
      <c r="C55" s="165">
        <v>0</v>
      </c>
      <c r="D55" s="165">
        <v>5.5995999999999997</v>
      </c>
      <c r="E55" s="165">
        <v>-11.558999999999999</v>
      </c>
      <c r="F55" s="165">
        <v>10.65</v>
      </c>
      <c r="G55" s="165">
        <v>9.5063999999999993</v>
      </c>
      <c r="H55" s="165">
        <v>8.2911999999999999</v>
      </c>
      <c r="I55" s="165">
        <v>17.882999999999999</v>
      </c>
      <c r="J55" s="166"/>
      <c r="K55" s="165">
        <v>20.891999999999999</v>
      </c>
      <c r="L55" s="165">
        <v>9.3186999999999998</v>
      </c>
      <c r="M55" s="165">
        <v>-10.709</v>
      </c>
      <c r="N55" s="165">
        <v>2.2200000000000002</v>
      </c>
      <c r="O55" s="165">
        <v>-24.2</v>
      </c>
      <c r="P55" s="165">
        <v>0</v>
      </c>
      <c r="Q55" s="165">
        <v>3.3119999999999998</v>
      </c>
      <c r="R55" s="165">
        <v>-17.600000000000001</v>
      </c>
      <c r="S55" s="165">
        <v>1.8835</v>
      </c>
      <c r="T55" s="165">
        <v>1.9247000000000001</v>
      </c>
      <c r="U55" s="165">
        <v>3.5781999999999998</v>
      </c>
      <c r="V55" s="165">
        <v>3.3647999999999998</v>
      </c>
      <c r="W55" s="165">
        <v>6.1058000000000003</v>
      </c>
      <c r="X55" s="165">
        <v>0</v>
      </c>
      <c r="Y55" s="165">
        <v>3.6558000000000002</v>
      </c>
      <c r="Z55" s="165">
        <v>1.5537000000000001</v>
      </c>
      <c r="AA55" s="166"/>
      <c r="AB55" s="165">
        <v>-0.4254</v>
      </c>
      <c r="AC55" s="165">
        <v>0.253</v>
      </c>
      <c r="AD55" s="165">
        <v>0.27</v>
      </c>
      <c r="AE55" s="165">
        <v>-0.58099999999999996</v>
      </c>
      <c r="AF55" s="165">
        <v>-22.2</v>
      </c>
      <c r="AG55" s="165">
        <v>-13.2</v>
      </c>
      <c r="AH55" s="165">
        <v>-1.4069</v>
      </c>
      <c r="AI55" s="165">
        <v>0.30599999999999999</v>
      </c>
      <c r="AJ55" s="165">
        <v>-8.5699000000000005</v>
      </c>
      <c r="AK55" s="165">
        <v>-8.5500000000000007</v>
      </c>
      <c r="AL55" s="165">
        <v>-10</v>
      </c>
      <c r="AM55" s="165">
        <v>-15.75</v>
      </c>
      <c r="AN55" s="165">
        <v>-15.77</v>
      </c>
      <c r="AO55" s="165">
        <v>6.5217000000000001</v>
      </c>
      <c r="AP55" s="165">
        <v>4.0750000000000002</v>
      </c>
      <c r="AQ55" s="165">
        <v>21.193999999999999</v>
      </c>
      <c r="AR55" s="165">
        <v>23.463000000000001</v>
      </c>
      <c r="AS55" s="165">
        <v>-25.911000000000001</v>
      </c>
      <c r="AT55" s="165">
        <v>0</v>
      </c>
      <c r="AU55" s="165">
        <v>-7.0403000000000002</v>
      </c>
      <c r="AV55" s="165">
        <v>12.529</v>
      </c>
      <c r="AW55" s="165">
        <v>11.435</v>
      </c>
      <c r="AX55" s="165">
        <v>-22.773</v>
      </c>
      <c r="AY55" s="165">
        <v>-21.030999999999999</v>
      </c>
      <c r="AZ55" s="165">
        <v>7.5087000000000002</v>
      </c>
      <c r="BA55" s="165">
        <v>39.735999999999997</v>
      </c>
      <c r="BB55" s="165">
        <v>-33.341999999999999</v>
      </c>
      <c r="BC55" s="165">
        <v>0</v>
      </c>
      <c r="BD55" s="165">
        <v>-5.5998999999999999</v>
      </c>
      <c r="BE55" s="165">
        <v>-5.5998999999999999</v>
      </c>
      <c r="BF55" s="165">
        <v>0</v>
      </c>
      <c r="BG55" s="165">
        <v>-22.256</v>
      </c>
      <c r="BH55" s="165">
        <v>-1.9871000000000001</v>
      </c>
      <c r="BI55" s="165">
        <v>1.3141</v>
      </c>
      <c r="BJ55" s="165">
        <v>-16.111999999999998</v>
      </c>
      <c r="BK55" s="165">
        <v>2.8999000000000001</v>
      </c>
      <c r="BL55" s="165">
        <v>0</v>
      </c>
      <c r="BM55" s="165">
        <v>1.9316</v>
      </c>
      <c r="BN55" s="165">
        <v>-94.606999999999999</v>
      </c>
      <c r="BO55" s="165">
        <v>48.524000000000001</v>
      </c>
      <c r="BP55" s="165">
        <v>48.707000000000001</v>
      </c>
      <c r="BQ55" s="165">
        <v>-35.774999999999999</v>
      </c>
      <c r="BR55" s="165">
        <v>-173.79</v>
      </c>
      <c r="BS55" s="165">
        <v>-9.1669</v>
      </c>
      <c r="BT55" s="166"/>
      <c r="BU55" s="166"/>
      <c r="BV55" s="165">
        <v>18.003</v>
      </c>
      <c r="BW55" s="165">
        <v>10.210000000000001</v>
      </c>
      <c r="BX55" s="165">
        <v>7.0598999999999998</v>
      </c>
      <c r="BY55" s="165">
        <v>-8.93</v>
      </c>
      <c r="BZ55" s="165">
        <v>7.88</v>
      </c>
      <c r="CA55" s="165">
        <v>-5.3540000000000001</v>
      </c>
      <c r="CB55" s="165">
        <v>-5.4880000000000004</v>
      </c>
      <c r="CC55" s="165">
        <v>11.891</v>
      </c>
      <c r="CD55" s="165">
        <v>9.7065999999999999</v>
      </c>
      <c r="CE55" s="165">
        <v>-0.75229999999999997</v>
      </c>
      <c r="CF55" s="165">
        <v>-8.9938000000000002</v>
      </c>
      <c r="CG55" s="165">
        <v>-10.224</v>
      </c>
      <c r="CH55" s="165">
        <v>-16.577999999999999</v>
      </c>
      <c r="CI55" s="165">
        <v>0</v>
      </c>
      <c r="CJ55" s="165">
        <v>2.88</v>
      </c>
      <c r="CK55" s="165">
        <v>6.4119999999999999</v>
      </c>
      <c r="CL55" s="165">
        <v>21.1</v>
      </c>
      <c r="CM55" s="165">
        <v>17.298999999999999</v>
      </c>
      <c r="CN55" s="165">
        <v>-3.38</v>
      </c>
      <c r="CO55" s="165">
        <v>35.503999999999998</v>
      </c>
      <c r="CP55" s="165">
        <v>35.356000000000002</v>
      </c>
      <c r="CQ55" s="165">
        <v>33.655000000000001</v>
      </c>
      <c r="CR55" s="165">
        <v>68.231999999999999</v>
      </c>
      <c r="CS55" s="165">
        <v>68.644999999999996</v>
      </c>
      <c r="CT55" s="165">
        <v>-10.175000000000001</v>
      </c>
      <c r="CU55" s="165">
        <v>-68.302000000000007</v>
      </c>
      <c r="CV55" s="165">
        <v>-5.1542000000000003</v>
      </c>
      <c r="CW55" s="165">
        <v>1.9928999999999999</v>
      </c>
      <c r="CX55" s="165">
        <v>27.79</v>
      </c>
      <c r="CY55" s="165">
        <v>16.59</v>
      </c>
      <c r="CZ55" s="165">
        <v>10.473000000000001</v>
      </c>
      <c r="DA55" s="165">
        <v>10.647</v>
      </c>
      <c r="DB55" s="165">
        <v>-13.159000000000001</v>
      </c>
      <c r="DC55" s="165">
        <v>0.3145</v>
      </c>
      <c r="DD55" s="165">
        <v>0</v>
      </c>
      <c r="DE55" s="165">
        <v>0</v>
      </c>
      <c r="DF55" s="165">
        <v>20.201000000000001</v>
      </c>
      <c r="DG55" s="165">
        <v>1.52E-2</v>
      </c>
      <c r="DH55" s="165">
        <v>-6.9165999999999999</v>
      </c>
      <c r="DI55" s="165">
        <v>12</v>
      </c>
      <c r="DJ55" s="165">
        <v>12</v>
      </c>
      <c r="DK55" s="165">
        <v>-7.1239999999999997</v>
      </c>
      <c r="DL55" s="165">
        <v>-0.374</v>
      </c>
      <c r="DM55" s="165">
        <v>52.366</v>
      </c>
      <c r="DN55" s="165">
        <v>5.2011000000000003</v>
      </c>
      <c r="DO55" s="165">
        <v>-0.05</v>
      </c>
      <c r="DP55" s="165">
        <v>-6.17</v>
      </c>
      <c r="DQ55" s="165">
        <v>9.5715000000000003</v>
      </c>
      <c r="DR55" s="165">
        <v>-20.347999999999999</v>
      </c>
      <c r="DS55" s="165">
        <v>-5.82</v>
      </c>
      <c r="DT55" s="165">
        <v>-5.8299000000000003</v>
      </c>
      <c r="DU55" s="165">
        <v>18.54</v>
      </c>
      <c r="DV55" s="165">
        <v>20.27</v>
      </c>
      <c r="DW55" s="165">
        <v>-19.489999999999998</v>
      </c>
      <c r="DX55" s="165">
        <v>-10.1</v>
      </c>
      <c r="DY55" s="165">
        <v>-23.183</v>
      </c>
      <c r="DZ55" s="165">
        <v>-22.472000000000001</v>
      </c>
      <c r="EA55" s="165">
        <v>18.837</v>
      </c>
      <c r="EB55" s="165">
        <v>-1.7527999999999999</v>
      </c>
      <c r="EC55" s="165">
        <v>-7.9265999999999996</v>
      </c>
      <c r="ED55" s="165">
        <v>-5.4558</v>
      </c>
      <c r="EE55" s="165">
        <v>-16.195</v>
      </c>
      <c r="EF55" s="165">
        <v>-13.573</v>
      </c>
      <c r="EG55" s="165">
        <v>-8.9510000000000005</v>
      </c>
      <c r="EH55" s="165">
        <v>-58.412999999999997</v>
      </c>
      <c r="EI55" s="165">
        <v>0.1845</v>
      </c>
      <c r="EJ55" s="165">
        <v>0</v>
      </c>
      <c r="EK55" s="165">
        <v>-9.8313000000000006</v>
      </c>
      <c r="EL55" s="165">
        <v>-9.3978000000000002</v>
      </c>
      <c r="EM55" s="165">
        <v>0</v>
      </c>
      <c r="EN55" s="165">
        <v>8.2664000000000009</v>
      </c>
      <c r="EO55" s="165">
        <v>-2.8199000000000001</v>
      </c>
      <c r="EP55" s="165">
        <v>1.552</v>
      </c>
      <c r="EQ55" s="165">
        <v>-24.706</v>
      </c>
      <c r="ER55" s="165">
        <v>-24.207000000000001</v>
      </c>
      <c r="ES55" s="165">
        <v>-5.3051000000000004</v>
      </c>
      <c r="ET55" s="165">
        <v>0</v>
      </c>
      <c r="EU55" s="165">
        <v>-11.699</v>
      </c>
      <c r="EV55" s="165">
        <v>5.0998999999999999</v>
      </c>
      <c r="EW55" s="165">
        <v>3.9453</v>
      </c>
      <c r="EX55" s="165">
        <v>3.8E-3</v>
      </c>
      <c r="EY55" s="165">
        <v>-12.888</v>
      </c>
      <c r="EZ55" s="165">
        <v>-13.157</v>
      </c>
      <c r="FA55" s="165">
        <v>7.6139999999999999</v>
      </c>
      <c r="FB55" s="165">
        <v>-5.2651000000000003</v>
      </c>
      <c r="FC55" s="165">
        <v>-39.145000000000003</v>
      </c>
      <c r="FD55" s="165">
        <v>6.5138999999999996</v>
      </c>
      <c r="FE55" s="165">
        <v>0</v>
      </c>
      <c r="FF55" s="165">
        <v>0</v>
      </c>
      <c r="FG55" s="165">
        <v>0</v>
      </c>
      <c r="FH55" s="165">
        <v>5.2996999999999996</v>
      </c>
      <c r="FI55" s="165">
        <v>4.2194000000000003</v>
      </c>
      <c r="FJ55" s="165">
        <v>-3.1816</v>
      </c>
      <c r="FK55" s="165">
        <v>-3.0142000000000002</v>
      </c>
      <c r="FL55" s="165">
        <v>40.691000000000003</v>
      </c>
      <c r="FM55" s="165">
        <v>6.3064999999999998</v>
      </c>
      <c r="FN55" s="165">
        <v>6.3752000000000004</v>
      </c>
      <c r="FO55" s="165">
        <v>35.280999999999999</v>
      </c>
      <c r="FP55" s="165">
        <v>43.414999999999999</v>
      </c>
      <c r="FQ55" s="165">
        <v>3.1116000000000001</v>
      </c>
      <c r="FR55" s="165">
        <v>-9.2698999999999998</v>
      </c>
      <c r="FS55" s="165">
        <v>-3.2149000000000001</v>
      </c>
      <c r="FT55" s="165">
        <v>0.32429999999999998</v>
      </c>
      <c r="FU55" s="165">
        <v>2.0699999999999998</v>
      </c>
      <c r="FV55" s="165">
        <v>2.42</v>
      </c>
      <c r="FW55" s="165">
        <v>0</v>
      </c>
      <c r="FX55" s="165">
        <v>1.4060999999999999</v>
      </c>
      <c r="FY55" s="165">
        <v>6.6098999999999997</v>
      </c>
      <c r="FZ55" s="165">
        <v>1.1879</v>
      </c>
      <c r="GA55" s="165">
        <v>1.9778</v>
      </c>
      <c r="GB55" s="165">
        <v>20.5</v>
      </c>
      <c r="GC55" s="165">
        <v>-44.631</v>
      </c>
      <c r="GD55" s="165">
        <v>-37.917999999999999</v>
      </c>
      <c r="GE55" s="165">
        <v>-2.1598999999999999</v>
      </c>
      <c r="GF55" s="165">
        <v>22.736000000000001</v>
      </c>
      <c r="GG55" s="165">
        <v>10.3</v>
      </c>
      <c r="GH55" s="165">
        <v>26.402000000000001</v>
      </c>
      <c r="GI55" s="165">
        <v>8.1506000000000007</v>
      </c>
      <c r="GJ55" s="165">
        <v>-8.7222000000000008</v>
      </c>
      <c r="GK55" s="165">
        <v>2.3170999999999999</v>
      </c>
      <c r="GL55" s="165">
        <v>5.5500000000000001E-2</v>
      </c>
      <c r="GM55" s="166"/>
      <c r="GN55" s="165">
        <v>-10.618</v>
      </c>
      <c r="GO55" s="165">
        <v>-8.92</v>
      </c>
      <c r="GP55" s="165">
        <v>8.2925000000000004</v>
      </c>
      <c r="GQ55" s="165">
        <v>-37.646000000000001</v>
      </c>
      <c r="GR55" s="165">
        <v>-12.364000000000001</v>
      </c>
      <c r="GS55" s="165">
        <v>0</v>
      </c>
      <c r="GT55" s="165">
        <v>160.37</v>
      </c>
      <c r="GU55" s="165">
        <v>-4.7442000000000002</v>
      </c>
      <c r="GV55" s="165">
        <v>-9.0670000000000002</v>
      </c>
      <c r="GW55" s="165">
        <v>-2.8136000000000001</v>
      </c>
      <c r="GX55" s="165">
        <v>1.6891</v>
      </c>
      <c r="GY55" s="165">
        <v>7.6192000000000002</v>
      </c>
      <c r="GZ55" s="165">
        <v>7.6502999999999997</v>
      </c>
      <c r="HA55" s="165">
        <v>1.2278</v>
      </c>
      <c r="HB55" s="165">
        <v>4.6504000000000003</v>
      </c>
      <c r="HC55" s="165">
        <v>6.7309000000000001</v>
      </c>
      <c r="HD55" s="165">
        <v>-12.148999999999999</v>
      </c>
      <c r="HE55" s="165">
        <v>13.377000000000001</v>
      </c>
      <c r="HF55" s="165">
        <v>55.582999999999998</v>
      </c>
      <c r="HG55" s="165">
        <v>40.408999999999999</v>
      </c>
      <c r="HH55" s="165">
        <v>54.311999999999998</v>
      </c>
      <c r="HI55" s="165">
        <v>37.676000000000002</v>
      </c>
      <c r="HJ55" s="165">
        <v>37.695999999999998</v>
      </c>
      <c r="HK55" s="165">
        <v>-10.321</v>
      </c>
      <c r="HL55" s="165">
        <v>-12.069000000000001</v>
      </c>
      <c r="HM55" s="165">
        <v>-10.805999999999999</v>
      </c>
      <c r="HN55" s="165">
        <v>-12.148</v>
      </c>
      <c r="HO55" s="165">
        <v>45.133000000000003</v>
      </c>
      <c r="HP55" s="165">
        <v>44.143000000000001</v>
      </c>
      <c r="HQ55" s="165">
        <v>-25.69</v>
      </c>
      <c r="HR55" s="165">
        <v>-25.074999999999999</v>
      </c>
      <c r="HS55" s="165">
        <v>-8.6907999999999994</v>
      </c>
      <c r="HT55" s="165">
        <v>-8.2782999999999998</v>
      </c>
      <c r="HU55" s="165">
        <v>0</v>
      </c>
      <c r="HV55" s="165">
        <v>0</v>
      </c>
      <c r="HW55" s="165">
        <v>-24.399000000000001</v>
      </c>
      <c r="HX55" s="165">
        <v>-25</v>
      </c>
      <c r="HY55" s="165">
        <v>1.8996999999999999</v>
      </c>
      <c r="HZ55" s="165">
        <v>-9.6</v>
      </c>
      <c r="IA55" s="165">
        <v>24.56</v>
      </c>
      <c r="IB55" s="165">
        <v>17.36</v>
      </c>
      <c r="IC55" s="165">
        <v>17.224</v>
      </c>
      <c r="ID55" s="165">
        <v>-20.399000000000001</v>
      </c>
      <c r="IE55" s="165">
        <v>-30.7</v>
      </c>
      <c r="IF55" s="165">
        <v>15.699</v>
      </c>
      <c r="IG55" s="165">
        <v>14.8</v>
      </c>
      <c r="IH55" s="165">
        <v>-18.059000000000001</v>
      </c>
      <c r="II55" s="165">
        <v>-17.943999999999999</v>
      </c>
      <c r="IJ55" s="165">
        <v>-42.039000000000001</v>
      </c>
      <c r="IK55" s="165">
        <v>-10.557</v>
      </c>
      <c r="IL55" s="165">
        <v>-284.39999999999998</v>
      </c>
      <c r="IM55" s="165">
        <v>-16.273</v>
      </c>
      <c r="IN55" s="165">
        <v>63.923999999999999</v>
      </c>
      <c r="IO55" s="165">
        <v>113.68</v>
      </c>
      <c r="IP55" s="165">
        <v>48.637999999999998</v>
      </c>
      <c r="IQ55" s="165">
        <v>105.91</v>
      </c>
      <c r="IR55" s="165">
        <v>120.62</v>
      </c>
      <c r="IS55" s="165">
        <v>49.613999999999997</v>
      </c>
      <c r="IT55" s="165">
        <v>22.605</v>
      </c>
      <c r="IU55" s="165">
        <v>21.446999999999999</v>
      </c>
      <c r="IV55" s="165">
        <v>3.1629</v>
      </c>
      <c r="IW55" s="165">
        <v>224.33</v>
      </c>
      <c r="IX55" s="165">
        <v>-170.46</v>
      </c>
      <c r="IY55" s="165">
        <v>50.878999999999998</v>
      </c>
      <c r="IZ55" s="165">
        <v>-43.652000000000001</v>
      </c>
      <c r="JA55" s="165">
        <v>2.5600000000000001E-2</v>
      </c>
      <c r="JB55" s="165">
        <v>5.6855000000000002</v>
      </c>
      <c r="JC55" s="165">
        <v>-4.5598999999999998</v>
      </c>
      <c r="JD55" s="165">
        <v>-1.0209999999999999</v>
      </c>
      <c r="JE55" s="165">
        <v>-1.0319</v>
      </c>
      <c r="JF55" s="165">
        <v>0.32</v>
      </c>
      <c r="JG55" s="165">
        <v>0.32</v>
      </c>
      <c r="JH55" s="165">
        <v>-1.8401000000000001</v>
      </c>
      <c r="JI55" s="165">
        <v>-6.9413</v>
      </c>
      <c r="JJ55" s="165">
        <v>12.657</v>
      </c>
      <c r="JK55" s="165">
        <v>-5.1833999999999998</v>
      </c>
      <c r="JL55" s="165">
        <v>-4.6999000000000004</v>
      </c>
      <c r="JM55" s="165">
        <v>2.6648999999999998</v>
      </c>
      <c r="JN55" s="165">
        <v>3.2119</v>
      </c>
      <c r="JO55" s="165">
        <v>0</v>
      </c>
      <c r="JP55" s="165">
        <v>0</v>
      </c>
      <c r="JQ55" s="165">
        <v>2.9496000000000002</v>
      </c>
      <c r="JR55" s="165">
        <v>2.7536</v>
      </c>
      <c r="JS55" s="165">
        <v>3.6970999999999998</v>
      </c>
      <c r="JT55" s="166"/>
      <c r="JU55" s="165">
        <v>13.699</v>
      </c>
      <c r="JV55" s="165">
        <v>10.443</v>
      </c>
      <c r="JW55" s="165">
        <v>-0.19</v>
      </c>
      <c r="JX55" s="165">
        <v>0.37</v>
      </c>
      <c r="JY55" s="165">
        <v>-9.3712</v>
      </c>
      <c r="JZ55" s="165">
        <v>-15.236000000000001</v>
      </c>
      <c r="KA55" s="165">
        <v>-15.228</v>
      </c>
      <c r="KB55" s="165">
        <v>-6.0312999999999999</v>
      </c>
      <c r="KC55" s="165">
        <v>11.164999999999999</v>
      </c>
      <c r="KD55" s="165">
        <v>-9.7443000000000008</v>
      </c>
      <c r="KE55" s="165">
        <v>-2.1497000000000002</v>
      </c>
      <c r="KF55" s="165">
        <v>-15.199</v>
      </c>
      <c r="KG55" s="165">
        <v>-1.3998999999999999</v>
      </c>
      <c r="KH55" s="165">
        <v>-17.625</v>
      </c>
      <c r="KI55" s="165">
        <v>-160.56</v>
      </c>
    </row>
    <row r="56" spans="1:295" ht="18" customHeight="1" x14ac:dyDescent="0.3">
      <c r="A56" s="162" t="s">
        <v>749</v>
      </c>
      <c r="B56" s="162" t="s">
        <v>55</v>
      </c>
      <c r="C56" s="167">
        <v>0</v>
      </c>
      <c r="D56" s="167">
        <v>5.4076000000000004</v>
      </c>
      <c r="E56" s="167">
        <v>-10.925000000000001</v>
      </c>
      <c r="F56" s="167">
        <v>10.603999999999999</v>
      </c>
      <c r="G56" s="167">
        <v>9.0871999999999993</v>
      </c>
      <c r="H56" s="167">
        <v>8.4578000000000007</v>
      </c>
      <c r="I56" s="167">
        <v>16.966999999999999</v>
      </c>
      <c r="J56" s="168"/>
      <c r="K56" s="167">
        <v>22.398</v>
      </c>
      <c r="L56" s="167">
        <v>10.124000000000001</v>
      </c>
      <c r="M56" s="167">
        <v>-11.689</v>
      </c>
      <c r="N56" s="167">
        <v>2.2200000000000002</v>
      </c>
      <c r="O56" s="167">
        <v>-24.2</v>
      </c>
      <c r="P56" s="167">
        <v>0</v>
      </c>
      <c r="Q56" s="167">
        <v>2.4839000000000002</v>
      </c>
      <c r="R56" s="167">
        <v>-17.600000000000001</v>
      </c>
      <c r="S56" s="167">
        <v>2.4921000000000002</v>
      </c>
      <c r="T56" s="167">
        <v>1.2481</v>
      </c>
      <c r="U56" s="167">
        <v>3.1703999999999999</v>
      </c>
      <c r="V56" s="167">
        <v>2.9487000000000001</v>
      </c>
      <c r="W56" s="167">
        <v>5.3278999999999996</v>
      </c>
      <c r="X56" s="167">
        <v>0</v>
      </c>
      <c r="Y56" s="167">
        <v>2.8877999999999999</v>
      </c>
      <c r="Z56" s="167">
        <v>1.6852</v>
      </c>
      <c r="AA56" s="168"/>
      <c r="AB56" s="167">
        <v>-0.40749999999999997</v>
      </c>
      <c r="AC56" s="167">
        <v>0.106</v>
      </c>
      <c r="AD56" s="167">
        <v>0.127</v>
      </c>
      <c r="AE56" s="167">
        <v>-1.1138999999999999</v>
      </c>
      <c r="AF56" s="167">
        <v>-22.2</v>
      </c>
      <c r="AG56" s="167">
        <v>-13.2</v>
      </c>
      <c r="AH56" s="167">
        <v>-1.4859</v>
      </c>
      <c r="AI56" s="167">
        <v>0.29199999999999998</v>
      </c>
      <c r="AJ56" s="167">
        <v>-10.09</v>
      </c>
      <c r="AK56" s="167">
        <v>-10.14</v>
      </c>
      <c r="AL56" s="167">
        <v>-10</v>
      </c>
      <c r="AM56" s="167">
        <v>-15.189</v>
      </c>
      <c r="AN56" s="167">
        <v>-15.21</v>
      </c>
      <c r="AO56" s="167">
        <v>6.7752999999999997</v>
      </c>
      <c r="AP56" s="167">
        <v>4.0442999999999998</v>
      </c>
      <c r="AQ56" s="167">
        <v>22.614000000000001</v>
      </c>
      <c r="AR56" s="167">
        <v>25.263000000000002</v>
      </c>
      <c r="AS56" s="167">
        <v>-25.853999999999999</v>
      </c>
      <c r="AT56" s="167">
        <v>0</v>
      </c>
      <c r="AU56" s="167">
        <v>-6.9416000000000002</v>
      </c>
      <c r="AV56" s="167">
        <v>0.13789999999999999</v>
      </c>
      <c r="AW56" s="167">
        <v>0.41830000000000001</v>
      </c>
      <c r="AX56" s="167">
        <v>-20.361000000000001</v>
      </c>
      <c r="AY56" s="167">
        <v>-18.218</v>
      </c>
      <c r="AZ56" s="167">
        <v>6.3250000000000002</v>
      </c>
      <c r="BA56" s="167">
        <v>33.151000000000003</v>
      </c>
      <c r="BB56" s="167">
        <v>-32.366</v>
      </c>
      <c r="BC56" s="167">
        <v>0</v>
      </c>
      <c r="BD56" s="167">
        <v>-6.3998999999999997</v>
      </c>
      <c r="BE56" s="167">
        <v>-6.2999000000000001</v>
      </c>
      <c r="BF56" s="167">
        <v>0</v>
      </c>
      <c r="BG56" s="167">
        <v>-24.268999999999998</v>
      </c>
      <c r="BH56" s="167">
        <v>-2.1880999999999999</v>
      </c>
      <c r="BI56" s="167">
        <v>1.3141</v>
      </c>
      <c r="BJ56" s="167">
        <v>-16.911000000000001</v>
      </c>
      <c r="BK56" s="167">
        <v>2.71</v>
      </c>
      <c r="BL56" s="167">
        <v>0</v>
      </c>
      <c r="BM56" s="167">
        <v>1.6577</v>
      </c>
      <c r="BN56" s="167">
        <v>-104.7</v>
      </c>
      <c r="BO56" s="167">
        <v>46.844999999999999</v>
      </c>
      <c r="BP56" s="167">
        <v>47.395000000000003</v>
      </c>
      <c r="BQ56" s="167">
        <v>-32.31</v>
      </c>
      <c r="BR56" s="167">
        <v>-189.53</v>
      </c>
      <c r="BS56" s="167">
        <v>-9.1669</v>
      </c>
      <c r="BT56" s="168"/>
      <c r="BU56" s="168"/>
      <c r="BV56" s="167">
        <v>16.905000000000001</v>
      </c>
      <c r="BW56" s="167">
        <v>9.89</v>
      </c>
      <c r="BX56" s="167">
        <v>6.6398999999999999</v>
      </c>
      <c r="BY56" s="167">
        <v>-9.64</v>
      </c>
      <c r="BZ56" s="167">
        <v>7.96</v>
      </c>
      <c r="CA56" s="167">
        <v>-4.2824</v>
      </c>
      <c r="CB56" s="167">
        <v>-3.8805000000000001</v>
      </c>
      <c r="CC56" s="167">
        <v>12.813000000000001</v>
      </c>
      <c r="CD56" s="167">
        <v>9.9323999999999995</v>
      </c>
      <c r="CE56" s="167">
        <v>1.0268999999999999</v>
      </c>
      <c r="CF56" s="167">
        <v>-6.7994000000000003</v>
      </c>
      <c r="CG56" s="167">
        <v>-7.0347999999999997</v>
      </c>
      <c r="CH56" s="167">
        <v>-16.507000000000001</v>
      </c>
      <c r="CI56" s="167">
        <v>0</v>
      </c>
      <c r="CJ56" s="167">
        <v>2.88</v>
      </c>
      <c r="CK56" s="167">
        <v>6.4119999999999999</v>
      </c>
      <c r="CL56" s="167">
        <v>19.899000000000001</v>
      </c>
      <c r="CM56" s="167">
        <v>16.5</v>
      </c>
      <c r="CN56" s="167">
        <v>-3.18</v>
      </c>
      <c r="CO56" s="167">
        <v>35.473999999999997</v>
      </c>
      <c r="CP56" s="167">
        <v>35.36</v>
      </c>
      <c r="CQ56" s="167">
        <v>33.588999999999999</v>
      </c>
      <c r="CR56" s="167">
        <v>75.034999999999997</v>
      </c>
      <c r="CS56" s="167">
        <v>74.694999999999993</v>
      </c>
      <c r="CT56" s="167">
        <v>-9.8132000000000001</v>
      </c>
      <c r="CU56" s="167">
        <v>-74.040999999999997</v>
      </c>
      <c r="CV56" s="167">
        <v>-6.6675000000000004</v>
      </c>
      <c r="CW56" s="167">
        <v>1.8404</v>
      </c>
      <c r="CX56" s="167">
        <v>30.059000000000001</v>
      </c>
      <c r="CY56" s="167">
        <v>14.75</v>
      </c>
      <c r="CZ56" s="167">
        <v>9.8485999999999994</v>
      </c>
      <c r="DA56" s="167">
        <v>9.8663000000000007</v>
      </c>
      <c r="DB56" s="167">
        <v>-12.75</v>
      </c>
      <c r="DC56" s="167">
        <v>0.3145</v>
      </c>
      <c r="DD56" s="167">
        <v>0</v>
      </c>
      <c r="DE56" s="167">
        <v>0</v>
      </c>
      <c r="DF56" s="167">
        <v>20.347000000000001</v>
      </c>
      <c r="DG56" s="167">
        <v>1.52E-2</v>
      </c>
      <c r="DH56" s="167">
        <v>-6.6764999999999999</v>
      </c>
      <c r="DI56" s="167">
        <v>14.398999999999999</v>
      </c>
      <c r="DJ56" s="167">
        <v>14.3</v>
      </c>
      <c r="DK56" s="167">
        <v>-6.1096000000000004</v>
      </c>
      <c r="DL56" s="167">
        <v>-1.1220000000000001</v>
      </c>
      <c r="DM56" s="167">
        <v>50.314999999999998</v>
      </c>
      <c r="DN56" s="167">
        <v>4.4588999999999999</v>
      </c>
      <c r="DO56" s="167">
        <v>-0.69</v>
      </c>
      <c r="DP56" s="167">
        <v>-5.79</v>
      </c>
      <c r="DQ56" s="167">
        <v>9.18</v>
      </c>
      <c r="DR56" s="167">
        <v>-21.036000000000001</v>
      </c>
      <c r="DS56" s="167">
        <v>-5.57</v>
      </c>
      <c r="DT56" s="167">
        <v>-5.61</v>
      </c>
      <c r="DU56" s="167">
        <v>17.18</v>
      </c>
      <c r="DV56" s="167">
        <v>19.28</v>
      </c>
      <c r="DW56" s="167">
        <v>-20.036000000000001</v>
      </c>
      <c r="DX56" s="167">
        <v>-10.353999999999999</v>
      </c>
      <c r="DY56" s="167">
        <v>-24.15</v>
      </c>
      <c r="DZ56" s="167">
        <v>-22.736000000000001</v>
      </c>
      <c r="EA56" s="167">
        <v>16.315000000000001</v>
      </c>
      <c r="EB56" s="167">
        <v>-1.7085999999999999</v>
      </c>
      <c r="EC56" s="167">
        <v>-8.8332999999999995</v>
      </c>
      <c r="ED56" s="167">
        <v>-9.5803999999999991</v>
      </c>
      <c r="EE56" s="167">
        <v>-18.815999999999999</v>
      </c>
      <c r="EF56" s="167">
        <v>-19.850999999999999</v>
      </c>
      <c r="EG56" s="167">
        <v>-9.8260000000000005</v>
      </c>
      <c r="EH56" s="167">
        <v>-64.036000000000001</v>
      </c>
      <c r="EI56" s="167">
        <v>-3.0590999999999999</v>
      </c>
      <c r="EJ56" s="167">
        <v>0</v>
      </c>
      <c r="EK56" s="167">
        <v>-10.904999999999999</v>
      </c>
      <c r="EL56" s="167">
        <v>-10.345000000000001</v>
      </c>
      <c r="EM56" s="167">
        <v>0</v>
      </c>
      <c r="EN56" s="167">
        <v>8.2664000000000009</v>
      </c>
      <c r="EO56" s="167">
        <v>-0.1114</v>
      </c>
      <c r="EP56" s="167">
        <v>0</v>
      </c>
      <c r="EQ56" s="167">
        <v>-25.827999999999999</v>
      </c>
      <c r="ER56" s="167">
        <v>-25.734000000000002</v>
      </c>
      <c r="ES56" s="167">
        <v>-5.3051000000000004</v>
      </c>
      <c r="ET56" s="167">
        <v>0</v>
      </c>
      <c r="EU56" s="167">
        <v>-11.468999999999999</v>
      </c>
      <c r="EV56" s="167">
        <v>0</v>
      </c>
      <c r="EW56" s="167">
        <v>4.3837999999999999</v>
      </c>
      <c r="EX56" s="167">
        <v>5.3632999999999997</v>
      </c>
      <c r="EY56" s="167">
        <v>-9.9814000000000007</v>
      </c>
      <c r="EZ56" s="167">
        <v>-10.185</v>
      </c>
      <c r="FA56" s="167">
        <v>5.3887999999999998</v>
      </c>
      <c r="FB56" s="167">
        <v>-0.32990000000000003</v>
      </c>
      <c r="FC56" s="167">
        <v>-39.145000000000003</v>
      </c>
      <c r="FD56" s="167">
        <v>5.6952999999999996</v>
      </c>
      <c r="FE56" s="167">
        <v>0</v>
      </c>
      <c r="FF56" s="167">
        <v>0</v>
      </c>
      <c r="FG56" s="167">
        <v>0</v>
      </c>
      <c r="FH56" s="167">
        <v>4.7971000000000004</v>
      </c>
      <c r="FI56" s="167">
        <v>3.2031000000000001</v>
      </c>
      <c r="FJ56" s="167">
        <v>-3.3491</v>
      </c>
      <c r="FK56" s="167">
        <v>-3.3491</v>
      </c>
      <c r="FL56" s="167">
        <v>41.695999999999998</v>
      </c>
      <c r="FM56" s="167">
        <v>6.4005000000000001</v>
      </c>
      <c r="FN56" s="167">
        <v>6.4905999999999997</v>
      </c>
      <c r="FO56" s="167">
        <v>36.034999999999997</v>
      </c>
      <c r="FP56" s="167">
        <v>44.381</v>
      </c>
      <c r="FQ56" s="167">
        <v>4.0540000000000003</v>
      </c>
      <c r="FR56" s="167">
        <v>-8.8099000000000007</v>
      </c>
      <c r="FS56" s="167">
        <v>-3.0171000000000001</v>
      </c>
      <c r="FT56" s="167">
        <v>0.31519999999999998</v>
      </c>
      <c r="FU56" s="167">
        <v>2.3199999999999998</v>
      </c>
      <c r="FV56" s="167">
        <v>1.77</v>
      </c>
      <c r="FW56" s="167">
        <v>0</v>
      </c>
      <c r="FX56" s="167">
        <v>1.7263999999999999</v>
      </c>
      <c r="FY56" s="167">
        <v>6.6109</v>
      </c>
      <c r="FZ56" s="167">
        <v>1.167</v>
      </c>
      <c r="GA56" s="167">
        <v>2.3087</v>
      </c>
      <c r="GB56" s="167">
        <v>20.85</v>
      </c>
      <c r="GC56" s="167">
        <v>-44.274000000000001</v>
      </c>
      <c r="GD56" s="167">
        <v>-36.619999999999997</v>
      </c>
      <c r="GE56" s="167">
        <v>-2.0198999999999998</v>
      </c>
      <c r="GF56" s="167">
        <v>23.282</v>
      </c>
      <c r="GG56" s="167">
        <v>10.8</v>
      </c>
      <c r="GH56" s="167">
        <v>23.75</v>
      </c>
      <c r="GI56" s="167">
        <v>3.2153999999999998</v>
      </c>
      <c r="GJ56" s="167">
        <v>-7.1496000000000004</v>
      </c>
      <c r="GK56" s="167">
        <v>2.109</v>
      </c>
      <c r="GL56" s="167">
        <v>5.5500000000000001E-2</v>
      </c>
      <c r="GM56" s="168"/>
      <c r="GN56" s="167">
        <v>-10.814</v>
      </c>
      <c r="GO56" s="167">
        <v>-10.696999999999999</v>
      </c>
      <c r="GP56" s="167">
        <v>8.2482000000000006</v>
      </c>
      <c r="GQ56" s="167">
        <v>-36.89</v>
      </c>
      <c r="GR56" s="167">
        <v>-12.76</v>
      </c>
      <c r="GS56" s="167">
        <v>0</v>
      </c>
      <c r="GT56" s="167">
        <v>158.05000000000001</v>
      </c>
      <c r="GU56" s="167">
        <v>-6.5719000000000003</v>
      </c>
      <c r="GV56" s="167">
        <v>-10.085000000000001</v>
      </c>
      <c r="GW56" s="167">
        <v>1.0900000000000001</v>
      </c>
      <c r="GX56" s="167">
        <v>1.7761</v>
      </c>
      <c r="GY56" s="167">
        <v>7.5899000000000001</v>
      </c>
      <c r="GZ56" s="167">
        <v>7.4603999999999999</v>
      </c>
      <c r="HA56" s="167">
        <v>1</v>
      </c>
      <c r="HB56" s="167">
        <v>5.2854000000000001</v>
      </c>
      <c r="HC56" s="167">
        <v>5.9097</v>
      </c>
      <c r="HD56" s="167">
        <v>-13.829000000000001</v>
      </c>
      <c r="HE56" s="167">
        <v>16.678999999999998</v>
      </c>
      <c r="HF56" s="167">
        <v>59.563000000000002</v>
      </c>
      <c r="HG56" s="167">
        <v>31.024000000000001</v>
      </c>
      <c r="HH56" s="167">
        <v>53.34</v>
      </c>
      <c r="HI56" s="167">
        <v>38.497999999999998</v>
      </c>
      <c r="HJ56" s="167">
        <v>38.970999999999997</v>
      </c>
      <c r="HK56" s="167">
        <v>-10.765000000000001</v>
      </c>
      <c r="HL56" s="167">
        <v>-12.802</v>
      </c>
      <c r="HM56" s="167">
        <v>0</v>
      </c>
      <c r="HN56" s="167">
        <v>-13.074999999999999</v>
      </c>
      <c r="HO56" s="167">
        <v>45.133000000000003</v>
      </c>
      <c r="HP56" s="167">
        <v>48.033999999999999</v>
      </c>
      <c r="HQ56" s="167">
        <v>-27.760999999999999</v>
      </c>
      <c r="HR56" s="167">
        <v>-27.234000000000002</v>
      </c>
      <c r="HS56" s="167">
        <v>-7.88</v>
      </c>
      <c r="HT56" s="167">
        <v>-7.7510000000000003</v>
      </c>
      <c r="HU56" s="167">
        <v>0</v>
      </c>
      <c r="HV56" s="167">
        <v>0</v>
      </c>
      <c r="HW56" s="167">
        <v>-26.399000000000001</v>
      </c>
      <c r="HX56" s="167">
        <v>-26.5</v>
      </c>
      <c r="HY56" s="167">
        <v>1.8649</v>
      </c>
      <c r="HZ56" s="167">
        <v>-10.319000000000001</v>
      </c>
      <c r="IA56" s="167">
        <v>23.745999999999999</v>
      </c>
      <c r="IB56" s="167">
        <v>17.343</v>
      </c>
      <c r="IC56" s="167">
        <v>16.736000000000001</v>
      </c>
      <c r="ID56" s="167">
        <v>-19.899000000000001</v>
      </c>
      <c r="IE56" s="167">
        <v>-32</v>
      </c>
      <c r="IF56" s="167">
        <v>17.5</v>
      </c>
      <c r="IG56" s="167">
        <v>17</v>
      </c>
      <c r="IH56" s="167">
        <v>-18.059000000000001</v>
      </c>
      <c r="II56" s="167">
        <v>-18.128</v>
      </c>
      <c r="IJ56" s="167">
        <v>-46.034999999999997</v>
      </c>
      <c r="IK56" s="167">
        <v>-9.9651999999999994</v>
      </c>
      <c r="IL56" s="167">
        <v>-281.89</v>
      </c>
      <c r="IM56" s="167">
        <v>-15.348000000000001</v>
      </c>
      <c r="IN56" s="167">
        <v>55.892000000000003</v>
      </c>
      <c r="IO56" s="167">
        <v>107.43</v>
      </c>
      <c r="IP56" s="167">
        <v>53.692999999999998</v>
      </c>
      <c r="IQ56" s="167">
        <v>108.96</v>
      </c>
      <c r="IR56" s="167">
        <v>118.04</v>
      </c>
      <c r="IS56" s="167">
        <v>46.005000000000003</v>
      </c>
      <c r="IT56" s="167">
        <v>23.001999999999999</v>
      </c>
      <c r="IU56" s="167">
        <v>22.933</v>
      </c>
      <c r="IV56" s="167">
        <v>-6.6113</v>
      </c>
      <c r="IW56" s="167">
        <v>215.23</v>
      </c>
      <c r="IX56" s="167">
        <v>-172.95</v>
      </c>
      <c r="IY56" s="167">
        <v>45.374000000000002</v>
      </c>
      <c r="IZ56" s="167">
        <v>-38.692999999999998</v>
      </c>
      <c r="JA56" s="167">
        <v>0.37719999999999998</v>
      </c>
      <c r="JB56" s="167">
        <v>5.6692999999999998</v>
      </c>
      <c r="JC56" s="167">
        <v>-5.1199000000000003</v>
      </c>
      <c r="JD56" s="167">
        <v>-1.1269</v>
      </c>
      <c r="JE56" s="167">
        <v>-1.133</v>
      </c>
      <c r="JF56" s="167">
        <v>0.64</v>
      </c>
      <c r="JG56" s="167">
        <v>0</v>
      </c>
      <c r="JH56" s="167">
        <v>-1.4268000000000001</v>
      </c>
      <c r="JI56" s="167">
        <v>-6.0624000000000002</v>
      </c>
      <c r="JJ56" s="167">
        <v>12.864000000000001</v>
      </c>
      <c r="JK56" s="167">
        <v>-5.0095000000000001</v>
      </c>
      <c r="JL56" s="167">
        <v>-5.0998999999999999</v>
      </c>
      <c r="JM56" s="167">
        <v>-0.14699999999999999</v>
      </c>
      <c r="JN56" s="167">
        <v>0.64100000000000001</v>
      </c>
      <c r="JO56" s="167">
        <v>0</v>
      </c>
      <c r="JP56" s="167">
        <v>0</v>
      </c>
      <c r="JQ56" s="167">
        <v>3.5508999999999999</v>
      </c>
      <c r="JR56" s="167">
        <v>3.4123000000000001</v>
      </c>
      <c r="JS56" s="167">
        <v>3.6476000000000002</v>
      </c>
      <c r="JT56" s="168"/>
      <c r="JU56" s="167">
        <v>14.898999999999999</v>
      </c>
      <c r="JV56" s="167">
        <v>9.9288000000000007</v>
      </c>
      <c r="JW56" s="167">
        <v>-0.18</v>
      </c>
      <c r="JX56" s="167">
        <v>0.37</v>
      </c>
      <c r="JY56" s="167">
        <v>-7.9528999999999996</v>
      </c>
      <c r="JZ56" s="167">
        <v>-14.881</v>
      </c>
      <c r="KA56" s="167">
        <v>-14.489000000000001</v>
      </c>
      <c r="KB56" s="167">
        <v>-5.9168000000000003</v>
      </c>
      <c r="KC56" s="167">
        <v>10.103999999999999</v>
      </c>
      <c r="KD56" s="167">
        <v>-8.0751000000000008</v>
      </c>
      <c r="KE56" s="167">
        <v>-2.3287</v>
      </c>
      <c r="KF56" s="167">
        <v>-16.600000000000001</v>
      </c>
      <c r="KG56" s="167">
        <v>-1.2</v>
      </c>
      <c r="KH56" s="167">
        <v>-17.625</v>
      </c>
      <c r="KI56" s="167">
        <v>-162.05000000000001</v>
      </c>
    </row>
    <row r="57" spans="1:295" x14ac:dyDescent="0.3">
      <c r="A57" s="236" t="s">
        <v>761</v>
      </c>
      <c r="B57" s="236"/>
      <c r="C57" s="169">
        <v>0</v>
      </c>
      <c r="D57" s="169">
        <v>5.9831000000000003</v>
      </c>
      <c r="E57" s="169">
        <v>-3.6787999999999998</v>
      </c>
      <c r="F57" s="169">
        <v>14.215999999999999</v>
      </c>
      <c r="G57" s="169">
        <v>14.866</v>
      </c>
      <c r="H57" s="169">
        <v>9.3890999999999991</v>
      </c>
      <c r="I57" s="169">
        <v>29.117999999999999</v>
      </c>
      <c r="J57" s="169">
        <v>0</v>
      </c>
      <c r="K57" s="169">
        <v>25.849</v>
      </c>
      <c r="L57" s="169">
        <v>11.743</v>
      </c>
      <c r="M57" s="169">
        <v>-6.3007</v>
      </c>
      <c r="N57" s="169">
        <v>2.2200000000000002</v>
      </c>
      <c r="O57" s="169">
        <v>-19.798999999999999</v>
      </c>
      <c r="P57" s="169">
        <v>13.199</v>
      </c>
      <c r="Q57" s="169">
        <v>7.452</v>
      </c>
      <c r="R57" s="169">
        <v>-15.398999999999999</v>
      </c>
      <c r="S57" s="169">
        <v>2.4921000000000002</v>
      </c>
      <c r="T57" s="169">
        <v>23.702000000000002</v>
      </c>
      <c r="U57" s="169">
        <v>6.9067999999999996</v>
      </c>
      <c r="V57" s="169">
        <v>7.0389999999999997</v>
      </c>
      <c r="W57" s="169">
        <v>12.11</v>
      </c>
      <c r="X57" s="169">
        <v>0</v>
      </c>
      <c r="Y57" s="169">
        <v>5.9165999999999999</v>
      </c>
      <c r="Z57" s="169">
        <v>1.6852</v>
      </c>
      <c r="AA57" s="169">
        <v>0</v>
      </c>
      <c r="AB57" s="169">
        <v>-0.21690000000000001</v>
      </c>
      <c r="AC57" s="169">
        <v>0.60899999999999999</v>
      </c>
      <c r="AD57" s="169">
        <v>0.622</v>
      </c>
      <c r="AE57" s="169">
        <v>-0.251</v>
      </c>
      <c r="AF57" s="169">
        <v>-6.6599000000000004</v>
      </c>
      <c r="AG57" s="169">
        <v>6.6</v>
      </c>
      <c r="AH57" s="169">
        <v>-0.92500000000000004</v>
      </c>
      <c r="AI57" s="169">
        <v>0.33600000000000002</v>
      </c>
      <c r="AJ57" s="169">
        <v>3.3698999999999999</v>
      </c>
      <c r="AK57" s="169">
        <v>3.41</v>
      </c>
      <c r="AL57" s="169">
        <v>-10</v>
      </c>
      <c r="AM57" s="169">
        <v>-14.46</v>
      </c>
      <c r="AN57" s="169">
        <v>-14.689</v>
      </c>
      <c r="AO57" s="169">
        <v>9.9372000000000007</v>
      </c>
      <c r="AP57" s="169">
        <v>4.6923000000000004</v>
      </c>
      <c r="AQ57" s="169">
        <v>26.138999999999999</v>
      </c>
      <c r="AR57" s="169">
        <v>31.276</v>
      </c>
      <c r="AS57" s="169">
        <v>-10.065</v>
      </c>
      <c r="AT57" s="169">
        <v>0</v>
      </c>
      <c r="AU57" s="169">
        <v>7.4066000000000001</v>
      </c>
      <c r="AV57" s="169">
        <v>20.484999999999999</v>
      </c>
      <c r="AW57" s="169">
        <v>19.783000000000001</v>
      </c>
      <c r="AX57" s="169">
        <v>-13.529</v>
      </c>
      <c r="AY57" s="169">
        <v>-10.984</v>
      </c>
      <c r="AZ57" s="169">
        <v>9.4814000000000007</v>
      </c>
      <c r="BA57" s="169">
        <v>43.838999999999999</v>
      </c>
      <c r="BB57" s="169">
        <v>85.379000000000005</v>
      </c>
      <c r="BC57" s="169">
        <v>0</v>
      </c>
      <c r="BD57" s="169">
        <v>-3.5998999999999999</v>
      </c>
      <c r="BE57" s="169">
        <v>-3.5998999999999999</v>
      </c>
      <c r="BF57" s="169">
        <v>0</v>
      </c>
      <c r="BG57" s="169">
        <v>-21.074999999999999</v>
      </c>
      <c r="BH57" s="169">
        <v>0.13289999999999999</v>
      </c>
      <c r="BI57" s="169">
        <v>1.3141</v>
      </c>
      <c r="BJ57" s="169">
        <v>4.9603999999999999</v>
      </c>
      <c r="BK57" s="169">
        <v>6.9298999999999999</v>
      </c>
      <c r="BL57" s="169">
        <v>9.1225000000000005</v>
      </c>
      <c r="BM57" s="169">
        <v>6.0397999999999996</v>
      </c>
      <c r="BN57" s="169">
        <v>-71.656999999999996</v>
      </c>
      <c r="BO57" s="169">
        <v>110.08</v>
      </c>
      <c r="BP57" s="169">
        <v>110.29</v>
      </c>
      <c r="BQ57" s="169">
        <v>-24.797999999999998</v>
      </c>
      <c r="BR57" s="169">
        <v>-93.263000000000005</v>
      </c>
      <c r="BS57" s="169">
        <v>-9.1669</v>
      </c>
      <c r="BT57" s="169">
        <v>0</v>
      </c>
      <c r="BU57" s="169">
        <v>0</v>
      </c>
      <c r="BV57" s="169">
        <v>38.401000000000003</v>
      </c>
      <c r="BW57" s="169">
        <v>13.38</v>
      </c>
      <c r="BX57" s="169">
        <v>15.728999999999999</v>
      </c>
      <c r="BY57" s="169">
        <v>8.14</v>
      </c>
      <c r="BZ57" s="169">
        <v>13.319000000000001</v>
      </c>
      <c r="CA57" s="169">
        <v>0.1381</v>
      </c>
      <c r="CB57" s="169">
        <v>0.1381</v>
      </c>
      <c r="CC57" s="169">
        <v>28.779</v>
      </c>
      <c r="CD57" s="169">
        <v>26.184999999999999</v>
      </c>
      <c r="CE57" s="169">
        <v>2.0362</v>
      </c>
      <c r="CF57" s="169">
        <v>18.318000000000001</v>
      </c>
      <c r="CG57" s="169">
        <v>18.22</v>
      </c>
      <c r="CH57" s="169">
        <v>4.6563999999999997</v>
      </c>
      <c r="CI57" s="169">
        <v>0</v>
      </c>
      <c r="CJ57" s="169">
        <v>2.88</v>
      </c>
      <c r="CK57" s="169">
        <v>6.4119999999999999</v>
      </c>
      <c r="CL57" s="169">
        <v>35.4</v>
      </c>
      <c r="CM57" s="169">
        <v>30.2</v>
      </c>
      <c r="CN57" s="169">
        <v>-0.94</v>
      </c>
      <c r="CO57" s="169">
        <v>57.688000000000002</v>
      </c>
      <c r="CP57" s="169">
        <v>56.94</v>
      </c>
      <c r="CQ57" s="169">
        <v>55.298000000000002</v>
      </c>
      <c r="CR57" s="169">
        <v>100.46</v>
      </c>
      <c r="CS57" s="169">
        <v>102.16</v>
      </c>
      <c r="CT57" s="169">
        <v>1</v>
      </c>
      <c r="CU57" s="169">
        <v>-48.073</v>
      </c>
      <c r="CV57" s="169">
        <v>1.4903</v>
      </c>
      <c r="CW57" s="169">
        <v>3.3317000000000001</v>
      </c>
      <c r="CX57" s="169">
        <v>42.098999999999997</v>
      </c>
      <c r="CY57" s="169">
        <v>26.649000000000001</v>
      </c>
      <c r="CZ57" s="169">
        <v>22.192</v>
      </c>
      <c r="DA57" s="169">
        <v>21.681999999999999</v>
      </c>
      <c r="DB57" s="169">
        <v>-6.5998999999999999</v>
      </c>
      <c r="DC57" s="169">
        <v>0.3145</v>
      </c>
      <c r="DD57" s="169">
        <v>0</v>
      </c>
      <c r="DE57" s="169">
        <v>0</v>
      </c>
      <c r="DF57" s="169">
        <v>42.232999999999997</v>
      </c>
      <c r="DG57" s="169">
        <v>1.5299999999999999E-2</v>
      </c>
      <c r="DH57" s="169">
        <v>-3.2147999999999999</v>
      </c>
      <c r="DI57" s="169">
        <v>25.399000000000001</v>
      </c>
      <c r="DJ57" s="169">
        <v>25.899000000000001</v>
      </c>
      <c r="DK57" s="169">
        <v>-3.1909000000000001</v>
      </c>
      <c r="DL57" s="169">
        <v>13.096</v>
      </c>
      <c r="DM57" s="169">
        <v>59.777999999999999</v>
      </c>
      <c r="DN57" s="169">
        <v>24.869</v>
      </c>
      <c r="DO57" s="169">
        <v>13.94</v>
      </c>
      <c r="DP57" s="169">
        <v>-3.63</v>
      </c>
      <c r="DQ57" s="169">
        <v>17.361000000000001</v>
      </c>
      <c r="DR57" s="169">
        <v>-8.4504000000000001</v>
      </c>
      <c r="DS57" s="169">
        <v>3.69</v>
      </c>
      <c r="DT57" s="169">
        <v>3.67</v>
      </c>
      <c r="DU57" s="169">
        <v>20.32</v>
      </c>
      <c r="DV57" s="169">
        <v>32.21</v>
      </c>
      <c r="DW57" s="169">
        <v>-8.8544999999999998</v>
      </c>
      <c r="DX57" s="169">
        <v>-4.5090000000000003</v>
      </c>
      <c r="DY57" s="169">
        <v>-21.57</v>
      </c>
      <c r="DZ57" s="169">
        <v>-18.872</v>
      </c>
      <c r="EA57" s="169">
        <v>59.683</v>
      </c>
      <c r="EB57" s="169">
        <v>32.311</v>
      </c>
      <c r="EC57" s="169">
        <v>21.763999999999999</v>
      </c>
      <c r="ED57" s="169">
        <v>22.728000000000002</v>
      </c>
      <c r="EE57" s="169">
        <v>-3.1393</v>
      </c>
      <c r="EF57" s="169">
        <v>-8.1701999999999995</v>
      </c>
      <c r="EG57" s="169">
        <v>-8.9510000000000005</v>
      </c>
      <c r="EH57" s="169">
        <v>17.882000000000001</v>
      </c>
      <c r="EI57" s="169">
        <v>9.0135000000000005</v>
      </c>
      <c r="EJ57" s="169">
        <v>0</v>
      </c>
      <c r="EK57" s="169">
        <v>-6.2835999999999999</v>
      </c>
      <c r="EL57" s="169">
        <v>-5.7148000000000003</v>
      </c>
      <c r="EM57" s="169">
        <v>29.164000000000001</v>
      </c>
      <c r="EN57" s="169">
        <v>11.96</v>
      </c>
      <c r="EO57" s="169">
        <v>17.254000000000001</v>
      </c>
      <c r="EP57" s="169">
        <v>57.875999999999998</v>
      </c>
      <c r="EQ57" s="169">
        <v>-18.225999999999999</v>
      </c>
      <c r="ER57" s="169">
        <v>-18.2</v>
      </c>
      <c r="ES57" s="169">
        <v>9.6868999999999996</v>
      </c>
      <c r="ET57" s="169">
        <v>13.42</v>
      </c>
      <c r="EU57" s="169">
        <v>-3.5398999999999998</v>
      </c>
      <c r="EV57" s="169">
        <v>11.699</v>
      </c>
      <c r="EW57" s="169">
        <v>8.3140000000000001</v>
      </c>
      <c r="EX57" s="169">
        <v>28.779</v>
      </c>
      <c r="EY57" s="169">
        <v>-9.5373000000000001</v>
      </c>
      <c r="EZ57" s="169">
        <v>-9.7393000000000001</v>
      </c>
      <c r="FA57" s="169">
        <v>8.3406000000000002</v>
      </c>
      <c r="FB57" s="169">
        <v>15.596</v>
      </c>
      <c r="FC57" s="169">
        <v>-39.145000000000003</v>
      </c>
      <c r="FD57" s="169">
        <v>6.8495999999999997</v>
      </c>
      <c r="FE57" s="169">
        <v>0</v>
      </c>
      <c r="FF57" s="169">
        <v>0</v>
      </c>
      <c r="FG57" s="169">
        <v>0</v>
      </c>
      <c r="FH57" s="169">
        <v>6.4546999999999999</v>
      </c>
      <c r="FI57" s="169">
        <v>4.7228000000000003</v>
      </c>
      <c r="FJ57" s="169">
        <v>10.382</v>
      </c>
      <c r="FK57" s="169">
        <v>10.214</v>
      </c>
      <c r="FL57" s="169">
        <v>50.738999999999997</v>
      </c>
      <c r="FM57" s="169">
        <v>21.013999999999999</v>
      </c>
      <c r="FN57" s="169">
        <v>20.478000000000002</v>
      </c>
      <c r="FO57" s="169">
        <v>41.42</v>
      </c>
      <c r="FP57" s="169">
        <v>46.531999999999996</v>
      </c>
      <c r="FQ57" s="169">
        <v>12.496</v>
      </c>
      <c r="FR57" s="169">
        <v>-5.0499000000000001</v>
      </c>
      <c r="FS57" s="169">
        <v>-1.2042999999999999</v>
      </c>
      <c r="FT57" s="169">
        <v>0.40400000000000003</v>
      </c>
      <c r="FU57" s="169">
        <v>3.4</v>
      </c>
      <c r="FV57" s="169">
        <v>3.42</v>
      </c>
      <c r="FW57" s="169">
        <v>0</v>
      </c>
      <c r="FX57" s="169">
        <v>1.8878999999999999</v>
      </c>
      <c r="FY57" s="169">
        <v>7.6688999999999998</v>
      </c>
      <c r="FZ57" s="169">
        <v>1.2070000000000001</v>
      </c>
      <c r="GA57" s="169">
        <v>3.3475999999999999</v>
      </c>
      <c r="GB57" s="169">
        <v>24.129000000000001</v>
      </c>
      <c r="GC57" s="169">
        <v>-35.962000000000003</v>
      </c>
      <c r="GD57" s="169">
        <v>-28.02</v>
      </c>
      <c r="GE57" s="169">
        <v>-1.8998999999999999</v>
      </c>
      <c r="GF57" s="169">
        <v>30.544</v>
      </c>
      <c r="GG57" s="169">
        <v>14.199</v>
      </c>
      <c r="GH57" s="169">
        <v>31.75</v>
      </c>
      <c r="GI57" s="169">
        <v>12.18</v>
      </c>
      <c r="GJ57" s="169">
        <v>-3.9792999999999998</v>
      </c>
      <c r="GK57" s="169">
        <v>3.5754999999999999</v>
      </c>
      <c r="GL57" s="169">
        <v>8.6300000000000002E-2</v>
      </c>
      <c r="GM57" s="169">
        <v>0</v>
      </c>
      <c r="GN57" s="169">
        <v>-10.157999999999999</v>
      </c>
      <c r="GO57" s="169">
        <v>0.60499999999999998</v>
      </c>
      <c r="GP57" s="169">
        <v>14.371</v>
      </c>
      <c r="GQ57" s="169">
        <v>-27.478000000000002</v>
      </c>
      <c r="GR57" s="169">
        <v>-7.4744999999999999</v>
      </c>
      <c r="GS57" s="169">
        <v>0</v>
      </c>
      <c r="GT57" s="169">
        <v>179.15</v>
      </c>
      <c r="GU57" s="169">
        <v>4.2321999999999997</v>
      </c>
      <c r="GV57" s="169">
        <v>-6.2698999999999998</v>
      </c>
      <c r="GW57" s="169">
        <v>14.112</v>
      </c>
      <c r="GX57" s="169">
        <v>3.5087999999999999</v>
      </c>
      <c r="GY57" s="169">
        <v>10.614000000000001</v>
      </c>
      <c r="GZ57" s="169">
        <v>10.736000000000001</v>
      </c>
      <c r="HA57" s="169">
        <v>4</v>
      </c>
      <c r="HB57" s="169">
        <v>6.6142000000000003</v>
      </c>
      <c r="HC57" s="169">
        <v>8.1842000000000006</v>
      </c>
      <c r="HD57" s="169">
        <v>-0.84</v>
      </c>
      <c r="HE57" s="169">
        <v>20.129000000000001</v>
      </c>
      <c r="HF57" s="169">
        <v>80.103999999999999</v>
      </c>
      <c r="HG57" s="169">
        <v>59.805</v>
      </c>
      <c r="HH57" s="169">
        <v>66.259</v>
      </c>
      <c r="HI57" s="169">
        <v>49.99</v>
      </c>
      <c r="HJ57" s="169">
        <v>49.996000000000002</v>
      </c>
      <c r="HK57" s="169">
        <v>0</v>
      </c>
      <c r="HL57" s="169">
        <v>0</v>
      </c>
      <c r="HM57" s="169">
        <v>0</v>
      </c>
      <c r="HN57" s="169">
        <v>0</v>
      </c>
      <c r="HO57" s="169">
        <v>50.439</v>
      </c>
      <c r="HP57" s="169">
        <v>48.966000000000001</v>
      </c>
      <c r="HQ57" s="169">
        <v>-18.126000000000001</v>
      </c>
      <c r="HR57" s="169">
        <v>-17.544</v>
      </c>
      <c r="HS57" s="169">
        <v>1.5888</v>
      </c>
      <c r="HT57" s="169">
        <v>1.4765999999999999</v>
      </c>
      <c r="HU57" s="169">
        <v>12.579000000000001</v>
      </c>
      <c r="HV57" s="169">
        <v>12.409000000000001</v>
      </c>
      <c r="HW57" s="169">
        <v>-20.5</v>
      </c>
      <c r="HX57" s="169">
        <v>-20.5</v>
      </c>
      <c r="HY57" s="169">
        <v>4.8532000000000002</v>
      </c>
      <c r="HZ57" s="169">
        <v>12.478999999999999</v>
      </c>
      <c r="IA57" s="169">
        <v>40.816000000000003</v>
      </c>
      <c r="IB57" s="169">
        <v>27.579000000000001</v>
      </c>
      <c r="IC57" s="169">
        <v>27.167999999999999</v>
      </c>
      <c r="ID57" s="169">
        <v>-13.1</v>
      </c>
      <c r="IE57" s="169">
        <v>-26.899000000000001</v>
      </c>
      <c r="IF57" s="169">
        <v>17.5</v>
      </c>
      <c r="IG57" s="169">
        <v>17</v>
      </c>
      <c r="IH57" s="169">
        <v>-17.745999999999999</v>
      </c>
      <c r="II57" s="169">
        <v>-17.582999999999998</v>
      </c>
      <c r="IJ57" s="169">
        <v>-30.85</v>
      </c>
      <c r="IK57" s="169">
        <v>2.8281999999999998</v>
      </c>
      <c r="IL57" s="169">
        <v>-271.88</v>
      </c>
      <c r="IM57" s="169">
        <v>-10.513999999999999</v>
      </c>
      <c r="IN57" s="169">
        <v>96.29</v>
      </c>
      <c r="IO57" s="169">
        <v>130.47</v>
      </c>
      <c r="IP57" s="169">
        <v>80.096999999999994</v>
      </c>
      <c r="IQ57" s="169">
        <v>126.85</v>
      </c>
      <c r="IR57" s="169">
        <v>141.5</v>
      </c>
      <c r="IS57" s="169">
        <v>72.22</v>
      </c>
      <c r="IT57" s="169">
        <v>42.682000000000002</v>
      </c>
      <c r="IU57" s="169">
        <v>42.915999999999997</v>
      </c>
      <c r="IV57" s="169">
        <v>18.832999999999998</v>
      </c>
      <c r="IW57" s="169">
        <v>247.04</v>
      </c>
      <c r="IX57" s="169">
        <v>-155.74</v>
      </c>
      <c r="IY57" s="169">
        <v>78.218000000000004</v>
      </c>
      <c r="IZ57" s="169">
        <v>-23.263999999999999</v>
      </c>
      <c r="JA57" s="169">
        <v>1.7125999999999999</v>
      </c>
      <c r="JB57" s="169">
        <v>7.8192000000000004</v>
      </c>
      <c r="JC57" s="169">
        <v>-4.5598999999999998</v>
      </c>
      <c r="JD57" s="169">
        <v>-0.68100000000000005</v>
      </c>
      <c r="JE57" s="169">
        <v>-0.68899999999999995</v>
      </c>
      <c r="JF57" s="169">
        <v>7.6798999999999999</v>
      </c>
      <c r="JG57" s="169">
        <v>0.88</v>
      </c>
      <c r="JH57" s="169">
        <v>-0.67449999999999999</v>
      </c>
      <c r="JI57" s="169">
        <v>1.2314000000000001</v>
      </c>
      <c r="JJ57" s="169">
        <v>15.266</v>
      </c>
      <c r="JK57" s="169">
        <v>-5.6500000000000002E-2</v>
      </c>
      <c r="JL57" s="169">
        <v>4.6999000000000004</v>
      </c>
      <c r="JM57" s="169">
        <v>4.7220000000000004</v>
      </c>
      <c r="JN57" s="169">
        <v>3.8199000000000001</v>
      </c>
      <c r="JO57" s="169">
        <v>0</v>
      </c>
      <c r="JP57" s="169">
        <v>0</v>
      </c>
      <c r="JQ57" s="169">
        <v>4.4922000000000004</v>
      </c>
      <c r="JR57" s="169">
        <v>4.5522</v>
      </c>
      <c r="JS57" s="169">
        <v>4.2619999999999996</v>
      </c>
      <c r="JT57" s="169">
        <v>0</v>
      </c>
      <c r="JU57" s="169">
        <v>22.899000000000001</v>
      </c>
      <c r="JV57" s="169">
        <v>12.959</v>
      </c>
      <c r="JW57" s="169">
        <v>0.98</v>
      </c>
      <c r="JX57" s="169">
        <v>0.37</v>
      </c>
      <c r="JY57" s="169">
        <v>7.0673000000000004</v>
      </c>
      <c r="JZ57" s="169">
        <v>-12.816000000000001</v>
      </c>
      <c r="KA57" s="169">
        <v>-14.212</v>
      </c>
      <c r="KB57" s="169">
        <v>9.7484000000000002</v>
      </c>
      <c r="KC57" s="169">
        <v>17.375</v>
      </c>
      <c r="KD57" s="169">
        <v>-6.3139000000000003</v>
      </c>
      <c r="KE57" s="169">
        <v>2.8734999999999999</v>
      </c>
      <c r="KF57" s="169">
        <v>-13.5</v>
      </c>
      <c r="KG57" s="169">
        <v>8.6</v>
      </c>
      <c r="KH57" s="169">
        <v>-17.625</v>
      </c>
      <c r="KI57" s="169">
        <v>-103.19</v>
      </c>
    </row>
    <row r="58" spans="1:295" x14ac:dyDescent="0.3">
      <c r="A58" s="236" t="s">
        <v>762</v>
      </c>
      <c r="B58" s="236"/>
      <c r="C58" s="169">
        <v>0</v>
      </c>
      <c r="D58" s="169">
        <v>1.5078</v>
      </c>
      <c r="E58" s="169">
        <v>-12.500999999999999</v>
      </c>
      <c r="F58" s="169">
        <v>-4.8122999999999996</v>
      </c>
      <c r="G58" s="169">
        <v>6.1169000000000002</v>
      </c>
      <c r="H58" s="169">
        <v>2.2845</v>
      </c>
      <c r="I58" s="169">
        <v>11.193</v>
      </c>
      <c r="J58" s="169">
        <v>0</v>
      </c>
      <c r="K58" s="169">
        <v>12.016</v>
      </c>
      <c r="L58" s="169">
        <v>4.8917999999999999</v>
      </c>
      <c r="M58" s="169">
        <v>-13.111000000000001</v>
      </c>
      <c r="N58" s="169">
        <v>-13.319000000000001</v>
      </c>
      <c r="O58" s="169">
        <v>-39.598999999999997</v>
      </c>
      <c r="P58" s="169">
        <v>0</v>
      </c>
      <c r="Q58" s="169">
        <v>0</v>
      </c>
      <c r="R58" s="169">
        <v>-30.798999999999999</v>
      </c>
      <c r="S58" s="169">
        <v>0.60019999999999996</v>
      </c>
      <c r="T58" s="169">
        <v>-7.1703000000000001</v>
      </c>
      <c r="U58" s="169">
        <v>2.4935</v>
      </c>
      <c r="V58" s="169">
        <v>2.3129</v>
      </c>
      <c r="W58" s="169">
        <v>4.5922000000000001</v>
      </c>
      <c r="X58" s="169">
        <v>0</v>
      </c>
      <c r="Y58" s="169">
        <v>4.1599999999999998E-2</v>
      </c>
      <c r="Z58" s="169">
        <v>1.0263</v>
      </c>
      <c r="AA58" s="169">
        <v>0</v>
      </c>
      <c r="AB58" s="169">
        <v>-1.3168</v>
      </c>
      <c r="AC58" s="169">
        <v>-1.3779999999999999</v>
      </c>
      <c r="AD58" s="169">
        <v>-1.3569</v>
      </c>
      <c r="AE58" s="169">
        <v>-1.496</v>
      </c>
      <c r="AF58" s="169">
        <v>-22.2</v>
      </c>
      <c r="AG58" s="169">
        <v>-15.4</v>
      </c>
      <c r="AH58" s="169">
        <v>-2.1619000000000002</v>
      </c>
      <c r="AI58" s="169">
        <v>0.26300000000000001</v>
      </c>
      <c r="AJ58" s="169">
        <v>-12.34</v>
      </c>
      <c r="AK58" s="169">
        <v>-12.148999999999999</v>
      </c>
      <c r="AL58" s="169">
        <v>-10</v>
      </c>
      <c r="AM58" s="169">
        <v>-25.818999999999999</v>
      </c>
      <c r="AN58" s="169">
        <v>-25.888999999999999</v>
      </c>
      <c r="AO58" s="169">
        <v>5.6361999999999997</v>
      </c>
      <c r="AP58" s="169">
        <v>3.1953999999999998</v>
      </c>
      <c r="AQ58" s="169">
        <v>11.01</v>
      </c>
      <c r="AR58" s="169">
        <v>15.314</v>
      </c>
      <c r="AS58" s="169">
        <v>-25.911000000000001</v>
      </c>
      <c r="AT58" s="169">
        <v>0</v>
      </c>
      <c r="AU58" s="169">
        <v>-9.7622999999999998</v>
      </c>
      <c r="AV58" s="169">
        <v>-1.4722999999999999</v>
      </c>
      <c r="AW58" s="169">
        <v>-1.3320000000000001</v>
      </c>
      <c r="AX58" s="169">
        <v>-26.388999999999999</v>
      </c>
      <c r="AY58" s="169">
        <v>-22.370999999999999</v>
      </c>
      <c r="AZ58" s="169">
        <v>3.9578000000000002</v>
      </c>
      <c r="BA58" s="169">
        <v>20.483000000000001</v>
      </c>
      <c r="BB58" s="169">
        <v>-36.293999999999997</v>
      </c>
      <c r="BC58" s="169">
        <v>-7.3000000000000001E-3</v>
      </c>
      <c r="BD58" s="169">
        <v>-8.9999000000000002</v>
      </c>
      <c r="BE58" s="169">
        <v>-8.9999000000000002</v>
      </c>
      <c r="BF58" s="169">
        <v>0</v>
      </c>
      <c r="BG58" s="169">
        <v>-34.24</v>
      </c>
      <c r="BH58" s="169">
        <v>-2.6427</v>
      </c>
      <c r="BI58" s="169">
        <v>1.3141</v>
      </c>
      <c r="BJ58" s="169">
        <v>-20.178000000000001</v>
      </c>
      <c r="BK58" s="169">
        <v>0.09</v>
      </c>
      <c r="BL58" s="169">
        <v>0</v>
      </c>
      <c r="BM58" s="169">
        <v>0</v>
      </c>
      <c r="BN58" s="169">
        <v>-179.63</v>
      </c>
      <c r="BO58" s="169">
        <v>7.0801999999999996</v>
      </c>
      <c r="BP58" s="169">
        <v>7.0801999999999996</v>
      </c>
      <c r="BQ58" s="169">
        <v>-109.25</v>
      </c>
      <c r="BR58" s="169">
        <v>-249.37</v>
      </c>
      <c r="BS58" s="169">
        <v>-9.1669</v>
      </c>
      <c r="BT58" s="169">
        <v>0</v>
      </c>
      <c r="BU58" s="169">
        <v>0</v>
      </c>
      <c r="BV58" s="169">
        <v>4.5106999999999999</v>
      </c>
      <c r="BW58" s="169">
        <v>7.96</v>
      </c>
      <c r="BX58" s="169">
        <v>4.8498999999999999</v>
      </c>
      <c r="BY58" s="169">
        <v>-15.8</v>
      </c>
      <c r="BZ58" s="169">
        <v>-0.66</v>
      </c>
      <c r="CA58" s="169">
        <v>-20.356999999999999</v>
      </c>
      <c r="CB58" s="169">
        <v>-20.625</v>
      </c>
      <c r="CC58" s="169">
        <v>1.9545999999999999</v>
      </c>
      <c r="CD58" s="169">
        <v>-0.40239999999999998</v>
      </c>
      <c r="CE58" s="169">
        <v>-6.3026999999999997</v>
      </c>
      <c r="CF58" s="169">
        <v>-18.850000000000001</v>
      </c>
      <c r="CG58" s="169">
        <v>-18.803999999999998</v>
      </c>
      <c r="CH58" s="169">
        <v>-20.635999999999999</v>
      </c>
      <c r="CI58" s="169">
        <v>0</v>
      </c>
      <c r="CJ58" s="169">
        <v>2.88</v>
      </c>
      <c r="CK58" s="169">
        <v>6.4119999999999999</v>
      </c>
      <c r="CL58" s="169">
        <v>13.3</v>
      </c>
      <c r="CM58" s="169">
        <v>10.5</v>
      </c>
      <c r="CN58" s="169">
        <v>-5.28</v>
      </c>
      <c r="CO58" s="169">
        <v>24.681000000000001</v>
      </c>
      <c r="CP58" s="169">
        <v>24.835999999999999</v>
      </c>
      <c r="CQ58" s="169">
        <v>23.315000000000001</v>
      </c>
      <c r="CR58" s="169">
        <v>56.201000000000001</v>
      </c>
      <c r="CS58" s="169">
        <v>55.203000000000003</v>
      </c>
      <c r="CT58" s="169">
        <v>-20.481999999999999</v>
      </c>
      <c r="CU58" s="169">
        <v>-113.43</v>
      </c>
      <c r="CV58" s="169">
        <v>-17.774000000000001</v>
      </c>
      <c r="CW58" s="169">
        <v>0</v>
      </c>
      <c r="CX58" s="169">
        <v>20.818999999999999</v>
      </c>
      <c r="CY58" s="169">
        <v>8.75</v>
      </c>
      <c r="CZ58" s="169">
        <v>4.3798000000000004</v>
      </c>
      <c r="DA58" s="169">
        <v>4.6905000000000001</v>
      </c>
      <c r="DB58" s="169">
        <v>-20.439</v>
      </c>
      <c r="DC58" s="169">
        <v>0.3145</v>
      </c>
      <c r="DD58" s="169">
        <v>0</v>
      </c>
      <c r="DE58" s="169">
        <v>0</v>
      </c>
      <c r="DF58" s="169">
        <v>7.1075999999999997</v>
      </c>
      <c r="DG58" s="169">
        <v>1.37E-2</v>
      </c>
      <c r="DH58" s="169">
        <v>-11.209</v>
      </c>
      <c r="DI58" s="169">
        <v>-21.2</v>
      </c>
      <c r="DJ58" s="169">
        <v>-20.798999999999999</v>
      </c>
      <c r="DK58" s="169">
        <v>-8.4459999999999997</v>
      </c>
      <c r="DL58" s="169">
        <v>-2.6181000000000001</v>
      </c>
      <c r="DM58" s="169">
        <v>44.164999999999999</v>
      </c>
      <c r="DN58" s="169">
        <v>1.6757</v>
      </c>
      <c r="DO58" s="169">
        <v>-2.4300000000000002</v>
      </c>
      <c r="DP58" s="169">
        <v>-8.2200000000000006</v>
      </c>
      <c r="DQ58" s="169">
        <v>4.4954999999999998</v>
      </c>
      <c r="DR58" s="169">
        <v>-40.944000000000003</v>
      </c>
      <c r="DS58" s="169">
        <v>-5.82</v>
      </c>
      <c r="DT58" s="169">
        <v>-5.8299000000000003</v>
      </c>
      <c r="DU58" s="169">
        <v>1.74</v>
      </c>
      <c r="DV58" s="169">
        <v>13.18</v>
      </c>
      <c r="DW58" s="169">
        <v>-40.744999999999997</v>
      </c>
      <c r="DX58" s="169">
        <v>-20.372</v>
      </c>
      <c r="DY58" s="169">
        <v>-37.598999999999997</v>
      </c>
      <c r="DZ58" s="169">
        <v>-36.036000000000001</v>
      </c>
      <c r="EA58" s="169">
        <v>-14.492000000000001</v>
      </c>
      <c r="EB58" s="169">
        <v>-27.628</v>
      </c>
      <c r="EC58" s="169">
        <v>-32.027999999999999</v>
      </c>
      <c r="ED58" s="169">
        <v>-33.343000000000004</v>
      </c>
      <c r="EE58" s="169">
        <v>-25.937999999999999</v>
      </c>
      <c r="EF58" s="169">
        <v>-27.728000000000002</v>
      </c>
      <c r="EG58" s="169">
        <v>-13.302</v>
      </c>
      <c r="EH58" s="169">
        <v>-72.424999999999997</v>
      </c>
      <c r="EI58" s="169">
        <v>-45.573</v>
      </c>
      <c r="EJ58" s="169">
        <v>0</v>
      </c>
      <c r="EK58" s="169">
        <v>-18.353999999999999</v>
      </c>
      <c r="EL58" s="169">
        <v>-17.507999999999999</v>
      </c>
      <c r="EM58" s="169">
        <v>0</v>
      </c>
      <c r="EN58" s="169">
        <v>-18.728000000000002</v>
      </c>
      <c r="EO58" s="169">
        <v>-17.059999999999999</v>
      </c>
      <c r="EP58" s="169">
        <v>-18.946999999999999</v>
      </c>
      <c r="EQ58" s="169">
        <v>-34.723999999999997</v>
      </c>
      <c r="ER58" s="169">
        <v>-34.325000000000003</v>
      </c>
      <c r="ES58" s="169">
        <v>-7.6604000000000001</v>
      </c>
      <c r="ET58" s="169">
        <v>-18.658999999999999</v>
      </c>
      <c r="EU58" s="169">
        <v>-21.158999999999999</v>
      </c>
      <c r="EV58" s="169">
        <v>-6.2</v>
      </c>
      <c r="EW58" s="169">
        <v>3.8384999999999998</v>
      </c>
      <c r="EX58" s="169">
        <v>-36.222000000000001</v>
      </c>
      <c r="EY58" s="169">
        <v>-14.106999999999999</v>
      </c>
      <c r="EZ58" s="169">
        <v>-14.313000000000001</v>
      </c>
      <c r="FA58" s="169">
        <v>3.5110000000000001</v>
      </c>
      <c r="FB58" s="169">
        <v>-12.118</v>
      </c>
      <c r="FC58" s="169">
        <v>-39.145000000000003</v>
      </c>
      <c r="FD58" s="169">
        <v>4.7675999999999998</v>
      </c>
      <c r="FE58" s="169">
        <v>0</v>
      </c>
      <c r="FF58" s="169">
        <v>0</v>
      </c>
      <c r="FG58" s="169">
        <v>0</v>
      </c>
      <c r="FH58" s="169">
        <v>0.74790000000000001</v>
      </c>
      <c r="FI58" s="169">
        <v>0.51219999999999999</v>
      </c>
      <c r="FJ58" s="169">
        <v>-8.2052999999999994</v>
      </c>
      <c r="FK58" s="169">
        <v>-8.3727999999999998</v>
      </c>
      <c r="FL58" s="169">
        <v>17.247</v>
      </c>
      <c r="FM58" s="169">
        <v>4.7046999999999999</v>
      </c>
      <c r="FN58" s="169">
        <v>5.6985999999999999</v>
      </c>
      <c r="FO58" s="169">
        <v>17.332999999999998</v>
      </c>
      <c r="FP58" s="169">
        <v>26.245000000000001</v>
      </c>
      <c r="FQ58" s="169">
        <v>0.27950000000000003</v>
      </c>
      <c r="FR58" s="169">
        <v>-14.898999999999999</v>
      </c>
      <c r="FS58" s="169">
        <v>-3.7056</v>
      </c>
      <c r="FT58" s="169">
        <v>0.2364</v>
      </c>
      <c r="FU58" s="169">
        <v>0.9</v>
      </c>
      <c r="FV58" s="169">
        <v>-1.7399</v>
      </c>
      <c r="FW58" s="169">
        <v>-13.098000000000001</v>
      </c>
      <c r="FX58" s="169">
        <v>0</v>
      </c>
      <c r="FY58" s="169">
        <v>5.4279000000000002</v>
      </c>
      <c r="FZ58" s="169">
        <v>0.41299999999999998</v>
      </c>
      <c r="GA58" s="169">
        <v>1.3913</v>
      </c>
      <c r="GB58" s="169">
        <v>18.298999999999999</v>
      </c>
      <c r="GC58" s="169">
        <v>-47.831000000000003</v>
      </c>
      <c r="GD58" s="169">
        <v>-38.012</v>
      </c>
      <c r="GE58" s="169">
        <v>-3.9499</v>
      </c>
      <c r="GF58" s="169">
        <v>21.832999999999998</v>
      </c>
      <c r="GG58" s="169">
        <v>5.6999000000000004</v>
      </c>
      <c r="GH58" s="169">
        <v>18.28</v>
      </c>
      <c r="GI58" s="169">
        <v>3.2153999999999998</v>
      </c>
      <c r="GJ58" s="169">
        <v>-13.098000000000001</v>
      </c>
      <c r="GK58" s="169">
        <v>1.6025</v>
      </c>
      <c r="GL58" s="169">
        <v>5.3999999999999999E-2</v>
      </c>
      <c r="GM58" s="169">
        <v>0</v>
      </c>
      <c r="GN58" s="169">
        <v>-12.882</v>
      </c>
      <c r="GO58" s="169">
        <v>-28.826000000000001</v>
      </c>
      <c r="GP58" s="169">
        <v>2.0958000000000001</v>
      </c>
      <c r="GQ58" s="169">
        <v>-39.326000000000001</v>
      </c>
      <c r="GR58" s="169">
        <v>-22.158000000000001</v>
      </c>
      <c r="GS58" s="169">
        <v>-14.504</v>
      </c>
      <c r="GT58" s="169">
        <v>144.52000000000001</v>
      </c>
      <c r="GU58" s="169">
        <v>-6.5719000000000003</v>
      </c>
      <c r="GV58" s="169">
        <v>-10.243</v>
      </c>
      <c r="GW58" s="169">
        <v>-8.8658000000000001</v>
      </c>
      <c r="GX58" s="169">
        <v>1.3027</v>
      </c>
      <c r="GY58" s="169">
        <v>5.5308000000000002</v>
      </c>
      <c r="GZ58" s="169">
        <v>5.5777999999999999</v>
      </c>
      <c r="HA58" s="169">
        <v>0.64590000000000003</v>
      </c>
      <c r="HB58" s="169">
        <v>-17.332999999999998</v>
      </c>
      <c r="HC58" s="169">
        <v>-15.683</v>
      </c>
      <c r="HD58" s="169">
        <v>-16.34</v>
      </c>
      <c r="HE58" s="169">
        <v>4.3369</v>
      </c>
      <c r="HF58" s="169">
        <v>28.542999999999999</v>
      </c>
      <c r="HG58" s="169">
        <v>11.667</v>
      </c>
      <c r="HH58" s="169">
        <v>26.986000000000001</v>
      </c>
      <c r="HI58" s="169">
        <v>21.475000000000001</v>
      </c>
      <c r="HJ58" s="169">
        <v>22.728000000000002</v>
      </c>
      <c r="HK58" s="169">
        <v>-12.249000000000001</v>
      </c>
      <c r="HL58" s="169">
        <v>-16.702000000000002</v>
      </c>
      <c r="HM58" s="169">
        <v>-12.837</v>
      </c>
      <c r="HN58" s="169">
        <v>-14.878</v>
      </c>
      <c r="HO58" s="169">
        <v>15.875</v>
      </c>
      <c r="HP58" s="169">
        <v>15.9</v>
      </c>
      <c r="HQ58" s="169">
        <v>-29.859000000000002</v>
      </c>
      <c r="HR58" s="169">
        <v>-28.991</v>
      </c>
      <c r="HS58" s="169">
        <v>-22.984999999999999</v>
      </c>
      <c r="HT58" s="169">
        <v>-23.292999999999999</v>
      </c>
      <c r="HU58" s="169">
        <v>0</v>
      </c>
      <c r="HV58" s="169">
        <v>0</v>
      </c>
      <c r="HW58" s="169">
        <v>-31.5</v>
      </c>
      <c r="HX58" s="169">
        <v>-32</v>
      </c>
      <c r="HY58" s="169">
        <v>1.7239</v>
      </c>
      <c r="HZ58" s="169">
        <v>-11.52</v>
      </c>
      <c r="IA58" s="169">
        <v>17.716999999999999</v>
      </c>
      <c r="IB58" s="169">
        <v>9.9196000000000009</v>
      </c>
      <c r="IC58" s="169">
        <v>9.8437000000000001</v>
      </c>
      <c r="ID58" s="169">
        <v>-20.798999999999999</v>
      </c>
      <c r="IE58" s="169">
        <v>-38</v>
      </c>
      <c r="IF58" s="169">
        <v>1.7</v>
      </c>
      <c r="IG58" s="169">
        <v>1.2</v>
      </c>
      <c r="IH58" s="169">
        <v>-18.501999999999999</v>
      </c>
      <c r="II58" s="169">
        <v>-18.457000000000001</v>
      </c>
      <c r="IJ58" s="169">
        <v>-92.221999999999994</v>
      </c>
      <c r="IK58" s="169">
        <v>-38.006</v>
      </c>
      <c r="IL58" s="169">
        <v>-298.3</v>
      </c>
      <c r="IM58" s="169">
        <v>-30.431999999999999</v>
      </c>
      <c r="IN58" s="169">
        <v>-7.0879000000000003</v>
      </c>
      <c r="IO58" s="169">
        <v>86.992999999999995</v>
      </c>
      <c r="IP58" s="169">
        <v>30.417000000000002</v>
      </c>
      <c r="IQ58" s="169">
        <v>88.611000000000004</v>
      </c>
      <c r="IR58" s="169">
        <v>83.307000000000002</v>
      </c>
      <c r="IS58" s="169">
        <v>18.655999999999999</v>
      </c>
      <c r="IT58" s="169">
        <v>15.634</v>
      </c>
      <c r="IU58" s="169">
        <v>14.278</v>
      </c>
      <c r="IV58" s="169">
        <v>-17.809000000000001</v>
      </c>
      <c r="IW58" s="169">
        <v>181.84</v>
      </c>
      <c r="IX58" s="169">
        <v>-182.86</v>
      </c>
      <c r="IY58" s="169">
        <v>26.603000000000002</v>
      </c>
      <c r="IZ58" s="169">
        <v>-67.790000000000006</v>
      </c>
      <c r="JA58" s="169">
        <v>-1.1950000000000001</v>
      </c>
      <c r="JB58" s="169">
        <v>1.4829000000000001</v>
      </c>
      <c r="JC58" s="169">
        <v>-11.52</v>
      </c>
      <c r="JD58" s="169">
        <v>-1.2488999999999999</v>
      </c>
      <c r="JE58" s="169">
        <v>-1.2468999999999999</v>
      </c>
      <c r="JF58" s="169">
        <v>0.32</v>
      </c>
      <c r="JG58" s="169">
        <v>-6.7199</v>
      </c>
      <c r="JH58" s="169">
        <v>-3.8372000000000002</v>
      </c>
      <c r="JI58" s="169">
        <v>-6.9413</v>
      </c>
      <c r="JJ58" s="169">
        <v>-8.6999999999999994E-2</v>
      </c>
      <c r="JK58" s="169">
        <v>-10.225</v>
      </c>
      <c r="JL58" s="169">
        <v>-17.2</v>
      </c>
      <c r="JM58" s="169">
        <v>-2.3540000000000001</v>
      </c>
      <c r="JN58" s="169">
        <v>-3.2048999999999999</v>
      </c>
      <c r="JO58" s="169">
        <v>0</v>
      </c>
      <c r="JP58" s="169">
        <v>0</v>
      </c>
      <c r="JQ58" s="169">
        <v>2.7301000000000002</v>
      </c>
      <c r="JR58" s="169">
        <v>2.0663999999999998</v>
      </c>
      <c r="JS58" s="169">
        <v>2.2490000000000001</v>
      </c>
      <c r="JT58" s="169">
        <v>0</v>
      </c>
      <c r="JU58" s="169">
        <v>11.5</v>
      </c>
      <c r="JV58" s="169">
        <v>4.2020999999999997</v>
      </c>
      <c r="JW58" s="169">
        <v>-0.39</v>
      </c>
      <c r="JX58" s="169">
        <v>0.37</v>
      </c>
      <c r="JY58" s="169">
        <v>-11.584</v>
      </c>
      <c r="JZ58" s="169">
        <v>-21.75</v>
      </c>
      <c r="KA58" s="169">
        <v>-23.658000000000001</v>
      </c>
      <c r="KB58" s="169">
        <v>-9.4335000000000004</v>
      </c>
      <c r="KC58" s="169">
        <v>8.8152000000000008</v>
      </c>
      <c r="KD58" s="169">
        <v>-18.670999999999999</v>
      </c>
      <c r="KE58" s="169">
        <v>-2.9255</v>
      </c>
      <c r="KF58" s="169">
        <v>-24.899000000000001</v>
      </c>
      <c r="KG58" s="169">
        <v>-3.4</v>
      </c>
      <c r="KH58" s="169">
        <v>-17.625</v>
      </c>
      <c r="KI58" s="169">
        <v>-186.9</v>
      </c>
    </row>
    <row r="59" spans="1:295" x14ac:dyDescent="0.3">
      <c r="A59" s="236" t="s">
        <v>763</v>
      </c>
      <c r="B59" s="236"/>
      <c r="C59" s="169">
        <v>0</v>
      </c>
      <c r="D59" s="169">
        <v>3.794025</v>
      </c>
      <c r="E59" s="169">
        <v>-7.9716270833333338</v>
      </c>
      <c r="F59" s="169">
        <v>4.6615937499999998</v>
      </c>
      <c r="G59" s="169">
        <v>10.309383333333333</v>
      </c>
      <c r="H59" s="169">
        <v>6.2804000000000002</v>
      </c>
      <c r="I59" s="169">
        <v>19.644645833333335</v>
      </c>
      <c r="J59" s="169">
        <v>0</v>
      </c>
      <c r="K59" s="169">
        <v>18.978999999999999</v>
      </c>
      <c r="L59" s="169">
        <v>8.329933333333333</v>
      </c>
      <c r="M59" s="169">
        <v>-9.7213645833333331</v>
      </c>
      <c r="N59" s="169">
        <v>-6.1511645833333333</v>
      </c>
      <c r="O59" s="169">
        <v>-29.241395833333335</v>
      </c>
      <c r="P59" s="169">
        <v>1.78744375</v>
      </c>
      <c r="Q59" s="169">
        <v>3.6052145833333333</v>
      </c>
      <c r="R59" s="169">
        <v>-22.182958333333332</v>
      </c>
      <c r="S59" s="169">
        <v>1.755125</v>
      </c>
      <c r="T59" s="169">
        <v>6.2944333333333331</v>
      </c>
      <c r="U59" s="169">
        <v>4.8442958333333337</v>
      </c>
      <c r="V59" s="169">
        <v>4.7503312500000003</v>
      </c>
      <c r="W59" s="169">
        <v>8.4762500000000003</v>
      </c>
      <c r="X59" s="169">
        <v>0</v>
      </c>
      <c r="Y59" s="169">
        <v>3.0332291666666666</v>
      </c>
      <c r="Z59" s="169">
        <v>1.1282083333333333</v>
      </c>
      <c r="AA59" s="169">
        <v>0</v>
      </c>
      <c r="AB59" s="169">
        <v>-1.0026520833333334</v>
      </c>
      <c r="AC59" s="169">
        <v>0.1983125</v>
      </c>
      <c r="AD59" s="169">
        <v>0.20550208333333334</v>
      </c>
      <c r="AE59" s="169">
        <v>-0.88789375000000004</v>
      </c>
      <c r="AF59" s="169">
        <v>-12.764752083333333</v>
      </c>
      <c r="AG59" s="169">
        <v>-5.1333333333333337</v>
      </c>
      <c r="AH59" s="169">
        <v>-1.5374187500000001</v>
      </c>
      <c r="AI59" s="169">
        <v>0.29554166666666665</v>
      </c>
      <c r="AJ59" s="169">
        <v>-4.4168166666666675</v>
      </c>
      <c r="AK59" s="169">
        <v>-4.3764041666666671</v>
      </c>
      <c r="AL59" s="169">
        <v>-10</v>
      </c>
      <c r="AM59" s="169">
        <v>-18.936583333333335</v>
      </c>
      <c r="AN59" s="169">
        <v>-18.972916666666666</v>
      </c>
      <c r="AO59" s="169">
        <v>7.8781625000000002</v>
      </c>
      <c r="AP59" s="169">
        <v>3.633797916666667</v>
      </c>
      <c r="AQ59" s="169">
        <v>19.946833333333334</v>
      </c>
      <c r="AR59" s="169">
        <v>23.17895833333333</v>
      </c>
      <c r="AS59" s="169">
        <v>-15.756375</v>
      </c>
      <c r="AT59" s="169">
        <v>0</v>
      </c>
      <c r="AU59" s="169">
        <v>-0.89191874999999998</v>
      </c>
      <c r="AV59" s="169">
        <v>5.1661479166666675</v>
      </c>
      <c r="AW59" s="169">
        <v>5.1011583333333341</v>
      </c>
      <c r="AX59" s="169">
        <v>-20.576125000000001</v>
      </c>
      <c r="AY59" s="169">
        <v>-17.749104166666665</v>
      </c>
      <c r="AZ59" s="169">
        <v>6.5551854166666672</v>
      </c>
      <c r="BA59" s="169">
        <v>33.636083333333332</v>
      </c>
      <c r="BB59" s="169">
        <v>16.160470833333335</v>
      </c>
      <c r="BC59" s="169">
        <v>-5.9312499999999999E-3</v>
      </c>
      <c r="BD59" s="169">
        <v>-5.8665666666666665</v>
      </c>
      <c r="BE59" s="169">
        <v>-5.8561500000000004</v>
      </c>
      <c r="BF59" s="169">
        <v>0</v>
      </c>
      <c r="BG59" s="169">
        <v>-26.590354166666668</v>
      </c>
      <c r="BH59" s="169">
        <v>-1.5139729166666669</v>
      </c>
      <c r="BI59" s="169">
        <v>1.3141</v>
      </c>
      <c r="BJ59" s="169">
        <v>-11.018797916666665</v>
      </c>
      <c r="BK59" s="169">
        <v>3.2309895833333333</v>
      </c>
      <c r="BL59" s="169">
        <v>3.9082124999999999</v>
      </c>
      <c r="BM59" s="169">
        <v>2.8130812500000002</v>
      </c>
      <c r="BN59" s="169">
        <v>-130.01835416666665</v>
      </c>
      <c r="BO59" s="169">
        <v>64.119377083333333</v>
      </c>
      <c r="BP59" s="169">
        <v>64.224397916666661</v>
      </c>
      <c r="BQ59" s="169">
        <v>-58.855499999999999</v>
      </c>
      <c r="BR59" s="169">
        <v>-156.47158333333331</v>
      </c>
      <c r="BS59" s="169">
        <v>-9.1669</v>
      </c>
      <c r="BT59" s="169">
        <v>0</v>
      </c>
      <c r="BU59" s="169">
        <v>0</v>
      </c>
      <c r="BV59" s="169">
        <v>22.716889583333334</v>
      </c>
      <c r="BW59" s="169">
        <v>10.545777083333332</v>
      </c>
      <c r="BX59" s="169">
        <v>9.5445708333333332</v>
      </c>
      <c r="BY59" s="169">
        <v>-5.7814812499999997</v>
      </c>
      <c r="BZ59" s="169">
        <v>5.3403270833333334</v>
      </c>
      <c r="CA59" s="169">
        <v>-7.9772416666666661</v>
      </c>
      <c r="CB59" s="169">
        <v>-7.7735124999999998</v>
      </c>
      <c r="CC59" s="169">
        <v>14.575972916666666</v>
      </c>
      <c r="CD59" s="169">
        <v>12.246066666666668</v>
      </c>
      <c r="CE59" s="169">
        <v>-1.4696041666666668</v>
      </c>
      <c r="CF59" s="169">
        <v>-0.47674791666666672</v>
      </c>
      <c r="CG59" s="169">
        <v>-0.56796875000000002</v>
      </c>
      <c r="CH59" s="169">
        <v>-10.956670833333334</v>
      </c>
      <c r="CI59" s="169">
        <v>0</v>
      </c>
      <c r="CJ59" s="169">
        <v>2.88</v>
      </c>
      <c r="CK59" s="169">
        <v>6.4119999999999999</v>
      </c>
      <c r="CL59" s="169">
        <v>24.4809375</v>
      </c>
      <c r="CM59" s="169">
        <v>20.393354166666668</v>
      </c>
      <c r="CN59" s="169">
        <v>-3.3566270833333336</v>
      </c>
      <c r="CO59" s="169">
        <v>40.394666666666666</v>
      </c>
      <c r="CP59" s="169">
        <v>40.164749999999998</v>
      </c>
      <c r="CQ59" s="169">
        <v>38.494645833333337</v>
      </c>
      <c r="CR59" s="169">
        <v>73.918104166666666</v>
      </c>
      <c r="CS59" s="169">
        <v>74.295041666666663</v>
      </c>
      <c r="CT59" s="169">
        <v>-6.6210437500000001</v>
      </c>
      <c r="CU59" s="169">
        <v>-79.567534883720924</v>
      </c>
      <c r="CV59" s="169">
        <v>-5.4641500000000001</v>
      </c>
      <c r="CW59" s="169">
        <v>2.2923874999999998</v>
      </c>
      <c r="CX59" s="169">
        <v>31.158354166666665</v>
      </c>
      <c r="CY59" s="169">
        <v>17.341535416666666</v>
      </c>
      <c r="CZ59" s="169">
        <v>13.933527083333333</v>
      </c>
      <c r="DA59" s="169">
        <v>13.890164583333332</v>
      </c>
      <c r="DB59" s="169">
        <v>-14.306772916666665</v>
      </c>
      <c r="DC59" s="169">
        <v>0.3145</v>
      </c>
      <c r="DD59" s="169">
        <v>0</v>
      </c>
      <c r="DE59" s="169">
        <v>0</v>
      </c>
      <c r="DF59" s="169">
        <v>23.867814583333331</v>
      </c>
      <c r="DG59" s="169">
        <v>1.4683333333333335E-2</v>
      </c>
      <c r="DH59" s="169">
        <v>-7.6015708333333336</v>
      </c>
      <c r="DI59" s="169">
        <v>3.3832125</v>
      </c>
      <c r="DJ59" s="169">
        <v>3.4686520833333336</v>
      </c>
      <c r="DK59" s="169">
        <v>-5.9537062499999998</v>
      </c>
      <c r="DL59" s="169">
        <v>5.4778937499999998</v>
      </c>
      <c r="DM59" s="169">
        <v>53.407270833333335</v>
      </c>
      <c r="DN59" s="169">
        <v>13.66245</v>
      </c>
      <c r="DO59" s="169">
        <v>6.0637499999999998</v>
      </c>
      <c r="DP59" s="169">
        <v>-6.1995791666666671</v>
      </c>
      <c r="DQ59" s="169">
        <v>9.9108583333333318</v>
      </c>
      <c r="DR59" s="169">
        <v>-24.220258333333334</v>
      </c>
      <c r="DS59" s="169">
        <v>-0.99020833333333336</v>
      </c>
      <c r="DT59" s="169">
        <v>-1.0241499999999999</v>
      </c>
      <c r="DU59" s="169">
        <v>11.796250000000001</v>
      </c>
      <c r="DV59" s="169">
        <v>22.882916666666667</v>
      </c>
      <c r="DW59" s="169">
        <v>-23.335166666666666</v>
      </c>
      <c r="DX59" s="169">
        <v>-11.823897916666667</v>
      </c>
      <c r="DY59" s="169">
        <v>-28.539375</v>
      </c>
      <c r="DZ59" s="169">
        <v>-27.278500000000001</v>
      </c>
      <c r="EA59" s="169">
        <v>25.476166666666668</v>
      </c>
      <c r="EB59" s="169">
        <v>4.3619979166666667</v>
      </c>
      <c r="EC59" s="169">
        <v>-3.487729166666667</v>
      </c>
      <c r="ED59" s="169">
        <v>-3.42225</v>
      </c>
      <c r="EE59" s="169">
        <v>-15.075912499999999</v>
      </c>
      <c r="EF59" s="169">
        <v>-18.090129166666667</v>
      </c>
      <c r="EG59" s="169">
        <v>-11.089791666666665</v>
      </c>
      <c r="EH59" s="169">
        <v>-33.305322916666668</v>
      </c>
      <c r="EI59" s="169">
        <v>-17.166902083333333</v>
      </c>
      <c r="EJ59" s="169">
        <v>0</v>
      </c>
      <c r="EK59" s="169">
        <v>-11.857552083333333</v>
      </c>
      <c r="EL59" s="169">
        <v>-11.20329375</v>
      </c>
      <c r="EM59" s="169">
        <v>8.9569416666666672</v>
      </c>
      <c r="EN59" s="169">
        <v>1.4735666666666667</v>
      </c>
      <c r="EO59" s="169">
        <v>1.1773229166666668</v>
      </c>
      <c r="EP59" s="169">
        <v>2.5445229166666667</v>
      </c>
      <c r="EQ59" s="169">
        <v>-26.879645833333331</v>
      </c>
      <c r="ER59" s="169">
        <v>-26.499854166666665</v>
      </c>
      <c r="ES59" s="169">
        <v>-2.3723749999999999</v>
      </c>
      <c r="ET59" s="169">
        <v>0.56688958333333339</v>
      </c>
      <c r="EU59" s="169">
        <v>-11.510420833333333</v>
      </c>
      <c r="EV59" s="169">
        <v>0.82497708333333342</v>
      </c>
      <c r="EW59" s="169">
        <v>5.942166666666667</v>
      </c>
      <c r="EX59" s="169">
        <v>-1.4435041666666666</v>
      </c>
      <c r="EY59" s="169">
        <v>-11.582004166666666</v>
      </c>
      <c r="EZ59" s="169">
        <v>-11.709589583333335</v>
      </c>
      <c r="FA59" s="169">
        <v>6.4254499999999997</v>
      </c>
      <c r="FB59" s="169">
        <v>-0.11148125</v>
      </c>
      <c r="FC59" s="169">
        <v>-39.145000000000003</v>
      </c>
      <c r="FD59" s="169">
        <v>6.0052354166666673</v>
      </c>
      <c r="FE59" s="169">
        <v>0</v>
      </c>
      <c r="FF59" s="169">
        <v>0</v>
      </c>
      <c r="FG59" s="169">
        <v>0</v>
      </c>
      <c r="FH59" s="169">
        <v>3.8528687499999998</v>
      </c>
      <c r="FI59" s="169">
        <v>2.9034875000000002</v>
      </c>
      <c r="FJ59" s="169">
        <v>1.395625E-2</v>
      </c>
      <c r="FK59" s="169">
        <v>-0.25468750000000001</v>
      </c>
      <c r="FL59" s="169">
        <v>32.845395833333335</v>
      </c>
      <c r="FM59" s="169">
        <v>12.594014583333335</v>
      </c>
      <c r="FN59" s="169">
        <v>12.643389583333335</v>
      </c>
      <c r="FO59" s="169">
        <v>30.318020833333332</v>
      </c>
      <c r="FP59" s="169">
        <v>38.8166875</v>
      </c>
      <c r="FQ59" s="169">
        <v>6.6884395833333334</v>
      </c>
      <c r="FR59" s="169">
        <v>-9.316664583333333</v>
      </c>
      <c r="FS59" s="169">
        <v>-2.327375</v>
      </c>
      <c r="FT59" s="169">
        <v>0.30746666666666672</v>
      </c>
      <c r="FU59" s="169">
        <v>1.9910416666666668</v>
      </c>
      <c r="FV59" s="169">
        <v>1.3041729166666667</v>
      </c>
      <c r="FW59" s="169">
        <v>-3.5449833333333336</v>
      </c>
      <c r="FX59" s="169">
        <v>1.3051520833333334</v>
      </c>
      <c r="FY59" s="169">
        <v>6.6121916666666669</v>
      </c>
      <c r="FZ59" s="169">
        <v>0.85407500000000003</v>
      </c>
      <c r="GA59" s="169">
        <v>2.1664249999999998</v>
      </c>
      <c r="GB59" s="169">
        <v>21.285125000000001</v>
      </c>
      <c r="GC59" s="169">
        <v>-42.325499999999998</v>
      </c>
      <c r="GD59" s="169">
        <v>-34.198958333333337</v>
      </c>
      <c r="GE59" s="169">
        <v>-2.684275</v>
      </c>
      <c r="GF59" s="169">
        <v>26.527625</v>
      </c>
      <c r="GG59" s="169">
        <v>9.4185416666666661</v>
      </c>
      <c r="GH59" s="169">
        <v>25.943562499999999</v>
      </c>
      <c r="GI59" s="169">
        <v>8.7319458333333326</v>
      </c>
      <c r="GJ59" s="169">
        <v>-9.3417583333333329</v>
      </c>
      <c r="GK59" s="169">
        <v>2.4726208333333335</v>
      </c>
      <c r="GL59" s="169">
        <v>6.010833333333334E-2</v>
      </c>
      <c r="GM59" s="169">
        <v>0</v>
      </c>
      <c r="GN59" s="169">
        <v>-11.679854166666667</v>
      </c>
      <c r="GO59" s="169">
        <v>-13.372395833333332</v>
      </c>
      <c r="GP59" s="169">
        <v>9.1109229166666665</v>
      </c>
      <c r="GQ59" s="169">
        <v>-33.036354166666669</v>
      </c>
      <c r="GR59" s="169">
        <v>-13.142108333333333</v>
      </c>
      <c r="GS59" s="169">
        <v>-3.1728333333333336</v>
      </c>
      <c r="GT59" s="169">
        <v>164.62333333333333</v>
      </c>
      <c r="GU59" s="169">
        <v>-0.36820208333333332</v>
      </c>
      <c r="GV59" s="169">
        <v>-8.1283395833333341</v>
      </c>
      <c r="GW59" s="169">
        <v>-0.92747916666666674</v>
      </c>
      <c r="GX59" s="169">
        <v>2.4951687499999999</v>
      </c>
      <c r="GY59" s="169">
        <v>7.6564416666666668</v>
      </c>
      <c r="GZ59" s="169">
        <v>7.6894270833333334</v>
      </c>
      <c r="HA59" s="169">
        <v>1.9618729166666666</v>
      </c>
      <c r="HB59" s="169">
        <v>-3.2334312500000002</v>
      </c>
      <c r="HC59" s="169">
        <v>-1.6645958333333335</v>
      </c>
      <c r="HD59" s="169">
        <v>-9.1754499999999997</v>
      </c>
      <c r="HE59" s="169">
        <v>11.770266666666666</v>
      </c>
      <c r="HF59" s="169">
        <v>51.954250000000002</v>
      </c>
      <c r="HG59" s="169">
        <v>33.819749999999999</v>
      </c>
      <c r="HH59" s="169">
        <v>44.236666666666665</v>
      </c>
      <c r="HI59" s="169">
        <v>37.449624999999997</v>
      </c>
      <c r="HJ59" s="169">
        <v>37.732645833333336</v>
      </c>
      <c r="HK59" s="169">
        <v>-6.8349020833333336</v>
      </c>
      <c r="HL59" s="169">
        <v>-9.3599187500000003</v>
      </c>
      <c r="HM59" s="169">
        <v>-8.9800874999999998</v>
      </c>
      <c r="HN59" s="169">
        <v>-12.605833333333333</v>
      </c>
      <c r="HO59" s="169">
        <v>37.897333333333336</v>
      </c>
      <c r="HP59" s="169">
        <v>38.053291666666667</v>
      </c>
      <c r="HQ59" s="169">
        <v>-23.337125</v>
      </c>
      <c r="HR59" s="169">
        <v>-22.635666666666665</v>
      </c>
      <c r="HS59" s="169">
        <v>-11.121470833333333</v>
      </c>
      <c r="HT59" s="169">
        <v>-11.034247916666665</v>
      </c>
      <c r="HU59" s="169">
        <v>2.7495104166666668</v>
      </c>
      <c r="HV59" s="169">
        <v>2.7393062499999998</v>
      </c>
      <c r="HW59" s="169">
        <v>-25.809958333333334</v>
      </c>
      <c r="HX59" s="169">
        <v>-25.937145833333332</v>
      </c>
      <c r="HY59" s="169">
        <v>2.5757500000000002</v>
      </c>
      <c r="HZ59" s="169">
        <v>-3.4082416666666671</v>
      </c>
      <c r="IA59" s="169">
        <v>27.894291666666664</v>
      </c>
      <c r="IB59" s="169">
        <v>18.943804166666666</v>
      </c>
      <c r="IC59" s="169">
        <v>18.90436875</v>
      </c>
      <c r="ID59" s="169">
        <v>-17.06625</v>
      </c>
      <c r="IE59" s="169">
        <v>-32.058</v>
      </c>
      <c r="IF59" s="169">
        <v>9.9706541666666659</v>
      </c>
      <c r="IG59" s="169">
        <v>9.2748104166666661</v>
      </c>
      <c r="IH59" s="169">
        <v>-18.038812499999999</v>
      </c>
      <c r="II59" s="169">
        <v>-17.977187499999999</v>
      </c>
      <c r="IJ59" s="169">
        <v>-62.638041666666666</v>
      </c>
      <c r="IK59" s="169">
        <v>-16.288485416666667</v>
      </c>
      <c r="IL59" s="169">
        <v>-285.21416666666664</v>
      </c>
      <c r="IM59" s="169">
        <v>-20.599041666666668</v>
      </c>
      <c r="IN59" s="169">
        <v>37.406127083333331</v>
      </c>
      <c r="IO59" s="169">
        <v>109.59964583333333</v>
      </c>
      <c r="IP59" s="169">
        <v>55.432145833333337</v>
      </c>
      <c r="IQ59" s="169">
        <v>104.13285416666665</v>
      </c>
      <c r="IR59" s="169">
        <v>113.84916666666666</v>
      </c>
      <c r="IS59" s="169">
        <v>44.662312499999999</v>
      </c>
      <c r="IT59" s="169">
        <v>26.647895833333333</v>
      </c>
      <c r="IU59" s="169">
        <v>24.79089583333333</v>
      </c>
      <c r="IV59" s="169">
        <v>4.0782104166666668</v>
      </c>
      <c r="IW59" s="169">
        <v>217.93791666666664</v>
      </c>
      <c r="IX59" s="169">
        <v>-171.38</v>
      </c>
      <c r="IY59" s="169">
        <v>51.948229166666664</v>
      </c>
      <c r="IZ59" s="169">
        <v>-43.780770833333335</v>
      </c>
      <c r="JA59" s="169">
        <v>5.446666666666667E-2</v>
      </c>
      <c r="JB59" s="169">
        <v>5.8448458333333342</v>
      </c>
      <c r="JC59" s="169">
        <v>-7.7248041666666669</v>
      </c>
      <c r="JD59" s="169">
        <v>-1.0320583333333335</v>
      </c>
      <c r="JE59" s="169">
        <v>-1.0400812500000001</v>
      </c>
      <c r="JF59" s="169">
        <v>3.9016333333333337</v>
      </c>
      <c r="JG59" s="169">
        <v>-2.6899708333333332</v>
      </c>
      <c r="JH59" s="169">
        <v>-2.2661770833333335</v>
      </c>
      <c r="JI59" s="169">
        <v>-3.203335416666667</v>
      </c>
      <c r="JJ59" s="169">
        <v>10.086522916666667</v>
      </c>
      <c r="JK59" s="169">
        <v>-4.9181958333333338</v>
      </c>
      <c r="JL59" s="169">
        <v>-5.9582937500000002</v>
      </c>
      <c r="JM59" s="169">
        <v>0.96275833333333338</v>
      </c>
      <c r="JN59" s="169">
        <v>0.93546249999999997</v>
      </c>
      <c r="JO59" s="169">
        <v>0</v>
      </c>
      <c r="JP59" s="169">
        <v>0</v>
      </c>
      <c r="JQ59" s="169">
        <v>3.5614729166666668</v>
      </c>
      <c r="JR59" s="169">
        <v>3.2799437500000002</v>
      </c>
      <c r="JS59" s="169">
        <v>3.2523833333333338</v>
      </c>
      <c r="JT59" s="169">
        <v>0</v>
      </c>
      <c r="JU59" s="169">
        <v>17.080791666666666</v>
      </c>
      <c r="JV59" s="169">
        <v>8.1200437500000007</v>
      </c>
      <c r="JW59" s="169">
        <v>0.30833333333333335</v>
      </c>
      <c r="JX59" s="169">
        <v>0.37</v>
      </c>
      <c r="JY59" s="169">
        <v>-5.0836125000000001</v>
      </c>
      <c r="JZ59" s="169">
        <v>-15.866875</v>
      </c>
      <c r="KA59" s="169">
        <v>-17.028937500000001</v>
      </c>
      <c r="KB59" s="169">
        <v>-2.6265937500000001</v>
      </c>
      <c r="KC59" s="169">
        <v>11.748256250000001</v>
      </c>
      <c r="KD59" s="169">
        <v>-11.782585416666667</v>
      </c>
      <c r="KE59" s="169">
        <v>-0.52252083333333332</v>
      </c>
      <c r="KF59" s="169">
        <v>-18.968333333333334</v>
      </c>
      <c r="KG59" s="169">
        <v>2.0125000000000002</v>
      </c>
      <c r="KH59" s="169">
        <v>-17.625</v>
      </c>
      <c r="KI59" s="169">
        <v>-142.58083333333332</v>
      </c>
    </row>
    <row r="60" spans="1:295" x14ac:dyDescent="0.3">
      <c r="A60" s="236" t="s">
        <v>2230</v>
      </c>
      <c r="B60" s="236"/>
      <c r="C60" s="160" t="s">
        <v>175</v>
      </c>
      <c r="D60" s="160" t="s">
        <v>175</v>
      </c>
      <c r="E60" s="160" t="s">
        <v>175</v>
      </c>
      <c r="F60" s="160" t="s">
        <v>175</v>
      </c>
      <c r="G60" s="160" t="s">
        <v>175</v>
      </c>
      <c r="H60" s="160" t="s">
        <v>2231</v>
      </c>
      <c r="I60" s="160" t="s">
        <v>175</v>
      </c>
      <c r="J60" s="160" t="s">
        <v>175</v>
      </c>
      <c r="K60" s="160" t="s">
        <v>2231</v>
      </c>
      <c r="L60" s="160" t="s">
        <v>175</v>
      </c>
      <c r="M60" s="160" t="s">
        <v>175</v>
      </c>
      <c r="N60" s="160" t="s">
        <v>175</v>
      </c>
      <c r="O60" s="160" t="s">
        <v>175</v>
      </c>
      <c r="P60" s="160" t="s">
        <v>175</v>
      </c>
      <c r="Q60" s="160" t="s">
        <v>175</v>
      </c>
      <c r="R60" s="160" t="s">
        <v>175</v>
      </c>
      <c r="S60" s="160" t="s">
        <v>175</v>
      </c>
      <c r="T60" s="160" t="s">
        <v>175</v>
      </c>
      <c r="U60" s="160" t="s">
        <v>175</v>
      </c>
      <c r="V60" s="160" t="s">
        <v>175</v>
      </c>
      <c r="W60" s="160" t="s">
        <v>175</v>
      </c>
      <c r="X60" s="160" t="s">
        <v>2231</v>
      </c>
      <c r="Y60" s="160" t="s">
        <v>2231</v>
      </c>
      <c r="Z60" s="160" t="s">
        <v>2231</v>
      </c>
      <c r="AA60" s="160" t="s">
        <v>175</v>
      </c>
      <c r="AB60" s="160" t="s">
        <v>2231</v>
      </c>
      <c r="AC60" s="160" t="s">
        <v>175</v>
      </c>
      <c r="AD60" s="160" t="s">
        <v>175</v>
      </c>
      <c r="AE60" s="160" t="s">
        <v>2231</v>
      </c>
      <c r="AF60" s="160" t="s">
        <v>175</v>
      </c>
      <c r="AG60" s="160" t="s">
        <v>175</v>
      </c>
      <c r="AH60" s="160" t="s">
        <v>175</v>
      </c>
      <c r="AI60" s="160" t="s">
        <v>175</v>
      </c>
      <c r="AJ60" s="160" t="s">
        <v>175</v>
      </c>
      <c r="AK60" s="160" t="s">
        <v>175</v>
      </c>
      <c r="AL60" s="160" t="s">
        <v>2231</v>
      </c>
      <c r="AM60" s="160" t="s">
        <v>175</v>
      </c>
      <c r="AN60" s="160" t="s">
        <v>175</v>
      </c>
      <c r="AO60" s="160" t="s">
        <v>175</v>
      </c>
      <c r="AP60" s="160" t="s">
        <v>2231</v>
      </c>
      <c r="AQ60" s="160" t="s">
        <v>175</v>
      </c>
      <c r="AR60" s="160" t="s">
        <v>175</v>
      </c>
      <c r="AS60" s="160" t="s">
        <v>175</v>
      </c>
      <c r="AT60" s="160" t="s">
        <v>175</v>
      </c>
      <c r="AU60" s="160" t="s">
        <v>175</v>
      </c>
      <c r="AV60" s="160" t="s">
        <v>2231</v>
      </c>
      <c r="AW60" s="160" t="s">
        <v>2231</v>
      </c>
      <c r="AX60" s="160" t="s">
        <v>175</v>
      </c>
      <c r="AY60" s="160" t="s">
        <v>175</v>
      </c>
      <c r="AZ60" s="160" t="s">
        <v>175</v>
      </c>
      <c r="BA60" s="160" t="s">
        <v>175</v>
      </c>
      <c r="BB60" s="160" t="s">
        <v>175</v>
      </c>
      <c r="BC60" s="160" t="s">
        <v>2231</v>
      </c>
      <c r="BD60" s="160" t="s">
        <v>2231</v>
      </c>
      <c r="BE60" s="160" t="s">
        <v>2231</v>
      </c>
      <c r="BF60" s="160" t="s">
        <v>175</v>
      </c>
      <c r="BG60" s="160" t="s">
        <v>175</v>
      </c>
      <c r="BH60" s="160" t="s">
        <v>2231</v>
      </c>
      <c r="BI60" s="160" t="s">
        <v>2231</v>
      </c>
      <c r="BJ60" s="160" t="s">
        <v>2231</v>
      </c>
      <c r="BK60" s="160" t="s">
        <v>2231</v>
      </c>
      <c r="BL60" s="160" t="s">
        <v>2231</v>
      </c>
      <c r="BM60" s="160" t="s">
        <v>2231</v>
      </c>
      <c r="BN60" s="160" t="s">
        <v>175</v>
      </c>
      <c r="BO60" s="160" t="s">
        <v>175</v>
      </c>
      <c r="BP60" s="160" t="s">
        <v>175</v>
      </c>
      <c r="BQ60" s="160" t="s">
        <v>2231</v>
      </c>
      <c r="BR60" s="160" t="s">
        <v>2231</v>
      </c>
      <c r="BS60" s="160" t="s">
        <v>2231</v>
      </c>
      <c r="BT60" s="160" t="s">
        <v>2231</v>
      </c>
      <c r="BU60" s="160" t="s">
        <v>2231</v>
      </c>
      <c r="BV60" s="160" t="s">
        <v>2231</v>
      </c>
      <c r="BW60" s="160" t="s">
        <v>2231</v>
      </c>
      <c r="BX60" s="160" t="s">
        <v>2232</v>
      </c>
      <c r="BY60" s="160" t="s">
        <v>2231</v>
      </c>
      <c r="BZ60" s="160" t="s">
        <v>2231</v>
      </c>
      <c r="CA60" s="160" t="s">
        <v>2231</v>
      </c>
      <c r="CB60" s="160" t="s">
        <v>2231</v>
      </c>
      <c r="CC60" s="160" t="s">
        <v>2231</v>
      </c>
      <c r="CD60" s="160" t="s">
        <v>2231</v>
      </c>
      <c r="CE60" s="160" t="s">
        <v>2231</v>
      </c>
      <c r="CF60" s="160" t="s">
        <v>2231</v>
      </c>
      <c r="CG60" s="160" t="s">
        <v>2231</v>
      </c>
      <c r="CH60" s="160" t="s">
        <v>2231</v>
      </c>
      <c r="CI60" s="160" t="s">
        <v>2231</v>
      </c>
      <c r="CJ60" s="160" t="s">
        <v>2231</v>
      </c>
      <c r="CK60" s="160" t="s">
        <v>2231</v>
      </c>
      <c r="CL60" s="160" t="s">
        <v>2231</v>
      </c>
      <c r="CM60" s="160" t="s">
        <v>2231</v>
      </c>
      <c r="CN60" s="160" t="s">
        <v>2231</v>
      </c>
      <c r="CO60" s="160" t="s">
        <v>2231</v>
      </c>
      <c r="CP60" s="160" t="s">
        <v>2231</v>
      </c>
      <c r="CQ60" s="160" t="s">
        <v>2231</v>
      </c>
      <c r="CR60" s="160" t="s">
        <v>2231</v>
      </c>
      <c r="CS60" s="160" t="s">
        <v>2231</v>
      </c>
      <c r="CT60" s="160" t="s">
        <v>2231</v>
      </c>
      <c r="CU60" s="160" t="s">
        <v>2231</v>
      </c>
      <c r="CV60" s="160" t="s">
        <v>2231</v>
      </c>
      <c r="CW60" s="160" t="s">
        <v>2231</v>
      </c>
      <c r="CX60" s="160" t="s">
        <v>2231</v>
      </c>
      <c r="CY60" s="160" t="s">
        <v>2231</v>
      </c>
      <c r="CZ60" s="160" t="s">
        <v>2231</v>
      </c>
      <c r="DA60" s="160" t="s">
        <v>2231</v>
      </c>
      <c r="DB60" s="160" t="s">
        <v>2231</v>
      </c>
      <c r="DC60" s="160" t="s">
        <v>2231</v>
      </c>
      <c r="DD60" s="160" t="s">
        <v>2231</v>
      </c>
      <c r="DE60" s="160" t="s">
        <v>2231</v>
      </c>
      <c r="DF60" s="160" t="s">
        <v>2231</v>
      </c>
      <c r="DG60" s="160" t="s">
        <v>2231</v>
      </c>
      <c r="DH60" s="160" t="s">
        <v>2231</v>
      </c>
      <c r="DI60" s="160" t="s">
        <v>2231</v>
      </c>
      <c r="DJ60" s="160" t="s">
        <v>2231</v>
      </c>
      <c r="DK60" s="160" t="s">
        <v>2231</v>
      </c>
      <c r="DL60" s="160" t="s">
        <v>2231</v>
      </c>
      <c r="DM60" s="160" t="s">
        <v>2231</v>
      </c>
      <c r="DN60" s="160" t="s">
        <v>2231</v>
      </c>
      <c r="DO60" s="160" t="s">
        <v>2231</v>
      </c>
      <c r="DP60" s="160" t="s">
        <v>2231</v>
      </c>
      <c r="DQ60" s="160" t="s">
        <v>2231</v>
      </c>
      <c r="DR60" s="160" t="s">
        <v>2231</v>
      </c>
      <c r="DS60" s="160" t="s">
        <v>2231</v>
      </c>
      <c r="DT60" s="160" t="s">
        <v>2231</v>
      </c>
      <c r="DU60" s="160" t="s">
        <v>2231</v>
      </c>
      <c r="DV60" s="160" t="s">
        <v>2231</v>
      </c>
      <c r="DW60" s="160" t="s">
        <v>2231</v>
      </c>
      <c r="DX60" s="160" t="s">
        <v>2231</v>
      </c>
      <c r="DY60" s="160" t="s">
        <v>2231</v>
      </c>
      <c r="DZ60" s="160" t="s">
        <v>2231</v>
      </c>
      <c r="EA60" s="160" t="s">
        <v>2231</v>
      </c>
      <c r="EB60" s="160" t="s">
        <v>2231</v>
      </c>
      <c r="EC60" s="160" t="s">
        <v>2231</v>
      </c>
      <c r="ED60" s="160" t="s">
        <v>2231</v>
      </c>
      <c r="EE60" s="160" t="s">
        <v>2231</v>
      </c>
      <c r="EF60" s="160" t="s">
        <v>2231</v>
      </c>
      <c r="EG60" s="160" t="s">
        <v>2231</v>
      </c>
      <c r="EH60" s="160" t="s">
        <v>2231</v>
      </c>
      <c r="EI60" s="160" t="s">
        <v>2231</v>
      </c>
      <c r="EJ60" s="160" t="s">
        <v>2231</v>
      </c>
      <c r="EK60" s="160" t="s">
        <v>2231</v>
      </c>
      <c r="EL60" s="160" t="s">
        <v>2231</v>
      </c>
      <c r="EM60" s="160" t="s">
        <v>2231</v>
      </c>
      <c r="EN60" s="160" t="s">
        <v>2231</v>
      </c>
      <c r="EO60" s="160" t="s">
        <v>2231</v>
      </c>
      <c r="EP60" s="160" t="s">
        <v>2231</v>
      </c>
      <c r="EQ60" s="160" t="s">
        <v>2231</v>
      </c>
      <c r="ER60" s="160" t="s">
        <v>2231</v>
      </c>
      <c r="ES60" s="160" t="s">
        <v>2231</v>
      </c>
      <c r="ET60" s="160" t="s">
        <v>2231</v>
      </c>
      <c r="EU60" s="160" t="s">
        <v>2231</v>
      </c>
      <c r="EV60" s="160" t="s">
        <v>2231</v>
      </c>
      <c r="EW60" s="160" t="s">
        <v>2231</v>
      </c>
      <c r="EX60" s="160" t="s">
        <v>2231</v>
      </c>
      <c r="EY60" s="160" t="s">
        <v>2231</v>
      </c>
      <c r="EZ60" s="160" t="s">
        <v>2231</v>
      </c>
      <c r="FA60" s="160" t="s">
        <v>2231</v>
      </c>
      <c r="FB60" s="160" t="s">
        <v>2231</v>
      </c>
      <c r="FC60" s="160" t="s">
        <v>2231</v>
      </c>
      <c r="FD60" s="160" t="s">
        <v>2231</v>
      </c>
      <c r="FE60" s="160" t="s">
        <v>2231</v>
      </c>
      <c r="FF60" s="160" t="s">
        <v>2231</v>
      </c>
      <c r="FG60" s="160" t="s">
        <v>2231</v>
      </c>
      <c r="FH60" s="160" t="s">
        <v>2231</v>
      </c>
      <c r="FI60" s="160" t="s">
        <v>2231</v>
      </c>
      <c r="FJ60" s="160" t="s">
        <v>2231</v>
      </c>
      <c r="FK60" s="160" t="s">
        <v>2231</v>
      </c>
      <c r="FL60" s="160" t="s">
        <v>2231</v>
      </c>
      <c r="FM60" s="160" t="s">
        <v>2231</v>
      </c>
      <c r="FN60" s="160" t="s">
        <v>2231</v>
      </c>
      <c r="FO60" s="160" t="s">
        <v>2231</v>
      </c>
      <c r="FP60" s="160" t="s">
        <v>2231</v>
      </c>
      <c r="FQ60" s="160" t="s">
        <v>2231</v>
      </c>
      <c r="FR60" s="160" t="s">
        <v>2231</v>
      </c>
      <c r="FS60" s="160" t="s">
        <v>2231</v>
      </c>
      <c r="FT60" s="160" t="s">
        <v>2231</v>
      </c>
      <c r="FU60" s="160" t="s">
        <v>2231</v>
      </c>
      <c r="FV60" s="160" t="s">
        <v>2231</v>
      </c>
      <c r="FW60" s="160" t="s">
        <v>2231</v>
      </c>
      <c r="FX60" s="160" t="s">
        <v>2231</v>
      </c>
      <c r="FY60" s="160" t="s">
        <v>2231</v>
      </c>
      <c r="FZ60" s="160" t="s">
        <v>2231</v>
      </c>
      <c r="GA60" s="160" t="s">
        <v>2231</v>
      </c>
      <c r="GB60" s="160" t="s">
        <v>2231</v>
      </c>
      <c r="GC60" s="160" t="s">
        <v>2231</v>
      </c>
      <c r="GD60" s="160" t="s">
        <v>2231</v>
      </c>
      <c r="GE60" s="160" t="s">
        <v>2231</v>
      </c>
      <c r="GF60" s="160" t="s">
        <v>2231</v>
      </c>
      <c r="GG60" s="160" t="s">
        <v>2231</v>
      </c>
      <c r="GH60" s="160" t="s">
        <v>2231</v>
      </c>
      <c r="GI60" s="160" t="s">
        <v>2231</v>
      </c>
      <c r="GJ60" s="160" t="s">
        <v>2231</v>
      </c>
      <c r="GK60" s="160" t="s">
        <v>2231</v>
      </c>
      <c r="GL60" s="160" t="s">
        <v>2231</v>
      </c>
      <c r="GM60" s="160" t="s">
        <v>2231</v>
      </c>
      <c r="GN60" s="160" t="s">
        <v>2231</v>
      </c>
      <c r="GO60" s="160" t="s">
        <v>2231</v>
      </c>
      <c r="GP60" s="160" t="s">
        <v>2231</v>
      </c>
      <c r="GQ60" s="160" t="s">
        <v>2231</v>
      </c>
      <c r="GR60" s="160" t="s">
        <v>2231</v>
      </c>
      <c r="GS60" s="160" t="s">
        <v>2231</v>
      </c>
      <c r="GT60" s="160" t="s">
        <v>2231</v>
      </c>
      <c r="GU60" s="160" t="s">
        <v>2231</v>
      </c>
      <c r="GV60" s="160" t="s">
        <v>2231</v>
      </c>
      <c r="GW60" s="160" t="s">
        <v>2231</v>
      </c>
      <c r="GX60" s="160" t="s">
        <v>2231</v>
      </c>
      <c r="GY60" s="160" t="s">
        <v>2231</v>
      </c>
      <c r="GZ60" s="160" t="s">
        <v>2231</v>
      </c>
      <c r="HA60" s="160" t="s">
        <v>2231</v>
      </c>
      <c r="HB60" s="160" t="s">
        <v>2231</v>
      </c>
      <c r="HC60" s="160" t="s">
        <v>2231</v>
      </c>
      <c r="HD60" s="160" t="s">
        <v>2231</v>
      </c>
      <c r="HE60" s="160" t="s">
        <v>2232</v>
      </c>
      <c r="HF60" s="160" t="s">
        <v>2232</v>
      </c>
      <c r="HG60" s="160" t="s">
        <v>2232</v>
      </c>
      <c r="HH60" s="160" t="s">
        <v>2232</v>
      </c>
      <c r="HI60" s="160" t="s">
        <v>2232</v>
      </c>
      <c r="HJ60" s="160" t="s">
        <v>2232</v>
      </c>
      <c r="HK60" s="160" t="s">
        <v>2232</v>
      </c>
      <c r="HL60" s="160" t="s">
        <v>2232</v>
      </c>
      <c r="HM60" s="160" t="s">
        <v>2232</v>
      </c>
      <c r="HN60" s="160" t="s">
        <v>2232</v>
      </c>
      <c r="HO60" s="160" t="s">
        <v>2232</v>
      </c>
      <c r="HP60" s="160" t="s">
        <v>2232</v>
      </c>
      <c r="HQ60" s="160" t="s">
        <v>2232</v>
      </c>
      <c r="HR60" s="160" t="s">
        <v>2232</v>
      </c>
      <c r="HS60" s="160" t="s">
        <v>2232</v>
      </c>
      <c r="HT60" s="160" t="s">
        <v>2232</v>
      </c>
      <c r="HU60" s="160" t="s">
        <v>2232</v>
      </c>
      <c r="HV60" s="160" t="s">
        <v>2232</v>
      </c>
      <c r="HW60" s="160" t="s">
        <v>2232</v>
      </c>
      <c r="HX60" s="160" t="s">
        <v>2232</v>
      </c>
      <c r="HY60" s="160" t="s">
        <v>2232</v>
      </c>
      <c r="HZ60" s="160" t="s">
        <v>2232</v>
      </c>
      <c r="IA60" s="160" t="s">
        <v>2232</v>
      </c>
      <c r="IB60" s="160" t="s">
        <v>2232</v>
      </c>
      <c r="IC60" s="160" t="s">
        <v>2232</v>
      </c>
      <c r="ID60" s="160" t="s">
        <v>2232</v>
      </c>
      <c r="IE60" s="160" t="s">
        <v>2232</v>
      </c>
      <c r="IF60" s="160" t="s">
        <v>2232</v>
      </c>
      <c r="IG60" s="160" t="s">
        <v>2232</v>
      </c>
      <c r="IH60" s="160" t="s">
        <v>2232</v>
      </c>
      <c r="II60" s="160" t="s">
        <v>2232</v>
      </c>
      <c r="IJ60" s="160" t="s">
        <v>2232</v>
      </c>
      <c r="IK60" s="160" t="s">
        <v>2232</v>
      </c>
      <c r="IL60" s="160" t="s">
        <v>2232</v>
      </c>
      <c r="IM60" s="160" t="s">
        <v>2232</v>
      </c>
      <c r="IN60" s="160" t="s">
        <v>2232</v>
      </c>
      <c r="IO60" s="160" t="s">
        <v>2232</v>
      </c>
      <c r="IP60" s="160" t="s">
        <v>2232</v>
      </c>
      <c r="IQ60" s="160" t="s">
        <v>2232</v>
      </c>
      <c r="IR60" s="160" t="s">
        <v>175</v>
      </c>
      <c r="IS60" s="160" t="s">
        <v>2231</v>
      </c>
      <c r="IT60" s="160" t="s">
        <v>2232</v>
      </c>
      <c r="IU60" s="160" t="s">
        <v>2232</v>
      </c>
      <c r="IV60" s="160" t="s">
        <v>2232</v>
      </c>
      <c r="IW60" s="160" t="s">
        <v>175</v>
      </c>
      <c r="IX60" s="160" t="s">
        <v>175</v>
      </c>
      <c r="IY60" s="160" t="s">
        <v>175</v>
      </c>
      <c r="IZ60" s="160" t="s">
        <v>175</v>
      </c>
      <c r="JA60" s="160" t="s">
        <v>2231</v>
      </c>
      <c r="JB60" s="160" t="s">
        <v>2232</v>
      </c>
      <c r="JC60" s="160" t="s">
        <v>2231</v>
      </c>
      <c r="JD60" s="160" t="s">
        <v>2232</v>
      </c>
      <c r="JE60" s="160" t="s">
        <v>2232</v>
      </c>
      <c r="JF60" s="160" t="s">
        <v>2232</v>
      </c>
      <c r="JG60" s="160" t="s">
        <v>2232</v>
      </c>
      <c r="JH60" s="160" t="s">
        <v>2231</v>
      </c>
      <c r="JI60" s="160" t="s">
        <v>2231</v>
      </c>
      <c r="JJ60" s="160" t="s">
        <v>2231</v>
      </c>
      <c r="JK60" s="160" t="s">
        <v>2231</v>
      </c>
      <c r="JL60" s="160" t="s">
        <v>2232</v>
      </c>
      <c r="JM60" s="160" t="s">
        <v>2231</v>
      </c>
      <c r="JN60" s="160" t="s">
        <v>2231</v>
      </c>
      <c r="JO60" s="160" t="s">
        <v>2232</v>
      </c>
      <c r="JP60" s="160" t="s">
        <v>2232</v>
      </c>
      <c r="JQ60" s="160" t="s">
        <v>2232</v>
      </c>
      <c r="JR60" s="160" t="s">
        <v>2232</v>
      </c>
      <c r="JS60" s="160" t="s">
        <v>2231</v>
      </c>
      <c r="JT60" s="160" t="s">
        <v>2231</v>
      </c>
      <c r="JU60" s="160" t="s">
        <v>2232</v>
      </c>
      <c r="JV60" s="160" t="s">
        <v>2232</v>
      </c>
      <c r="JW60" s="160" t="s">
        <v>2232</v>
      </c>
      <c r="JX60" s="160" t="s">
        <v>2232</v>
      </c>
      <c r="JY60" s="160" t="s">
        <v>2232</v>
      </c>
      <c r="JZ60" s="160" t="s">
        <v>2232</v>
      </c>
      <c r="KA60" s="160" t="s">
        <v>2232</v>
      </c>
      <c r="KB60" s="160" t="s">
        <v>2232</v>
      </c>
      <c r="KC60" s="160" t="s">
        <v>2232</v>
      </c>
      <c r="KD60" s="160" t="s">
        <v>2232</v>
      </c>
      <c r="KE60" s="160" t="s">
        <v>2232</v>
      </c>
      <c r="KF60" s="160" t="s">
        <v>2232</v>
      </c>
      <c r="KG60" s="160" t="s">
        <v>2232</v>
      </c>
      <c r="KH60" s="160" t="s">
        <v>2231</v>
      </c>
      <c r="KI60" s="160" t="s">
        <v>2231</v>
      </c>
    </row>
    <row r="61" spans="1:295" ht="27" customHeight="1" x14ac:dyDescent="0.3">
      <c r="A61" s="236" t="s">
        <v>3</v>
      </c>
      <c r="B61" s="236"/>
      <c r="C61" s="235" t="s">
        <v>37</v>
      </c>
      <c r="D61" s="235"/>
      <c r="E61" s="235"/>
      <c r="F61" s="235"/>
      <c r="G61" s="235"/>
      <c r="H61" s="235"/>
      <c r="I61" s="235"/>
      <c r="J61" s="235"/>
      <c r="K61" s="235"/>
      <c r="L61" s="235"/>
      <c r="M61" s="235"/>
      <c r="N61" s="235" t="s">
        <v>2233</v>
      </c>
      <c r="O61" s="235"/>
      <c r="P61" s="235"/>
      <c r="Q61" s="235"/>
      <c r="R61" s="235"/>
      <c r="S61" s="235" t="s">
        <v>148</v>
      </c>
      <c r="T61" s="235" t="s">
        <v>37</v>
      </c>
      <c r="U61" s="235"/>
      <c r="V61" s="235"/>
      <c r="W61" s="235"/>
      <c r="X61" s="235" t="s">
        <v>774</v>
      </c>
      <c r="Y61" s="235"/>
      <c r="Z61" s="235"/>
      <c r="AA61" s="235" t="s">
        <v>23</v>
      </c>
      <c r="AB61" s="235" t="s">
        <v>37</v>
      </c>
      <c r="AC61" s="235" t="s">
        <v>189</v>
      </c>
      <c r="AD61" s="235"/>
      <c r="AE61" s="235" t="s">
        <v>37</v>
      </c>
      <c r="AF61" s="235" t="s">
        <v>2233</v>
      </c>
      <c r="AG61" s="235"/>
      <c r="AH61" s="235" t="s">
        <v>262</v>
      </c>
      <c r="AI61" s="235"/>
      <c r="AJ61" s="235" t="s">
        <v>189</v>
      </c>
      <c r="AK61" s="235"/>
      <c r="AL61" s="235"/>
      <c r="AM61" s="235"/>
      <c r="AN61" s="235"/>
      <c r="AO61" s="235" t="s">
        <v>2234</v>
      </c>
      <c r="AP61" s="235" t="s">
        <v>2235</v>
      </c>
      <c r="AQ61" s="235" t="s">
        <v>37</v>
      </c>
      <c r="AR61" s="235"/>
      <c r="AS61" s="235"/>
      <c r="AT61" s="235"/>
      <c r="AU61" s="235"/>
      <c r="AV61" s="235"/>
      <c r="AW61" s="235"/>
      <c r="AX61" s="235"/>
      <c r="AY61" s="235"/>
      <c r="AZ61" s="235"/>
      <c r="BA61" s="235" t="s">
        <v>2236</v>
      </c>
      <c r="BB61" s="235" t="s">
        <v>148</v>
      </c>
      <c r="BC61" s="235" t="s">
        <v>815</v>
      </c>
      <c r="BD61" s="235" t="s">
        <v>137</v>
      </c>
      <c r="BE61" s="235"/>
      <c r="BF61" s="235" t="s">
        <v>37</v>
      </c>
      <c r="BG61" s="235"/>
      <c r="BH61" s="235"/>
      <c r="BI61" s="235"/>
      <c r="BJ61" s="235"/>
      <c r="BK61" s="235"/>
      <c r="BL61" s="235"/>
      <c r="BM61" s="235"/>
      <c r="BN61" s="235" t="s">
        <v>148</v>
      </c>
      <c r="BO61" s="235"/>
      <c r="BP61" s="235"/>
      <c r="BQ61" s="235"/>
      <c r="BR61" s="235"/>
      <c r="BS61" s="235"/>
      <c r="BT61" s="235" t="s">
        <v>23</v>
      </c>
      <c r="BU61" s="235"/>
      <c r="BV61" s="235" t="s">
        <v>148</v>
      </c>
      <c r="BW61" s="235" t="s">
        <v>2237</v>
      </c>
      <c r="BX61" s="235"/>
      <c r="BY61" s="235"/>
      <c r="BZ61" s="235"/>
      <c r="CA61" s="235" t="s">
        <v>37</v>
      </c>
      <c r="CB61" s="235"/>
      <c r="CC61" s="235" t="s">
        <v>2238</v>
      </c>
      <c r="CD61" s="235"/>
      <c r="CE61" s="235" t="s">
        <v>114</v>
      </c>
      <c r="CF61" s="235" t="s">
        <v>37</v>
      </c>
      <c r="CG61" s="235"/>
      <c r="CH61" s="235"/>
      <c r="CI61" s="235"/>
      <c r="CJ61" s="235" t="s">
        <v>815</v>
      </c>
      <c r="CK61" s="235"/>
      <c r="CL61" s="235" t="s">
        <v>2237</v>
      </c>
      <c r="CM61" s="235"/>
      <c r="CN61" s="235"/>
      <c r="CO61" s="235" t="s">
        <v>37</v>
      </c>
      <c r="CP61" s="235"/>
      <c r="CQ61" s="235"/>
      <c r="CR61" s="235"/>
      <c r="CS61" s="235"/>
      <c r="CT61" s="235"/>
      <c r="CU61" s="235"/>
      <c r="CV61" s="235"/>
      <c r="CW61" s="235" t="s">
        <v>2238</v>
      </c>
      <c r="CX61" s="235" t="s">
        <v>2237</v>
      </c>
      <c r="CY61" s="235"/>
      <c r="CZ61" s="235" t="s">
        <v>2239</v>
      </c>
      <c r="DA61" s="235"/>
      <c r="DB61" s="235"/>
      <c r="DC61" s="235"/>
      <c r="DD61" s="235" t="s">
        <v>37</v>
      </c>
      <c r="DE61" s="235"/>
      <c r="DF61" s="235"/>
      <c r="DG61" s="235" t="s">
        <v>2239</v>
      </c>
      <c r="DH61" s="235"/>
      <c r="DI61" s="235" t="s">
        <v>798</v>
      </c>
      <c r="DJ61" s="235"/>
      <c r="DK61" s="235" t="s">
        <v>504</v>
      </c>
      <c r="DL61" s="235" t="s">
        <v>2239</v>
      </c>
      <c r="DM61" s="235"/>
      <c r="DN61" s="235"/>
      <c r="DO61" s="235"/>
      <c r="DP61" s="235" t="s">
        <v>504</v>
      </c>
      <c r="DQ61" s="235" t="s">
        <v>2239</v>
      </c>
      <c r="DR61" s="235" t="s">
        <v>504</v>
      </c>
      <c r="DS61" s="235" t="s">
        <v>2239</v>
      </c>
      <c r="DT61" s="235"/>
      <c r="DU61" s="235"/>
      <c r="DV61" s="235"/>
      <c r="DW61" s="235" t="s">
        <v>37</v>
      </c>
      <c r="DX61" s="235" t="s">
        <v>504</v>
      </c>
      <c r="DY61" s="235" t="s">
        <v>37</v>
      </c>
      <c r="DZ61" s="235"/>
      <c r="EA61" s="235"/>
      <c r="EB61" s="235"/>
      <c r="EC61" s="235"/>
      <c r="ED61" s="235"/>
      <c r="EE61" s="235" t="s">
        <v>148</v>
      </c>
      <c r="EF61" s="235"/>
      <c r="EG61" s="235" t="s">
        <v>2239</v>
      </c>
      <c r="EH61" s="235" t="s">
        <v>148</v>
      </c>
      <c r="EI61" s="235" t="s">
        <v>2240</v>
      </c>
      <c r="EJ61" s="235" t="s">
        <v>504</v>
      </c>
      <c r="EK61" s="235" t="s">
        <v>37</v>
      </c>
      <c r="EL61" s="235"/>
      <c r="EM61" s="235"/>
      <c r="EN61" s="235"/>
      <c r="EO61" s="235"/>
      <c r="EP61" s="235"/>
      <c r="EQ61" s="235"/>
      <c r="ER61" s="235"/>
      <c r="ES61" s="235"/>
      <c r="ET61" s="235" t="s">
        <v>793</v>
      </c>
      <c r="EU61" s="235"/>
      <c r="EV61" s="235"/>
      <c r="EW61" s="235" t="s">
        <v>37</v>
      </c>
      <c r="EX61" s="235"/>
      <c r="EY61" s="235"/>
      <c r="EZ61" s="235"/>
      <c r="FA61" s="235"/>
      <c r="FB61" s="235"/>
      <c r="FC61" s="235"/>
      <c r="FD61" s="235"/>
      <c r="FE61" s="235"/>
      <c r="FF61" s="235"/>
      <c r="FG61" s="235" t="s">
        <v>805</v>
      </c>
      <c r="FH61" s="235"/>
      <c r="FI61" s="235"/>
      <c r="FJ61" s="235" t="s">
        <v>37</v>
      </c>
      <c r="FK61" s="235"/>
      <c r="FL61" s="235"/>
      <c r="FM61" s="235"/>
      <c r="FN61" s="235"/>
      <c r="FO61" s="235"/>
      <c r="FP61" s="235" t="s">
        <v>2236</v>
      </c>
      <c r="FQ61" s="235" t="s">
        <v>137</v>
      </c>
      <c r="FR61" s="235"/>
      <c r="FS61" s="235"/>
      <c r="FT61" s="235"/>
      <c r="FU61" s="235"/>
      <c r="FV61" s="235"/>
      <c r="FW61" s="235" t="s">
        <v>2238</v>
      </c>
      <c r="FX61" s="235" t="s">
        <v>542</v>
      </c>
      <c r="FY61" s="235"/>
      <c r="FZ61" s="235"/>
      <c r="GA61" s="235" t="s">
        <v>504</v>
      </c>
      <c r="GB61" s="235" t="s">
        <v>189</v>
      </c>
      <c r="GC61" s="235" t="s">
        <v>2236</v>
      </c>
      <c r="GD61" s="235" t="s">
        <v>37</v>
      </c>
      <c r="GE61" s="235" t="s">
        <v>137</v>
      </c>
      <c r="GF61" s="235" t="s">
        <v>2236</v>
      </c>
      <c r="GG61" s="235" t="s">
        <v>189</v>
      </c>
      <c r="GH61" s="235" t="s">
        <v>37</v>
      </c>
      <c r="GI61" s="235" t="s">
        <v>2236</v>
      </c>
      <c r="GJ61" s="235" t="s">
        <v>37</v>
      </c>
      <c r="GK61" s="235"/>
      <c r="GL61" s="235" t="s">
        <v>2241</v>
      </c>
      <c r="GM61" s="235" t="s">
        <v>37</v>
      </c>
      <c r="GN61" s="235" t="s">
        <v>137</v>
      </c>
      <c r="GO61" s="235" t="s">
        <v>37</v>
      </c>
      <c r="GP61" s="235"/>
      <c r="GQ61" s="235"/>
      <c r="GR61" s="235" t="s">
        <v>272</v>
      </c>
      <c r="GS61" s="235"/>
      <c r="GT61" s="235" t="s">
        <v>2236</v>
      </c>
      <c r="GU61" s="235"/>
      <c r="GV61" s="235" t="s">
        <v>37</v>
      </c>
      <c r="GW61" s="235" t="s">
        <v>2236</v>
      </c>
      <c r="GX61" s="235" t="s">
        <v>2242</v>
      </c>
      <c r="GY61" s="235" t="s">
        <v>37</v>
      </c>
      <c r="GZ61" s="235"/>
      <c r="HA61" s="235" t="s">
        <v>2242</v>
      </c>
      <c r="HB61" s="235" t="s">
        <v>148</v>
      </c>
      <c r="HC61" s="235"/>
      <c r="HD61" s="235"/>
      <c r="HE61" s="235"/>
      <c r="HF61" s="235"/>
      <c r="HG61" s="235"/>
      <c r="HH61" s="235"/>
      <c r="HI61" s="235"/>
      <c r="HJ61" s="235"/>
      <c r="HK61" s="235"/>
      <c r="HL61" s="235"/>
      <c r="HM61" s="235" t="s">
        <v>2243</v>
      </c>
      <c r="HN61" s="235"/>
      <c r="HO61" s="235" t="s">
        <v>148</v>
      </c>
      <c r="HP61" s="235"/>
      <c r="HQ61" s="235" t="s">
        <v>2244</v>
      </c>
      <c r="HR61" s="235"/>
      <c r="HS61" s="235" t="s">
        <v>148</v>
      </c>
      <c r="HT61" s="235"/>
      <c r="HU61" s="235" t="s">
        <v>286</v>
      </c>
      <c r="HV61" s="235"/>
      <c r="HW61" s="235" t="s">
        <v>2245</v>
      </c>
      <c r="HX61" s="235"/>
      <c r="HY61" s="235" t="s">
        <v>286</v>
      </c>
      <c r="HZ61" s="235" t="s">
        <v>37</v>
      </c>
      <c r="IA61" s="235" t="s">
        <v>167</v>
      </c>
      <c r="IB61" s="235" t="s">
        <v>79</v>
      </c>
      <c r="IC61" s="235"/>
      <c r="ID61" s="235" t="s">
        <v>2244</v>
      </c>
      <c r="IE61" s="235"/>
      <c r="IF61" s="235"/>
      <c r="IG61" s="235"/>
      <c r="IH61" s="235" t="s">
        <v>79</v>
      </c>
      <c r="II61" s="235"/>
      <c r="IJ61" s="235" t="s">
        <v>148</v>
      </c>
      <c r="IK61" s="235" t="s">
        <v>167</v>
      </c>
      <c r="IL61" s="235" t="s">
        <v>148</v>
      </c>
      <c r="IM61" s="235" t="s">
        <v>167</v>
      </c>
      <c r="IN61" s="235"/>
      <c r="IO61" s="235"/>
      <c r="IP61" s="235"/>
      <c r="IQ61" s="235"/>
      <c r="IR61" s="235" t="s">
        <v>148</v>
      </c>
      <c r="IS61" s="235" t="s">
        <v>2240</v>
      </c>
      <c r="IT61" s="235" t="s">
        <v>286</v>
      </c>
      <c r="IU61" s="235"/>
      <c r="IV61" s="235" t="s">
        <v>167</v>
      </c>
      <c r="IW61" s="235" t="s">
        <v>148</v>
      </c>
      <c r="IX61" s="235"/>
      <c r="IY61" s="235"/>
      <c r="IZ61" s="235"/>
      <c r="JA61" s="235" t="s">
        <v>37</v>
      </c>
      <c r="JB61" s="235" t="s">
        <v>837</v>
      </c>
      <c r="JC61" s="235" t="s">
        <v>37</v>
      </c>
      <c r="JD61" s="235" t="s">
        <v>65</v>
      </c>
      <c r="JE61" s="235"/>
      <c r="JF61" s="235" t="s">
        <v>37</v>
      </c>
      <c r="JG61" s="235"/>
      <c r="JH61" s="235"/>
      <c r="JI61" s="235"/>
      <c r="JJ61" s="235"/>
      <c r="JK61" s="235"/>
      <c r="JL61" s="235" t="s">
        <v>2245</v>
      </c>
      <c r="JM61" s="235" t="s">
        <v>137</v>
      </c>
      <c r="JN61" s="235"/>
      <c r="JO61" s="235" t="s">
        <v>832</v>
      </c>
      <c r="JP61" s="235"/>
      <c r="JQ61" s="235" t="s">
        <v>834</v>
      </c>
      <c r="JR61" s="235"/>
      <c r="JS61" s="235"/>
      <c r="JT61" s="235" t="s">
        <v>37</v>
      </c>
      <c r="JU61" s="235" t="s">
        <v>2244</v>
      </c>
      <c r="JV61" s="235" t="s">
        <v>429</v>
      </c>
      <c r="JW61" s="235" t="s">
        <v>2246</v>
      </c>
      <c r="JX61" s="235"/>
      <c r="JY61" s="235" t="s">
        <v>148</v>
      </c>
      <c r="JZ61" s="235"/>
      <c r="KA61" s="235"/>
      <c r="KB61" s="235"/>
      <c r="KC61" s="235"/>
      <c r="KD61" s="235"/>
      <c r="KE61" s="235"/>
      <c r="KF61" s="235" t="s">
        <v>2244</v>
      </c>
      <c r="KG61" s="235"/>
      <c r="KH61" s="235" t="s">
        <v>148</v>
      </c>
      <c r="KI61" s="23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2247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2248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2249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2250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0" t="s">
        <v>0</v>
      </c>
      <c r="C3" s="201"/>
      <c r="D3" s="201"/>
      <c r="E3" s="201"/>
      <c r="F3" s="201"/>
      <c r="G3" s="201"/>
      <c r="H3" s="1"/>
      <c r="I3" s="1"/>
      <c r="J3" s="1"/>
      <c r="K3" s="1"/>
      <c r="L3" s="1"/>
      <c r="M3" s="1"/>
    </row>
    <row r="4" spans="1:13" ht="30" customHeight="1" x14ac:dyDescent="0.3">
      <c r="A4" s="237" t="s">
        <v>2540</v>
      </c>
      <c r="B4" s="238"/>
      <c r="C4" s="238"/>
      <c r="D4" s="238"/>
      <c r="E4" s="238"/>
      <c r="F4" s="238"/>
      <c r="G4" s="238"/>
      <c r="H4" s="238"/>
      <c r="I4" s="238"/>
      <c r="J4" s="238"/>
      <c r="K4" s="238"/>
      <c r="L4" s="238"/>
      <c r="M4" s="238"/>
    </row>
    <row r="5" spans="1:13" ht="19.95" hidden="1" customHeight="1" x14ac:dyDescent="0.3">
      <c r="A5" s="236" t="s">
        <v>1592</v>
      </c>
      <c r="B5" s="236"/>
      <c r="C5" s="160">
        <v>43763</v>
      </c>
      <c r="D5" s="160">
        <v>43764</v>
      </c>
      <c r="E5" s="160">
        <v>42746</v>
      </c>
      <c r="F5" s="160">
        <v>42741</v>
      </c>
      <c r="G5" s="160">
        <v>43825</v>
      </c>
      <c r="H5" s="160"/>
      <c r="I5" s="160">
        <v>43822</v>
      </c>
      <c r="J5" s="160">
        <v>43823</v>
      </c>
      <c r="K5" s="160">
        <v>43839</v>
      </c>
      <c r="L5" s="160">
        <v>43749</v>
      </c>
      <c r="M5" s="160"/>
    </row>
    <row r="6" spans="1:13" ht="27" customHeight="1" x14ac:dyDescent="0.3">
      <c r="A6" s="236" t="s">
        <v>26</v>
      </c>
      <c r="B6" s="236"/>
      <c r="C6" s="235" t="s">
        <v>2541</v>
      </c>
      <c r="D6" s="235"/>
      <c r="E6" s="235"/>
      <c r="F6" s="235"/>
      <c r="G6" s="235"/>
      <c r="H6" s="235"/>
      <c r="I6" s="235" t="s">
        <v>2542</v>
      </c>
      <c r="J6" s="235"/>
      <c r="K6" s="235"/>
      <c r="L6" s="235"/>
      <c r="M6" s="235"/>
    </row>
    <row r="7" spans="1:13" ht="27" customHeight="1" x14ac:dyDescent="0.3">
      <c r="A7" s="159" t="s">
        <v>50</v>
      </c>
      <c r="B7" s="159" t="s">
        <v>487</v>
      </c>
      <c r="C7" s="160" t="s">
        <v>2543</v>
      </c>
      <c r="D7" s="160" t="s">
        <v>2544</v>
      </c>
      <c r="E7" s="160" t="s">
        <v>2545</v>
      </c>
      <c r="F7" s="160" t="s">
        <v>2546</v>
      </c>
      <c r="G7" s="160" t="s">
        <v>2547</v>
      </c>
      <c r="H7" s="160" t="s">
        <v>853</v>
      </c>
      <c r="I7" s="160" t="s">
        <v>2548</v>
      </c>
      <c r="J7" s="160" t="s">
        <v>2549</v>
      </c>
      <c r="K7" s="160" t="s">
        <v>2550</v>
      </c>
      <c r="L7" s="160" t="s">
        <v>2551</v>
      </c>
      <c r="M7" s="160" t="s">
        <v>853</v>
      </c>
    </row>
    <row r="8" spans="1:13" ht="18" customHeight="1" x14ac:dyDescent="0.3">
      <c r="A8" s="162" t="s">
        <v>54</v>
      </c>
      <c r="B8" s="162" t="s">
        <v>702</v>
      </c>
      <c r="C8" s="163">
        <v>34.18</v>
      </c>
      <c r="D8" s="163">
        <v>33.889000000000003</v>
      </c>
      <c r="E8" s="163">
        <v>0</v>
      </c>
      <c r="F8" s="163">
        <v>60.494</v>
      </c>
      <c r="G8" s="163">
        <v>195.4</v>
      </c>
      <c r="H8" s="163">
        <v>323.96300000000002</v>
      </c>
      <c r="I8" s="163">
        <v>160.57</v>
      </c>
      <c r="J8" s="163">
        <v>160.94999999999999</v>
      </c>
      <c r="K8" s="163">
        <v>542.04</v>
      </c>
      <c r="L8" s="163">
        <v>428.11</v>
      </c>
      <c r="M8" s="163">
        <v>1291.67</v>
      </c>
    </row>
    <row r="9" spans="1:13" ht="18" customHeight="1" x14ac:dyDescent="0.3">
      <c r="A9" s="162" t="s">
        <v>54</v>
      </c>
      <c r="B9" s="162" t="s">
        <v>703</v>
      </c>
      <c r="C9" s="165">
        <v>38.069000000000003</v>
      </c>
      <c r="D9" s="165">
        <v>37.81</v>
      </c>
      <c r="E9" s="165">
        <v>0</v>
      </c>
      <c r="F9" s="165">
        <v>61.872</v>
      </c>
      <c r="G9" s="165">
        <v>226.08</v>
      </c>
      <c r="H9" s="165">
        <v>363.83100000000002</v>
      </c>
      <c r="I9" s="165">
        <v>165.29</v>
      </c>
      <c r="J9" s="165">
        <v>165.17</v>
      </c>
      <c r="K9" s="165">
        <v>531.17999999999995</v>
      </c>
      <c r="L9" s="165">
        <v>426.78</v>
      </c>
      <c r="M9" s="165">
        <v>1288.42</v>
      </c>
    </row>
    <row r="10" spans="1:13" ht="18" customHeight="1" x14ac:dyDescent="0.3">
      <c r="A10" s="162" t="s">
        <v>54</v>
      </c>
      <c r="B10" s="162" t="s">
        <v>704</v>
      </c>
      <c r="C10" s="165">
        <v>35.630000000000003</v>
      </c>
      <c r="D10" s="165">
        <v>35.270000000000003</v>
      </c>
      <c r="E10" s="165">
        <v>0</v>
      </c>
      <c r="F10" s="165">
        <v>58.677</v>
      </c>
      <c r="G10" s="165">
        <v>214.3</v>
      </c>
      <c r="H10" s="165">
        <v>343.87700000000001</v>
      </c>
      <c r="I10" s="165">
        <v>162.63</v>
      </c>
      <c r="J10" s="165">
        <v>164.93</v>
      </c>
      <c r="K10" s="165">
        <v>512.79</v>
      </c>
      <c r="L10" s="165">
        <v>413.17</v>
      </c>
      <c r="M10" s="165">
        <v>1253.52</v>
      </c>
    </row>
    <row r="11" spans="1:13" ht="18" customHeight="1" x14ac:dyDescent="0.3">
      <c r="A11" s="162" t="s">
        <v>54</v>
      </c>
      <c r="B11" s="162" t="s">
        <v>705</v>
      </c>
      <c r="C11" s="165">
        <v>31.87</v>
      </c>
      <c r="D11" s="165">
        <v>32.15</v>
      </c>
      <c r="E11" s="165">
        <v>0</v>
      </c>
      <c r="F11" s="165">
        <v>54.625999999999998</v>
      </c>
      <c r="G11" s="165">
        <v>180.36</v>
      </c>
      <c r="H11" s="165">
        <v>299.00599999999997</v>
      </c>
      <c r="I11" s="165">
        <v>163.44</v>
      </c>
      <c r="J11" s="165">
        <v>164.01</v>
      </c>
      <c r="K11" s="165">
        <v>500.15</v>
      </c>
      <c r="L11" s="165">
        <v>399.22</v>
      </c>
      <c r="M11" s="165">
        <v>1226.82</v>
      </c>
    </row>
    <row r="12" spans="1:13" ht="18" customHeight="1" x14ac:dyDescent="0.3">
      <c r="A12" s="162" t="s">
        <v>54</v>
      </c>
      <c r="B12" s="162" t="s">
        <v>706</v>
      </c>
      <c r="C12" s="165">
        <v>34.86</v>
      </c>
      <c r="D12" s="165">
        <v>34.459000000000003</v>
      </c>
      <c r="E12" s="165">
        <v>0</v>
      </c>
      <c r="F12" s="165">
        <v>59.384</v>
      </c>
      <c r="G12" s="165">
        <v>201.38</v>
      </c>
      <c r="H12" s="165">
        <v>330.08300000000003</v>
      </c>
      <c r="I12" s="165">
        <v>162.38999999999999</v>
      </c>
      <c r="J12" s="165">
        <v>162.44999999999999</v>
      </c>
      <c r="K12" s="165">
        <v>498.25</v>
      </c>
      <c r="L12" s="165">
        <v>405.53</v>
      </c>
      <c r="M12" s="165">
        <v>1228.6199999999999</v>
      </c>
    </row>
    <row r="13" spans="1:13" ht="18" customHeight="1" x14ac:dyDescent="0.3">
      <c r="A13" s="162" t="s">
        <v>54</v>
      </c>
      <c r="B13" s="162" t="s">
        <v>707</v>
      </c>
      <c r="C13" s="165">
        <v>41.52</v>
      </c>
      <c r="D13" s="165">
        <v>41.79</v>
      </c>
      <c r="E13" s="165">
        <v>0</v>
      </c>
      <c r="F13" s="165">
        <v>58.386000000000003</v>
      </c>
      <c r="G13" s="165">
        <v>217.15</v>
      </c>
      <c r="H13" s="165">
        <v>358.846</v>
      </c>
      <c r="I13" s="165">
        <v>164.62</v>
      </c>
      <c r="J13" s="165">
        <v>164.09</v>
      </c>
      <c r="K13" s="165">
        <v>499.58</v>
      </c>
      <c r="L13" s="165">
        <v>400.17</v>
      </c>
      <c r="M13" s="165">
        <v>1228.46</v>
      </c>
    </row>
    <row r="14" spans="1:13" ht="18" customHeight="1" x14ac:dyDescent="0.3">
      <c r="A14" s="162" t="s">
        <v>54</v>
      </c>
      <c r="B14" s="162" t="s">
        <v>708</v>
      </c>
      <c r="C14" s="165">
        <v>45.819000000000003</v>
      </c>
      <c r="D14" s="165">
        <v>46.04</v>
      </c>
      <c r="E14" s="165">
        <v>0</v>
      </c>
      <c r="F14" s="165">
        <v>67.795000000000002</v>
      </c>
      <c r="G14" s="165">
        <v>250.53</v>
      </c>
      <c r="H14" s="165">
        <v>410.18400000000003</v>
      </c>
      <c r="I14" s="165">
        <v>166.56</v>
      </c>
      <c r="J14" s="165">
        <v>165.08</v>
      </c>
      <c r="K14" s="165">
        <v>499.26</v>
      </c>
      <c r="L14" s="165">
        <v>395.98</v>
      </c>
      <c r="M14" s="165">
        <v>1226.8800000000001</v>
      </c>
    </row>
    <row r="15" spans="1:13" ht="18" customHeight="1" x14ac:dyDescent="0.3">
      <c r="A15" s="162" t="s">
        <v>54</v>
      </c>
      <c r="B15" s="162" t="s">
        <v>709</v>
      </c>
      <c r="C15" s="167">
        <v>46.29</v>
      </c>
      <c r="D15" s="167">
        <v>46.38</v>
      </c>
      <c r="E15" s="167">
        <v>0</v>
      </c>
      <c r="F15" s="167">
        <v>67.599999999999994</v>
      </c>
      <c r="G15" s="167">
        <v>257.91000000000003</v>
      </c>
      <c r="H15" s="167">
        <v>418.18</v>
      </c>
      <c r="I15" s="167">
        <v>163.03</v>
      </c>
      <c r="J15" s="167">
        <v>161.76</v>
      </c>
      <c r="K15" s="167">
        <v>503.2</v>
      </c>
      <c r="L15" s="167">
        <v>405.53</v>
      </c>
      <c r="M15" s="167">
        <v>1233.52</v>
      </c>
    </row>
    <row r="16" spans="1:13" ht="18" customHeight="1" x14ac:dyDescent="0.3">
      <c r="A16" s="162" t="s">
        <v>54</v>
      </c>
      <c r="B16" s="162" t="s">
        <v>710</v>
      </c>
      <c r="C16" s="163">
        <v>43.529000000000003</v>
      </c>
      <c r="D16" s="163">
        <v>43.74</v>
      </c>
      <c r="E16" s="163">
        <v>0</v>
      </c>
      <c r="F16" s="163">
        <v>63.814999999999998</v>
      </c>
      <c r="G16" s="163">
        <v>229.12</v>
      </c>
      <c r="H16" s="163">
        <v>380.20400000000001</v>
      </c>
      <c r="I16" s="163">
        <v>167.83</v>
      </c>
      <c r="J16" s="163">
        <v>166.98</v>
      </c>
      <c r="K16" s="163">
        <v>511.5</v>
      </c>
      <c r="L16" s="163">
        <v>403.95</v>
      </c>
      <c r="M16" s="163">
        <v>1250.26</v>
      </c>
    </row>
    <row r="17" spans="1:13" ht="18" customHeight="1" x14ac:dyDescent="0.3">
      <c r="A17" s="162" t="s">
        <v>54</v>
      </c>
      <c r="B17" s="162" t="s">
        <v>711</v>
      </c>
      <c r="C17" s="165">
        <v>47.728999999999999</v>
      </c>
      <c r="D17" s="165">
        <v>47.95</v>
      </c>
      <c r="E17" s="165">
        <v>0</v>
      </c>
      <c r="F17" s="165">
        <v>70.417000000000002</v>
      </c>
      <c r="G17" s="165">
        <v>271.95</v>
      </c>
      <c r="H17" s="165">
        <v>438.04599999999999</v>
      </c>
      <c r="I17" s="165">
        <v>167.99</v>
      </c>
      <c r="J17" s="165">
        <v>169.54</v>
      </c>
      <c r="K17" s="165">
        <v>507.22</v>
      </c>
      <c r="L17" s="165">
        <v>409.42</v>
      </c>
      <c r="M17" s="165">
        <v>1254.17</v>
      </c>
    </row>
    <row r="18" spans="1:13" ht="18" customHeight="1" x14ac:dyDescent="0.3">
      <c r="A18" s="162" t="s">
        <v>54</v>
      </c>
      <c r="B18" s="162" t="s">
        <v>712</v>
      </c>
      <c r="C18" s="165">
        <v>51.84</v>
      </c>
      <c r="D18" s="165">
        <v>51.36</v>
      </c>
      <c r="E18" s="165">
        <v>0</v>
      </c>
      <c r="F18" s="165">
        <v>73.757999999999996</v>
      </c>
      <c r="G18" s="165">
        <v>297.27999999999997</v>
      </c>
      <c r="H18" s="165">
        <v>474.238</v>
      </c>
      <c r="I18" s="165">
        <v>165.25</v>
      </c>
      <c r="J18" s="165">
        <v>166.96</v>
      </c>
      <c r="K18" s="165">
        <v>492.13</v>
      </c>
      <c r="L18" s="165">
        <v>396.21</v>
      </c>
      <c r="M18" s="165">
        <v>1220.55</v>
      </c>
    </row>
    <row r="19" spans="1:13" ht="18" customHeight="1" x14ac:dyDescent="0.3">
      <c r="A19" s="162" t="s">
        <v>54</v>
      </c>
      <c r="B19" s="162" t="s">
        <v>713</v>
      </c>
      <c r="C19" s="165">
        <v>49.798999999999999</v>
      </c>
      <c r="D19" s="165">
        <v>49.978999999999999</v>
      </c>
      <c r="E19" s="165">
        <v>0</v>
      </c>
      <c r="F19" s="165">
        <v>69.254999999999995</v>
      </c>
      <c r="G19" s="165">
        <v>282.14</v>
      </c>
      <c r="H19" s="165">
        <v>451.173</v>
      </c>
      <c r="I19" s="165">
        <v>160.07</v>
      </c>
      <c r="J19" s="165">
        <v>160.49</v>
      </c>
      <c r="K19" s="165">
        <v>455.97</v>
      </c>
      <c r="L19" s="165">
        <v>364.76</v>
      </c>
      <c r="M19" s="165">
        <v>1141.29</v>
      </c>
    </row>
    <row r="20" spans="1:13" ht="18" customHeight="1" x14ac:dyDescent="0.3">
      <c r="A20" s="162" t="s">
        <v>54</v>
      </c>
      <c r="B20" s="162" t="s">
        <v>714</v>
      </c>
      <c r="C20" s="165">
        <v>60.43</v>
      </c>
      <c r="D20" s="165">
        <v>60.88</v>
      </c>
      <c r="E20" s="165">
        <v>0</v>
      </c>
      <c r="F20" s="165">
        <v>76.548000000000002</v>
      </c>
      <c r="G20" s="165">
        <v>340.96</v>
      </c>
      <c r="H20" s="165">
        <v>538.81799999999998</v>
      </c>
      <c r="I20" s="165">
        <v>153.6</v>
      </c>
      <c r="J20" s="165">
        <v>150.16</v>
      </c>
      <c r="K20" s="165">
        <v>413.91</v>
      </c>
      <c r="L20" s="165">
        <v>334.92</v>
      </c>
      <c r="M20" s="165">
        <v>1052.5899999999999</v>
      </c>
    </row>
    <row r="21" spans="1:13" ht="18" customHeight="1" x14ac:dyDescent="0.3">
      <c r="A21" s="162" t="s">
        <v>54</v>
      </c>
      <c r="B21" s="162" t="s">
        <v>715</v>
      </c>
      <c r="C21" s="165">
        <v>53.02</v>
      </c>
      <c r="D21" s="165">
        <v>53.7</v>
      </c>
      <c r="E21" s="165">
        <v>0</v>
      </c>
      <c r="F21" s="165">
        <v>69.938999999999993</v>
      </c>
      <c r="G21" s="165">
        <v>302.5</v>
      </c>
      <c r="H21" s="165">
        <v>479.15899999999999</v>
      </c>
      <c r="I21" s="165">
        <v>136.86000000000001</v>
      </c>
      <c r="J21" s="165">
        <v>137.12</v>
      </c>
      <c r="K21" s="165">
        <v>352.89</v>
      </c>
      <c r="L21" s="165">
        <v>283.95</v>
      </c>
      <c r="M21" s="165">
        <v>910.82</v>
      </c>
    </row>
    <row r="22" spans="1:13" ht="18" customHeight="1" x14ac:dyDescent="0.3">
      <c r="A22" s="162" t="s">
        <v>54</v>
      </c>
      <c r="B22" s="162" t="s">
        <v>716</v>
      </c>
      <c r="C22" s="165">
        <v>51.24</v>
      </c>
      <c r="D22" s="165">
        <v>51.439</v>
      </c>
      <c r="E22" s="165">
        <v>0</v>
      </c>
      <c r="F22" s="165">
        <v>71.510000000000005</v>
      </c>
      <c r="G22" s="165">
        <v>343.18</v>
      </c>
      <c r="H22" s="165">
        <v>517.36900000000003</v>
      </c>
      <c r="I22" s="165">
        <v>126.2</v>
      </c>
      <c r="J22" s="165">
        <v>126.32</v>
      </c>
      <c r="K22" s="165">
        <v>296.54000000000002</v>
      </c>
      <c r="L22" s="165">
        <v>297.8</v>
      </c>
      <c r="M22" s="165">
        <v>846.86</v>
      </c>
    </row>
    <row r="23" spans="1:13" ht="18" customHeight="1" x14ac:dyDescent="0.3">
      <c r="A23" s="162" t="s">
        <v>54</v>
      </c>
      <c r="B23" s="162" t="s">
        <v>717</v>
      </c>
      <c r="C23" s="167">
        <v>57.098999999999997</v>
      </c>
      <c r="D23" s="167">
        <v>57.048999999999999</v>
      </c>
      <c r="E23" s="167">
        <v>0</v>
      </c>
      <c r="F23" s="167">
        <v>74.212000000000003</v>
      </c>
      <c r="G23" s="167">
        <v>346.82</v>
      </c>
      <c r="H23" s="167">
        <v>535.17999999999995</v>
      </c>
      <c r="I23" s="167">
        <v>119.09</v>
      </c>
      <c r="J23" s="167">
        <v>119.93</v>
      </c>
      <c r="K23" s="167">
        <v>283.14999999999998</v>
      </c>
      <c r="L23" s="167">
        <v>290.04000000000002</v>
      </c>
      <c r="M23" s="167">
        <v>812.21</v>
      </c>
    </row>
    <row r="24" spans="1:13" ht="18" customHeight="1" x14ac:dyDescent="0.3">
      <c r="A24" s="162" t="s">
        <v>54</v>
      </c>
      <c r="B24" s="162" t="s">
        <v>718</v>
      </c>
      <c r="C24" s="163">
        <v>54.15</v>
      </c>
      <c r="D24" s="163">
        <v>53.889000000000003</v>
      </c>
      <c r="E24" s="163">
        <v>0</v>
      </c>
      <c r="F24" s="163">
        <v>70.180000000000007</v>
      </c>
      <c r="G24" s="163">
        <v>349.12</v>
      </c>
      <c r="H24" s="163">
        <v>527.33900000000006</v>
      </c>
      <c r="I24" s="163">
        <v>123.37</v>
      </c>
      <c r="J24" s="163">
        <v>123.83</v>
      </c>
      <c r="K24" s="163">
        <v>318.66000000000003</v>
      </c>
      <c r="L24" s="163">
        <v>309.99</v>
      </c>
      <c r="M24" s="163">
        <v>875.85</v>
      </c>
    </row>
    <row r="25" spans="1:13" ht="18" customHeight="1" x14ac:dyDescent="0.3">
      <c r="A25" s="162" t="s">
        <v>54</v>
      </c>
      <c r="B25" s="162" t="s">
        <v>719</v>
      </c>
      <c r="C25" s="165">
        <v>60.22</v>
      </c>
      <c r="D25" s="165">
        <v>59.84</v>
      </c>
      <c r="E25" s="165">
        <v>0</v>
      </c>
      <c r="F25" s="165">
        <v>79.555000000000007</v>
      </c>
      <c r="G25" s="165">
        <v>408.57</v>
      </c>
      <c r="H25" s="165">
        <v>608.18499999999995</v>
      </c>
      <c r="I25" s="165">
        <v>121.32</v>
      </c>
      <c r="J25" s="165">
        <v>121.34</v>
      </c>
      <c r="K25" s="165">
        <v>311.2</v>
      </c>
      <c r="L25" s="165">
        <v>302.23</v>
      </c>
      <c r="M25" s="165">
        <v>856.09</v>
      </c>
    </row>
    <row r="26" spans="1:13" ht="18" customHeight="1" x14ac:dyDescent="0.3">
      <c r="A26" s="162" t="s">
        <v>54</v>
      </c>
      <c r="B26" s="162" t="s">
        <v>720</v>
      </c>
      <c r="C26" s="165">
        <v>61.779000000000003</v>
      </c>
      <c r="D26" s="165">
        <v>61.139000000000003</v>
      </c>
      <c r="E26" s="165">
        <v>0</v>
      </c>
      <c r="F26" s="165">
        <v>80.366</v>
      </c>
      <c r="G26" s="165">
        <v>428.58</v>
      </c>
      <c r="H26" s="165">
        <v>631.86400000000003</v>
      </c>
      <c r="I26" s="165">
        <v>124.09</v>
      </c>
      <c r="J26" s="165">
        <v>122.55</v>
      </c>
      <c r="K26" s="165">
        <v>314.22000000000003</v>
      </c>
      <c r="L26" s="165">
        <v>300.39999999999998</v>
      </c>
      <c r="M26" s="165">
        <v>861.26</v>
      </c>
    </row>
    <row r="27" spans="1:13" ht="18" customHeight="1" x14ac:dyDescent="0.3">
      <c r="A27" s="162" t="s">
        <v>54</v>
      </c>
      <c r="B27" s="162" t="s">
        <v>721</v>
      </c>
      <c r="C27" s="165">
        <v>63.11</v>
      </c>
      <c r="D27" s="165">
        <v>62.63</v>
      </c>
      <c r="E27" s="165">
        <v>0</v>
      </c>
      <c r="F27" s="165">
        <v>80.968000000000004</v>
      </c>
      <c r="G27" s="165">
        <v>427.03</v>
      </c>
      <c r="H27" s="165">
        <v>633.73800000000006</v>
      </c>
      <c r="I27" s="165">
        <v>127.74</v>
      </c>
      <c r="J27" s="165">
        <v>128.54</v>
      </c>
      <c r="K27" s="165">
        <v>320.01</v>
      </c>
      <c r="L27" s="165">
        <v>302.68</v>
      </c>
      <c r="M27" s="165">
        <v>878.97</v>
      </c>
    </row>
    <row r="28" spans="1:13" ht="18" customHeight="1" x14ac:dyDescent="0.3">
      <c r="A28" s="162" t="s">
        <v>54</v>
      </c>
      <c r="B28" s="162" t="s">
        <v>722</v>
      </c>
      <c r="C28" s="165">
        <v>52.59</v>
      </c>
      <c r="D28" s="165">
        <v>52.47</v>
      </c>
      <c r="E28" s="165">
        <v>0</v>
      </c>
      <c r="F28" s="165">
        <v>72.334999999999994</v>
      </c>
      <c r="G28" s="165">
        <v>386.67</v>
      </c>
      <c r="H28" s="165">
        <v>564.06500000000005</v>
      </c>
      <c r="I28" s="165">
        <v>126.39</v>
      </c>
      <c r="J28" s="165">
        <v>126.72</v>
      </c>
      <c r="K28" s="165">
        <v>326.43</v>
      </c>
      <c r="L28" s="165">
        <v>297.33999999999997</v>
      </c>
      <c r="M28" s="165">
        <v>876.88</v>
      </c>
    </row>
    <row r="29" spans="1:13" ht="18" customHeight="1" x14ac:dyDescent="0.3">
      <c r="A29" s="162" t="s">
        <v>54</v>
      </c>
      <c r="B29" s="162" t="s">
        <v>723</v>
      </c>
      <c r="C29" s="165">
        <v>54.639000000000003</v>
      </c>
      <c r="D29" s="165">
        <v>54.77</v>
      </c>
      <c r="E29" s="165">
        <v>0</v>
      </c>
      <c r="F29" s="165">
        <v>74.724000000000004</v>
      </c>
      <c r="G29" s="165">
        <v>408.58</v>
      </c>
      <c r="H29" s="165">
        <v>592.71299999999997</v>
      </c>
      <c r="I29" s="165">
        <v>127.01</v>
      </c>
      <c r="J29" s="165">
        <v>126.1</v>
      </c>
      <c r="K29" s="165">
        <v>330.01</v>
      </c>
      <c r="L29" s="165">
        <v>302.5</v>
      </c>
      <c r="M29" s="165">
        <v>885.62</v>
      </c>
    </row>
    <row r="30" spans="1:13" ht="18" customHeight="1" x14ac:dyDescent="0.3">
      <c r="A30" s="162" t="s">
        <v>54</v>
      </c>
      <c r="B30" s="162" t="s">
        <v>724</v>
      </c>
      <c r="C30" s="165">
        <v>56.04</v>
      </c>
      <c r="D30" s="165">
        <v>56.598999999999997</v>
      </c>
      <c r="E30" s="165">
        <v>0</v>
      </c>
      <c r="F30" s="165">
        <v>76.337000000000003</v>
      </c>
      <c r="G30" s="165">
        <v>425.27</v>
      </c>
      <c r="H30" s="165">
        <v>614.24599999999998</v>
      </c>
      <c r="I30" s="165">
        <v>125.44</v>
      </c>
      <c r="J30" s="165">
        <v>123.29</v>
      </c>
      <c r="K30" s="165">
        <v>320.14</v>
      </c>
      <c r="L30" s="165">
        <v>297.83999999999997</v>
      </c>
      <c r="M30" s="165">
        <v>866.71</v>
      </c>
    </row>
    <row r="31" spans="1:13" ht="18" customHeight="1" x14ac:dyDescent="0.3">
      <c r="A31" s="162" t="s">
        <v>54</v>
      </c>
      <c r="B31" s="162" t="s">
        <v>725</v>
      </c>
      <c r="C31" s="167">
        <v>56.09</v>
      </c>
      <c r="D31" s="167">
        <v>55.63</v>
      </c>
      <c r="E31" s="167">
        <v>0</v>
      </c>
      <c r="F31" s="167">
        <v>78.522000000000006</v>
      </c>
      <c r="G31" s="167">
        <v>444.09</v>
      </c>
      <c r="H31" s="167">
        <v>634.33199999999999</v>
      </c>
      <c r="I31" s="167">
        <v>123.54</v>
      </c>
      <c r="J31" s="167">
        <v>121.21</v>
      </c>
      <c r="K31" s="167">
        <v>328.52</v>
      </c>
      <c r="L31" s="167">
        <v>295.91000000000003</v>
      </c>
      <c r="M31" s="167">
        <v>869.18</v>
      </c>
    </row>
    <row r="32" spans="1:13" ht="18" customHeight="1" x14ac:dyDescent="0.3">
      <c r="A32" s="162" t="s">
        <v>54</v>
      </c>
      <c r="B32" s="162" t="s">
        <v>726</v>
      </c>
      <c r="C32" s="163">
        <v>51.79</v>
      </c>
      <c r="D32" s="163">
        <v>51.77</v>
      </c>
      <c r="E32" s="163">
        <v>0</v>
      </c>
      <c r="F32" s="163">
        <v>69.510000000000005</v>
      </c>
      <c r="G32" s="163">
        <v>399.05</v>
      </c>
      <c r="H32" s="163">
        <v>572.12</v>
      </c>
      <c r="I32" s="163">
        <v>119.9</v>
      </c>
      <c r="J32" s="163">
        <v>120.39</v>
      </c>
      <c r="K32" s="163">
        <v>314.55</v>
      </c>
      <c r="L32" s="163">
        <v>294.27999999999997</v>
      </c>
      <c r="M32" s="163">
        <v>849.12</v>
      </c>
    </row>
    <row r="33" spans="1:13" ht="18" customHeight="1" x14ac:dyDescent="0.3">
      <c r="A33" s="162" t="s">
        <v>54</v>
      </c>
      <c r="B33" s="162" t="s">
        <v>727</v>
      </c>
      <c r="C33" s="165">
        <v>52.58</v>
      </c>
      <c r="D33" s="165">
        <v>52.84</v>
      </c>
      <c r="E33" s="165">
        <v>0</v>
      </c>
      <c r="F33" s="165">
        <v>69.790999999999997</v>
      </c>
      <c r="G33" s="165">
        <v>412.2</v>
      </c>
      <c r="H33" s="165">
        <v>587.41099999999994</v>
      </c>
      <c r="I33" s="165">
        <v>114.39</v>
      </c>
      <c r="J33" s="165">
        <v>114.77</v>
      </c>
      <c r="K33" s="165">
        <v>299.58999999999997</v>
      </c>
      <c r="L33" s="165">
        <v>279.19</v>
      </c>
      <c r="M33" s="165">
        <v>807.94</v>
      </c>
    </row>
    <row r="34" spans="1:13" ht="18" customHeight="1" x14ac:dyDescent="0.3">
      <c r="A34" s="162" t="s">
        <v>54</v>
      </c>
      <c r="B34" s="162" t="s">
        <v>728</v>
      </c>
      <c r="C34" s="165">
        <v>47.88</v>
      </c>
      <c r="D34" s="165">
        <v>48.158999999999999</v>
      </c>
      <c r="E34" s="165">
        <v>0</v>
      </c>
      <c r="F34" s="165">
        <v>66.361000000000004</v>
      </c>
      <c r="G34" s="165">
        <v>370.34</v>
      </c>
      <c r="H34" s="165">
        <v>532.74</v>
      </c>
      <c r="I34" s="165">
        <v>108.84</v>
      </c>
      <c r="J34" s="165">
        <v>107.57</v>
      </c>
      <c r="K34" s="165">
        <v>305.02999999999997</v>
      </c>
      <c r="L34" s="165">
        <v>280.73</v>
      </c>
      <c r="M34" s="165">
        <v>802.17</v>
      </c>
    </row>
    <row r="35" spans="1:13" ht="18" customHeight="1" x14ac:dyDescent="0.3">
      <c r="A35" s="162" t="s">
        <v>54</v>
      </c>
      <c r="B35" s="162" t="s">
        <v>729</v>
      </c>
      <c r="C35" s="165">
        <v>49.58</v>
      </c>
      <c r="D35" s="165">
        <v>49.939</v>
      </c>
      <c r="E35" s="165">
        <v>0</v>
      </c>
      <c r="F35" s="165">
        <v>66.475999999999999</v>
      </c>
      <c r="G35" s="165">
        <v>378.63</v>
      </c>
      <c r="H35" s="165">
        <v>544.625</v>
      </c>
      <c r="I35" s="165">
        <v>110.56</v>
      </c>
      <c r="J35" s="165">
        <v>111.93</v>
      </c>
      <c r="K35" s="165">
        <v>314.87</v>
      </c>
      <c r="L35" s="165">
        <v>292.14999999999998</v>
      </c>
      <c r="M35" s="165">
        <v>829.51</v>
      </c>
    </row>
    <row r="36" spans="1:13" ht="18" customHeight="1" x14ac:dyDescent="0.3">
      <c r="A36" s="162" t="s">
        <v>54</v>
      </c>
      <c r="B36" s="162" t="s">
        <v>730</v>
      </c>
      <c r="C36" s="165">
        <v>50.639000000000003</v>
      </c>
      <c r="D36" s="165">
        <v>52.348999999999997</v>
      </c>
      <c r="E36" s="165">
        <v>0</v>
      </c>
      <c r="F36" s="165">
        <v>69.808999999999997</v>
      </c>
      <c r="G36" s="165">
        <v>389.24</v>
      </c>
      <c r="H36" s="165">
        <v>562.03700000000003</v>
      </c>
      <c r="I36" s="165">
        <v>114.77</v>
      </c>
      <c r="J36" s="165">
        <v>115.18</v>
      </c>
      <c r="K36" s="165">
        <v>334.66</v>
      </c>
      <c r="L36" s="165">
        <v>298.2</v>
      </c>
      <c r="M36" s="165">
        <v>862.81</v>
      </c>
    </row>
    <row r="37" spans="1:13" ht="18" customHeight="1" x14ac:dyDescent="0.3">
      <c r="A37" s="162" t="s">
        <v>54</v>
      </c>
      <c r="B37" s="162" t="s">
        <v>731</v>
      </c>
      <c r="C37" s="165">
        <v>53.36</v>
      </c>
      <c r="D37" s="165">
        <v>54.119</v>
      </c>
      <c r="E37" s="165">
        <v>0</v>
      </c>
      <c r="F37" s="165">
        <v>67.045000000000002</v>
      </c>
      <c r="G37" s="165">
        <v>379.92</v>
      </c>
      <c r="H37" s="165">
        <v>554.44399999999996</v>
      </c>
      <c r="I37" s="165">
        <v>121.87</v>
      </c>
      <c r="J37" s="165">
        <v>122.27</v>
      </c>
      <c r="K37" s="165">
        <v>353.88</v>
      </c>
      <c r="L37" s="165">
        <v>315.73</v>
      </c>
      <c r="M37" s="165">
        <v>913.75</v>
      </c>
    </row>
    <row r="38" spans="1:13" ht="18" customHeight="1" x14ac:dyDescent="0.3">
      <c r="A38" s="162" t="s">
        <v>54</v>
      </c>
      <c r="B38" s="162" t="s">
        <v>732</v>
      </c>
      <c r="C38" s="165">
        <v>57.02</v>
      </c>
      <c r="D38" s="165">
        <v>57.389000000000003</v>
      </c>
      <c r="E38" s="165">
        <v>0</v>
      </c>
      <c r="F38" s="165">
        <v>72.703999999999994</v>
      </c>
      <c r="G38" s="165">
        <v>402.48</v>
      </c>
      <c r="H38" s="165">
        <v>589.59299999999996</v>
      </c>
      <c r="I38" s="165">
        <v>121.6</v>
      </c>
      <c r="J38" s="165">
        <v>123.37</v>
      </c>
      <c r="K38" s="165">
        <v>372.11</v>
      </c>
      <c r="L38" s="165">
        <v>321.87</v>
      </c>
      <c r="M38" s="165">
        <v>938.95</v>
      </c>
    </row>
    <row r="39" spans="1:13" ht="18" customHeight="1" x14ac:dyDescent="0.3">
      <c r="A39" s="162" t="s">
        <v>54</v>
      </c>
      <c r="B39" s="162" t="s">
        <v>733</v>
      </c>
      <c r="C39" s="167">
        <v>53.509</v>
      </c>
      <c r="D39" s="167">
        <v>53.728999999999999</v>
      </c>
      <c r="E39" s="167">
        <v>0</v>
      </c>
      <c r="F39" s="167">
        <v>67.997</v>
      </c>
      <c r="G39" s="167">
        <v>373.85</v>
      </c>
      <c r="H39" s="167">
        <v>549.08500000000004</v>
      </c>
      <c r="I39" s="167">
        <v>137.19</v>
      </c>
      <c r="J39" s="167">
        <v>137.94</v>
      </c>
      <c r="K39" s="167">
        <v>452.3</v>
      </c>
      <c r="L39" s="167">
        <v>382.62</v>
      </c>
      <c r="M39" s="167">
        <v>1110.05</v>
      </c>
    </row>
    <row r="40" spans="1:13" ht="18" customHeight="1" x14ac:dyDescent="0.3">
      <c r="A40" s="162" t="s">
        <v>54</v>
      </c>
      <c r="B40" s="162" t="s">
        <v>734</v>
      </c>
      <c r="C40" s="163">
        <v>58.168999999999997</v>
      </c>
      <c r="D40" s="163">
        <v>59.048999999999999</v>
      </c>
      <c r="E40" s="163">
        <v>0</v>
      </c>
      <c r="F40" s="163">
        <v>75.126000000000005</v>
      </c>
      <c r="G40" s="163">
        <v>399.22</v>
      </c>
      <c r="H40" s="163">
        <v>591.56399999999996</v>
      </c>
      <c r="I40" s="163">
        <v>147.55000000000001</v>
      </c>
      <c r="J40" s="163">
        <v>147.58000000000001</v>
      </c>
      <c r="K40" s="163">
        <v>494.82</v>
      </c>
      <c r="L40" s="163">
        <v>417.3</v>
      </c>
      <c r="M40" s="163">
        <v>1207.25</v>
      </c>
    </row>
    <row r="41" spans="1:13" ht="18" customHeight="1" x14ac:dyDescent="0.3">
      <c r="A41" s="162" t="s">
        <v>54</v>
      </c>
      <c r="B41" s="162" t="s">
        <v>735</v>
      </c>
      <c r="C41" s="165">
        <v>58.569000000000003</v>
      </c>
      <c r="D41" s="165">
        <v>58.5</v>
      </c>
      <c r="E41" s="165">
        <v>0</v>
      </c>
      <c r="F41" s="165">
        <v>76.757999999999996</v>
      </c>
      <c r="G41" s="165">
        <v>373.79</v>
      </c>
      <c r="H41" s="165">
        <v>567.61699999999996</v>
      </c>
      <c r="I41" s="165">
        <v>150.22</v>
      </c>
      <c r="J41" s="165">
        <v>151.46</v>
      </c>
      <c r="K41" s="165">
        <v>504.86</v>
      </c>
      <c r="L41" s="165">
        <v>423.12</v>
      </c>
      <c r="M41" s="165">
        <v>1229.6600000000001</v>
      </c>
    </row>
    <row r="42" spans="1:13" ht="18" customHeight="1" x14ac:dyDescent="0.3">
      <c r="A42" s="162" t="s">
        <v>54</v>
      </c>
      <c r="B42" s="162" t="s">
        <v>736</v>
      </c>
      <c r="C42" s="165">
        <v>55.728999999999999</v>
      </c>
      <c r="D42" s="165">
        <v>56.009</v>
      </c>
      <c r="E42" s="165">
        <v>0</v>
      </c>
      <c r="F42" s="165">
        <v>75.644000000000005</v>
      </c>
      <c r="G42" s="165">
        <v>365.02</v>
      </c>
      <c r="H42" s="165">
        <v>552.40200000000004</v>
      </c>
      <c r="I42" s="165">
        <v>163.19999999999999</v>
      </c>
      <c r="J42" s="165">
        <v>161.94</v>
      </c>
      <c r="K42" s="165">
        <v>526.97</v>
      </c>
      <c r="L42" s="165">
        <v>440.4</v>
      </c>
      <c r="M42" s="165">
        <v>1292.51</v>
      </c>
    </row>
    <row r="43" spans="1:13" ht="18" customHeight="1" x14ac:dyDescent="0.3">
      <c r="A43" s="162" t="s">
        <v>54</v>
      </c>
      <c r="B43" s="162" t="s">
        <v>737</v>
      </c>
      <c r="C43" s="165">
        <v>45.45</v>
      </c>
      <c r="D43" s="165">
        <v>45.83</v>
      </c>
      <c r="E43" s="165">
        <v>0</v>
      </c>
      <c r="F43" s="165">
        <v>67.747</v>
      </c>
      <c r="G43" s="165">
        <v>337.43</v>
      </c>
      <c r="H43" s="165">
        <v>496.45699999999999</v>
      </c>
      <c r="I43" s="165">
        <v>161.25</v>
      </c>
      <c r="J43" s="165">
        <v>160.34</v>
      </c>
      <c r="K43" s="165">
        <v>524.12</v>
      </c>
      <c r="L43" s="165">
        <v>439.83</v>
      </c>
      <c r="M43" s="165">
        <v>1285.54</v>
      </c>
    </row>
    <row r="44" spans="1:13" ht="18" customHeight="1" x14ac:dyDescent="0.3">
      <c r="A44" s="162" t="s">
        <v>54</v>
      </c>
      <c r="B44" s="162" t="s">
        <v>738</v>
      </c>
      <c r="C44" s="165">
        <v>57.93</v>
      </c>
      <c r="D44" s="165">
        <v>58.029000000000003</v>
      </c>
      <c r="E44" s="165">
        <v>0</v>
      </c>
      <c r="F44" s="165">
        <v>75.947999999999993</v>
      </c>
      <c r="G44" s="165">
        <v>362.02</v>
      </c>
      <c r="H44" s="165">
        <v>553.92700000000002</v>
      </c>
      <c r="I44" s="165">
        <v>162.66999999999999</v>
      </c>
      <c r="J44" s="165">
        <v>162.38</v>
      </c>
      <c r="K44" s="165">
        <v>523.62</v>
      </c>
      <c r="L44" s="165">
        <v>440.32</v>
      </c>
      <c r="M44" s="165">
        <v>1288.99</v>
      </c>
    </row>
    <row r="45" spans="1:13" ht="18" customHeight="1" x14ac:dyDescent="0.3">
      <c r="A45" s="162" t="s">
        <v>54</v>
      </c>
      <c r="B45" s="162" t="s">
        <v>739</v>
      </c>
      <c r="C45" s="165">
        <v>62.408999999999999</v>
      </c>
      <c r="D45" s="165">
        <v>62.348999999999997</v>
      </c>
      <c r="E45" s="165">
        <v>0</v>
      </c>
      <c r="F45" s="165">
        <v>78.569000000000003</v>
      </c>
      <c r="G45" s="165">
        <v>402.7</v>
      </c>
      <c r="H45" s="165">
        <v>606.02700000000004</v>
      </c>
      <c r="I45" s="165">
        <v>155.63999999999999</v>
      </c>
      <c r="J45" s="165">
        <v>156.62</v>
      </c>
      <c r="K45" s="165">
        <v>497.8</v>
      </c>
      <c r="L45" s="165">
        <v>424.96</v>
      </c>
      <c r="M45" s="165">
        <v>1235.02</v>
      </c>
    </row>
    <row r="46" spans="1:13" ht="18" customHeight="1" x14ac:dyDescent="0.3">
      <c r="A46" s="162" t="s">
        <v>54</v>
      </c>
      <c r="B46" s="162" t="s">
        <v>740</v>
      </c>
      <c r="C46" s="165">
        <v>59.24</v>
      </c>
      <c r="D46" s="165">
        <v>58.819000000000003</v>
      </c>
      <c r="E46" s="165">
        <v>0</v>
      </c>
      <c r="F46" s="165">
        <v>79.888000000000005</v>
      </c>
      <c r="G46" s="165">
        <v>401.49</v>
      </c>
      <c r="H46" s="165">
        <v>599.43700000000001</v>
      </c>
      <c r="I46" s="165">
        <v>156.13</v>
      </c>
      <c r="J46" s="165">
        <v>157.19999999999999</v>
      </c>
      <c r="K46" s="165">
        <v>494.43</v>
      </c>
      <c r="L46" s="165">
        <v>423.09</v>
      </c>
      <c r="M46" s="165">
        <v>1230.8499999999999</v>
      </c>
    </row>
    <row r="47" spans="1:13" ht="18" customHeight="1" x14ac:dyDescent="0.3">
      <c r="A47" s="162" t="s">
        <v>54</v>
      </c>
      <c r="B47" s="162" t="s">
        <v>741</v>
      </c>
      <c r="C47" s="167">
        <v>59.098999999999997</v>
      </c>
      <c r="D47" s="167">
        <v>59.31</v>
      </c>
      <c r="E47" s="167">
        <v>0</v>
      </c>
      <c r="F47" s="167">
        <v>80.346999999999994</v>
      </c>
      <c r="G47" s="167">
        <v>396.83</v>
      </c>
      <c r="H47" s="167">
        <v>595.58600000000001</v>
      </c>
      <c r="I47" s="167">
        <v>156.82</v>
      </c>
      <c r="J47" s="167">
        <v>157.88</v>
      </c>
      <c r="K47" s="167">
        <v>492.58</v>
      </c>
      <c r="L47" s="167">
        <v>414.97</v>
      </c>
      <c r="M47" s="167">
        <v>1222.25</v>
      </c>
    </row>
    <row r="48" spans="1:13" ht="18" customHeight="1" x14ac:dyDescent="0.3">
      <c r="A48" s="162" t="s">
        <v>54</v>
      </c>
      <c r="B48" s="162" t="s">
        <v>742</v>
      </c>
      <c r="C48" s="163">
        <v>56.49</v>
      </c>
      <c r="D48" s="163">
        <v>56.27</v>
      </c>
      <c r="E48" s="163">
        <v>0</v>
      </c>
      <c r="F48" s="163">
        <v>77.691999999999993</v>
      </c>
      <c r="G48" s="163">
        <v>388.5</v>
      </c>
      <c r="H48" s="163">
        <v>578.952</v>
      </c>
      <c r="I48" s="163">
        <v>159.61000000000001</v>
      </c>
      <c r="J48" s="163">
        <v>158.38999999999999</v>
      </c>
      <c r="K48" s="163">
        <v>502.55</v>
      </c>
      <c r="L48" s="163">
        <v>428.92</v>
      </c>
      <c r="M48" s="163">
        <v>1249.47</v>
      </c>
    </row>
    <row r="49" spans="1:13" ht="18" customHeight="1" x14ac:dyDescent="0.3">
      <c r="A49" s="162" t="s">
        <v>54</v>
      </c>
      <c r="B49" s="162" t="s">
        <v>743</v>
      </c>
      <c r="C49" s="165">
        <v>54.45</v>
      </c>
      <c r="D49" s="165">
        <v>54.459000000000003</v>
      </c>
      <c r="E49" s="165">
        <v>0</v>
      </c>
      <c r="F49" s="165">
        <v>76.046999999999997</v>
      </c>
      <c r="G49" s="165">
        <v>376.91</v>
      </c>
      <c r="H49" s="165">
        <v>561.86599999999999</v>
      </c>
      <c r="I49" s="165">
        <v>158.01</v>
      </c>
      <c r="J49" s="165">
        <v>159.4</v>
      </c>
      <c r="K49" s="165">
        <v>494.34</v>
      </c>
      <c r="L49" s="165">
        <v>420.11</v>
      </c>
      <c r="M49" s="165">
        <v>1231.8599999999999</v>
      </c>
    </row>
    <row r="50" spans="1:13" ht="18" customHeight="1" x14ac:dyDescent="0.3">
      <c r="A50" s="162" t="s">
        <v>54</v>
      </c>
      <c r="B50" s="162" t="s">
        <v>744</v>
      </c>
      <c r="C50" s="165">
        <v>54.5</v>
      </c>
      <c r="D50" s="165">
        <v>54.658999999999999</v>
      </c>
      <c r="E50" s="165">
        <v>0</v>
      </c>
      <c r="F50" s="165">
        <v>76.302999999999997</v>
      </c>
      <c r="G50" s="165">
        <v>364.99</v>
      </c>
      <c r="H50" s="165">
        <v>550.452</v>
      </c>
      <c r="I50" s="165">
        <v>159.22</v>
      </c>
      <c r="J50" s="165">
        <v>158.41999999999999</v>
      </c>
      <c r="K50" s="165">
        <v>484.24</v>
      </c>
      <c r="L50" s="165">
        <v>418.92</v>
      </c>
      <c r="M50" s="165">
        <v>1220.8</v>
      </c>
    </row>
    <row r="51" spans="1:13" ht="18" customHeight="1" x14ac:dyDescent="0.3">
      <c r="A51" s="162" t="s">
        <v>54</v>
      </c>
      <c r="B51" s="162" t="s">
        <v>745</v>
      </c>
      <c r="C51" s="165">
        <v>54.06</v>
      </c>
      <c r="D51" s="165">
        <v>53.9</v>
      </c>
      <c r="E51" s="165">
        <v>0</v>
      </c>
      <c r="F51" s="165">
        <v>76.105000000000004</v>
      </c>
      <c r="G51" s="165">
        <v>357.15</v>
      </c>
      <c r="H51" s="165">
        <v>541.21500000000003</v>
      </c>
      <c r="I51" s="165">
        <v>158.1</v>
      </c>
      <c r="J51" s="165">
        <v>159.09</v>
      </c>
      <c r="K51" s="165">
        <v>464.71</v>
      </c>
      <c r="L51" s="165">
        <v>403.7</v>
      </c>
      <c r="M51" s="165">
        <v>1185.5999999999999</v>
      </c>
    </row>
    <row r="52" spans="1:13" ht="18" customHeight="1" x14ac:dyDescent="0.3">
      <c r="A52" s="162" t="s">
        <v>54</v>
      </c>
      <c r="B52" s="162" t="s">
        <v>746</v>
      </c>
      <c r="C52" s="165">
        <v>48.069000000000003</v>
      </c>
      <c r="D52" s="165">
        <v>48.369</v>
      </c>
      <c r="E52" s="165">
        <v>0</v>
      </c>
      <c r="F52" s="165">
        <v>66.8</v>
      </c>
      <c r="G52" s="165">
        <v>323.52999999999997</v>
      </c>
      <c r="H52" s="165">
        <v>486.76799999999997</v>
      </c>
      <c r="I52" s="165">
        <v>154.88</v>
      </c>
      <c r="J52" s="165">
        <v>155.51</v>
      </c>
      <c r="K52" s="165">
        <v>451.31</v>
      </c>
      <c r="L52" s="165">
        <v>394.87</v>
      </c>
      <c r="M52" s="165">
        <v>1156.57</v>
      </c>
    </row>
    <row r="53" spans="1:13" ht="18" customHeight="1" x14ac:dyDescent="0.3">
      <c r="A53" s="162" t="s">
        <v>54</v>
      </c>
      <c r="B53" s="162" t="s">
        <v>747</v>
      </c>
      <c r="C53" s="165">
        <v>49.5</v>
      </c>
      <c r="D53" s="165">
        <v>49.9</v>
      </c>
      <c r="E53" s="165">
        <v>0</v>
      </c>
      <c r="F53" s="165">
        <v>64.408000000000001</v>
      </c>
      <c r="G53" s="165">
        <v>314.12</v>
      </c>
      <c r="H53" s="165">
        <v>477.928</v>
      </c>
      <c r="I53" s="165">
        <v>162.37</v>
      </c>
      <c r="J53" s="165">
        <v>165.04</v>
      </c>
      <c r="K53" s="165">
        <v>473.33</v>
      </c>
      <c r="L53" s="165">
        <v>407.98</v>
      </c>
      <c r="M53" s="165">
        <v>1208.72</v>
      </c>
    </row>
    <row r="54" spans="1:13" ht="18" customHeight="1" x14ac:dyDescent="0.3">
      <c r="A54" s="162" t="s">
        <v>54</v>
      </c>
      <c r="B54" s="162" t="s">
        <v>748</v>
      </c>
      <c r="C54" s="165">
        <v>48.22</v>
      </c>
      <c r="D54" s="165">
        <v>48.689</v>
      </c>
      <c r="E54" s="165">
        <v>0</v>
      </c>
      <c r="F54" s="165">
        <v>68.204999999999998</v>
      </c>
      <c r="G54" s="165">
        <v>314.41000000000003</v>
      </c>
      <c r="H54" s="165">
        <v>479.524</v>
      </c>
      <c r="I54" s="165">
        <v>157.28</v>
      </c>
      <c r="J54" s="165">
        <v>158.37</v>
      </c>
      <c r="K54" s="165">
        <v>456.55</v>
      </c>
      <c r="L54" s="165">
        <v>394.08</v>
      </c>
      <c r="M54" s="165">
        <v>1166.28</v>
      </c>
    </row>
    <row r="55" spans="1:13" ht="18" customHeight="1" x14ac:dyDescent="0.3">
      <c r="A55" s="162" t="s">
        <v>749</v>
      </c>
      <c r="B55" s="162" t="s">
        <v>55</v>
      </c>
      <c r="C55" s="167">
        <v>45.209000000000003</v>
      </c>
      <c r="D55" s="167">
        <v>45.22</v>
      </c>
      <c r="E55" s="167">
        <v>0</v>
      </c>
      <c r="F55" s="167">
        <v>63.127000000000002</v>
      </c>
      <c r="G55" s="167">
        <v>285.16000000000003</v>
      </c>
      <c r="H55" s="167">
        <v>438.71600000000001</v>
      </c>
      <c r="I55" s="167">
        <v>159.85</v>
      </c>
      <c r="J55" s="167">
        <v>158.49</v>
      </c>
      <c r="K55" s="167">
        <v>465.02</v>
      </c>
      <c r="L55" s="167">
        <v>406.38</v>
      </c>
      <c r="M55" s="167">
        <v>1189.74</v>
      </c>
    </row>
    <row r="56" spans="1:13" x14ac:dyDescent="0.3">
      <c r="A56" s="236" t="s">
        <v>761</v>
      </c>
      <c r="B56" s="236"/>
      <c r="C56" s="169">
        <v>-31.87</v>
      </c>
      <c r="D56" s="169">
        <v>-32.15</v>
      </c>
      <c r="E56" s="169">
        <v>0</v>
      </c>
      <c r="F56" s="169">
        <v>-54.625999999999998</v>
      </c>
      <c r="G56" s="169">
        <v>-180.36</v>
      </c>
      <c r="H56" s="169"/>
      <c r="I56" s="169">
        <v>167.99</v>
      </c>
      <c r="J56" s="169">
        <v>169.54</v>
      </c>
      <c r="K56" s="169">
        <v>542.04</v>
      </c>
      <c r="L56" s="169">
        <v>440.4</v>
      </c>
      <c r="M56" s="169"/>
    </row>
    <row r="57" spans="1:13" x14ac:dyDescent="0.3">
      <c r="A57" s="236" t="s">
        <v>762</v>
      </c>
      <c r="B57" s="236"/>
      <c r="C57" s="169">
        <v>-63.11</v>
      </c>
      <c r="D57" s="169">
        <v>-62.63</v>
      </c>
      <c r="E57" s="169">
        <v>0</v>
      </c>
      <c r="F57" s="169">
        <v>-80.968000000000004</v>
      </c>
      <c r="G57" s="169">
        <v>-444.09</v>
      </c>
      <c r="H57" s="169"/>
      <c r="I57" s="169">
        <v>108.84</v>
      </c>
      <c r="J57" s="169">
        <v>107.57</v>
      </c>
      <c r="K57" s="169">
        <v>283.14999999999998</v>
      </c>
      <c r="L57" s="169">
        <v>279.19</v>
      </c>
      <c r="M57" s="169"/>
    </row>
    <row r="58" spans="1:13" x14ac:dyDescent="0.3">
      <c r="A58" s="236" t="s">
        <v>763</v>
      </c>
      <c r="B58" s="236"/>
      <c r="C58" s="169">
        <v>-51.35402083333333</v>
      </c>
      <c r="D58" s="169">
        <v>-51.468895833333335</v>
      </c>
      <c r="E58" s="169">
        <v>0</v>
      </c>
      <c r="F58" s="169">
        <v>-70.826708333333329</v>
      </c>
      <c r="G58" s="169">
        <v>-339.66562499999998</v>
      </c>
      <c r="H58" s="169"/>
      <c r="I58" s="169">
        <v>145.33833333333334</v>
      </c>
      <c r="J58" s="169">
        <v>145.43854166666665</v>
      </c>
      <c r="K58" s="169">
        <v>428.48312499999997</v>
      </c>
      <c r="L58" s="169">
        <v>367.25312500000001</v>
      </c>
      <c r="M58" s="169"/>
    </row>
    <row r="59" spans="1:13" ht="27" customHeight="1" x14ac:dyDescent="0.3">
      <c r="A59" s="236" t="s">
        <v>3</v>
      </c>
      <c r="B59" s="236"/>
      <c r="C59" s="235" t="s">
        <v>189</v>
      </c>
      <c r="D59" s="235"/>
      <c r="E59" s="235" t="s">
        <v>37</v>
      </c>
      <c r="F59" s="235"/>
      <c r="G59" s="235" t="s">
        <v>148</v>
      </c>
      <c r="H59" s="235" t="s">
        <v>857</v>
      </c>
      <c r="I59" s="235" t="s">
        <v>148</v>
      </c>
      <c r="J59" s="235"/>
      <c r="K59" s="235"/>
      <c r="L59" s="235" t="s">
        <v>167</v>
      </c>
      <c r="M59" s="235" t="s">
        <v>857</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7" t="s">
        <v>2552</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c r="AB4" s="238"/>
      <c r="AC4" s="238"/>
      <c r="AD4" s="238"/>
      <c r="AE4" s="238"/>
      <c r="AF4" s="238"/>
    </row>
    <row r="5" spans="1:32" ht="19.95" hidden="1" customHeight="1" x14ac:dyDescent="0.3">
      <c r="A5" s="236" t="s">
        <v>1592</v>
      </c>
      <c r="B5" s="236"/>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6" t="s">
        <v>1593</v>
      </c>
      <c r="B6" s="236"/>
      <c r="C6" s="173" t="s">
        <v>2553</v>
      </c>
      <c r="D6" s="173" t="s">
        <v>2554</v>
      </c>
      <c r="E6" s="173" t="s">
        <v>2555</v>
      </c>
      <c r="F6" s="173" t="s">
        <v>2556</v>
      </c>
      <c r="G6" s="173" t="s">
        <v>2557</v>
      </c>
      <c r="H6" s="173" t="s">
        <v>2558</v>
      </c>
      <c r="I6" s="173" t="s">
        <v>2559</v>
      </c>
      <c r="J6" s="173" t="s">
        <v>2560</v>
      </c>
      <c r="K6" s="173" t="s">
        <v>2561</v>
      </c>
      <c r="L6" s="173" t="s">
        <v>2562</v>
      </c>
      <c r="M6" s="173" t="s">
        <v>2563</v>
      </c>
      <c r="N6" s="173" t="s">
        <v>2564</v>
      </c>
      <c r="O6" s="11" t="s">
        <v>2565</v>
      </c>
      <c r="P6" s="11" t="s">
        <v>2566</v>
      </c>
      <c r="Q6" s="11" t="s">
        <v>2567</v>
      </c>
      <c r="R6" s="11" t="s">
        <v>2568</v>
      </c>
      <c r="S6" s="11" t="s">
        <v>2569</v>
      </c>
      <c r="T6" s="11" t="s">
        <v>2570</v>
      </c>
      <c r="U6" s="11" t="s">
        <v>2571</v>
      </c>
      <c r="V6" s="11" t="s">
        <v>2572</v>
      </c>
      <c r="W6" s="11" t="s">
        <v>2573</v>
      </c>
      <c r="X6" s="174" t="s">
        <v>2574</v>
      </c>
      <c r="Y6" s="174" t="s">
        <v>2575</v>
      </c>
      <c r="Z6" s="174" t="s">
        <v>2576</v>
      </c>
      <c r="AA6" s="174" t="s">
        <v>2577</v>
      </c>
      <c r="AB6" s="174" t="s">
        <v>2578</v>
      </c>
      <c r="AC6" s="174" t="s">
        <v>2579</v>
      </c>
      <c r="AD6" s="174" t="s">
        <v>2580</v>
      </c>
      <c r="AE6" s="174" t="s">
        <v>2581</v>
      </c>
      <c r="AF6" s="174" t="s">
        <v>2582</v>
      </c>
    </row>
    <row r="7" spans="1:32" ht="27" customHeight="1" x14ac:dyDescent="0.3">
      <c r="A7" s="236" t="s">
        <v>26</v>
      </c>
      <c r="B7" s="236"/>
      <c r="C7" s="240" t="s">
        <v>2583</v>
      </c>
      <c r="D7" s="240" t="s">
        <v>2584</v>
      </c>
      <c r="E7" s="240" t="s">
        <v>2585</v>
      </c>
      <c r="F7" s="240" t="s">
        <v>2586</v>
      </c>
      <c r="G7" s="240" t="s">
        <v>460</v>
      </c>
      <c r="H7" s="240" t="s">
        <v>168</v>
      </c>
      <c r="I7" s="240" t="s">
        <v>183</v>
      </c>
      <c r="J7" s="240" t="s">
        <v>2587</v>
      </c>
      <c r="K7" s="240" t="s">
        <v>178</v>
      </c>
      <c r="L7" s="240" t="s">
        <v>480</v>
      </c>
      <c r="M7" s="240" t="s">
        <v>292</v>
      </c>
      <c r="N7" s="240" t="s">
        <v>235</v>
      </c>
      <c r="O7" s="233" t="s">
        <v>2588</v>
      </c>
      <c r="P7" s="233" t="s">
        <v>2589</v>
      </c>
      <c r="Q7" s="233" t="s">
        <v>338</v>
      </c>
      <c r="R7" s="233" t="s">
        <v>2590</v>
      </c>
      <c r="S7" s="233" t="s">
        <v>631</v>
      </c>
      <c r="T7" s="233" t="s">
        <v>476</v>
      </c>
      <c r="U7" s="233" t="s">
        <v>2591</v>
      </c>
      <c r="V7" s="233" t="s">
        <v>397</v>
      </c>
      <c r="W7" s="233" t="s">
        <v>2592</v>
      </c>
      <c r="X7" s="239" t="s">
        <v>2593</v>
      </c>
      <c r="Y7" s="239" t="s">
        <v>2594</v>
      </c>
      <c r="Z7" s="239" t="s">
        <v>2595</v>
      </c>
      <c r="AA7" s="239" t="s">
        <v>2596</v>
      </c>
      <c r="AB7" s="239" t="s">
        <v>2597</v>
      </c>
      <c r="AC7" s="239" t="s">
        <v>2598</v>
      </c>
      <c r="AD7" s="239" t="s">
        <v>2591</v>
      </c>
      <c r="AE7" s="239" t="s">
        <v>2599</v>
      </c>
      <c r="AF7" s="239" t="s">
        <v>397</v>
      </c>
    </row>
    <row r="8" spans="1:32" x14ac:dyDescent="0.3">
      <c r="A8" s="236" t="s">
        <v>2600</v>
      </c>
      <c r="B8" s="236"/>
      <c r="C8" s="173" t="s">
        <v>2601</v>
      </c>
      <c r="D8" s="173" t="s">
        <v>2601</v>
      </c>
      <c r="E8" s="173" t="s">
        <v>2601</v>
      </c>
      <c r="F8" s="173" t="s">
        <v>2601</v>
      </c>
      <c r="G8" s="173" t="s">
        <v>2601</v>
      </c>
      <c r="H8" s="173" t="s">
        <v>2601</v>
      </c>
      <c r="I8" s="173" t="s">
        <v>2601</v>
      </c>
      <c r="J8" s="173" t="s">
        <v>2601</v>
      </c>
      <c r="K8" s="173" t="s">
        <v>2601</v>
      </c>
      <c r="L8" s="173" t="s">
        <v>2601</v>
      </c>
      <c r="M8" s="173" t="s">
        <v>2601</v>
      </c>
      <c r="N8" s="173" t="s">
        <v>2601</v>
      </c>
      <c r="O8" s="11" t="s">
        <v>2602</v>
      </c>
      <c r="P8" s="11" t="s">
        <v>2602</v>
      </c>
      <c r="Q8" s="11" t="s">
        <v>2602</v>
      </c>
      <c r="R8" s="11" t="s">
        <v>2602</v>
      </c>
      <c r="S8" s="11" t="s">
        <v>2602</v>
      </c>
      <c r="T8" s="11" t="s">
        <v>2602</v>
      </c>
      <c r="U8" s="11" t="s">
        <v>2602</v>
      </c>
      <c r="V8" s="11" t="s">
        <v>2602</v>
      </c>
      <c r="W8" s="11" t="s">
        <v>2602</v>
      </c>
      <c r="X8" s="174" t="s">
        <v>2603</v>
      </c>
      <c r="Y8" s="174" t="s">
        <v>2603</v>
      </c>
      <c r="Z8" s="174" t="s">
        <v>2603</v>
      </c>
      <c r="AA8" s="174" t="s">
        <v>2603</v>
      </c>
      <c r="AB8" s="174" t="s">
        <v>2603</v>
      </c>
      <c r="AC8" s="174" t="s">
        <v>2603</v>
      </c>
      <c r="AD8" s="174" t="s">
        <v>2603</v>
      </c>
      <c r="AE8" s="174" t="s">
        <v>2603</v>
      </c>
      <c r="AF8" s="174" t="s">
        <v>2603</v>
      </c>
    </row>
    <row r="9" spans="1:32" ht="27" customHeight="1" x14ac:dyDescent="0.3">
      <c r="A9" s="159" t="s">
        <v>50</v>
      </c>
      <c r="B9" s="159" t="s">
        <v>487</v>
      </c>
      <c r="C9" s="173" t="s">
        <v>2604</v>
      </c>
      <c r="D9" s="173" t="s">
        <v>2604</v>
      </c>
      <c r="E9" s="173" t="s">
        <v>2604</v>
      </c>
      <c r="F9" s="173" t="s">
        <v>2604</v>
      </c>
      <c r="G9" s="173" t="s">
        <v>2604</v>
      </c>
      <c r="H9" s="173" t="s">
        <v>2604</v>
      </c>
      <c r="I9" s="173" t="s">
        <v>2604</v>
      </c>
      <c r="J9" s="173" t="s">
        <v>2604</v>
      </c>
      <c r="K9" s="173" t="s">
        <v>2604</v>
      </c>
      <c r="L9" s="173" t="s">
        <v>2604</v>
      </c>
      <c r="M9" s="173" t="s">
        <v>2604</v>
      </c>
      <c r="N9" s="173" t="s">
        <v>2604</v>
      </c>
      <c r="O9" s="11" t="s">
        <v>2604</v>
      </c>
      <c r="P9" s="11" t="s">
        <v>2604</v>
      </c>
      <c r="Q9" s="11" t="s">
        <v>2604</v>
      </c>
      <c r="R9" s="11" t="s">
        <v>2604</v>
      </c>
      <c r="S9" s="11" t="s">
        <v>2604</v>
      </c>
      <c r="T9" s="11" t="s">
        <v>2604</v>
      </c>
      <c r="U9" s="11" t="s">
        <v>2604</v>
      </c>
      <c r="V9" s="11" t="s">
        <v>2604</v>
      </c>
      <c r="W9" s="11" t="s">
        <v>2604</v>
      </c>
      <c r="X9" s="174" t="s">
        <v>2604</v>
      </c>
      <c r="Y9" s="174" t="s">
        <v>2604</v>
      </c>
      <c r="Z9" s="174" t="s">
        <v>2604</v>
      </c>
      <c r="AA9" s="174" t="s">
        <v>2604</v>
      </c>
      <c r="AB9" s="174" t="s">
        <v>2604</v>
      </c>
      <c r="AC9" s="174" t="s">
        <v>2604</v>
      </c>
      <c r="AD9" s="174" t="s">
        <v>2604</v>
      </c>
      <c r="AE9" s="174" t="s">
        <v>2604</v>
      </c>
      <c r="AF9" s="174" t="s">
        <v>2604</v>
      </c>
    </row>
    <row r="10" spans="1:32" ht="18" customHeight="1" x14ac:dyDescent="0.3">
      <c r="A10" s="162" t="s">
        <v>54</v>
      </c>
      <c r="B10" s="162" t="s">
        <v>702</v>
      </c>
      <c r="C10" s="163">
        <v>509.56</v>
      </c>
      <c r="D10" s="163">
        <v>513.92999999999995</v>
      </c>
      <c r="E10" s="163">
        <v>515.67999999999995</v>
      </c>
      <c r="F10" s="163">
        <v>520.22</v>
      </c>
      <c r="G10" s="163">
        <v>516.63</v>
      </c>
      <c r="H10" s="163">
        <v>518.64</v>
      </c>
      <c r="I10" s="163">
        <v>513.11</v>
      </c>
      <c r="J10" s="163">
        <v>501.47</v>
      </c>
      <c r="K10" s="163">
        <v>496.99</v>
      </c>
      <c r="L10" s="163">
        <v>484.77</v>
      </c>
      <c r="M10" s="163">
        <v>502.68</v>
      </c>
      <c r="N10" s="163">
        <v>492.17</v>
      </c>
      <c r="O10" s="163">
        <v>224.37</v>
      </c>
      <c r="P10" s="163">
        <v>225.51</v>
      </c>
      <c r="Q10" s="163">
        <v>228.6</v>
      </c>
      <c r="R10" s="163">
        <v>222.79</v>
      </c>
      <c r="S10" s="163">
        <v>222.06</v>
      </c>
      <c r="T10" s="163">
        <v>0.35620000000000002</v>
      </c>
      <c r="U10" s="163">
        <v>223.1</v>
      </c>
      <c r="V10" s="163">
        <v>0.4</v>
      </c>
      <c r="W10" s="163">
        <v>227.1</v>
      </c>
      <c r="X10" s="163">
        <v>140.58000000000001</v>
      </c>
      <c r="Y10" s="163">
        <v>140.68</v>
      </c>
      <c r="Z10" s="163">
        <v>136.82</v>
      </c>
      <c r="AA10" s="163">
        <v>137.04</v>
      </c>
      <c r="AB10" s="163">
        <v>135.69</v>
      </c>
      <c r="AC10" s="163">
        <v>138</v>
      </c>
      <c r="AD10" s="163">
        <v>142.01</v>
      </c>
      <c r="AE10" s="163">
        <v>126.38</v>
      </c>
      <c r="AF10" s="163">
        <v>141.38999999999999</v>
      </c>
    </row>
    <row r="11" spans="1:32" ht="18" customHeight="1" x14ac:dyDescent="0.3">
      <c r="A11" s="162" t="s">
        <v>54</v>
      </c>
      <c r="B11" s="162" t="s">
        <v>703</v>
      </c>
      <c r="C11" s="165">
        <v>513.80999999999995</v>
      </c>
      <c r="D11" s="165">
        <v>520.08000000000004</v>
      </c>
      <c r="E11" s="165">
        <v>515.67999999999995</v>
      </c>
      <c r="F11" s="165">
        <v>520.22</v>
      </c>
      <c r="G11" s="165">
        <v>522.24</v>
      </c>
      <c r="H11" s="165">
        <v>518.64</v>
      </c>
      <c r="I11" s="165">
        <v>513.11</v>
      </c>
      <c r="J11" s="165">
        <v>501.47</v>
      </c>
      <c r="K11" s="165">
        <v>496.99</v>
      </c>
      <c r="L11" s="165">
        <v>484.77</v>
      </c>
      <c r="M11" s="165">
        <v>502.68</v>
      </c>
      <c r="N11" s="165">
        <v>492.17</v>
      </c>
      <c r="O11" s="165">
        <v>224.37</v>
      </c>
      <c r="P11" s="165">
        <v>227.76</v>
      </c>
      <c r="Q11" s="165">
        <v>228.6</v>
      </c>
      <c r="R11" s="165">
        <v>222.79</v>
      </c>
      <c r="S11" s="165">
        <v>222.06</v>
      </c>
      <c r="T11" s="165">
        <v>0.28689999999999999</v>
      </c>
      <c r="U11" s="165">
        <v>223.1</v>
      </c>
      <c r="V11" s="165">
        <v>0.4</v>
      </c>
      <c r="W11" s="165">
        <v>227.1</v>
      </c>
      <c r="X11" s="165">
        <v>140.58000000000001</v>
      </c>
      <c r="Y11" s="165">
        <v>139.25</v>
      </c>
      <c r="Z11" s="165">
        <v>136.82</v>
      </c>
      <c r="AA11" s="165">
        <v>138.43</v>
      </c>
      <c r="AB11" s="165">
        <v>135.69</v>
      </c>
      <c r="AC11" s="165">
        <v>138</v>
      </c>
      <c r="AD11" s="165">
        <v>142.01</v>
      </c>
      <c r="AE11" s="165">
        <v>126.38</v>
      </c>
      <c r="AF11" s="165">
        <v>141.38999999999999</v>
      </c>
    </row>
    <row r="12" spans="1:32" ht="18" customHeight="1" x14ac:dyDescent="0.3">
      <c r="A12" s="162" t="s">
        <v>54</v>
      </c>
      <c r="B12" s="162" t="s">
        <v>704</v>
      </c>
      <c r="C12" s="165">
        <v>513.80999999999995</v>
      </c>
      <c r="D12" s="165">
        <v>517.35</v>
      </c>
      <c r="E12" s="165">
        <v>515.67999999999995</v>
      </c>
      <c r="F12" s="165">
        <v>520.22</v>
      </c>
      <c r="G12" s="165">
        <v>522.24</v>
      </c>
      <c r="H12" s="165">
        <v>518.64</v>
      </c>
      <c r="I12" s="165">
        <v>513.11</v>
      </c>
      <c r="J12" s="165">
        <v>501.47</v>
      </c>
      <c r="K12" s="165">
        <v>496.99</v>
      </c>
      <c r="L12" s="165">
        <v>484.77</v>
      </c>
      <c r="M12" s="165">
        <v>502.68</v>
      </c>
      <c r="N12" s="165">
        <v>492.17</v>
      </c>
      <c r="O12" s="165">
        <v>224.37</v>
      </c>
      <c r="P12" s="165">
        <v>225.56</v>
      </c>
      <c r="Q12" s="165">
        <v>228.6</v>
      </c>
      <c r="R12" s="165">
        <v>223.97</v>
      </c>
      <c r="S12" s="165">
        <v>220.19</v>
      </c>
      <c r="T12" s="165">
        <v>0.35909999999999997</v>
      </c>
      <c r="U12" s="165">
        <v>223.1</v>
      </c>
      <c r="V12" s="165">
        <v>0.4</v>
      </c>
      <c r="W12" s="165">
        <v>227.1</v>
      </c>
      <c r="X12" s="165">
        <v>140.58000000000001</v>
      </c>
      <c r="Y12" s="165">
        <v>139.25</v>
      </c>
      <c r="Z12" s="165">
        <v>136.82</v>
      </c>
      <c r="AA12" s="165">
        <v>136.78</v>
      </c>
      <c r="AB12" s="165">
        <v>135.69</v>
      </c>
      <c r="AC12" s="165">
        <v>138</v>
      </c>
      <c r="AD12" s="165">
        <v>142.01</v>
      </c>
      <c r="AE12" s="165">
        <v>125.11</v>
      </c>
      <c r="AF12" s="165">
        <v>141.38999999999999</v>
      </c>
    </row>
    <row r="13" spans="1:32" ht="18" customHeight="1" x14ac:dyDescent="0.3">
      <c r="A13" s="162" t="s">
        <v>54</v>
      </c>
      <c r="B13" s="162" t="s">
        <v>705</v>
      </c>
      <c r="C13" s="165">
        <v>516.42999999999995</v>
      </c>
      <c r="D13" s="165">
        <v>517.29</v>
      </c>
      <c r="E13" s="165">
        <v>515.67999999999995</v>
      </c>
      <c r="F13" s="165">
        <v>520.22</v>
      </c>
      <c r="G13" s="165">
        <v>522.24</v>
      </c>
      <c r="H13" s="165">
        <v>518.64</v>
      </c>
      <c r="I13" s="165">
        <v>513.11</v>
      </c>
      <c r="J13" s="165">
        <v>501.47</v>
      </c>
      <c r="K13" s="165">
        <v>496.99</v>
      </c>
      <c r="L13" s="165">
        <v>484.77</v>
      </c>
      <c r="M13" s="165">
        <v>502.68</v>
      </c>
      <c r="N13" s="165">
        <v>492.17</v>
      </c>
      <c r="O13" s="165">
        <v>227.09</v>
      </c>
      <c r="P13" s="165">
        <v>227.35</v>
      </c>
      <c r="Q13" s="165">
        <v>228.33</v>
      </c>
      <c r="R13" s="165">
        <v>223.97</v>
      </c>
      <c r="S13" s="165">
        <v>220.19</v>
      </c>
      <c r="T13" s="165">
        <v>0.316</v>
      </c>
      <c r="U13" s="165">
        <v>225.69</v>
      </c>
      <c r="V13" s="165">
        <v>0.4</v>
      </c>
      <c r="W13" s="165">
        <v>227.1</v>
      </c>
      <c r="X13" s="165">
        <v>142.08000000000001</v>
      </c>
      <c r="Y13" s="165">
        <v>140.71</v>
      </c>
      <c r="Z13" s="165">
        <v>136.82</v>
      </c>
      <c r="AA13" s="165">
        <v>138.24</v>
      </c>
      <c r="AB13" s="165">
        <v>135.69</v>
      </c>
      <c r="AC13" s="165">
        <v>138</v>
      </c>
      <c r="AD13" s="165">
        <v>142.01</v>
      </c>
      <c r="AE13" s="165">
        <v>126.42</v>
      </c>
      <c r="AF13" s="165">
        <v>141.38999999999999</v>
      </c>
    </row>
    <row r="14" spans="1:32" ht="18" customHeight="1" x14ac:dyDescent="0.3">
      <c r="A14" s="162" t="s">
        <v>54</v>
      </c>
      <c r="B14" s="162" t="s">
        <v>706</v>
      </c>
      <c r="C14" s="165">
        <v>518.11</v>
      </c>
      <c r="D14" s="165">
        <v>522.65</v>
      </c>
      <c r="E14" s="165">
        <v>515.47</v>
      </c>
      <c r="F14" s="165">
        <v>520.22</v>
      </c>
      <c r="G14" s="165">
        <v>522.24</v>
      </c>
      <c r="H14" s="165">
        <v>518.64</v>
      </c>
      <c r="I14" s="165">
        <v>513.11</v>
      </c>
      <c r="J14" s="165">
        <v>501.47</v>
      </c>
      <c r="K14" s="165">
        <v>496.99</v>
      </c>
      <c r="L14" s="165">
        <v>484.77</v>
      </c>
      <c r="M14" s="165">
        <v>502.68</v>
      </c>
      <c r="N14" s="165">
        <v>492.17</v>
      </c>
      <c r="O14" s="165">
        <v>224.51</v>
      </c>
      <c r="P14" s="165">
        <v>227.35</v>
      </c>
      <c r="Q14" s="165">
        <v>228.14</v>
      </c>
      <c r="R14" s="165">
        <v>223.97</v>
      </c>
      <c r="S14" s="165">
        <v>220.19</v>
      </c>
      <c r="T14" s="165">
        <v>0.34749999999999998</v>
      </c>
      <c r="U14" s="165">
        <v>225.69</v>
      </c>
      <c r="V14" s="165">
        <v>0.4</v>
      </c>
      <c r="W14" s="165">
        <v>229.39</v>
      </c>
      <c r="X14" s="165">
        <v>142.08000000000001</v>
      </c>
      <c r="Y14" s="165">
        <v>140.71</v>
      </c>
      <c r="Z14" s="165">
        <v>136.82</v>
      </c>
      <c r="AA14" s="165">
        <v>138.24</v>
      </c>
      <c r="AB14" s="165">
        <v>135.69</v>
      </c>
      <c r="AC14" s="165">
        <v>138</v>
      </c>
      <c r="AD14" s="165">
        <v>142.01</v>
      </c>
      <c r="AE14" s="165">
        <v>126.42</v>
      </c>
      <c r="AF14" s="165">
        <v>141.38999999999999</v>
      </c>
    </row>
    <row r="15" spans="1:32" ht="18" customHeight="1" x14ac:dyDescent="0.3">
      <c r="A15" s="162" t="s">
        <v>54</v>
      </c>
      <c r="B15" s="162" t="s">
        <v>707</v>
      </c>
      <c r="C15" s="165">
        <v>518.11</v>
      </c>
      <c r="D15" s="165">
        <v>522.39</v>
      </c>
      <c r="E15" s="165">
        <v>520.72</v>
      </c>
      <c r="F15" s="165">
        <v>520.22</v>
      </c>
      <c r="G15" s="165">
        <v>522.24</v>
      </c>
      <c r="H15" s="165">
        <v>518.64</v>
      </c>
      <c r="I15" s="165">
        <v>513.11</v>
      </c>
      <c r="J15" s="165">
        <v>501.47</v>
      </c>
      <c r="K15" s="165">
        <v>496.99</v>
      </c>
      <c r="L15" s="165">
        <v>484.77</v>
      </c>
      <c r="M15" s="165">
        <v>502.68</v>
      </c>
      <c r="N15" s="165">
        <v>492.17</v>
      </c>
      <c r="O15" s="165">
        <v>224.51</v>
      </c>
      <c r="P15" s="165">
        <v>227.35</v>
      </c>
      <c r="Q15" s="165">
        <v>228.06</v>
      </c>
      <c r="R15" s="165">
        <v>223.97</v>
      </c>
      <c r="S15" s="165">
        <v>220.19</v>
      </c>
      <c r="T15" s="165">
        <v>0.3866</v>
      </c>
      <c r="U15" s="165">
        <v>225.69</v>
      </c>
      <c r="V15" s="165">
        <v>0.4</v>
      </c>
      <c r="W15" s="165">
        <v>229.39</v>
      </c>
      <c r="X15" s="165">
        <v>142.08000000000001</v>
      </c>
      <c r="Y15" s="165">
        <v>140.71</v>
      </c>
      <c r="Z15" s="165">
        <v>138.21</v>
      </c>
      <c r="AA15" s="165">
        <v>138.24</v>
      </c>
      <c r="AB15" s="165">
        <v>135.69</v>
      </c>
      <c r="AC15" s="165">
        <v>138</v>
      </c>
      <c r="AD15" s="165">
        <v>142.01</v>
      </c>
      <c r="AE15" s="165">
        <v>126.42</v>
      </c>
      <c r="AF15" s="165">
        <v>141.38999999999999</v>
      </c>
    </row>
    <row r="16" spans="1:32" ht="18" customHeight="1" x14ac:dyDescent="0.3">
      <c r="A16" s="162" t="s">
        <v>54</v>
      </c>
      <c r="B16" s="162" t="s">
        <v>708</v>
      </c>
      <c r="C16" s="165">
        <v>519.27</v>
      </c>
      <c r="D16" s="165">
        <v>516.55999999999995</v>
      </c>
      <c r="E16" s="165">
        <v>517.26</v>
      </c>
      <c r="F16" s="165">
        <v>520.22</v>
      </c>
      <c r="G16" s="165">
        <v>522.24</v>
      </c>
      <c r="H16" s="165">
        <v>518.64</v>
      </c>
      <c r="I16" s="165">
        <v>513.11</v>
      </c>
      <c r="J16" s="165">
        <v>501.47</v>
      </c>
      <c r="K16" s="165">
        <v>496.99</v>
      </c>
      <c r="L16" s="165">
        <v>484.77</v>
      </c>
      <c r="M16" s="165">
        <v>502.68</v>
      </c>
      <c r="N16" s="165">
        <v>492.17</v>
      </c>
      <c r="O16" s="165">
        <v>224.51</v>
      </c>
      <c r="P16" s="165">
        <v>227.39</v>
      </c>
      <c r="Q16" s="165">
        <v>228.06</v>
      </c>
      <c r="R16" s="165">
        <v>223.97</v>
      </c>
      <c r="S16" s="165">
        <v>220.19</v>
      </c>
      <c r="T16" s="165">
        <v>0.29970000000000002</v>
      </c>
      <c r="U16" s="165">
        <v>225.69</v>
      </c>
      <c r="V16" s="165">
        <v>0.4</v>
      </c>
      <c r="W16" s="165">
        <v>229.39</v>
      </c>
      <c r="X16" s="165">
        <v>142.08000000000001</v>
      </c>
      <c r="Y16" s="165">
        <v>140.71</v>
      </c>
      <c r="Z16" s="165">
        <v>138.21</v>
      </c>
      <c r="AA16" s="165">
        <v>138.24</v>
      </c>
      <c r="AB16" s="165">
        <v>135.69</v>
      </c>
      <c r="AC16" s="165">
        <v>138</v>
      </c>
      <c r="AD16" s="165">
        <v>142.01</v>
      </c>
      <c r="AE16" s="165">
        <v>126.42</v>
      </c>
      <c r="AF16" s="165">
        <v>141.38999999999999</v>
      </c>
    </row>
    <row r="17" spans="1:32" ht="18" customHeight="1" x14ac:dyDescent="0.3">
      <c r="A17" s="162" t="s">
        <v>54</v>
      </c>
      <c r="B17" s="162" t="s">
        <v>709</v>
      </c>
      <c r="C17" s="167">
        <v>518.9</v>
      </c>
      <c r="D17" s="167">
        <v>516.55999999999995</v>
      </c>
      <c r="E17" s="167">
        <v>516.83000000000004</v>
      </c>
      <c r="F17" s="167">
        <v>520.22</v>
      </c>
      <c r="G17" s="167">
        <v>522.24</v>
      </c>
      <c r="H17" s="167">
        <v>518.64</v>
      </c>
      <c r="I17" s="167">
        <v>513.11</v>
      </c>
      <c r="J17" s="167">
        <v>501.47</v>
      </c>
      <c r="K17" s="167">
        <v>496.99</v>
      </c>
      <c r="L17" s="167">
        <v>484.77</v>
      </c>
      <c r="M17" s="167">
        <v>502.68</v>
      </c>
      <c r="N17" s="167">
        <v>492.17</v>
      </c>
      <c r="O17" s="167">
        <v>224.51</v>
      </c>
      <c r="P17" s="167">
        <v>227</v>
      </c>
      <c r="Q17" s="167">
        <v>228.06</v>
      </c>
      <c r="R17" s="167">
        <v>223.97</v>
      </c>
      <c r="S17" s="167">
        <v>220.19</v>
      </c>
      <c r="T17" s="167">
        <v>0.38690000000000002</v>
      </c>
      <c r="U17" s="167">
        <v>225.69</v>
      </c>
      <c r="V17" s="167">
        <v>0.4</v>
      </c>
      <c r="W17" s="167">
        <v>229.39</v>
      </c>
      <c r="X17" s="167">
        <v>142.08000000000001</v>
      </c>
      <c r="Y17" s="167">
        <v>140.71</v>
      </c>
      <c r="Z17" s="167">
        <v>138.21</v>
      </c>
      <c r="AA17" s="167">
        <v>138.24</v>
      </c>
      <c r="AB17" s="167">
        <v>135.69</v>
      </c>
      <c r="AC17" s="167">
        <v>138</v>
      </c>
      <c r="AD17" s="167">
        <v>142.01</v>
      </c>
      <c r="AE17" s="167">
        <v>126.42</v>
      </c>
      <c r="AF17" s="167">
        <v>141.38999999999999</v>
      </c>
    </row>
    <row r="18" spans="1:32" ht="18" customHeight="1" x14ac:dyDescent="0.3">
      <c r="A18" s="162" t="s">
        <v>54</v>
      </c>
      <c r="B18" s="162" t="s">
        <v>710</v>
      </c>
      <c r="C18" s="163">
        <v>519.63</v>
      </c>
      <c r="D18" s="163">
        <v>522.91</v>
      </c>
      <c r="E18" s="163">
        <v>517.36</v>
      </c>
      <c r="F18" s="163">
        <v>520.22</v>
      </c>
      <c r="G18" s="163">
        <v>522.24</v>
      </c>
      <c r="H18" s="163">
        <v>518.64</v>
      </c>
      <c r="I18" s="163">
        <v>513.11</v>
      </c>
      <c r="J18" s="163">
        <v>501.47</v>
      </c>
      <c r="K18" s="163">
        <v>496.99</v>
      </c>
      <c r="L18" s="163">
        <v>484.77</v>
      </c>
      <c r="M18" s="163">
        <v>502.68</v>
      </c>
      <c r="N18" s="163">
        <v>492.17</v>
      </c>
      <c r="O18" s="163">
        <v>224.28</v>
      </c>
      <c r="P18" s="163">
        <v>227</v>
      </c>
      <c r="Q18" s="163">
        <v>228.06</v>
      </c>
      <c r="R18" s="163">
        <v>223.97</v>
      </c>
      <c r="S18" s="163">
        <v>220.19</v>
      </c>
      <c r="T18" s="163">
        <v>0.40210000000000001</v>
      </c>
      <c r="U18" s="163">
        <v>225.69</v>
      </c>
      <c r="V18" s="163">
        <v>0.4</v>
      </c>
      <c r="W18" s="163">
        <v>227</v>
      </c>
      <c r="X18" s="163">
        <v>140.65</v>
      </c>
      <c r="Y18" s="163">
        <v>139.24</v>
      </c>
      <c r="Z18" s="163">
        <v>138.21</v>
      </c>
      <c r="AA18" s="163">
        <v>138.24</v>
      </c>
      <c r="AB18" s="163">
        <v>135.69</v>
      </c>
      <c r="AC18" s="163">
        <v>138</v>
      </c>
      <c r="AD18" s="163">
        <v>142.01</v>
      </c>
      <c r="AE18" s="163">
        <v>126.42</v>
      </c>
      <c r="AF18" s="163">
        <v>141.38999999999999</v>
      </c>
    </row>
    <row r="19" spans="1:32" ht="18" customHeight="1" x14ac:dyDescent="0.3">
      <c r="A19" s="162" t="s">
        <v>54</v>
      </c>
      <c r="B19" s="162" t="s">
        <v>711</v>
      </c>
      <c r="C19" s="165">
        <v>513.65</v>
      </c>
      <c r="D19" s="165">
        <v>514.35</v>
      </c>
      <c r="E19" s="165">
        <v>513.04</v>
      </c>
      <c r="F19" s="165">
        <v>520.22</v>
      </c>
      <c r="G19" s="165">
        <v>517.02</v>
      </c>
      <c r="H19" s="165">
        <v>518.64</v>
      </c>
      <c r="I19" s="165">
        <v>507.23</v>
      </c>
      <c r="J19" s="165">
        <v>495.76</v>
      </c>
      <c r="K19" s="165">
        <v>496.99</v>
      </c>
      <c r="L19" s="165">
        <v>484.77</v>
      </c>
      <c r="M19" s="165">
        <v>502.68</v>
      </c>
      <c r="N19" s="165">
        <v>487.16</v>
      </c>
      <c r="O19" s="165">
        <v>225.99</v>
      </c>
      <c r="P19" s="165">
        <v>226.73</v>
      </c>
      <c r="Q19" s="165">
        <v>228.06</v>
      </c>
      <c r="R19" s="165">
        <v>223.97</v>
      </c>
      <c r="S19" s="165">
        <v>220.19</v>
      </c>
      <c r="T19" s="165">
        <v>0.30249999999999999</v>
      </c>
      <c r="U19" s="165">
        <v>223.19</v>
      </c>
      <c r="V19" s="165">
        <v>0.4</v>
      </c>
      <c r="W19" s="165">
        <v>227</v>
      </c>
      <c r="X19" s="165">
        <v>140.65</v>
      </c>
      <c r="Y19" s="165">
        <v>139.24</v>
      </c>
      <c r="Z19" s="165">
        <v>138.21</v>
      </c>
      <c r="AA19" s="165">
        <v>138.24</v>
      </c>
      <c r="AB19" s="165">
        <v>135.69</v>
      </c>
      <c r="AC19" s="165">
        <v>138</v>
      </c>
      <c r="AD19" s="165">
        <v>140.28</v>
      </c>
      <c r="AE19" s="165">
        <v>126.42</v>
      </c>
      <c r="AF19" s="165">
        <v>141.38999999999999</v>
      </c>
    </row>
    <row r="20" spans="1:32" ht="18" customHeight="1" x14ac:dyDescent="0.3">
      <c r="A20" s="162" t="s">
        <v>54</v>
      </c>
      <c r="B20" s="162" t="s">
        <v>712</v>
      </c>
      <c r="C20" s="165">
        <v>514.33000000000004</v>
      </c>
      <c r="D20" s="165">
        <v>508.89</v>
      </c>
      <c r="E20" s="165">
        <v>513.79</v>
      </c>
      <c r="F20" s="165">
        <v>514.75</v>
      </c>
      <c r="G20" s="165">
        <v>517.02</v>
      </c>
      <c r="H20" s="165">
        <v>513.38</v>
      </c>
      <c r="I20" s="165">
        <v>507.23</v>
      </c>
      <c r="J20" s="165">
        <v>495.76</v>
      </c>
      <c r="K20" s="165">
        <v>496.99</v>
      </c>
      <c r="L20" s="165">
        <v>484.77</v>
      </c>
      <c r="M20" s="165">
        <v>502.68</v>
      </c>
      <c r="N20" s="165">
        <v>492.16</v>
      </c>
      <c r="O20" s="165">
        <v>223.7</v>
      </c>
      <c r="P20" s="165">
        <v>224.25</v>
      </c>
      <c r="Q20" s="165">
        <v>227.51</v>
      </c>
      <c r="R20" s="165">
        <v>221.62</v>
      </c>
      <c r="S20" s="165">
        <v>219.97</v>
      </c>
      <c r="T20" s="165">
        <v>0.31259999999999999</v>
      </c>
      <c r="U20" s="165">
        <v>223.19</v>
      </c>
      <c r="V20" s="165">
        <v>0.4</v>
      </c>
      <c r="W20" s="165">
        <v>227</v>
      </c>
      <c r="X20" s="165">
        <v>140.65</v>
      </c>
      <c r="Y20" s="165">
        <v>139.24</v>
      </c>
      <c r="Z20" s="165">
        <v>138.21</v>
      </c>
      <c r="AA20" s="165">
        <v>138.19999999999999</v>
      </c>
      <c r="AB20" s="165">
        <v>135.69</v>
      </c>
      <c r="AC20" s="165">
        <v>138</v>
      </c>
      <c r="AD20" s="165">
        <v>141.79</v>
      </c>
      <c r="AE20" s="165">
        <v>126.42</v>
      </c>
      <c r="AF20" s="165">
        <v>141.38999999999999</v>
      </c>
    </row>
    <row r="21" spans="1:32" ht="18" customHeight="1" x14ac:dyDescent="0.3">
      <c r="A21" s="162" t="s">
        <v>54</v>
      </c>
      <c r="B21" s="162" t="s">
        <v>713</v>
      </c>
      <c r="C21" s="165">
        <v>513.17999999999995</v>
      </c>
      <c r="D21" s="165">
        <v>514.09</v>
      </c>
      <c r="E21" s="165">
        <v>510.06</v>
      </c>
      <c r="F21" s="165">
        <v>514.75</v>
      </c>
      <c r="G21" s="165">
        <v>517.02</v>
      </c>
      <c r="H21" s="165">
        <v>513.38</v>
      </c>
      <c r="I21" s="165">
        <v>512.83000000000004</v>
      </c>
      <c r="J21" s="165">
        <v>495.76</v>
      </c>
      <c r="K21" s="165">
        <v>496.99</v>
      </c>
      <c r="L21" s="165">
        <v>484.77</v>
      </c>
      <c r="M21" s="165">
        <v>502.68</v>
      </c>
      <c r="N21" s="165">
        <v>492.16</v>
      </c>
      <c r="O21" s="165">
        <v>223.7</v>
      </c>
      <c r="P21" s="165">
        <v>225.74</v>
      </c>
      <c r="Q21" s="165">
        <v>227.15</v>
      </c>
      <c r="R21" s="165">
        <v>221.62</v>
      </c>
      <c r="S21" s="165">
        <v>219.97</v>
      </c>
      <c r="T21" s="165">
        <v>0.3392</v>
      </c>
      <c r="U21" s="165">
        <v>223.19</v>
      </c>
      <c r="V21" s="165">
        <v>0.4</v>
      </c>
      <c r="W21" s="165">
        <v>227</v>
      </c>
      <c r="X21" s="165">
        <v>140.65</v>
      </c>
      <c r="Y21" s="165">
        <v>139.24</v>
      </c>
      <c r="Z21" s="165">
        <v>138.21</v>
      </c>
      <c r="AA21" s="165">
        <v>137.97</v>
      </c>
      <c r="AB21" s="165">
        <v>135.69</v>
      </c>
      <c r="AC21" s="165">
        <v>138</v>
      </c>
      <c r="AD21" s="165">
        <v>141.79</v>
      </c>
      <c r="AE21" s="165">
        <v>126.42</v>
      </c>
      <c r="AF21" s="165">
        <v>141.38999999999999</v>
      </c>
    </row>
    <row r="22" spans="1:32" ht="18" customHeight="1" x14ac:dyDescent="0.3">
      <c r="A22" s="162" t="s">
        <v>54</v>
      </c>
      <c r="B22" s="162" t="s">
        <v>714</v>
      </c>
      <c r="C22" s="165">
        <v>507.52</v>
      </c>
      <c r="D22" s="165">
        <v>508.1</v>
      </c>
      <c r="E22" s="165">
        <v>505.91</v>
      </c>
      <c r="F22" s="165">
        <v>514.75</v>
      </c>
      <c r="G22" s="165">
        <v>517.02</v>
      </c>
      <c r="H22" s="165">
        <v>513.38</v>
      </c>
      <c r="I22" s="165">
        <v>512.83000000000004</v>
      </c>
      <c r="J22" s="165">
        <v>495.76</v>
      </c>
      <c r="K22" s="165">
        <v>496.99</v>
      </c>
      <c r="L22" s="165">
        <v>484.77</v>
      </c>
      <c r="M22" s="165">
        <v>508.04</v>
      </c>
      <c r="N22" s="165">
        <v>492.16</v>
      </c>
      <c r="O22" s="165">
        <v>222.98</v>
      </c>
      <c r="P22" s="165">
        <v>224.28</v>
      </c>
      <c r="Q22" s="165">
        <v>224.71</v>
      </c>
      <c r="R22" s="165">
        <v>221.62</v>
      </c>
      <c r="S22" s="165">
        <v>217.56</v>
      </c>
      <c r="T22" s="165">
        <v>0.34039999999999998</v>
      </c>
      <c r="U22" s="165">
        <v>223.19</v>
      </c>
      <c r="V22" s="165">
        <v>0.4</v>
      </c>
      <c r="W22" s="165">
        <v>227</v>
      </c>
      <c r="X22" s="165">
        <v>140.65</v>
      </c>
      <c r="Y22" s="165">
        <v>140.66999999999999</v>
      </c>
      <c r="Z22" s="165">
        <v>138.21</v>
      </c>
      <c r="AA22" s="165">
        <v>137.97</v>
      </c>
      <c r="AB22" s="165">
        <v>135.69</v>
      </c>
      <c r="AC22" s="165">
        <v>138</v>
      </c>
      <c r="AD22" s="165">
        <v>141.79</v>
      </c>
      <c r="AE22" s="165">
        <v>126.42</v>
      </c>
      <c r="AF22" s="165">
        <v>141.38999999999999</v>
      </c>
    </row>
    <row r="23" spans="1:32" ht="18" customHeight="1" x14ac:dyDescent="0.3">
      <c r="A23" s="162" t="s">
        <v>54</v>
      </c>
      <c r="B23" s="162" t="s">
        <v>715</v>
      </c>
      <c r="C23" s="165">
        <v>507.52</v>
      </c>
      <c r="D23" s="165">
        <v>512.36</v>
      </c>
      <c r="E23" s="165">
        <v>509.11</v>
      </c>
      <c r="F23" s="165">
        <v>514.75</v>
      </c>
      <c r="G23" s="165">
        <v>517.02</v>
      </c>
      <c r="H23" s="165">
        <v>513.38</v>
      </c>
      <c r="I23" s="165">
        <v>512.83000000000004</v>
      </c>
      <c r="J23" s="165">
        <v>500.75</v>
      </c>
      <c r="K23" s="165">
        <v>496.99</v>
      </c>
      <c r="L23" s="165">
        <v>490.43</v>
      </c>
      <c r="M23" s="165">
        <v>508.04</v>
      </c>
      <c r="N23" s="165">
        <v>492.16</v>
      </c>
      <c r="O23" s="165">
        <v>222.98</v>
      </c>
      <c r="P23" s="165">
        <v>223.77</v>
      </c>
      <c r="Q23" s="165">
        <v>224.71</v>
      </c>
      <c r="R23" s="165">
        <v>221.62</v>
      </c>
      <c r="S23" s="165">
        <v>217.56</v>
      </c>
      <c r="T23" s="165">
        <v>0.34429999999999999</v>
      </c>
      <c r="U23" s="165">
        <v>225.69</v>
      </c>
      <c r="V23" s="165">
        <v>0.4</v>
      </c>
      <c r="W23" s="165">
        <v>227</v>
      </c>
      <c r="X23" s="165">
        <v>140.65</v>
      </c>
      <c r="Y23" s="165">
        <v>139.25</v>
      </c>
      <c r="Z23" s="165">
        <v>138.21</v>
      </c>
      <c r="AA23" s="165">
        <v>139.41999999999999</v>
      </c>
      <c r="AB23" s="165">
        <v>135.69</v>
      </c>
      <c r="AC23" s="165">
        <v>138</v>
      </c>
      <c r="AD23" s="165">
        <v>141.79</v>
      </c>
      <c r="AE23" s="165">
        <v>127.69</v>
      </c>
      <c r="AF23" s="165">
        <v>141.38999999999999</v>
      </c>
    </row>
    <row r="24" spans="1:32" ht="18" customHeight="1" x14ac:dyDescent="0.3">
      <c r="A24" s="162" t="s">
        <v>54</v>
      </c>
      <c r="B24" s="162" t="s">
        <v>716</v>
      </c>
      <c r="C24" s="165">
        <v>505.63</v>
      </c>
      <c r="D24" s="165">
        <v>506.63</v>
      </c>
      <c r="E24" s="165">
        <v>500.5</v>
      </c>
      <c r="F24" s="165">
        <v>509.54</v>
      </c>
      <c r="G24" s="165">
        <v>511.75</v>
      </c>
      <c r="H24" s="165">
        <v>513.38</v>
      </c>
      <c r="I24" s="165">
        <v>512.83000000000004</v>
      </c>
      <c r="J24" s="165">
        <v>500.75</v>
      </c>
      <c r="K24" s="165">
        <v>502.76</v>
      </c>
      <c r="L24" s="165">
        <v>490.43</v>
      </c>
      <c r="M24" s="165">
        <v>508.04</v>
      </c>
      <c r="N24" s="165">
        <v>492.16</v>
      </c>
      <c r="O24" s="165">
        <v>224.39</v>
      </c>
      <c r="P24" s="165">
        <v>221.55</v>
      </c>
      <c r="Q24" s="165">
        <v>224.71</v>
      </c>
      <c r="R24" s="165">
        <v>220.76</v>
      </c>
      <c r="S24" s="165">
        <v>217.71</v>
      </c>
      <c r="T24" s="165">
        <v>0.3301</v>
      </c>
      <c r="U24" s="165">
        <v>225.69</v>
      </c>
      <c r="V24" s="165">
        <v>0.4</v>
      </c>
      <c r="W24" s="165">
        <v>227</v>
      </c>
      <c r="X24" s="165">
        <v>142.84</v>
      </c>
      <c r="Y24" s="165">
        <v>139.25</v>
      </c>
      <c r="Z24" s="165">
        <v>138.21</v>
      </c>
      <c r="AA24" s="165">
        <v>139.41999999999999</v>
      </c>
      <c r="AB24" s="165">
        <v>135.69</v>
      </c>
      <c r="AC24" s="165">
        <v>139.58000000000001</v>
      </c>
      <c r="AD24" s="165">
        <v>140.34</v>
      </c>
      <c r="AE24" s="165">
        <v>127.69</v>
      </c>
      <c r="AF24" s="165">
        <v>142.84</v>
      </c>
    </row>
    <row r="25" spans="1:32" ht="18" customHeight="1" x14ac:dyDescent="0.3">
      <c r="A25" s="162" t="s">
        <v>54</v>
      </c>
      <c r="B25" s="162" t="s">
        <v>717</v>
      </c>
      <c r="C25" s="167">
        <v>505.63</v>
      </c>
      <c r="D25" s="167">
        <v>506.89</v>
      </c>
      <c r="E25" s="167">
        <v>503.92</v>
      </c>
      <c r="F25" s="167">
        <v>509.54</v>
      </c>
      <c r="G25" s="167">
        <v>511.75</v>
      </c>
      <c r="H25" s="167">
        <v>513.38</v>
      </c>
      <c r="I25" s="167">
        <v>512.83000000000004</v>
      </c>
      <c r="J25" s="167">
        <v>500.75</v>
      </c>
      <c r="K25" s="167">
        <v>502.76</v>
      </c>
      <c r="L25" s="167">
        <v>490.43</v>
      </c>
      <c r="M25" s="167">
        <v>508.04</v>
      </c>
      <c r="N25" s="167">
        <v>492.16</v>
      </c>
      <c r="O25" s="167">
        <v>224.37</v>
      </c>
      <c r="P25" s="167">
        <v>221.93</v>
      </c>
      <c r="Q25" s="167">
        <v>222.18</v>
      </c>
      <c r="R25" s="167">
        <v>220.76</v>
      </c>
      <c r="S25" s="167">
        <v>217.74</v>
      </c>
      <c r="T25" s="167">
        <v>0.30580000000000002</v>
      </c>
      <c r="U25" s="167">
        <v>225.69</v>
      </c>
      <c r="V25" s="167">
        <v>0.4</v>
      </c>
      <c r="W25" s="167">
        <v>227</v>
      </c>
      <c r="X25" s="167">
        <v>142.84</v>
      </c>
      <c r="Y25" s="167">
        <v>139.25</v>
      </c>
      <c r="Z25" s="167">
        <v>138.21</v>
      </c>
      <c r="AA25" s="167">
        <v>140.22</v>
      </c>
      <c r="AB25" s="167">
        <v>135.69</v>
      </c>
      <c r="AC25" s="167">
        <v>139.58000000000001</v>
      </c>
      <c r="AD25" s="167">
        <v>140.34</v>
      </c>
      <c r="AE25" s="167">
        <v>126.33</v>
      </c>
      <c r="AF25" s="167">
        <v>142.84</v>
      </c>
    </row>
    <row r="26" spans="1:32" ht="18" customHeight="1" x14ac:dyDescent="0.3">
      <c r="A26" s="162" t="s">
        <v>54</v>
      </c>
      <c r="B26" s="162" t="s">
        <v>718</v>
      </c>
      <c r="C26" s="163">
        <v>510.03</v>
      </c>
      <c r="D26" s="163">
        <v>513.46</v>
      </c>
      <c r="E26" s="163">
        <v>515.1</v>
      </c>
      <c r="F26" s="163">
        <v>504.38</v>
      </c>
      <c r="G26" s="163">
        <v>506.5</v>
      </c>
      <c r="H26" s="163">
        <v>507.81</v>
      </c>
      <c r="I26" s="163">
        <v>512.83000000000004</v>
      </c>
      <c r="J26" s="163">
        <v>495.64</v>
      </c>
      <c r="K26" s="163">
        <v>502.76</v>
      </c>
      <c r="L26" s="163">
        <v>490.43</v>
      </c>
      <c r="M26" s="163">
        <v>508.04</v>
      </c>
      <c r="N26" s="163">
        <v>492.16</v>
      </c>
      <c r="O26" s="163">
        <v>224.75</v>
      </c>
      <c r="P26" s="163">
        <v>223.86</v>
      </c>
      <c r="Q26" s="163">
        <v>224.57</v>
      </c>
      <c r="R26" s="163">
        <v>220.69</v>
      </c>
      <c r="S26" s="163">
        <v>217.74</v>
      </c>
      <c r="T26" s="163">
        <v>0.37669999999999998</v>
      </c>
      <c r="U26" s="163">
        <v>225.69</v>
      </c>
      <c r="V26" s="163">
        <v>0.4</v>
      </c>
      <c r="W26" s="163">
        <v>227</v>
      </c>
      <c r="X26" s="163">
        <v>142.84</v>
      </c>
      <c r="Y26" s="163">
        <v>140.81</v>
      </c>
      <c r="Z26" s="163">
        <v>138.21</v>
      </c>
      <c r="AA26" s="163">
        <v>138.81</v>
      </c>
      <c r="AB26" s="163">
        <v>133.9</v>
      </c>
      <c r="AC26" s="163">
        <v>138.16</v>
      </c>
      <c r="AD26" s="163">
        <v>141.88</v>
      </c>
      <c r="AE26" s="163">
        <v>126.33</v>
      </c>
      <c r="AF26" s="163">
        <v>144.49</v>
      </c>
    </row>
    <row r="27" spans="1:32" ht="18" customHeight="1" x14ac:dyDescent="0.3">
      <c r="A27" s="162" t="s">
        <v>54</v>
      </c>
      <c r="B27" s="162" t="s">
        <v>719</v>
      </c>
      <c r="C27" s="165">
        <v>496.76</v>
      </c>
      <c r="D27" s="165">
        <v>507.52</v>
      </c>
      <c r="E27" s="165">
        <v>512.58000000000004</v>
      </c>
      <c r="F27" s="165">
        <v>504.38</v>
      </c>
      <c r="G27" s="165">
        <v>506.5</v>
      </c>
      <c r="H27" s="165">
        <v>507.81</v>
      </c>
      <c r="I27" s="165">
        <v>512.83000000000004</v>
      </c>
      <c r="J27" s="165">
        <v>495.64</v>
      </c>
      <c r="K27" s="165">
        <v>502.76</v>
      </c>
      <c r="L27" s="165">
        <v>490.43</v>
      </c>
      <c r="M27" s="165">
        <v>508.04</v>
      </c>
      <c r="N27" s="165">
        <v>492.16</v>
      </c>
      <c r="O27" s="165">
        <v>219.06</v>
      </c>
      <c r="P27" s="165">
        <v>222.04</v>
      </c>
      <c r="Q27" s="165">
        <v>224.26</v>
      </c>
      <c r="R27" s="165">
        <v>218.42</v>
      </c>
      <c r="S27" s="165">
        <v>215.39</v>
      </c>
      <c r="T27" s="165">
        <v>0.38500000000000001</v>
      </c>
      <c r="U27" s="165">
        <v>223.1</v>
      </c>
      <c r="V27" s="165">
        <v>0.4</v>
      </c>
      <c r="W27" s="165">
        <v>227</v>
      </c>
      <c r="X27" s="165">
        <v>142.84</v>
      </c>
      <c r="Y27" s="165">
        <v>140.81</v>
      </c>
      <c r="Z27" s="165">
        <v>136.82</v>
      </c>
      <c r="AA27" s="165">
        <v>138.81</v>
      </c>
      <c r="AB27" s="165">
        <v>133.9</v>
      </c>
      <c r="AC27" s="165">
        <v>138.16</v>
      </c>
      <c r="AD27" s="165">
        <v>141.88</v>
      </c>
      <c r="AE27" s="165">
        <v>124.88</v>
      </c>
      <c r="AF27" s="165">
        <v>143.02000000000001</v>
      </c>
    </row>
    <row r="28" spans="1:32" ht="18" customHeight="1" x14ac:dyDescent="0.3">
      <c r="A28" s="162" t="s">
        <v>54</v>
      </c>
      <c r="B28" s="162" t="s">
        <v>720</v>
      </c>
      <c r="C28" s="165">
        <v>511.5</v>
      </c>
      <c r="D28" s="165">
        <v>514.77</v>
      </c>
      <c r="E28" s="165">
        <v>512.48</v>
      </c>
      <c r="F28" s="165">
        <v>509.97</v>
      </c>
      <c r="G28" s="165">
        <v>511.95</v>
      </c>
      <c r="H28" s="165">
        <v>512.92999999999995</v>
      </c>
      <c r="I28" s="165">
        <v>512.83000000000004</v>
      </c>
      <c r="J28" s="165">
        <v>501.62</v>
      </c>
      <c r="K28" s="165">
        <v>502.76</v>
      </c>
      <c r="L28" s="165">
        <v>490.43</v>
      </c>
      <c r="M28" s="165">
        <v>508.04</v>
      </c>
      <c r="N28" s="165">
        <v>492.16</v>
      </c>
      <c r="O28" s="165">
        <v>220.36</v>
      </c>
      <c r="P28" s="165">
        <v>224.69</v>
      </c>
      <c r="Q28" s="165">
        <v>226.63</v>
      </c>
      <c r="R28" s="165">
        <v>218.42</v>
      </c>
      <c r="S28" s="165">
        <v>215.2</v>
      </c>
      <c r="T28" s="165">
        <v>0.36370000000000002</v>
      </c>
      <c r="U28" s="165">
        <v>223.1</v>
      </c>
      <c r="V28" s="165">
        <v>0.4</v>
      </c>
      <c r="W28" s="165">
        <v>224.69</v>
      </c>
      <c r="X28" s="165">
        <v>142.84</v>
      </c>
      <c r="Y28" s="165">
        <v>139.22</v>
      </c>
      <c r="Z28" s="165">
        <v>136.82</v>
      </c>
      <c r="AA28" s="165">
        <v>138.81</v>
      </c>
      <c r="AB28" s="165">
        <v>133.9</v>
      </c>
      <c r="AC28" s="165">
        <v>138.16</v>
      </c>
      <c r="AD28" s="165">
        <v>141.88</v>
      </c>
      <c r="AE28" s="165">
        <v>124.88</v>
      </c>
      <c r="AF28" s="165">
        <v>143.02000000000001</v>
      </c>
    </row>
    <row r="29" spans="1:32" ht="18" customHeight="1" x14ac:dyDescent="0.3">
      <c r="A29" s="162" t="s">
        <v>54</v>
      </c>
      <c r="B29" s="162" t="s">
        <v>721</v>
      </c>
      <c r="C29" s="165">
        <v>511.5</v>
      </c>
      <c r="D29" s="165">
        <v>510.52</v>
      </c>
      <c r="E29" s="165">
        <v>512.48</v>
      </c>
      <c r="F29" s="165">
        <v>509.97</v>
      </c>
      <c r="G29" s="165">
        <v>511.95</v>
      </c>
      <c r="H29" s="165">
        <v>512.92999999999995</v>
      </c>
      <c r="I29" s="165">
        <v>512.83000000000004</v>
      </c>
      <c r="J29" s="165">
        <v>496.48</v>
      </c>
      <c r="K29" s="165">
        <v>502.76</v>
      </c>
      <c r="L29" s="165">
        <v>490.43</v>
      </c>
      <c r="M29" s="165">
        <v>508.04</v>
      </c>
      <c r="N29" s="165">
        <v>492.16</v>
      </c>
      <c r="O29" s="165">
        <v>223.11</v>
      </c>
      <c r="P29" s="165">
        <v>224.9</v>
      </c>
      <c r="Q29" s="165">
        <v>224.36</v>
      </c>
      <c r="R29" s="165">
        <v>218.42</v>
      </c>
      <c r="S29" s="165">
        <v>215.34</v>
      </c>
      <c r="T29" s="165">
        <v>0.3891</v>
      </c>
      <c r="U29" s="165">
        <v>223.1</v>
      </c>
      <c r="V29" s="165">
        <v>0.4</v>
      </c>
      <c r="W29" s="165">
        <v>224.69</v>
      </c>
      <c r="X29" s="165">
        <v>141.4</v>
      </c>
      <c r="Y29" s="165">
        <v>139.22</v>
      </c>
      <c r="Z29" s="165">
        <v>136.82</v>
      </c>
      <c r="AA29" s="165">
        <v>136.65</v>
      </c>
      <c r="AB29" s="165">
        <v>133.9</v>
      </c>
      <c r="AC29" s="165">
        <v>136.5</v>
      </c>
      <c r="AD29" s="165">
        <v>140.4</v>
      </c>
      <c r="AE29" s="165">
        <v>124.88</v>
      </c>
      <c r="AF29" s="165">
        <v>141.35</v>
      </c>
    </row>
    <row r="30" spans="1:32" ht="18" customHeight="1" x14ac:dyDescent="0.3">
      <c r="A30" s="162" t="s">
        <v>54</v>
      </c>
      <c r="B30" s="162" t="s">
        <v>722</v>
      </c>
      <c r="C30" s="165">
        <v>511.5</v>
      </c>
      <c r="D30" s="165">
        <v>516.29</v>
      </c>
      <c r="E30" s="165">
        <v>512.48</v>
      </c>
      <c r="F30" s="165">
        <v>509.97</v>
      </c>
      <c r="G30" s="165">
        <v>511.95</v>
      </c>
      <c r="H30" s="165">
        <v>512.92999999999995</v>
      </c>
      <c r="I30" s="165">
        <v>512.83000000000004</v>
      </c>
      <c r="J30" s="165">
        <v>496.48</v>
      </c>
      <c r="K30" s="165">
        <v>502.76</v>
      </c>
      <c r="L30" s="165">
        <v>490.43</v>
      </c>
      <c r="M30" s="165">
        <v>508.04</v>
      </c>
      <c r="N30" s="165">
        <v>492.16</v>
      </c>
      <c r="O30" s="165">
        <v>221.36</v>
      </c>
      <c r="P30" s="165">
        <v>224.86</v>
      </c>
      <c r="Q30" s="165">
        <v>224.36</v>
      </c>
      <c r="R30" s="165">
        <v>218.42</v>
      </c>
      <c r="S30" s="165">
        <v>215.34</v>
      </c>
      <c r="T30" s="165">
        <v>0.3211</v>
      </c>
      <c r="U30" s="165">
        <v>223.1</v>
      </c>
      <c r="V30" s="165">
        <v>0.4</v>
      </c>
      <c r="W30" s="165">
        <v>224.69</v>
      </c>
      <c r="X30" s="165">
        <v>141.4</v>
      </c>
      <c r="Y30" s="165">
        <v>139.22</v>
      </c>
      <c r="Z30" s="165">
        <v>136.82</v>
      </c>
      <c r="AA30" s="165">
        <v>136.65</v>
      </c>
      <c r="AB30" s="165">
        <v>133.9</v>
      </c>
      <c r="AC30" s="165">
        <v>135.13</v>
      </c>
      <c r="AD30" s="165">
        <v>140.4</v>
      </c>
      <c r="AE30" s="165">
        <v>124.88</v>
      </c>
      <c r="AF30" s="165">
        <v>141.35</v>
      </c>
    </row>
    <row r="31" spans="1:32" ht="18" customHeight="1" x14ac:dyDescent="0.3">
      <c r="A31" s="162" t="s">
        <v>54</v>
      </c>
      <c r="B31" s="162" t="s">
        <v>723</v>
      </c>
      <c r="C31" s="165">
        <v>511.5</v>
      </c>
      <c r="D31" s="165">
        <v>516.08000000000004</v>
      </c>
      <c r="E31" s="165">
        <v>517.30999999999995</v>
      </c>
      <c r="F31" s="165">
        <v>509.97</v>
      </c>
      <c r="G31" s="165">
        <v>511.95</v>
      </c>
      <c r="H31" s="165">
        <v>512.92999999999995</v>
      </c>
      <c r="I31" s="165">
        <v>512.83000000000004</v>
      </c>
      <c r="J31" s="165">
        <v>501.45</v>
      </c>
      <c r="K31" s="165">
        <v>502.76</v>
      </c>
      <c r="L31" s="165">
        <v>490.43</v>
      </c>
      <c r="M31" s="165">
        <v>508.04</v>
      </c>
      <c r="N31" s="165">
        <v>492.16</v>
      </c>
      <c r="O31" s="165">
        <v>222.7</v>
      </c>
      <c r="P31" s="165">
        <v>224.38</v>
      </c>
      <c r="Q31" s="165">
        <v>224.36</v>
      </c>
      <c r="R31" s="165">
        <v>221</v>
      </c>
      <c r="S31" s="165">
        <v>217.51</v>
      </c>
      <c r="T31" s="165">
        <v>0.34160000000000001</v>
      </c>
      <c r="U31" s="165">
        <v>223.1</v>
      </c>
      <c r="V31" s="165">
        <v>0.4</v>
      </c>
      <c r="W31" s="165">
        <v>224.69</v>
      </c>
      <c r="X31" s="165">
        <v>141.4</v>
      </c>
      <c r="Y31" s="165">
        <v>139.22</v>
      </c>
      <c r="Z31" s="165">
        <v>136.82</v>
      </c>
      <c r="AA31" s="165">
        <v>136.65</v>
      </c>
      <c r="AB31" s="165">
        <v>133.9</v>
      </c>
      <c r="AC31" s="165">
        <v>135.13</v>
      </c>
      <c r="AD31" s="165">
        <v>140.4</v>
      </c>
      <c r="AE31" s="165">
        <v>124.88</v>
      </c>
      <c r="AF31" s="165">
        <v>141.35</v>
      </c>
    </row>
    <row r="32" spans="1:32" ht="18" customHeight="1" x14ac:dyDescent="0.3">
      <c r="A32" s="162" t="s">
        <v>54</v>
      </c>
      <c r="B32" s="162" t="s">
        <v>724</v>
      </c>
      <c r="C32" s="165">
        <v>511.5</v>
      </c>
      <c r="D32" s="165">
        <v>513.92999999999995</v>
      </c>
      <c r="E32" s="165">
        <v>510.8</v>
      </c>
      <c r="F32" s="165">
        <v>509.97</v>
      </c>
      <c r="G32" s="165">
        <v>511.95</v>
      </c>
      <c r="H32" s="165">
        <v>512.92999999999995</v>
      </c>
      <c r="I32" s="165">
        <v>512.83000000000004</v>
      </c>
      <c r="J32" s="165">
        <v>501.45</v>
      </c>
      <c r="K32" s="165">
        <v>502.76</v>
      </c>
      <c r="L32" s="165">
        <v>490.43</v>
      </c>
      <c r="M32" s="165">
        <v>508.04</v>
      </c>
      <c r="N32" s="165">
        <v>492.16</v>
      </c>
      <c r="O32" s="165">
        <v>220.47</v>
      </c>
      <c r="P32" s="165">
        <v>224.52</v>
      </c>
      <c r="Q32" s="165">
        <v>224.36</v>
      </c>
      <c r="R32" s="165">
        <v>221</v>
      </c>
      <c r="S32" s="165">
        <v>217.51</v>
      </c>
      <c r="T32" s="165">
        <v>0.32079999999999997</v>
      </c>
      <c r="U32" s="165">
        <v>223.1</v>
      </c>
      <c r="V32" s="165">
        <v>0.4</v>
      </c>
      <c r="W32" s="165">
        <v>224.69</v>
      </c>
      <c r="X32" s="165">
        <v>141.4</v>
      </c>
      <c r="Y32" s="165">
        <v>139.22</v>
      </c>
      <c r="Z32" s="165">
        <v>136.82</v>
      </c>
      <c r="AA32" s="165">
        <v>136.65</v>
      </c>
      <c r="AB32" s="165">
        <v>133.9</v>
      </c>
      <c r="AC32" s="165">
        <v>135.13</v>
      </c>
      <c r="AD32" s="165">
        <v>140.4</v>
      </c>
      <c r="AE32" s="165">
        <v>124.88</v>
      </c>
      <c r="AF32" s="165">
        <v>141.35</v>
      </c>
    </row>
    <row r="33" spans="1:32" ht="18" customHeight="1" x14ac:dyDescent="0.3">
      <c r="A33" s="162" t="s">
        <v>54</v>
      </c>
      <c r="B33" s="162" t="s">
        <v>725</v>
      </c>
      <c r="C33" s="167">
        <v>511.5</v>
      </c>
      <c r="D33" s="167">
        <v>510.05</v>
      </c>
      <c r="E33" s="167">
        <v>510.8</v>
      </c>
      <c r="F33" s="167">
        <v>509.97</v>
      </c>
      <c r="G33" s="167">
        <v>511.95</v>
      </c>
      <c r="H33" s="167">
        <v>512.92999999999995</v>
      </c>
      <c r="I33" s="167">
        <v>512.83000000000004</v>
      </c>
      <c r="J33" s="167">
        <v>501.45</v>
      </c>
      <c r="K33" s="167">
        <v>502.76</v>
      </c>
      <c r="L33" s="167">
        <v>490.43</v>
      </c>
      <c r="M33" s="167">
        <v>508.04</v>
      </c>
      <c r="N33" s="167">
        <v>492.16</v>
      </c>
      <c r="O33" s="167">
        <v>220.87</v>
      </c>
      <c r="P33" s="167">
        <v>224.32</v>
      </c>
      <c r="Q33" s="167">
        <v>224.36</v>
      </c>
      <c r="R33" s="167">
        <v>221.09</v>
      </c>
      <c r="S33" s="167">
        <v>217.51</v>
      </c>
      <c r="T33" s="167">
        <v>0.35780000000000001</v>
      </c>
      <c r="U33" s="167">
        <v>223.1</v>
      </c>
      <c r="V33" s="167">
        <v>0.4</v>
      </c>
      <c r="W33" s="167">
        <v>224.69</v>
      </c>
      <c r="X33" s="167">
        <v>141.4</v>
      </c>
      <c r="Y33" s="167">
        <v>140.63</v>
      </c>
      <c r="Z33" s="167">
        <v>136.82</v>
      </c>
      <c r="AA33" s="167">
        <v>138.13</v>
      </c>
      <c r="AB33" s="167">
        <v>133.9</v>
      </c>
      <c r="AC33" s="167">
        <v>136.61000000000001</v>
      </c>
      <c r="AD33" s="167">
        <v>140.4</v>
      </c>
      <c r="AE33" s="167">
        <v>126.28</v>
      </c>
      <c r="AF33" s="167">
        <v>141.35</v>
      </c>
    </row>
    <row r="34" spans="1:32" ht="18" customHeight="1" x14ac:dyDescent="0.3">
      <c r="A34" s="162" t="s">
        <v>54</v>
      </c>
      <c r="B34" s="162" t="s">
        <v>726</v>
      </c>
      <c r="C34" s="163">
        <v>516.22</v>
      </c>
      <c r="D34" s="163">
        <v>513.77</v>
      </c>
      <c r="E34" s="163">
        <v>510.64</v>
      </c>
      <c r="F34" s="163">
        <v>509.97</v>
      </c>
      <c r="G34" s="163">
        <v>511.95</v>
      </c>
      <c r="H34" s="163">
        <v>512.92999999999995</v>
      </c>
      <c r="I34" s="163">
        <v>512.83000000000004</v>
      </c>
      <c r="J34" s="163">
        <v>501.45</v>
      </c>
      <c r="K34" s="163">
        <v>502.76</v>
      </c>
      <c r="L34" s="163">
        <v>490.43</v>
      </c>
      <c r="M34" s="163">
        <v>508.04</v>
      </c>
      <c r="N34" s="163">
        <v>492.16</v>
      </c>
      <c r="O34" s="163">
        <v>222.6</v>
      </c>
      <c r="P34" s="163">
        <v>224.32</v>
      </c>
      <c r="Q34" s="163">
        <v>224.36</v>
      </c>
      <c r="R34" s="163">
        <v>221.09</v>
      </c>
      <c r="S34" s="163">
        <v>215.3</v>
      </c>
      <c r="T34" s="163">
        <v>0.37180000000000002</v>
      </c>
      <c r="U34" s="163">
        <v>223.1</v>
      </c>
      <c r="V34" s="163">
        <v>0.4</v>
      </c>
      <c r="W34" s="163">
        <v>224.69</v>
      </c>
      <c r="X34" s="163">
        <v>141.4</v>
      </c>
      <c r="Y34" s="163">
        <v>139.1</v>
      </c>
      <c r="Z34" s="163">
        <v>138.76</v>
      </c>
      <c r="AA34" s="163">
        <v>138.13</v>
      </c>
      <c r="AB34" s="163">
        <v>133.9</v>
      </c>
      <c r="AC34" s="163">
        <v>138.16</v>
      </c>
      <c r="AD34" s="163">
        <v>140.4</v>
      </c>
      <c r="AE34" s="163">
        <v>126.28</v>
      </c>
      <c r="AF34" s="163">
        <v>141.35</v>
      </c>
    </row>
    <row r="35" spans="1:32" ht="18" customHeight="1" x14ac:dyDescent="0.3">
      <c r="A35" s="162" t="s">
        <v>54</v>
      </c>
      <c r="B35" s="162" t="s">
        <v>727</v>
      </c>
      <c r="C35" s="165">
        <v>516.22</v>
      </c>
      <c r="D35" s="165">
        <v>519.29</v>
      </c>
      <c r="E35" s="165">
        <v>510.64</v>
      </c>
      <c r="F35" s="165">
        <v>509.97</v>
      </c>
      <c r="G35" s="165">
        <v>511.95</v>
      </c>
      <c r="H35" s="165">
        <v>512.92999999999995</v>
      </c>
      <c r="I35" s="165">
        <v>512.83000000000004</v>
      </c>
      <c r="J35" s="165">
        <v>501.45</v>
      </c>
      <c r="K35" s="165">
        <v>502.76</v>
      </c>
      <c r="L35" s="165">
        <v>490.43</v>
      </c>
      <c r="M35" s="165">
        <v>508.04</v>
      </c>
      <c r="N35" s="165">
        <v>492.16</v>
      </c>
      <c r="O35" s="165">
        <v>222.6</v>
      </c>
      <c r="P35" s="165">
        <v>226.33</v>
      </c>
      <c r="Q35" s="165">
        <v>226.68</v>
      </c>
      <c r="R35" s="165">
        <v>221.09</v>
      </c>
      <c r="S35" s="165">
        <v>215.3</v>
      </c>
      <c r="T35" s="165">
        <v>0.43240000000000001</v>
      </c>
      <c r="U35" s="165">
        <v>223.1</v>
      </c>
      <c r="V35" s="165">
        <v>0.4</v>
      </c>
      <c r="W35" s="165">
        <v>224.69</v>
      </c>
      <c r="X35" s="165">
        <v>141.4</v>
      </c>
      <c r="Y35" s="165">
        <v>139.1</v>
      </c>
      <c r="Z35" s="165">
        <v>138.76</v>
      </c>
      <c r="AA35" s="165">
        <v>138.13</v>
      </c>
      <c r="AB35" s="165">
        <v>135.28</v>
      </c>
      <c r="AC35" s="165">
        <v>138.16</v>
      </c>
      <c r="AD35" s="165">
        <v>140.4</v>
      </c>
      <c r="AE35" s="165">
        <v>127.6</v>
      </c>
      <c r="AF35" s="165">
        <v>141.35</v>
      </c>
    </row>
    <row r="36" spans="1:32" ht="18" customHeight="1" x14ac:dyDescent="0.3">
      <c r="A36" s="162" t="s">
        <v>54</v>
      </c>
      <c r="B36" s="162" t="s">
        <v>728</v>
      </c>
      <c r="C36" s="165">
        <v>521.36</v>
      </c>
      <c r="D36" s="165">
        <v>519.29</v>
      </c>
      <c r="E36" s="165">
        <v>518.99</v>
      </c>
      <c r="F36" s="165">
        <v>509.97</v>
      </c>
      <c r="G36" s="165">
        <v>511.95</v>
      </c>
      <c r="H36" s="165">
        <v>512.92999999999995</v>
      </c>
      <c r="I36" s="165">
        <v>512.83000000000004</v>
      </c>
      <c r="J36" s="165">
        <v>501.45</v>
      </c>
      <c r="K36" s="165">
        <v>502.76</v>
      </c>
      <c r="L36" s="165">
        <v>490.43</v>
      </c>
      <c r="M36" s="165">
        <v>508.04</v>
      </c>
      <c r="N36" s="165">
        <v>492.16</v>
      </c>
      <c r="O36" s="165">
        <v>224.96</v>
      </c>
      <c r="P36" s="165">
        <v>226.11</v>
      </c>
      <c r="Q36" s="165">
        <v>226.68</v>
      </c>
      <c r="R36" s="165">
        <v>220.68</v>
      </c>
      <c r="S36" s="165">
        <v>217.63</v>
      </c>
      <c r="T36" s="165">
        <v>0.36349999999999999</v>
      </c>
      <c r="U36" s="165">
        <v>223.1</v>
      </c>
      <c r="V36" s="165">
        <v>0.4</v>
      </c>
      <c r="W36" s="165">
        <v>224.69</v>
      </c>
      <c r="X36" s="165">
        <v>141.4</v>
      </c>
      <c r="Y36" s="165">
        <v>140.5</v>
      </c>
      <c r="Z36" s="165">
        <v>138.76</v>
      </c>
      <c r="AA36" s="165">
        <v>139.6</v>
      </c>
      <c r="AB36" s="165">
        <v>135.28</v>
      </c>
      <c r="AC36" s="165">
        <v>138.16</v>
      </c>
      <c r="AD36" s="165">
        <v>141.83000000000001</v>
      </c>
      <c r="AE36" s="165">
        <v>126.28</v>
      </c>
      <c r="AF36" s="165">
        <v>142.9</v>
      </c>
    </row>
    <row r="37" spans="1:32" ht="18" customHeight="1" x14ac:dyDescent="0.3">
      <c r="A37" s="162" t="s">
        <v>54</v>
      </c>
      <c r="B37" s="162" t="s">
        <v>729</v>
      </c>
      <c r="C37" s="165">
        <v>521.36</v>
      </c>
      <c r="D37" s="165">
        <v>521.54</v>
      </c>
      <c r="E37" s="165">
        <v>520.77</v>
      </c>
      <c r="F37" s="165">
        <v>509.97</v>
      </c>
      <c r="G37" s="165">
        <v>511.95</v>
      </c>
      <c r="H37" s="165">
        <v>512.92999999999995</v>
      </c>
      <c r="I37" s="165">
        <v>512.83000000000004</v>
      </c>
      <c r="J37" s="165">
        <v>501.45</v>
      </c>
      <c r="K37" s="165">
        <v>502.76</v>
      </c>
      <c r="L37" s="165">
        <v>490.43</v>
      </c>
      <c r="M37" s="165">
        <v>508.04</v>
      </c>
      <c r="N37" s="165">
        <v>492.16</v>
      </c>
      <c r="O37" s="165">
        <v>224.96</v>
      </c>
      <c r="P37" s="165">
        <v>226.59</v>
      </c>
      <c r="Q37" s="165">
        <v>226.68</v>
      </c>
      <c r="R37" s="165">
        <v>220.68</v>
      </c>
      <c r="S37" s="165">
        <v>215.22</v>
      </c>
      <c r="T37" s="165">
        <v>0.4</v>
      </c>
      <c r="U37" s="165">
        <v>223.1</v>
      </c>
      <c r="V37" s="165">
        <v>0.4</v>
      </c>
      <c r="W37" s="165">
        <v>224.69</v>
      </c>
      <c r="X37" s="165">
        <v>141.4</v>
      </c>
      <c r="Y37" s="165">
        <v>140.5</v>
      </c>
      <c r="Z37" s="165">
        <v>138.76</v>
      </c>
      <c r="AA37" s="165">
        <v>139.6</v>
      </c>
      <c r="AB37" s="165">
        <v>135.28</v>
      </c>
      <c r="AC37" s="165">
        <v>138.16</v>
      </c>
      <c r="AD37" s="165">
        <v>141.83000000000001</v>
      </c>
      <c r="AE37" s="165">
        <v>125.96</v>
      </c>
      <c r="AF37" s="165">
        <v>142.9</v>
      </c>
    </row>
    <row r="38" spans="1:32" ht="18" customHeight="1" x14ac:dyDescent="0.3">
      <c r="A38" s="162" t="s">
        <v>54</v>
      </c>
      <c r="B38" s="162" t="s">
        <v>730</v>
      </c>
      <c r="C38" s="165">
        <v>514.75</v>
      </c>
      <c r="D38" s="165">
        <v>514.4</v>
      </c>
      <c r="E38" s="165">
        <v>514.58000000000004</v>
      </c>
      <c r="F38" s="165">
        <v>504.82</v>
      </c>
      <c r="G38" s="165">
        <v>506.67</v>
      </c>
      <c r="H38" s="165">
        <v>512.92999999999995</v>
      </c>
      <c r="I38" s="165">
        <v>512.83000000000004</v>
      </c>
      <c r="J38" s="165">
        <v>496.41</v>
      </c>
      <c r="K38" s="165">
        <v>502.76</v>
      </c>
      <c r="L38" s="165">
        <v>490.43</v>
      </c>
      <c r="M38" s="165">
        <v>508.04</v>
      </c>
      <c r="N38" s="165">
        <v>492.16</v>
      </c>
      <c r="O38" s="165">
        <v>224.96</v>
      </c>
      <c r="P38" s="165">
        <v>225.97</v>
      </c>
      <c r="Q38" s="165">
        <v>226.68</v>
      </c>
      <c r="R38" s="165">
        <v>218.41</v>
      </c>
      <c r="S38" s="165">
        <v>215.22</v>
      </c>
      <c r="T38" s="165">
        <v>0.39689999999999998</v>
      </c>
      <c r="U38" s="165">
        <v>223.1</v>
      </c>
      <c r="V38" s="165">
        <v>0.4</v>
      </c>
      <c r="W38" s="165">
        <v>224.69</v>
      </c>
      <c r="X38" s="165">
        <v>141.51</v>
      </c>
      <c r="Y38" s="165">
        <v>139.32</v>
      </c>
      <c r="Z38" s="165">
        <v>138.76</v>
      </c>
      <c r="AA38" s="165">
        <v>139.6</v>
      </c>
      <c r="AB38" s="165">
        <v>135.28</v>
      </c>
      <c r="AC38" s="165">
        <v>138.16</v>
      </c>
      <c r="AD38" s="165">
        <v>140.4</v>
      </c>
      <c r="AE38" s="165">
        <v>124.69</v>
      </c>
      <c r="AF38" s="165">
        <v>141.59</v>
      </c>
    </row>
    <row r="39" spans="1:32" ht="18" customHeight="1" x14ac:dyDescent="0.3">
      <c r="A39" s="162" t="s">
        <v>54</v>
      </c>
      <c r="B39" s="162" t="s">
        <v>731</v>
      </c>
      <c r="C39" s="165">
        <v>514.75</v>
      </c>
      <c r="D39" s="165">
        <v>514.4</v>
      </c>
      <c r="E39" s="165">
        <v>514.58000000000004</v>
      </c>
      <c r="F39" s="165">
        <v>504.82</v>
      </c>
      <c r="G39" s="165">
        <v>506.67</v>
      </c>
      <c r="H39" s="165">
        <v>512.92999999999995</v>
      </c>
      <c r="I39" s="165">
        <v>512.83000000000004</v>
      </c>
      <c r="J39" s="165">
        <v>496.41</v>
      </c>
      <c r="K39" s="165">
        <v>502.76</v>
      </c>
      <c r="L39" s="165">
        <v>490.43</v>
      </c>
      <c r="M39" s="165">
        <v>508.04</v>
      </c>
      <c r="N39" s="165">
        <v>492.16</v>
      </c>
      <c r="O39" s="165">
        <v>224.96</v>
      </c>
      <c r="P39" s="165">
        <v>226.06</v>
      </c>
      <c r="Q39" s="165">
        <v>226.8</v>
      </c>
      <c r="R39" s="165">
        <v>218.41</v>
      </c>
      <c r="S39" s="165">
        <v>215.22</v>
      </c>
      <c r="T39" s="165">
        <v>0.36520000000000002</v>
      </c>
      <c r="U39" s="165">
        <v>223.1</v>
      </c>
      <c r="V39" s="165">
        <v>0.4</v>
      </c>
      <c r="W39" s="165">
        <v>224.69</v>
      </c>
      <c r="X39" s="165">
        <v>141.51</v>
      </c>
      <c r="Y39" s="165">
        <v>139.35</v>
      </c>
      <c r="Z39" s="165">
        <v>138.76</v>
      </c>
      <c r="AA39" s="165">
        <v>139.6</v>
      </c>
      <c r="AB39" s="165">
        <v>135.28</v>
      </c>
      <c r="AC39" s="165">
        <v>138.16</v>
      </c>
      <c r="AD39" s="165">
        <v>140.4</v>
      </c>
      <c r="AE39" s="165">
        <v>123.38</v>
      </c>
      <c r="AF39" s="165">
        <v>141.59</v>
      </c>
    </row>
    <row r="40" spans="1:32" ht="18" customHeight="1" x14ac:dyDescent="0.3">
      <c r="A40" s="162" t="s">
        <v>54</v>
      </c>
      <c r="B40" s="162" t="s">
        <v>732</v>
      </c>
      <c r="C40" s="165">
        <v>514.75</v>
      </c>
      <c r="D40" s="165">
        <v>514.4</v>
      </c>
      <c r="E40" s="165">
        <v>514.58000000000004</v>
      </c>
      <c r="F40" s="165">
        <v>504.82</v>
      </c>
      <c r="G40" s="165">
        <v>506.67</v>
      </c>
      <c r="H40" s="165">
        <v>507.52</v>
      </c>
      <c r="I40" s="165">
        <v>512.83000000000004</v>
      </c>
      <c r="J40" s="165">
        <v>496.41</v>
      </c>
      <c r="K40" s="165">
        <v>502.76</v>
      </c>
      <c r="L40" s="165">
        <v>485.42</v>
      </c>
      <c r="M40" s="165">
        <v>508.04</v>
      </c>
      <c r="N40" s="165">
        <v>492.16</v>
      </c>
      <c r="O40" s="165">
        <v>224.96</v>
      </c>
      <c r="P40" s="165">
        <v>224.56</v>
      </c>
      <c r="Q40" s="165">
        <v>224.49</v>
      </c>
      <c r="R40" s="165">
        <v>218.41</v>
      </c>
      <c r="S40" s="165">
        <v>215.22</v>
      </c>
      <c r="T40" s="165">
        <v>0.33550000000000002</v>
      </c>
      <c r="U40" s="165">
        <v>223.1</v>
      </c>
      <c r="V40" s="165">
        <v>0.4</v>
      </c>
      <c r="W40" s="165">
        <v>224.69</v>
      </c>
      <c r="X40" s="165">
        <v>141.51</v>
      </c>
      <c r="Y40" s="165">
        <v>139.35</v>
      </c>
      <c r="Z40" s="165">
        <v>138.76</v>
      </c>
      <c r="AA40" s="165">
        <v>139.6</v>
      </c>
      <c r="AB40" s="165">
        <v>135.28</v>
      </c>
      <c r="AC40" s="165">
        <v>138.16</v>
      </c>
      <c r="AD40" s="165">
        <v>140.4</v>
      </c>
      <c r="AE40" s="165">
        <v>123.38</v>
      </c>
      <c r="AF40" s="165">
        <v>141.59</v>
      </c>
    </row>
    <row r="41" spans="1:32" ht="18" customHeight="1" x14ac:dyDescent="0.3">
      <c r="A41" s="162" t="s">
        <v>54</v>
      </c>
      <c r="B41" s="162" t="s">
        <v>733</v>
      </c>
      <c r="C41" s="167">
        <v>514.75</v>
      </c>
      <c r="D41" s="167">
        <v>514.72</v>
      </c>
      <c r="E41" s="167">
        <v>514.58000000000004</v>
      </c>
      <c r="F41" s="167">
        <v>504.82</v>
      </c>
      <c r="G41" s="167">
        <v>506.67</v>
      </c>
      <c r="H41" s="167">
        <v>507.52</v>
      </c>
      <c r="I41" s="167">
        <v>507.53</v>
      </c>
      <c r="J41" s="167">
        <v>496.41</v>
      </c>
      <c r="K41" s="167">
        <v>497.17</v>
      </c>
      <c r="L41" s="167">
        <v>485.42</v>
      </c>
      <c r="M41" s="167">
        <v>508.04</v>
      </c>
      <c r="N41" s="167">
        <v>492.16</v>
      </c>
      <c r="O41" s="167">
        <v>224.96</v>
      </c>
      <c r="P41" s="167">
        <v>224.63</v>
      </c>
      <c r="Q41" s="167">
        <v>224.49</v>
      </c>
      <c r="R41" s="167">
        <v>218.41</v>
      </c>
      <c r="S41" s="167">
        <v>215.22</v>
      </c>
      <c r="T41" s="167">
        <v>0.28299999999999997</v>
      </c>
      <c r="U41" s="167">
        <v>223.1</v>
      </c>
      <c r="V41" s="167">
        <v>0.4</v>
      </c>
      <c r="W41" s="167">
        <v>224.69</v>
      </c>
      <c r="X41" s="167">
        <v>141.51</v>
      </c>
      <c r="Y41" s="167">
        <v>139.35</v>
      </c>
      <c r="Z41" s="167">
        <v>138.76</v>
      </c>
      <c r="AA41" s="167">
        <v>138.1</v>
      </c>
      <c r="AB41" s="167">
        <v>133.88</v>
      </c>
      <c r="AC41" s="167">
        <v>138.16</v>
      </c>
      <c r="AD41" s="167">
        <v>140.4</v>
      </c>
      <c r="AE41" s="167">
        <v>124.64</v>
      </c>
      <c r="AF41" s="167">
        <v>141.59</v>
      </c>
    </row>
    <row r="42" spans="1:32" ht="18" customHeight="1" x14ac:dyDescent="0.3">
      <c r="A42" s="162" t="s">
        <v>54</v>
      </c>
      <c r="B42" s="162" t="s">
        <v>734</v>
      </c>
      <c r="C42" s="163">
        <v>514.75</v>
      </c>
      <c r="D42" s="163">
        <v>508.99</v>
      </c>
      <c r="E42" s="163">
        <v>508.38</v>
      </c>
      <c r="F42" s="163">
        <v>504.82</v>
      </c>
      <c r="G42" s="163">
        <v>506.67</v>
      </c>
      <c r="H42" s="163">
        <v>507.52</v>
      </c>
      <c r="I42" s="163">
        <v>507.53</v>
      </c>
      <c r="J42" s="163">
        <v>496.41</v>
      </c>
      <c r="K42" s="163">
        <v>497.17</v>
      </c>
      <c r="L42" s="163">
        <v>485.42</v>
      </c>
      <c r="M42" s="163">
        <v>502.83</v>
      </c>
      <c r="N42" s="163">
        <v>492.16</v>
      </c>
      <c r="O42" s="163">
        <v>227.35</v>
      </c>
      <c r="P42" s="163">
        <v>226.59</v>
      </c>
      <c r="Q42" s="163">
        <v>226.76</v>
      </c>
      <c r="R42" s="163">
        <v>218.41</v>
      </c>
      <c r="S42" s="163">
        <v>215.17</v>
      </c>
      <c r="T42" s="163">
        <v>0.31879999999999997</v>
      </c>
      <c r="U42" s="163">
        <v>223.1</v>
      </c>
      <c r="V42" s="163">
        <v>0.4</v>
      </c>
      <c r="W42" s="163">
        <v>224.69</v>
      </c>
      <c r="X42" s="163">
        <v>141.51</v>
      </c>
      <c r="Y42" s="163">
        <v>139.35</v>
      </c>
      <c r="Z42" s="163">
        <v>138.76</v>
      </c>
      <c r="AA42" s="163">
        <v>138.1</v>
      </c>
      <c r="AB42" s="163">
        <v>133.88</v>
      </c>
      <c r="AC42" s="163">
        <v>138.16</v>
      </c>
      <c r="AD42" s="163">
        <v>140.4</v>
      </c>
      <c r="AE42" s="163">
        <v>124.64</v>
      </c>
      <c r="AF42" s="163">
        <v>141.59</v>
      </c>
    </row>
    <row r="43" spans="1:32" ht="18" customHeight="1" x14ac:dyDescent="0.3">
      <c r="A43" s="162" t="s">
        <v>54</v>
      </c>
      <c r="B43" s="162" t="s">
        <v>735</v>
      </c>
      <c r="C43" s="165">
        <v>520.30999999999995</v>
      </c>
      <c r="D43" s="165">
        <v>514.82000000000005</v>
      </c>
      <c r="E43" s="165">
        <v>517.20000000000005</v>
      </c>
      <c r="F43" s="165">
        <v>504.82</v>
      </c>
      <c r="G43" s="165">
        <v>506.67</v>
      </c>
      <c r="H43" s="165">
        <v>507.52</v>
      </c>
      <c r="I43" s="165">
        <v>507.53</v>
      </c>
      <c r="J43" s="165">
        <v>496.41</v>
      </c>
      <c r="K43" s="165">
        <v>497.17</v>
      </c>
      <c r="L43" s="165">
        <v>485.42</v>
      </c>
      <c r="M43" s="165">
        <v>502.83</v>
      </c>
      <c r="N43" s="165">
        <v>487.08</v>
      </c>
      <c r="O43" s="165">
        <v>227.35</v>
      </c>
      <c r="P43" s="165">
        <v>226.77</v>
      </c>
      <c r="Q43" s="165">
        <v>226.76</v>
      </c>
      <c r="R43" s="165">
        <v>218.41</v>
      </c>
      <c r="S43" s="165">
        <v>215.17</v>
      </c>
      <c r="T43" s="165">
        <v>0.312</v>
      </c>
      <c r="U43" s="165">
        <v>223.1</v>
      </c>
      <c r="V43" s="165">
        <v>0.4</v>
      </c>
      <c r="W43" s="165">
        <v>224.69</v>
      </c>
      <c r="X43" s="165">
        <v>141.51</v>
      </c>
      <c r="Y43" s="165">
        <v>140.77000000000001</v>
      </c>
      <c r="Z43" s="165">
        <v>138.76</v>
      </c>
      <c r="AA43" s="165">
        <v>139.6</v>
      </c>
      <c r="AB43" s="165">
        <v>133.88</v>
      </c>
      <c r="AC43" s="165">
        <v>138.16</v>
      </c>
      <c r="AD43" s="165">
        <v>141.86000000000001</v>
      </c>
      <c r="AE43" s="165">
        <v>125.96</v>
      </c>
      <c r="AF43" s="165">
        <v>141.59</v>
      </c>
    </row>
    <row r="44" spans="1:32" ht="18" customHeight="1" x14ac:dyDescent="0.3">
      <c r="A44" s="162" t="s">
        <v>54</v>
      </c>
      <c r="B44" s="162" t="s">
        <v>736</v>
      </c>
      <c r="C44" s="165">
        <v>491.46</v>
      </c>
      <c r="D44" s="165">
        <v>503.17</v>
      </c>
      <c r="E44" s="165">
        <v>508.06</v>
      </c>
      <c r="F44" s="165">
        <v>504.82</v>
      </c>
      <c r="G44" s="165">
        <v>506.67</v>
      </c>
      <c r="H44" s="165">
        <v>507.52</v>
      </c>
      <c r="I44" s="165">
        <v>507.53</v>
      </c>
      <c r="J44" s="165">
        <v>496.41</v>
      </c>
      <c r="K44" s="165">
        <v>497.17</v>
      </c>
      <c r="L44" s="165">
        <v>485.42</v>
      </c>
      <c r="M44" s="165">
        <v>502.83</v>
      </c>
      <c r="N44" s="165">
        <v>487.08</v>
      </c>
      <c r="O44" s="165">
        <v>224.54</v>
      </c>
      <c r="P44" s="165">
        <v>224.06</v>
      </c>
      <c r="Q44" s="165">
        <v>223.78</v>
      </c>
      <c r="R44" s="165">
        <v>218.41</v>
      </c>
      <c r="S44" s="165">
        <v>215.17</v>
      </c>
      <c r="T44" s="165">
        <v>0.35299999999999998</v>
      </c>
      <c r="U44" s="165">
        <v>223.1</v>
      </c>
      <c r="V44" s="165">
        <v>0.4</v>
      </c>
      <c r="W44" s="165">
        <v>224.69</v>
      </c>
      <c r="X44" s="165">
        <v>141.61000000000001</v>
      </c>
      <c r="Y44" s="165">
        <v>140.77000000000001</v>
      </c>
      <c r="Z44" s="165">
        <v>138.76</v>
      </c>
      <c r="AA44" s="165">
        <v>139.04</v>
      </c>
      <c r="AB44" s="165">
        <v>135.25</v>
      </c>
      <c r="AC44" s="165">
        <v>138.16</v>
      </c>
      <c r="AD44" s="165">
        <v>141.86000000000001</v>
      </c>
      <c r="AE44" s="165">
        <v>125.96</v>
      </c>
      <c r="AF44" s="165">
        <v>141.59</v>
      </c>
    </row>
    <row r="45" spans="1:32" ht="18" customHeight="1" x14ac:dyDescent="0.3">
      <c r="A45" s="162" t="s">
        <v>54</v>
      </c>
      <c r="B45" s="162" t="s">
        <v>737</v>
      </c>
      <c r="C45" s="165">
        <v>497.55</v>
      </c>
      <c r="D45" s="165">
        <v>512.25</v>
      </c>
      <c r="E45" s="165">
        <v>517.73</v>
      </c>
      <c r="F45" s="165">
        <v>509.92</v>
      </c>
      <c r="G45" s="165">
        <v>512.46</v>
      </c>
      <c r="H45" s="165">
        <v>513.12</v>
      </c>
      <c r="I45" s="165">
        <v>507.53</v>
      </c>
      <c r="J45" s="165">
        <v>496.41</v>
      </c>
      <c r="K45" s="165">
        <v>497.17</v>
      </c>
      <c r="L45" s="165">
        <v>485.42</v>
      </c>
      <c r="M45" s="165">
        <v>502.83</v>
      </c>
      <c r="N45" s="165">
        <v>487.08</v>
      </c>
      <c r="O45" s="165">
        <v>224.54</v>
      </c>
      <c r="P45" s="165">
        <v>226.04</v>
      </c>
      <c r="Q45" s="165">
        <v>228.47</v>
      </c>
      <c r="R45" s="165">
        <v>223.04</v>
      </c>
      <c r="S45" s="165">
        <v>219.6</v>
      </c>
      <c r="T45" s="165">
        <v>0.38229999999999997</v>
      </c>
      <c r="U45" s="165">
        <v>223.1</v>
      </c>
      <c r="V45" s="165">
        <v>0.4</v>
      </c>
      <c r="W45" s="165">
        <v>224.69</v>
      </c>
      <c r="X45" s="165">
        <v>139.9</v>
      </c>
      <c r="Y45" s="165">
        <v>140.59</v>
      </c>
      <c r="Z45" s="165">
        <v>138.76</v>
      </c>
      <c r="AA45" s="165">
        <v>137.65</v>
      </c>
      <c r="AB45" s="165">
        <v>135.25</v>
      </c>
      <c r="AC45" s="165">
        <v>138.16</v>
      </c>
      <c r="AD45" s="165">
        <v>141.86000000000001</v>
      </c>
      <c r="AE45" s="165">
        <v>127.22</v>
      </c>
      <c r="AF45" s="165">
        <v>140.13999999999999</v>
      </c>
    </row>
    <row r="46" spans="1:32" ht="18" customHeight="1" x14ac:dyDescent="0.3">
      <c r="A46" s="162" t="s">
        <v>54</v>
      </c>
      <c r="B46" s="162" t="s">
        <v>738</v>
      </c>
      <c r="C46" s="165">
        <v>489.68</v>
      </c>
      <c r="D46" s="165">
        <v>501.12</v>
      </c>
      <c r="E46" s="165">
        <v>502.65</v>
      </c>
      <c r="F46" s="165">
        <v>509.92</v>
      </c>
      <c r="G46" s="165">
        <v>512.46</v>
      </c>
      <c r="H46" s="165">
        <v>513.12</v>
      </c>
      <c r="I46" s="165">
        <v>507.53</v>
      </c>
      <c r="J46" s="165">
        <v>496.41</v>
      </c>
      <c r="K46" s="165">
        <v>497.17</v>
      </c>
      <c r="L46" s="165">
        <v>485.42</v>
      </c>
      <c r="M46" s="165">
        <v>502.83</v>
      </c>
      <c r="N46" s="165">
        <v>487.08</v>
      </c>
      <c r="O46" s="165">
        <v>224.45</v>
      </c>
      <c r="P46" s="165">
        <v>223.63</v>
      </c>
      <c r="Q46" s="165">
        <v>225.78</v>
      </c>
      <c r="R46" s="165">
        <v>223.04</v>
      </c>
      <c r="S46" s="165">
        <v>219.6</v>
      </c>
      <c r="T46" s="165">
        <v>0.33439999999999998</v>
      </c>
      <c r="U46" s="165">
        <v>223.1</v>
      </c>
      <c r="V46" s="165">
        <v>0.4</v>
      </c>
      <c r="W46" s="165">
        <v>224.69</v>
      </c>
      <c r="X46" s="165">
        <v>139.9</v>
      </c>
      <c r="Y46" s="165">
        <v>140.21</v>
      </c>
      <c r="Z46" s="165">
        <v>138.76</v>
      </c>
      <c r="AA46" s="165">
        <v>137.65</v>
      </c>
      <c r="AB46" s="165">
        <v>133.83000000000001</v>
      </c>
      <c r="AC46" s="165">
        <v>138.16</v>
      </c>
      <c r="AD46" s="165">
        <v>141.86000000000001</v>
      </c>
      <c r="AE46" s="165">
        <v>125.86</v>
      </c>
      <c r="AF46" s="165">
        <v>140.13999999999999</v>
      </c>
    </row>
    <row r="47" spans="1:32" ht="18" customHeight="1" x14ac:dyDescent="0.3">
      <c r="A47" s="162" t="s">
        <v>54</v>
      </c>
      <c r="B47" s="162" t="s">
        <v>739</v>
      </c>
      <c r="C47" s="165">
        <v>484.33</v>
      </c>
      <c r="D47" s="165">
        <v>495.5</v>
      </c>
      <c r="E47" s="165">
        <v>497.56</v>
      </c>
      <c r="F47" s="165">
        <v>509.92</v>
      </c>
      <c r="G47" s="165">
        <v>512.46</v>
      </c>
      <c r="H47" s="165">
        <v>513.12</v>
      </c>
      <c r="I47" s="165">
        <v>507.53</v>
      </c>
      <c r="J47" s="165">
        <v>496.41</v>
      </c>
      <c r="K47" s="165">
        <v>497.17</v>
      </c>
      <c r="L47" s="165">
        <v>485.42</v>
      </c>
      <c r="M47" s="165">
        <v>502.83</v>
      </c>
      <c r="N47" s="165">
        <v>487.08</v>
      </c>
      <c r="O47" s="165">
        <v>224.47</v>
      </c>
      <c r="P47" s="165">
        <v>221.31</v>
      </c>
      <c r="Q47" s="165">
        <v>223.35</v>
      </c>
      <c r="R47" s="165">
        <v>223.04</v>
      </c>
      <c r="S47" s="165">
        <v>219.6</v>
      </c>
      <c r="T47" s="165">
        <v>0.308</v>
      </c>
      <c r="U47" s="165">
        <v>223.1</v>
      </c>
      <c r="V47" s="165">
        <v>0.4</v>
      </c>
      <c r="W47" s="165">
        <v>224.69</v>
      </c>
      <c r="X47" s="165">
        <v>139.9</v>
      </c>
      <c r="Y47" s="165">
        <v>140.21</v>
      </c>
      <c r="Z47" s="165">
        <v>138.76</v>
      </c>
      <c r="AA47" s="165">
        <v>137.65</v>
      </c>
      <c r="AB47" s="165">
        <v>133.83000000000001</v>
      </c>
      <c r="AC47" s="165">
        <v>138.16</v>
      </c>
      <c r="AD47" s="165">
        <v>140.34</v>
      </c>
      <c r="AE47" s="165">
        <v>125.86</v>
      </c>
      <c r="AF47" s="165">
        <v>140.13999999999999</v>
      </c>
    </row>
    <row r="48" spans="1:32" ht="18" customHeight="1" x14ac:dyDescent="0.3">
      <c r="A48" s="162" t="s">
        <v>54</v>
      </c>
      <c r="B48" s="162" t="s">
        <v>740</v>
      </c>
      <c r="C48" s="165">
        <v>489.31</v>
      </c>
      <c r="D48" s="165">
        <v>495.5</v>
      </c>
      <c r="E48" s="165">
        <v>497.56</v>
      </c>
      <c r="F48" s="165">
        <v>509.92</v>
      </c>
      <c r="G48" s="165">
        <v>512.46</v>
      </c>
      <c r="H48" s="165">
        <v>513.12</v>
      </c>
      <c r="I48" s="165">
        <v>507.53</v>
      </c>
      <c r="J48" s="165">
        <v>496.41</v>
      </c>
      <c r="K48" s="165">
        <v>497.17</v>
      </c>
      <c r="L48" s="165">
        <v>485.42</v>
      </c>
      <c r="M48" s="165">
        <v>502.83</v>
      </c>
      <c r="N48" s="165">
        <v>487.08</v>
      </c>
      <c r="O48" s="165">
        <v>224.47</v>
      </c>
      <c r="P48" s="165">
        <v>221.31</v>
      </c>
      <c r="Q48" s="165">
        <v>223.35</v>
      </c>
      <c r="R48" s="165">
        <v>222.24</v>
      </c>
      <c r="S48" s="165">
        <v>219.6</v>
      </c>
      <c r="T48" s="165">
        <v>0.35659999999999997</v>
      </c>
      <c r="U48" s="165">
        <v>223.8</v>
      </c>
      <c r="V48" s="165">
        <v>0.4</v>
      </c>
      <c r="W48" s="165">
        <v>224.69</v>
      </c>
      <c r="X48" s="165">
        <v>139.9</v>
      </c>
      <c r="Y48" s="165">
        <v>140.21</v>
      </c>
      <c r="Z48" s="165">
        <v>138.76</v>
      </c>
      <c r="AA48" s="165">
        <v>137.65</v>
      </c>
      <c r="AB48" s="165">
        <v>133.83000000000001</v>
      </c>
      <c r="AC48" s="165">
        <v>138.16</v>
      </c>
      <c r="AD48" s="165">
        <v>141.78</v>
      </c>
      <c r="AE48" s="165">
        <v>125.86</v>
      </c>
      <c r="AF48" s="165">
        <v>140.13999999999999</v>
      </c>
    </row>
    <row r="49" spans="1:32" ht="18" customHeight="1" x14ac:dyDescent="0.3">
      <c r="A49" s="162" t="s">
        <v>54</v>
      </c>
      <c r="B49" s="162" t="s">
        <v>741</v>
      </c>
      <c r="C49" s="167">
        <v>489.31</v>
      </c>
      <c r="D49" s="167">
        <v>495.5</v>
      </c>
      <c r="E49" s="167">
        <v>497.56</v>
      </c>
      <c r="F49" s="167">
        <v>509.92</v>
      </c>
      <c r="G49" s="167">
        <v>512.46</v>
      </c>
      <c r="H49" s="167">
        <v>513.12</v>
      </c>
      <c r="I49" s="167">
        <v>507.53</v>
      </c>
      <c r="J49" s="167">
        <v>496.41</v>
      </c>
      <c r="K49" s="167">
        <v>497.17</v>
      </c>
      <c r="L49" s="167">
        <v>485.42</v>
      </c>
      <c r="M49" s="167">
        <v>502.83</v>
      </c>
      <c r="N49" s="167">
        <v>487.08</v>
      </c>
      <c r="O49" s="167">
        <v>224.47</v>
      </c>
      <c r="P49" s="167">
        <v>221.31</v>
      </c>
      <c r="Q49" s="167">
        <v>223.35</v>
      </c>
      <c r="R49" s="167">
        <v>222.24</v>
      </c>
      <c r="S49" s="167">
        <v>219.6</v>
      </c>
      <c r="T49" s="167">
        <v>0.44390000000000002</v>
      </c>
      <c r="U49" s="167">
        <v>223.8</v>
      </c>
      <c r="V49" s="167">
        <v>0.4</v>
      </c>
      <c r="W49" s="167">
        <v>227</v>
      </c>
      <c r="X49" s="167">
        <v>139.9</v>
      </c>
      <c r="Y49" s="167">
        <v>140.21</v>
      </c>
      <c r="Z49" s="167">
        <v>138.76</v>
      </c>
      <c r="AA49" s="167">
        <v>137.65</v>
      </c>
      <c r="AB49" s="167">
        <v>135.16999999999999</v>
      </c>
      <c r="AC49" s="167">
        <v>138.16</v>
      </c>
      <c r="AD49" s="167">
        <v>141.78</v>
      </c>
      <c r="AE49" s="167">
        <v>125.86</v>
      </c>
      <c r="AF49" s="167">
        <v>140.13999999999999</v>
      </c>
    </row>
    <row r="50" spans="1:32" ht="18" customHeight="1" x14ac:dyDescent="0.3">
      <c r="A50" s="162" t="s">
        <v>54</v>
      </c>
      <c r="B50" s="162" t="s">
        <v>742</v>
      </c>
      <c r="C50" s="163">
        <v>489.31</v>
      </c>
      <c r="D50" s="163">
        <v>495.5</v>
      </c>
      <c r="E50" s="163">
        <v>497.56</v>
      </c>
      <c r="F50" s="163">
        <v>509.92</v>
      </c>
      <c r="G50" s="163">
        <v>512.46</v>
      </c>
      <c r="H50" s="163">
        <v>513.12</v>
      </c>
      <c r="I50" s="163">
        <v>507.53</v>
      </c>
      <c r="J50" s="163">
        <v>496.41</v>
      </c>
      <c r="K50" s="163">
        <v>497.17</v>
      </c>
      <c r="L50" s="163">
        <v>485.42</v>
      </c>
      <c r="M50" s="163">
        <v>502.83</v>
      </c>
      <c r="N50" s="163">
        <v>487.08</v>
      </c>
      <c r="O50" s="163">
        <v>224.47</v>
      </c>
      <c r="P50" s="163">
        <v>221.31</v>
      </c>
      <c r="Q50" s="163">
        <v>223.35</v>
      </c>
      <c r="R50" s="163">
        <v>222.24</v>
      </c>
      <c r="S50" s="163">
        <v>219.6</v>
      </c>
      <c r="T50" s="163">
        <v>0.33129999999999998</v>
      </c>
      <c r="U50" s="163">
        <v>223.8</v>
      </c>
      <c r="V50" s="163">
        <v>0.4</v>
      </c>
      <c r="W50" s="163">
        <v>227</v>
      </c>
      <c r="X50" s="163">
        <v>139.9</v>
      </c>
      <c r="Y50" s="163">
        <v>140.21</v>
      </c>
      <c r="Z50" s="163">
        <v>138.76</v>
      </c>
      <c r="AA50" s="163">
        <v>137.65</v>
      </c>
      <c r="AB50" s="163">
        <v>135.16999999999999</v>
      </c>
      <c r="AC50" s="163">
        <v>138.16</v>
      </c>
      <c r="AD50" s="163">
        <v>141.78</v>
      </c>
      <c r="AE50" s="163">
        <v>124.6</v>
      </c>
      <c r="AF50" s="163">
        <v>140.13999999999999</v>
      </c>
    </row>
    <row r="51" spans="1:32" ht="18" customHeight="1" x14ac:dyDescent="0.3">
      <c r="A51" s="162" t="s">
        <v>54</v>
      </c>
      <c r="B51" s="162" t="s">
        <v>743</v>
      </c>
      <c r="C51" s="165">
        <v>489.31</v>
      </c>
      <c r="D51" s="165">
        <v>500.85</v>
      </c>
      <c r="E51" s="165">
        <v>497.56</v>
      </c>
      <c r="F51" s="165">
        <v>509.92</v>
      </c>
      <c r="G51" s="165">
        <v>512.46</v>
      </c>
      <c r="H51" s="165">
        <v>513.12</v>
      </c>
      <c r="I51" s="165">
        <v>507.53</v>
      </c>
      <c r="J51" s="165">
        <v>496.41</v>
      </c>
      <c r="K51" s="165">
        <v>497.17</v>
      </c>
      <c r="L51" s="165">
        <v>485.42</v>
      </c>
      <c r="M51" s="165">
        <v>502.83</v>
      </c>
      <c r="N51" s="165">
        <v>487.08</v>
      </c>
      <c r="O51" s="165">
        <v>226.72</v>
      </c>
      <c r="P51" s="165">
        <v>221.31</v>
      </c>
      <c r="Q51" s="165">
        <v>225.66</v>
      </c>
      <c r="R51" s="165">
        <v>222.24</v>
      </c>
      <c r="S51" s="165">
        <v>219.6</v>
      </c>
      <c r="T51" s="165">
        <v>0.42359999999999998</v>
      </c>
      <c r="U51" s="165">
        <v>223.8</v>
      </c>
      <c r="V51" s="165">
        <v>0.4</v>
      </c>
      <c r="W51" s="165">
        <v>227</v>
      </c>
      <c r="X51" s="165">
        <v>139.9</v>
      </c>
      <c r="Y51" s="165">
        <v>140.21</v>
      </c>
      <c r="Z51" s="165">
        <v>138.76</v>
      </c>
      <c r="AA51" s="165">
        <v>137.65</v>
      </c>
      <c r="AB51" s="165">
        <v>135.16999999999999</v>
      </c>
      <c r="AC51" s="165">
        <v>138.16</v>
      </c>
      <c r="AD51" s="165">
        <v>141.78</v>
      </c>
      <c r="AE51" s="165">
        <v>124.6</v>
      </c>
      <c r="AF51" s="165">
        <v>140.13999999999999</v>
      </c>
    </row>
    <row r="52" spans="1:32" ht="18" customHeight="1" x14ac:dyDescent="0.3">
      <c r="A52" s="162" t="s">
        <v>54</v>
      </c>
      <c r="B52" s="162" t="s">
        <v>744</v>
      </c>
      <c r="C52" s="165">
        <v>494.35</v>
      </c>
      <c r="D52" s="165">
        <v>500.85</v>
      </c>
      <c r="E52" s="165">
        <v>497.56</v>
      </c>
      <c r="F52" s="165">
        <v>509.92</v>
      </c>
      <c r="G52" s="165">
        <v>512.46</v>
      </c>
      <c r="H52" s="165">
        <v>513.12</v>
      </c>
      <c r="I52" s="165">
        <v>507.53</v>
      </c>
      <c r="J52" s="165">
        <v>496.41</v>
      </c>
      <c r="K52" s="165">
        <v>497.17</v>
      </c>
      <c r="L52" s="165">
        <v>485.42</v>
      </c>
      <c r="M52" s="165">
        <v>502.83</v>
      </c>
      <c r="N52" s="165">
        <v>487.08</v>
      </c>
      <c r="O52" s="165">
        <v>226.72</v>
      </c>
      <c r="P52" s="165">
        <v>221.31</v>
      </c>
      <c r="Q52" s="165">
        <v>225.66</v>
      </c>
      <c r="R52" s="165">
        <v>222.24</v>
      </c>
      <c r="S52" s="165">
        <v>219.6</v>
      </c>
      <c r="T52" s="165">
        <v>0.32479999999999998</v>
      </c>
      <c r="U52" s="165">
        <v>223.8</v>
      </c>
      <c r="V52" s="165">
        <v>0.4</v>
      </c>
      <c r="W52" s="165">
        <v>227</v>
      </c>
      <c r="X52" s="165">
        <v>139.9</v>
      </c>
      <c r="Y52" s="165">
        <v>140.21</v>
      </c>
      <c r="Z52" s="165">
        <v>138.76</v>
      </c>
      <c r="AA52" s="165">
        <v>137.65</v>
      </c>
      <c r="AB52" s="165">
        <v>135.16999999999999</v>
      </c>
      <c r="AC52" s="165">
        <v>138.16</v>
      </c>
      <c r="AD52" s="165">
        <v>141.78</v>
      </c>
      <c r="AE52" s="165">
        <v>124.6</v>
      </c>
      <c r="AF52" s="165">
        <v>140.13999999999999</v>
      </c>
    </row>
    <row r="53" spans="1:32" ht="18" customHeight="1" x14ac:dyDescent="0.3">
      <c r="A53" s="162" t="s">
        <v>54</v>
      </c>
      <c r="B53" s="162" t="s">
        <v>745</v>
      </c>
      <c r="C53" s="165">
        <v>494.35</v>
      </c>
      <c r="D53" s="165">
        <v>500.85</v>
      </c>
      <c r="E53" s="165">
        <v>497.56</v>
      </c>
      <c r="F53" s="165">
        <v>509.92</v>
      </c>
      <c r="G53" s="165">
        <v>512.46</v>
      </c>
      <c r="H53" s="165">
        <v>513.12</v>
      </c>
      <c r="I53" s="165">
        <v>507.53</v>
      </c>
      <c r="J53" s="165">
        <v>496.41</v>
      </c>
      <c r="K53" s="165">
        <v>497.17</v>
      </c>
      <c r="L53" s="165">
        <v>485.42</v>
      </c>
      <c r="M53" s="165">
        <v>502.83</v>
      </c>
      <c r="N53" s="165">
        <v>487.08</v>
      </c>
      <c r="O53" s="165">
        <v>226.72</v>
      </c>
      <c r="P53" s="165">
        <v>223.61</v>
      </c>
      <c r="Q53" s="165">
        <v>225.66</v>
      </c>
      <c r="R53" s="165">
        <v>222.24</v>
      </c>
      <c r="S53" s="165">
        <v>219.6</v>
      </c>
      <c r="T53" s="165">
        <v>0.30969999999999998</v>
      </c>
      <c r="U53" s="165">
        <v>223.8</v>
      </c>
      <c r="V53" s="165">
        <v>0.4</v>
      </c>
      <c r="W53" s="165">
        <v>227</v>
      </c>
      <c r="X53" s="165">
        <v>139.9</v>
      </c>
      <c r="Y53" s="165">
        <v>140.21</v>
      </c>
      <c r="Z53" s="165">
        <v>138.76</v>
      </c>
      <c r="AA53" s="165">
        <v>137.65</v>
      </c>
      <c r="AB53" s="165">
        <v>135.16999999999999</v>
      </c>
      <c r="AC53" s="165">
        <v>138.16</v>
      </c>
      <c r="AD53" s="165">
        <v>141.78</v>
      </c>
      <c r="AE53" s="165">
        <v>124.6</v>
      </c>
      <c r="AF53" s="165">
        <v>140.13999999999999</v>
      </c>
    </row>
    <row r="54" spans="1:32" ht="18" customHeight="1" x14ac:dyDescent="0.3">
      <c r="A54" s="162" t="s">
        <v>54</v>
      </c>
      <c r="B54" s="162" t="s">
        <v>746</v>
      </c>
      <c r="C54" s="165">
        <v>494.35</v>
      </c>
      <c r="D54" s="165">
        <v>500.85</v>
      </c>
      <c r="E54" s="165">
        <v>504.07</v>
      </c>
      <c r="F54" s="165">
        <v>509.92</v>
      </c>
      <c r="G54" s="165">
        <v>512.46</v>
      </c>
      <c r="H54" s="165">
        <v>513.12</v>
      </c>
      <c r="I54" s="165">
        <v>507.53</v>
      </c>
      <c r="J54" s="165">
        <v>496.41</v>
      </c>
      <c r="K54" s="165">
        <v>497.17</v>
      </c>
      <c r="L54" s="165">
        <v>485.42</v>
      </c>
      <c r="M54" s="165">
        <v>502.83</v>
      </c>
      <c r="N54" s="165">
        <v>487.08</v>
      </c>
      <c r="O54" s="165">
        <v>223.2</v>
      </c>
      <c r="P54" s="165">
        <v>223.61</v>
      </c>
      <c r="Q54" s="165">
        <v>225.66</v>
      </c>
      <c r="R54" s="165">
        <v>222.24</v>
      </c>
      <c r="S54" s="165">
        <v>219.6</v>
      </c>
      <c r="T54" s="165">
        <v>0.373</v>
      </c>
      <c r="U54" s="165">
        <v>223.8</v>
      </c>
      <c r="V54" s="165">
        <v>0.4</v>
      </c>
      <c r="W54" s="165">
        <v>227</v>
      </c>
      <c r="X54" s="165">
        <v>139.9</v>
      </c>
      <c r="Y54" s="165">
        <v>140.21</v>
      </c>
      <c r="Z54" s="165">
        <v>138.76</v>
      </c>
      <c r="AA54" s="165">
        <v>137.65</v>
      </c>
      <c r="AB54" s="165">
        <v>135.16999999999999</v>
      </c>
      <c r="AC54" s="165">
        <v>138.16</v>
      </c>
      <c r="AD54" s="165">
        <v>141.78</v>
      </c>
      <c r="AE54" s="165">
        <v>124.6</v>
      </c>
      <c r="AF54" s="165">
        <v>140.13999999999999</v>
      </c>
    </row>
    <row r="55" spans="1:32" ht="18" customHeight="1" x14ac:dyDescent="0.3">
      <c r="A55" s="162" t="s">
        <v>54</v>
      </c>
      <c r="B55" s="162" t="s">
        <v>747</v>
      </c>
      <c r="C55" s="165">
        <v>500.49</v>
      </c>
      <c r="D55" s="165">
        <v>506.47</v>
      </c>
      <c r="E55" s="165">
        <v>504.7</v>
      </c>
      <c r="F55" s="165">
        <v>515.04</v>
      </c>
      <c r="G55" s="165">
        <v>518.02</v>
      </c>
      <c r="H55" s="165">
        <v>513.12</v>
      </c>
      <c r="I55" s="165">
        <v>507.53</v>
      </c>
      <c r="J55" s="165">
        <v>496.41</v>
      </c>
      <c r="K55" s="165">
        <v>497.17</v>
      </c>
      <c r="L55" s="165">
        <v>485.47</v>
      </c>
      <c r="M55" s="165">
        <v>502.83</v>
      </c>
      <c r="N55" s="165">
        <v>492.3</v>
      </c>
      <c r="O55" s="165">
        <v>225.45</v>
      </c>
      <c r="P55" s="165">
        <v>224.5</v>
      </c>
      <c r="Q55" s="165">
        <v>228</v>
      </c>
      <c r="R55" s="165">
        <v>222.24</v>
      </c>
      <c r="S55" s="165">
        <v>219.6</v>
      </c>
      <c r="T55" s="165">
        <v>0.37180000000000002</v>
      </c>
      <c r="U55" s="165">
        <v>223.8</v>
      </c>
      <c r="V55" s="165">
        <v>0.4</v>
      </c>
      <c r="W55" s="165">
        <v>227</v>
      </c>
      <c r="X55" s="165">
        <v>139.9</v>
      </c>
      <c r="Y55" s="165">
        <v>140.21</v>
      </c>
      <c r="Z55" s="165">
        <v>140.26</v>
      </c>
      <c r="AA55" s="165">
        <v>137.65</v>
      </c>
      <c r="AB55" s="165">
        <v>135.16999999999999</v>
      </c>
      <c r="AC55" s="165">
        <v>138.16</v>
      </c>
      <c r="AD55" s="165">
        <v>141.78</v>
      </c>
      <c r="AE55" s="165">
        <v>125.86</v>
      </c>
      <c r="AF55" s="165">
        <v>141.65</v>
      </c>
    </row>
    <row r="56" spans="1:32" ht="18" customHeight="1" x14ac:dyDescent="0.3">
      <c r="A56" s="162" t="s">
        <v>54</v>
      </c>
      <c r="B56" s="162" t="s">
        <v>748</v>
      </c>
      <c r="C56" s="165">
        <v>501.17</v>
      </c>
      <c r="D56" s="165">
        <v>507.37</v>
      </c>
      <c r="E56" s="165">
        <v>505.81</v>
      </c>
      <c r="F56" s="165">
        <v>515.04</v>
      </c>
      <c r="G56" s="165">
        <v>518.02</v>
      </c>
      <c r="H56" s="165">
        <v>513.12</v>
      </c>
      <c r="I56" s="165">
        <v>512.76</v>
      </c>
      <c r="J56" s="165">
        <v>496.41</v>
      </c>
      <c r="K56" s="165">
        <v>497.17</v>
      </c>
      <c r="L56" s="165">
        <v>485.47</v>
      </c>
      <c r="M56" s="165">
        <v>502.83</v>
      </c>
      <c r="N56" s="165">
        <v>492.3</v>
      </c>
      <c r="O56" s="165">
        <v>225.45</v>
      </c>
      <c r="P56" s="165">
        <v>224.69</v>
      </c>
      <c r="Q56" s="165">
        <v>228</v>
      </c>
      <c r="R56" s="165">
        <v>222.24</v>
      </c>
      <c r="S56" s="165">
        <v>222.39</v>
      </c>
      <c r="T56" s="165">
        <v>0.30680000000000002</v>
      </c>
      <c r="U56" s="165">
        <v>223.8</v>
      </c>
      <c r="V56" s="165">
        <v>0.4</v>
      </c>
      <c r="W56" s="165">
        <v>227</v>
      </c>
      <c r="X56" s="165">
        <v>141.47</v>
      </c>
      <c r="Y56" s="165">
        <v>140.21</v>
      </c>
      <c r="Z56" s="165">
        <v>140.26</v>
      </c>
      <c r="AA56" s="165">
        <v>137.65</v>
      </c>
      <c r="AB56" s="165">
        <v>135.16999999999999</v>
      </c>
      <c r="AC56" s="165">
        <v>139.55000000000001</v>
      </c>
      <c r="AD56" s="165">
        <v>141.78</v>
      </c>
      <c r="AE56" s="165">
        <v>125.86</v>
      </c>
      <c r="AF56" s="165">
        <v>141.65</v>
      </c>
    </row>
    <row r="57" spans="1:32" ht="18" customHeight="1" x14ac:dyDescent="0.3">
      <c r="A57" s="162" t="s">
        <v>749</v>
      </c>
      <c r="B57" s="162" t="s">
        <v>55</v>
      </c>
      <c r="C57" s="167">
        <v>499.8</v>
      </c>
      <c r="D57" s="167">
        <v>507.16</v>
      </c>
      <c r="E57" s="167">
        <v>505.81</v>
      </c>
      <c r="F57" s="167">
        <v>515.04</v>
      </c>
      <c r="G57" s="167">
        <v>518.02</v>
      </c>
      <c r="H57" s="167">
        <v>513.12</v>
      </c>
      <c r="I57" s="167">
        <v>512.76</v>
      </c>
      <c r="J57" s="167">
        <v>496.41</v>
      </c>
      <c r="K57" s="167">
        <v>497.17</v>
      </c>
      <c r="L57" s="167">
        <v>485.47</v>
      </c>
      <c r="M57" s="167">
        <v>502.83</v>
      </c>
      <c r="N57" s="167">
        <v>492.3</v>
      </c>
      <c r="O57" s="167">
        <v>225.45</v>
      </c>
      <c r="P57" s="167">
        <v>224.69</v>
      </c>
      <c r="Q57" s="167">
        <v>228</v>
      </c>
      <c r="R57" s="167">
        <v>224.51</v>
      </c>
      <c r="S57" s="167">
        <v>222.39</v>
      </c>
      <c r="T57" s="167">
        <v>0.31530000000000002</v>
      </c>
      <c r="U57" s="167">
        <v>223.8</v>
      </c>
      <c r="V57" s="167">
        <v>0.4</v>
      </c>
      <c r="W57" s="167">
        <v>227</v>
      </c>
      <c r="X57" s="167">
        <v>141.47</v>
      </c>
      <c r="Y57" s="167">
        <v>140.21</v>
      </c>
      <c r="Z57" s="167">
        <v>140.26</v>
      </c>
      <c r="AA57" s="167">
        <v>137.65</v>
      </c>
      <c r="AB57" s="167">
        <v>135.16999999999999</v>
      </c>
      <c r="AC57" s="167">
        <v>139.55000000000001</v>
      </c>
      <c r="AD57" s="167">
        <v>141.78</v>
      </c>
      <c r="AE57" s="167">
        <v>125.86</v>
      </c>
      <c r="AF57" s="167">
        <v>141.65</v>
      </c>
    </row>
    <row r="58" spans="1:32" x14ac:dyDescent="0.3">
      <c r="A58" s="236" t="s">
        <v>761</v>
      </c>
      <c r="B58" s="236"/>
      <c r="C58" s="169">
        <v>521.36</v>
      </c>
      <c r="D58" s="169">
        <v>522.91</v>
      </c>
      <c r="E58" s="169">
        <v>520.77</v>
      </c>
      <c r="F58" s="169">
        <v>520.22</v>
      </c>
      <c r="G58" s="169">
        <v>522.24</v>
      </c>
      <c r="H58" s="169">
        <v>518.64</v>
      </c>
      <c r="I58" s="169">
        <v>513.11</v>
      </c>
      <c r="J58" s="169">
        <v>501.62</v>
      </c>
      <c r="K58" s="169">
        <v>502.76</v>
      </c>
      <c r="L58" s="169">
        <v>490.43</v>
      </c>
      <c r="M58" s="169">
        <v>508.04</v>
      </c>
      <c r="N58" s="169">
        <v>492.3</v>
      </c>
      <c r="O58" s="169">
        <v>227.35</v>
      </c>
      <c r="P58" s="169">
        <v>227.76</v>
      </c>
      <c r="Q58" s="169">
        <v>228.6</v>
      </c>
      <c r="R58" s="169">
        <v>224.51</v>
      </c>
      <c r="S58" s="169">
        <v>222.39</v>
      </c>
      <c r="T58" s="169">
        <v>0.44390000000000002</v>
      </c>
      <c r="U58" s="169">
        <v>225.69</v>
      </c>
      <c r="V58" s="169">
        <v>0.4</v>
      </c>
      <c r="W58" s="169">
        <v>229.39</v>
      </c>
      <c r="X58" s="169">
        <v>142.84</v>
      </c>
      <c r="Y58" s="169">
        <v>140.81</v>
      </c>
      <c r="Z58" s="169">
        <v>140.26</v>
      </c>
      <c r="AA58" s="169">
        <v>140.22</v>
      </c>
      <c r="AB58" s="169">
        <v>135.69</v>
      </c>
      <c r="AC58" s="169">
        <v>139.58000000000001</v>
      </c>
      <c r="AD58" s="169">
        <v>142.01</v>
      </c>
      <c r="AE58" s="169">
        <v>127.69</v>
      </c>
      <c r="AF58" s="169">
        <v>144.49</v>
      </c>
    </row>
    <row r="59" spans="1:32" x14ac:dyDescent="0.3">
      <c r="A59" s="236" t="s">
        <v>762</v>
      </c>
      <c r="B59" s="236"/>
      <c r="C59" s="169">
        <v>484.33</v>
      </c>
      <c r="D59" s="169">
        <v>495.5</v>
      </c>
      <c r="E59" s="169">
        <v>497.56</v>
      </c>
      <c r="F59" s="169">
        <v>504.38</v>
      </c>
      <c r="G59" s="169">
        <v>506.5</v>
      </c>
      <c r="H59" s="169">
        <v>507.52</v>
      </c>
      <c r="I59" s="169">
        <v>507.23</v>
      </c>
      <c r="J59" s="169">
        <v>495.64</v>
      </c>
      <c r="K59" s="169">
        <v>496.99</v>
      </c>
      <c r="L59" s="169">
        <v>484.77</v>
      </c>
      <c r="M59" s="169">
        <v>502.68</v>
      </c>
      <c r="N59" s="169">
        <v>487.08</v>
      </c>
      <c r="O59" s="169">
        <v>219.06</v>
      </c>
      <c r="P59" s="169">
        <v>221.31</v>
      </c>
      <c r="Q59" s="169">
        <v>222.18</v>
      </c>
      <c r="R59" s="169">
        <v>218.41</v>
      </c>
      <c r="S59" s="169">
        <v>215.17</v>
      </c>
      <c r="T59" s="169">
        <v>0.28299999999999997</v>
      </c>
      <c r="U59" s="169">
        <v>223.1</v>
      </c>
      <c r="V59" s="169">
        <v>0.4</v>
      </c>
      <c r="W59" s="169">
        <v>224.69</v>
      </c>
      <c r="X59" s="169">
        <v>139.9</v>
      </c>
      <c r="Y59" s="169">
        <v>139.1</v>
      </c>
      <c r="Z59" s="169">
        <v>136.82</v>
      </c>
      <c r="AA59" s="169">
        <v>136.65</v>
      </c>
      <c r="AB59" s="169">
        <v>133.83000000000001</v>
      </c>
      <c r="AC59" s="169">
        <v>135.13</v>
      </c>
      <c r="AD59" s="169">
        <v>140.28</v>
      </c>
      <c r="AE59" s="169">
        <v>123.38</v>
      </c>
      <c r="AF59" s="169">
        <v>140.13999999999999</v>
      </c>
    </row>
    <row r="60" spans="1:32" x14ac:dyDescent="0.3">
      <c r="A60" s="236" t="s">
        <v>763</v>
      </c>
      <c r="B60" s="236"/>
      <c r="C60" s="169">
        <v>507.60145833333331</v>
      </c>
      <c r="D60" s="169">
        <v>510.87937499999998</v>
      </c>
      <c r="E60" s="169">
        <v>510.15437500000002</v>
      </c>
      <c r="F60" s="169">
        <v>511.80833333333328</v>
      </c>
      <c r="G60" s="169">
        <v>513.77083333333326</v>
      </c>
      <c r="H60" s="169">
        <v>513.45041666666668</v>
      </c>
      <c r="I60" s="169">
        <v>510.99</v>
      </c>
      <c r="J60" s="169">
        <v>498.39020833333331</v>
      </c>
      <c r="K60" s="169">
        <v>499.09729166666665</v>
      </c>
      <c r="L60" s="169">
        <v>487.02145833333333</v>
      </c>
      <c r="M60" s="169">
        <v>504.96333333333331</v>
      </c>
      <c r="N60" s="169">
        <v>490.79645833333331</v>
      </c>
      <c r="O60" s="169">
        <v>224.25187500000001</v>
      </c>
      <c r="P60" s="169">
        <v>224.68145833333332</v>
      </c>
      <c r="Q60" s="169">
        <v>226.02604166666663</v>
      </c>
      <c r="R60" s="169">
        <v>221.4375</v>
      </c>
      <c r="S60" s="169">
        <v>218.28979166666667</v>
      </c>
      <c r="T60" s="169">
        <v>0.34969375000000003</v>
      </c>
      <c r="U60" s="169">
        <v>223.79291666666668</v>
      </c>
      <c r="V60" s="169">
        <v>0.4</v>
      </c>
      <c r="W60" s="169">
        <v>226.19687500000001</v>
      </c>
      <c r="X60" s="169">
        <v>141.15312499999999</v>
      </c>
      <c r="Y60" s="169">
        <v>139.93812500000001</v>
      </c>
      <c r="Z60" s="169">
        <v>138.23124999999999</v>
      </c>
      <c r="AA60" s="169">
        <v>138.18416666666667</v>
      </c>
      <c r="AB60" s="169">
        <v>134.95791666666665</v>
      </c>
      <c r="AC60" s="169">
        <v>137.97416666666666</v>
      </c>
      <c r="AD60" s="169">
        <v>141.37270833333332</v>
      </c>
      <c r="AE60" s="169">
        <v>125.74333333333333</v>
      </c>
      <c r="AF60" s="169">
        <v>141.42500000000001</v>
      </c>
    </row>
    <row r="61" spans="1:32" x14ac:dyDescent="0.3">
      <c r="A61" s="236" t="s">
        <v>2230</v>
      </c>
      <c r="B61" s="236"/>
      <c r="C61" s="160" t="s">
        <v>175</v>
      </c>
      <c r="D61" s="160" t="s">
        <v>175</v>
      </c>
      <c r="E61" s="160" t="s">
        <v>175</v>
      </c>
      <c r="F61" s="160" t="s">
        <v>2231</v>
      </c>
      <c r="G61" s="160" t="s">
        <v>2231</v>
      </c>
      <c r="H61" s="160" t="s">
        <v>2231</v>
      </c>
      <c r="I61" s="160" t="s">
        <v>2232</v>
      </c>
      <c r="J61" s="160" t="s">
        <v>2232</v>
      </c>
      <c r="K61" s="160" t="s">
        <v>2232</v>
      </c>
      <c r="L61" s="160" t="s">
        <v>2232</v>
      </c>
      <c r="M61" s="160" t="s">
        <v>2232</v>
      </c>
      <c r="N61" s="160" t="s">
        <v>2232</v>
      </c>
      <c r="O61" s="160" t="s">
        <v>175</v>
      </c>
      <c r="P61" s="160" t="s">
        <v>175</v>
      </c>
      <c r="Q61" s="160" t="s">
        <v>175</v>
      </c>
      <c r="R61" s="160" t="s">
        <v>2231</v>
      </c>
      <c r="S61" s="160" t="s">
        <v>2231</v>
      </c>
      <c r="T61" s="160" t="s">
        <v>2232</v>
      </c>
      <c r="U61" s="160" t="s">
        <v>2232</v>
      </c>
      <c r="V61" s="160" t="s">
        <v>2232</v>
      </c>
      <c r="W61" s="160" t="s">
        <v>2232</v>
      </c>
      <c r="X61" s="160" t="s">
        <v>2232</v>
      </c>
      <c r="Y61" s="160" t="s">
        <v>2232</v>
      </c>
      <c r="Z61" s="160" t="s">
        <v>2232</v>
      </c>
      <c r="AA61" s="160" t="s">
        <v>2232</v>
      </c>
      <c r="AB61" s="160" t="s">
        <v>2232</v>
      </c>
      <c r="AC61" s="160" t="s">
        <v>2232</v>
      </c>
      <c r="AD61" s="160" t="s">
        <v>2232</v>
      </c>
      <c r="AE61" s="160" t="s">
        <v>2232</v>
      </c>
      <c r="AF61" s="160" t="s">
        <v>2232</v>
      </c>
    </row>
    <row r="62" spans="1:32" ht="27" customHeight="1" x14ac:dyDescent="0.3">
      <c r="A62" s="236" t="s">
        <v>3</v>
      </c>
      <c r="B62" s="236"/>
      <c r="C62" s="235" t="s">
        <v>148</v>
      </c>
      <c r="D62" s="235"/>
      <c r="E62" s="235"/>
      <c r="F62" s="235"/>
      <c r="G62" s="235"/>
      <c r="H62" s="235"/>
      <c r="I62" s="235" t="s">
        <v>167</v>
      </c>
      <c r="J62" s="235" t="s">
        <v>148</v>
      </c>
      <c r="K62" s="235" t="s">
        <v>167</v>
      </c>
      <c r="L62" s="235" t="s">
        <v>148</v>
      </c>
      <c r="M62" s="235" t="s">
        <v>286</v>
      </c>
      <c r="N62" s="235" t="s">
        <v>167</v>
      </c>
      <c r="O62" s="235" t="s">
        <v>37</v>
      </c>
      <c r="P62" s="235"/>
      <c r="Q62" s="235"/>
      <c r="R62" s="235"/>
      <c r="S62" s="235"/>
      <c r="T62" s="235" t="s">
        <v>148</v>
      </c>
      <c r="U62" s="235" t="s">
        <v>2244</v>
      </c>
      <c r="V62" s="235"/>
      <c r="W62" s="235"/>
      <c r="X62" s="235" t="s">
        <v>37</v>
      </c>
      <c r="Y62" s="235" t="s">
        <v>434</v>
      </c>
      <c r="Z62" s="235" t="s">
        <v>37</v>
      </c>
      <c r="AA62" s="235" t="s">
        <v>2245</v>
      </c>
      <c r="AB62" s="235" t="s">
        <v>499</v>
      </c>
      <c r="AC62" s="235" t="s">
        <v>37</v>
      </c>
      <c r="AD62" s="235" t="s">
        <v>79</v>
      </c>
      <c r="AE62" s="235" t="s">
        <v>37</v>
      </c>
      <c r="AF62" s="23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2605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2248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2249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30" customHeight="1" x14ac:dyDescent="0.4">
      <c r="A5" s="1"/>
      <c r="B5" s="22" t="s">
        <v>2606</v>
      </c>
      <c r="C5" s="1"/>
      <c r="D5" s="1"/>
      <c r="E5" s="1"/>
      <c r="F5" s="1"/>
      <c r="G5" s="1"/>
    </row>
    <row r="6" spans="1:7" ht="34.950000000000003" customHeight="1" x14ac:dyDescent="0.3">
      <c r="A6" s="1"/>
      <c r="B6" s="3" t="s">
        <v>3</v>
      </c>
      <c r="C6" s="3" t="s">
        <v>4</v>
      </c>
      <c r="D6" s="3" t="s">
        <v>6</v>
      </c>
      <c r="E6" s="3" t="s">
        <v>7</v>
      </c>
      <c r="F6" s="3" t="s">
        <v>8</v>
      </c>
      <c r="G6" s="3" t="s">
        <v>2607</v>
      </c>
    </row>
    <row r="7" spans="1:7" x14ac:dyDescent="0.3">
      <c r="A7" s="1"/>
      <c r="B7" s="6" t="s">
        <v>2239</v>
      </c>
      <c r="C7" s="6" t="s">
        <v>2608</v>
      </c>
      <c r="D7" s="87" t="s">
        <v>2609</v>
      </c>
      <c r="E7" s="87" t="s">
        <v>27</v>
      </c>
      <c r="F7" s="87" t="s">
        <v>2610</v>
      </c>
      <c r="G7" s="6" t="s">
        <v>2611</v>
      </c>
    </row>
    <row r="8" spans="1:7" x14ac:dyDescent="0.3">
      <c r="A8" s="1"/>
      <c r="B8" s="6" t="s">
        <v>2239</v>
      </c>
      <c r="C8" s="6" t="s">
        <v>2612</v>
      </c>
      <c r="D8" s="87" t="s">
        <v>2613</v>
      </c>
      <c r="E8" s="87" t="s">
        <v>27</v>
      </c>
      <c r="F8" s="87" t="s">
        <v>2614</v>
      </c>
      <c r="G8" s="6" t="s">
        <v>2611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30" customHeight="1" x14ac:dyDescent="0.4">
      <c r="A5" s="1"/>
      <c r="B5" s="22" t="s">
        <v>2615</v>
      </c>
      <c r="C5" s="1"/>
      <c r="D5" s="1"/>
      <c r="E5" s="1"/>
      <c r="F5" s="1"/>
      <c r="G5" s="1"/>
      <c r="H5" s="1"/>
      <c r="I5" s="1"/>
    </row>
    <row r="6" spans="1:9" ht="34.950000000000003" customHeight="1" x14ac:dyDescent="0.3">
      <c r="A6" s="1"/>
      <c r="B6" s="3" t="s">
        <v>4</v>
      </c>
      <c r="C6" s="3" t="s">
        <v>2616</v>
      </c>
      <c r="D6" s="3" t="s">
        <v>2617</v>
      </c>
      <c r="E6" s="3" t="s">
        <v>7</v>
      </c>
      <c r="F6" s="3" t="s">
        <v>8</v>
      </c>
      <c r="G6" s="3" t="s">
        <v>2618</v>
      </c>
      <c r="H6" s="3" t="s">
        <v>2607</v>
      </c>
      <c r="I6" s="3" t="s">
        <v>2619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0" t="s">
        <v>0</v>
      </c>
      <c r="C3" s="201"/>
      <c r="D3" s="201"/>
      <c r="E3" s="201"/>
      <c r="F3" s="201"/>
      <c r="G3" s="201"/>
      <c r="H3" s="1"/>
      <c r="I3" s="1"/>
    </row>
    <row r="4" spans="1:9" ht="0" hidden="1" customHeight="1" x14ac:dyDescent="0.3">
      <c r="A4" s="1"/>
      <c r="B4" s="1"/>
      <c r="C4" s="1"/>
      <c r="D4" s="1"/>
      <c r="E4" s="1"/>
      <c r="F4" s="1"/>
      <c r="G4" s="1"/>
      <c r="H4" s="1"/>
      <c r="I4" s="1"/>
    </row>
    <row r="5" spans="1:9" ht="17.399999999999999" x14ac:dyDescent="0.3">
      <c r="A5" s="1"/>
      <c r="B5" s="2" t="s">
        <v>2620</v>
      </c>
      <c r="C5" s="1"/>
      <c r="D5" s="1"/>
      <c r="E5" s="1"/>
      <c r="F5" s="1"/>
      <c r="G5" s="1"/>
      <c r="H5" s="1"/>
      <c r="I5" s="1"/>
    </row>
    <row r="6" spans="1:9" ht="30" customHeight="1" x14ac:dyDescent="0.3">
      <c r="A6" s="1"/>
      <c r="B6" s="208" t="s">
        <v>2621</v>
      </c>
      <c r="C6" s="208"/>
      <c r="D6" s="208"/>
      <c r="E6" s="208"/>
      <c r="F6" s="208"/>
      <c r="G6" s="208"/>
      <c r="H6" s="208"/>
      <c r="I6" s="208"/>
    </row>
    <row r="7" spans="1:9" ht="19.95" customHeight="1" x14ac:dyDescent="0.3">
      <c r="A7" s="1"/>
      <c r="B7" s="208" t="s">
        <v>2622</v>
      </c>
      <c r="C7" s="208" t="s">
        <v>2623</v>
      </c>
      <c r="D7" s="208"/>
      <c r="E7" s="208" t="s">
        <v>2624</v>
      </c>
      <c r="F7" s="208"/>
      <c r="G7" s="208" t="s">
        <v>2625</v>
      </c>
      <c r="H7" s="208"/>
      <c r="I7" s="208"/>
    </row>
    <row r="8" spans="1:9" ht="19.95" customHeight="1" x14ac:dyDescent="0.3">
      <c r="A8" s="1"/>
      <c r="B8" s="208"/>
      <c r="C8" s="3" t="s">
        <v>2626</v>
      </c>
      <c r="D8" s="3" t="s">
        <v>2627</v>
      </c>
      <c r="E8" s="3" t="s">
        <v>2626</v>
      </c>
      <c r="F8" s="3" t="s">
        <v>2627</v>
      </c>
      <c r="G8" s="3" t="s">
        <v>2626</v>
      </c>
      <c r="H8" s="3" t="s">
        <v>2627</v>
      </c>
      <c r="I8" s="3" t="s">
        <v>2628</v>
      </c>
    </row>
    <row r="9" spans="1:9" ht="26.4" x14ac:dyDescent="0.3">
      <c r="A9" s="1"/>
      <c r="B9" s="87" t="s">
        <v>2629</v>
      </c>
      <c r="C9" s="87" t="s">
        <v>2630</v>
      </c>
      <c r="D9" s="87" t="s">
        <v>2630</v>
      </c>
      <c r="E9" s="87" t="s">
        <v>2630</v>
      </c>
      <c r="F9" s="87" t="s">
        <v>2630</v>
      </c>
      <c r="G9" s="87" t="s">
        <v>2630</v>
      </c>
      <c r="H9" s="87" t="s">
        <v>2630</v>
      </c>
      <c r="I9" s="87" t="s">
        <v>2631</v>
      </c>
    </row>
    <row r="10" spans="1:9" ht="26.4" x14ac:dyDescent="0.3">
      <c r="A10" s="1"/>
      <c r="B10" s="87" t="s">
        <v>2632</v>
      </c>
      <c r="C10" s="87" t="s">
        <v>2630</v>
      </c>
      <c r="D10" s="87" t="s">
        <v>2630</v>
      </c>
      <c r="E10" s="87" t="s">
        <v>2630</v>
      </c>
      <c r="F10" s="87" t="s">
        <v>2630</v>
      </c>
      <c r="G10" s="87" t="s">
        <v>2630</v>
      </c>
      <c r="H10" s="87" t="s">
        <v>2630</v>
      </c>
      <c r="I10" s="87" t="s">
        <v>2631</v>
      </c>
    </row>
    <row r="11" spans="1:9" ht="26.4" x14ac:dyDescent="0.3">
      <c r="A11" s="1"/>
      <c r="B11" s="87" t="s">
        <v>2633</v>
      </c>
      <c r="C11" s="87" t="s">
        <v>2634</v>
      </c>
      <c r="D11" s="87" t="s">
        <v>2635</v>
      </c>
      <c r="E11" s="87" t="s">
        <v>2636</v>
      </c>
      <c r="F11" s="87" t="s">
        <v>2637</v>
      </c>
      <c r="G11" s="87" t="s">
        <v>857</v>
      </c>
      <c r="H11" s="87" t="s">
        <v>857</v>
      </c>
      <c r="I11" s="87" t="s">
        <v>857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8" t="s">
        <v>690</v>
      </c>
      <c r="C14" s="208"/>
      <c r="D14" s="208"/>
      <c r="E14" s="208"/>
      <c r="F14" s="208"/>
      <c r="G14" s="208"/>
      <c r="H14" s="208"/>
      <c r="I14" s="208"/>
    </row>
    <row r="15" spans="1:9" ht="19.95" customHeight="1" x14ac:dyDescent="0.3">
      <c r="A15" s="1"/>
      <c r="B15" s="208" t="s">
        <v>2622</v>
      </c>
      <c r="C15" s="208" t="s">
        <v>2623</v>
      </c>
      <c r="D15" s="208"/>
      <c r="E15" s="208" t="s">
        <v>2624</v>
      </c>
      <c r="F15" s="208"/>
      <c r="G15" s="208" t="s">
        <v>2625</v>
      </c>
      <c r="H15" s="208"/>
      <c r="I15" s="208"/>
    </row>
    <row r="16" spans="1:9" ht="19.95" customHeight="1" x14ac:dyDescent="0.3">
      <c r="A16" s="1"/>
      <c r="B16" s="208"/>
      <c r="C16" s="3" t="s">
        <v>2626</v>
      </c>
      <c r="D16" s="3" t="s">
        <v>2627</v>
      </c>
      <c r="E16" s="3" t="s">
        <v>2626</v>
      </c>
      <c r="F16" s="3" t="s">
        <v>2627</v>
      </c>
      <c r="G16" s="3" t="s">
        <v>2626</v>
      </c>
      <c r="H16" s="3" t="s">
        <v>2627</v>
      </c>
      <c r="I16" s="3" t="s">
        <v>2628</v>
      </c>
    </row>
    <row r="17" spans="1:9" ht="26.4" x14ac:dyDescent="0.3">
      <c r="A17" s="1"/>
      <c r="B17" s="87" t="s">
        <v>2629</v>
      </c>
      <c r="C17" s="87" t="s">
        <v>2630</v>
      </c>
      <c r="D17" s="87" t="s">
        <v>2630</v>
      </c>
      <c r="E17" s="87" t="s">
        <v>2630</v>
      </c>
      <c r="F17" s="87" t="s">
        <v>2630</v>
      </c>
      <c r="G17" s="87" t="s">
        <v>2630</v>
      </c>
      <c r="H17" s="87" t="s">
        <v>2630</v>
      </c>
      <c r="I17" s="87" t="s">
        <v>2631</v>
      </c>
    </row>
    <row r="18" spans="1:9" ht="26.4" x14ac:dyDescent="0.3">
      <c r="A18" s="1"/>
      <c r="B18" s="87" t="s">
        <v>2632</v>
      </c>
      <c r="C18" s="87" t="s">
        <v>2630</v>
      </c>
      <c r="D18" s="87" t="s">
        <v>2630</v>
      </c>
      <c r="E18" s="87" t="s">
        <v>2630</v>
      </c>
      <c r="F18" s="87" t="s">
        <v>2630</v>
      </c>
      <c r="G18" s="87" t="s">
        <v>2630</v>
      </c>
      <c r="H18" s="87" t="s">
        <v>2630</v>
      </c>
      <c r="I18" s="87" t="s">
        <v>2631</v>
      </c>
    </row>
    <row r="19" spans="1:9" ht="26.4" x14ac:dyDescent="0.3">
      <c r="A19" s="1"/>
      <c r="B19" s="87" t="s">
        <v>2633</v>
      </c>
      <c r="C19" s="87" t="s">
        <v>2634</v>
      </c>
      <c r="D19" s="87" t="s">
        <v>2638</v>
      </c>
      <c r="E19" s="87" t="s">
        <v>2636</v>
      </c>
      <c r="F19" s="87" t="s">
        <v>2637</v>
      </c>
      <c r="G19" s="87" t="s">
        <v>857</v>
      </c>
      <c r="H19" s="87" t="s">
        <v>857</v>
      </c>
      <c r="I19" s="87" t="s">
        <v>857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8" t="s">
        <v>2639</v>
      </c>
      <c r="C22" s="208"/>
      <c r="D22" s="208"/>
      <c r="E22" s="208"/>
      <c r="F22" s="208"/>
      <c r="G22" s="208"/>
      <c r="H22" s="208"/>
      <c r="I22" s="208"/>
    </row>
    <row r="23" spans="1:9" ht="19.95" customHeight="1" x14ac:dyDescent="0.3">
      <c r="A23" s="1"/>
      <c r="B23" s="208" t="s">
        <v>2622</v>
      </c>
      <c r="C23" s="208" t="s">
        <v>2623</v>
      </c>
      <c r="D23" s="208"/>
      <c r="E23" s="208" t="s">
        <v>2624</v>
      </c>
      <c r="F23" s="208"/>
      <c r="G23" s="208" t="s">
        <v>2625</v>
      </c>
      <c r="H23" s="208"/>
      <c r="I23" s="208"/>
    </row>
    <row r="24" spans="1:9" ht="19.95" customHeight="1" x14ac:dyDescent="0.3">
      <c r="A24" s="1"/>
      <c r="B24" s="208"/>
      <c r="C24" s="3" t="s">
        <v>2626</v>
      </c>
      <c r="D24" s="3" t="s">
        <v>2627</v>
      </c>
      <c r="E24" s="3" t="s">
        <v>2626</v>
      </c>
      <c r="F24" s="3" t="s">
        <v>2627</v>
      </c>
      <c r="G24" s="3" t="s">
        <v>2626</v>
      </c>
      <c r="H24" s="3" t="s">
        <v>2627</v>
      </c>
      <c r="I24" s="3" t="s">
        <v>2628</v>
      </c>
    </row>
    <row r="25" spans="1:9" ht="26.4" x14ac:dyDescent="0.3">
      <c r="A25" s="1"/>
      <c r="B25" s="87" t="s">
        <v>2629</v>
      </c>
      <c r="C25" s="87" t="s">
        <v>2630</v>
      </c>
      <c r="D25" s="87" t="s">
        <v>2630</v>
      </c>
      <c r="E25" s="87" t="s">
        <v>2630</v>
      </c>
      <c r="F25" s="87" t="s">
        <v>2630</v>
      </c>
      <c r="G25" s="87" t="s">
        <v>2630</v>
      </c>
      <c r="H25" s="87" t="s">
        <v>2630</v>
      </c>
      <c r="I25" s="87" t="s">
        <v>2631</v>
      </c>
    </row>
    <row r="26" spans="1:9" ht="26.4" x14ac:dyDescent="0.3">
      <c r="A26" s="1"/>
      <c r="B26" s="87" t="s">
        <v>2632</v>
      </c>
      <c r="C26" s="87" t="s">
        <v>2630</v>
      </c>
      <c r="D26" s="87" t="s">
        <v>2630</v>
      </c>
      <c r="E26" s="87" t="s">
        <v>2630</v>
      </c>
      <c r="F26" s="87" t="s">
        <v>2630</v>
      </c>
      <c r="G26" s="87" t="s">
        <v>2630</v>
      </c>
      <c r="H26" s="87" t="s">
        <v>2630</v>
      </c>
      <c r="I26" s="87" t="s">
        <v>2631</v>
      </c>
    </row>
    <row r="27" spans="1:9" ht="26.4" x14ac:dyDescent="0.3">
      <c r="A27" s="1"/>
      <c r="B27" s="87" t="s">
        <v>2633</v>
      </c>
      <c r="C27" s="87" t="s">
        <v>2634</v>
      </c>
      <c r="D27" s="87" t="s">
        <v>2638</v>
      </c>
      <c r="E27" s="87" t="s">
        <v>2636</v>
      </c>
      <c r="F27" s="87" t="s">
        <v>2637</v>
      </c>
      <c r="G27" s="87" t="s">
        <v>857</v>
      </c>
      <c r="H27" s="87" t="s">
        <v>857</v>
      </c>
      <c r="I27" s="87" t="s">
        <v>857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8" t="s">
        <v>397</v>
      </c>
      <c r="C30" s="208"/>
      <c r="D30" s="208"/>
      <c r="E30" s="208"/>
      <c r="F30" s="208"/>
      <c r="G30" s="208"/>
      <c r="H30" s="208"/>
      <c r="I30" s="208"/>
    </row>
    <row r="31" spans="1:9" ht="19.95" customHeight="1" x14ac:dyDescent="0.3">
      <c r="A31" s="1"/>
      <c r="B31" s="208" t="s">
        <v>2622</v>
      </c>
      <c r="C31" s="208" t="s">
        <v>2623</v>
      </c>
      <c r="D31" s="208"/>
      <c r="E31" s="208" t="s">
        <v>2624</v>
      </c>
      <c r="F31" s="208"/>
      <c r="G31" s="208" t="s">
        <v>2625</v>
      </c>
      <c r="H31" s="208"/>
      <c r="I31" s="208"/>
    </row>
    <row r="32" spans="1:9" ht="19.95" customHeight="1" x14ac:dyDescent="0.3">
      <c r="A32" s="1"/>
      <c r="B32" s="208"/>
      <c r="C32" s="3" t="s">
        <v>2626</v>
      </c>
      <c r="D32" s="3" t="s">
        <v>2627</v>
      </c>
      <c r="E32" s="3" t="s">
        <v>2626</v>
      </c>
      <c r="F32" s="3" t="s">
        <v>2627</v>
      </c>
      <c r="G32" s="3" t="s">
        <v>2626</v>
      </c>
      <c r="H32" s="3" t="s">
        <v>2627</v>
      </c>
      <c r="I32" s="3" t="s">
        <v>2628</v>
      </c>
    </row>
    <row r="33" spans="1:9" ht="26.4" x14ac:dyDescent="0.3">
      <c r="A33" s="1"/>
      <c r="B33" s="87" t="s">
        <v>2629</v>
      </c>
      <c r="C33" s="87" t="s">
        <v>2630</v>
      </c>
      <c r="D33" s="87" t="s">
        <v>2630</v>
      </c>
      <c r="E33" s="87" t="s">
        <v>2630</v>
      </c>
      <c r="F33" s="87" t="s">
        <v>2630</v>
      </c>
      <c r="G33" s="87" t="s">
        <v>2630</v>
      </c>
      <c r="H33" s="87" t="s">
        <v>2630</v>
      </c>
      <c r="I33" s="87" t="s">
        <v>2631</v>
      </c>
    </row>
    <row r="34" spans="1:9" ht="26.4" x14ac:dyDescent="0.3">
      <c r="A34" s="1"/>
      <c r="B34" s="87" t="s">
        <v>2632</v>
      </c>
      <c r="C34" s="87" t="s">
        <v>2630</v>
      </c>
      <c r="D34" s="87" t="s">
        <v>2630</v>
      </c>
      <c r="E34" s="87" t="s">
        <v>2630</v>
      </c>
      <c r="F34" s="87" t="s">
        <v>2630</v>
      </c>
      <c r="G34" s="87" t="s">
        <v>2630</v>
      </c>
      <c r="H34" s="87" t="s">
        <v>2630</v>
      </c>
      <c r="I34" s="87" t="s">
        <v>2631</v>
      </c>
    </row>
    <row r="35" spans="1:9" ht="26.4" x14ac:dyDescent="0.3">
      <c r="A35" s="1"/>
      <c r="B35" s="87" t="s">
        <v>2633</v>
      </c>
      <c r="C35" s="87" t="s">
        <v>2634</v>
      </c>
      <c r="D35" s="87" t="s">
        <v>2640</v>
      </c>
      <c r="E35" s="87" t="s">
        <v>2636</v>
      </c>
      <c r="F35" s="87" t="s">
        <v>2637</v>
      </c>
      <c r="G35" s="87" t="s">
        <v>857</v>
      </c>
      <c r="H35" s="87" t="s">
        <v>857</v>
      </c>
      <c r="I35" s="87" t="s">
        <v>857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8" t="s">
        <v>429</v>
      </c>
      <c r="C38" s="208"/>
      <c r="D38" s="208"/>
      <c r="E38" s="208"/>
      <c r="F38" s="208"/>
      <c r="G38" s="208"/>
      <c r="H38" s="208"/>
      <c r="I38" s="208"/>
    </row>
    <row r="39" spans="1:9" ht="19.95" customHeight="1" x14ac:dyDescent="0.3">
      <c r="A39" s="1"/>
      <c r="B39" s="208" t="s">
        <v>2622</v>
      </c>
      <c r="C39" s="208" t="s">
        <v>2623</v>
      </c>
      <c r="D39" s="208"/>
      <c r="E39" s="208" t="s">
        <v>2624</v>
      </c>
      <c r="F39" s="208"/>
      <c r="G39" s="208" t="s">
        <v>2625</v>
      </c>
      <c r="H39" s="208"/>
      <c r="I39" s="208"/>
    </row>
    <row r="40" spans="1:9" ht="19.95" customHeight="1" x14ac:dyDescent="0.3">
      <c r="A40" s="1"/>
      <c r="B40" s="208"/>
      <c r="C40" s="3" t="s">
        <v>2626</v>
      </c>
      <c r="D40" s="3" t="s">
        <v>2627</v>
      </c>
      <c r="E40" s="3" t="s">
        <v>2626</v>
      </c>
      <c r="F40" s="3" t="s">
        <v>2627</v>
      </c>
      <c r="G40" s="3" t="s">
        <v>2626</v>
      </c>
      <c r="H40" s="3" t="s">
        <v>2627</v>
      </c>
      <c r="I40" s="3" t="s">
        <v>2628</v>
      </c>
    </row>
    <row r="41" spans="1:9" ht="26.4" x14ac:dyDescent="0.3">
      <c r="A41" s="1"/>
      <c r="B41" s="87" t="s">
        <v>2629</v>
      </c>
      <c r="C41" s="87" t="s">
        <v>2630</v>
      </c>
      <c r="D41" s="87" t="s">
        <v>2630</v>
      </c>
      <c r="E41" s="87" t="s">
        <v>2630</v>
      </c>
      <c r="F41" s="87" t="s">
        <v>2630</v>
      </c>
      <c r="G41" s="87" t="s">
        <v>2630</v>
      </c>
      <c r="H41" s="87" t="s">
        <v>2630</v>
      </c>
      <c r="I41" s="87" t="s">
        <v>2631</v>
      </c>
    </row>
    <row r="42" spans="1:9" ht="26.4" x14ac:dyDescent="0.3">
      <c r="A42" s="1"/>
      <c r="B42" s="87" t="s">
        <v>2632</v>
      </c>
      <c r="C42" s="87" t="s">
        <v>2630</v>
      </c>
      <c r="D42" s="87" t="s">
        <v>2630</v>
      </c>
      <c r="E42" s="87" t="s">
        <v>2630</v>
      </c>
      <c r="F42" s="87" t="s">
        <v>2630</v>
      </c>
      <c r="G42" s="87" t="s">
        <v>2630</v>
      </c>
      <c r="H42" s="87" t="s">
        <v>2630</v>
      </c>
      <c r="I42" s="87" t="s">
        <v>2631</v>
      </c>
    </row>
    <row r="43" spans="1:9" ht="26.4" x14ac:dyDescent="0.3">
      <c r="A43" s="1"/>
      <c r="B43" s="87" t="s">
        <v>2633</v>
      </c>
      <c r="C43" s="87" t="s">
        <v>2634</v>
      </c>
      <c r="D43" s="87" t="s">
        <v>2638</v>
      </c>
      <c r="E43" s="87" t="s">
        <v>2636</v>
      </c>
      <c r="F43" s="87" t="s">
        <v>2637</v>
      </c>
      <c r="G43" s="87" t="s">
        <v>857</v>
      </c>
      <c r="H43" s="87" t="s">
        <v>857</v>
      </c>
      <c r="I43" s="87" t="s">
        <v>857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8" t="s">
        <v>2641</v>
      </c>
      <c r="C46" s="208"/>
      <c r="D46" s="208"/>
      <c r="E46" s="208"/>
      <c r="F46" s="208"/>
      <c r="G46" s="208"/>
      <c r="H46" s="208"/>
      <c r="I46" s="208"/>
    </row>
    <row r="47" spans="1:9" ht="19.95" customHeight="1" x14ac:dyDescent="0.3">
      <c r="A47" s="1"/>
      <c r="B47" s="208" t="s">
        <v>2622</v>
      </c>
      <c r="C47" s="208" t="s">
        <v>2623</v>
      </c>
      <c r="D47" s="208"/>
      <c r="E47" s="208" t="s">
        <v>2624</v>
      </c>
      <c r="F47" s="208"/>
      <c r="G47" s="208" t="s">
        <v>2625</v>
      </c>
      <c r="H47" s="208"/>
      <c r="I47" s="208"/>
    </row>
    <row r="48" spans="1:9" ht="19.95" customHeight="1" x14ac:dyDescent="0.3">
      <c r="A48" s="1"/>
      <c r="B48" s="208"/>
      <c r="C48" s="3" t="s">
        <v>2626</v>
      </c>
      <c r="D48" s="3" t="s">
        <v>2627</v>
      </c>
      <c r="E48" s="3" t="s">
        <v>2626</v>
      </c>
      <c r="F48" s="3" t="s">
        <v>2627</v>
      </c>
      <c r="G48" s="3" t="s">
        <v>2626</v>
      </c>
      <c r="H48" s="3" t="s">
        <v>2627</v>
      </c>
      <c r="I48" s="3" t="s">
        <v>2628</v>
      </c>
    </row>
    <row r="49" spans="1:9" ht="26.4" x14ac:dyDescent="0.3">
      <c r="A49" s="1"/>
      <c r="B49" s="87" t="s">
        <v>2629</v>
      </c>
      <c r="C49" s="87" t="s">
        <v>2630</v>
      </c>
      <c r="D49" s="87" t="s">
        <v>2630</v>
      </c>
      <c r="E49" s="87" t="s">
        <v>2630</v>
      </c>
      <c r="F49" s="87" t="s">
        <v>2630</v>
      </c>
      <c r="G49" s="87" t="s">
        <v>2630</v>
      </c>
      <c r="H49" s="87" t="s">
        <v>2630</v>
      </c>
      <c r="I49" s="87" t="s">
        <v>2631</v>
      </c>
    </row>
    <row r="50" spans="1:9" ht="26.4" x14ac:dyDescent="0.3">
      <c r="A50" s="1"/>
      <c r="B50" s="87" t="s">
        <v>2632</v>
      </c>
      <c r="C50" s="87" t="s">
        <v>2630</v>
      </c>
      <c r="D50" s="87" t="s">
        <v>2630</v>
      </c>
      <c r="E50" s="87" t="s">
        <v>2630</v>
      </c>
      <c r="F50" s="87" t="s">
        <v>2630</v>
      </c>
      <c r="G50" s="87" t="s">
        <v>2630</v>
      </c>
      <c r="H50" s="87" t="s">
        <v>2630</v>
      </c>
      <c r="I50" s="87" t="s">
        <v>2631</v>
      </c>
    </row>
    <row r="51" spans="1:9" ht="26.4" x14ac:dyDescent="0.3">
      <c r="A51" s="1"/>
      <c r="B51" s="87" t="s">
        <v>2633</v>
      </c>
      <c r="C51" s="87" t="s">
        <v>2634</v>
      </c>
      <c r="D51" s="87" t="s">
        <v>2640</v>
      </c>
      <c r="E51" s="87" t="s">
        <v>2636</v>
      </c>
      <c r="F51" s="87" t="s">
        <v>2637</v>
      </c>
      <c r="G51" s="87" t="s">
        <v>857</v>
      </c>
      <c r="H51" s="87" t="s">
        <v>857</v>
      </c>
      <c r="I51" s="87" t="s">
        <v>857</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0" t="s">
        <v>0</v>
      </c>
      <c r="C3" s="201"/>
      <c r="D3" s="201"/>
      <c r="E3" s="201"/>
      <c r="F3" s="201"/>
      <c r="G3" s="201"/>
    </row>
    <row r="4" spans="1:7" ht="0" hidden="1" customHeight="1" x14ac:dyDescent="0.3">
      <c r="A4" s="1"/>
      <c r="B4" s="1"/>
      <c r="C4" s="1"/>
      <c r="D4" s="1"/>
      <c r="E4" s="1"/>
      <c r="F4" s="1"/>
      <c r="G4" s="1"/>
    </row>
    <row r="5" spans="1:7" ht="17.399999999999999" x14ac:dyDescent="0.3">
      <c r="A5" s="1"/>
      <c r="B5" s="2" t="s">
        <v>2642</v>
      </c>
      <c r="C5" s="1"/>
      <c r="D5" s="1"/>
      <c r="E5" s="1"/>
      <c r="F5" s="1"/>
      <c r="G5" s="1"/>
    </row>
    <row r="6" spans="1:7" ht="30" customHeight="1" x14ac:dyDescent="0.3">
      <c r="A6" s="1"/>
      <c r="B6" s="208" t="s">
        <v>2621</v>
      </c>
      <c r="C6" s="208"/>
      <c r="D6" s="208"/>
      <c r="E6" s="208"/>
      <c r="F6" s="208"/>
      <c r="G6" s="208"/>
    </row>
    <row r="7" spans="1:7" x14ac:dyDescent="0.3">
      <c r="A7" s="1"/>
      <c r="B7" s="208" t="s">
        <v>2643</v>
      </c>
      <c r="C7" s="208" t="s">
        <v>2644</v>
      </c>
      <c r="D7" s="208" t="s">
        <v>2645</v>
      </c>
      <c r="E7" s="208" t="s">
        <v>2646</v>
      </c>
      <c r="F7" s="208" t="s">
        <v>2647</v>
      </c>
      <c r="G7" s="208"/>
    </row>
    <row r="8" spans="1:7" x14ac:dyDescent="0.3">
      <c r="A8" s="1"/>
      <c r="B8" s="208"/>
      <c r="C8" s="208"/>
      <c r="D8" s="208"/>
      <c r="E8" s="208"/>
      <c r="F8" s="208" t="s">
        <v>2627</v>
      </c>
      <c r="G8" s="208"/>
    </row>
    <row r="9" spans="1:7" x14ac:dyDescent="0.3">
      <c r="A9" s="1"/>
      <c r="B9" s="208"/>
      <c r="C9" s="208"/>
      <c r="D9" s="208"/>
      <c r="E9" s="208"/>
      <c r="F9" s="3" t="s">
        <v>2648</v>
      </c>
      <c r="G9" s="3" t="s">
        <v>2649</v>
      </c>
    </row>
    <row r="10" spans="1:7" x14ac:dyDescent="0.3">
      <c r="A10" s="1"/>
      <c r="B10" s="87" t="s">
        <v>2629</v>
      </c>
      <c r="C10" s="87" t="s">
        <v>2630</v>
      </c>
      <c r="D10" s="87" t="s">
        <v>2630</v>
      </c>
      <c r="E10" s="87">
        <v>0</v>
      </c>
      <c r="F10" s="87">
        <v>60.36</v>
      </c>
      <c r="G10" s="87">
        <v>59.64</v>
      </c>
    </row>
    <row r="11" spans="1:7" x14ac:dyDescent="0.3">
      <c r="A11" s="1"/>
      <c r="B11" s="87" t="s">
        <v>2650</v>
      </c>
      <c r="C11" s="87" t="s">
        <v>2630</v>
      </c>
      <c r="D11" s="87" t="s">
        <v>2630</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8" t="s">
        <v>690</v>
      </c>
      <c r="C14" s="208"/>
      <c r="D14" s="208"/>
      <c r="E14" s="208"/>
      <c r="F14" s="208"/>
      <c r="G14" s="208"/>
    </row>
    <row r="15" spans="1:7" x14ac:dyDescent="0.3">
      <c r="A15" s="1"/>
      <c r="B15" s="208" t="s">
        <v>2643</v>
      </c>
      <c r="C15" s="208" t="s">
        <v>2644</v>
      </c>
      <c r="D15" s="208" t="s">
        <v>2645</v>
      </c>
      <c r="E15" s="208" t="s">
        <v>2646</v>
      </c>
      <c r="F15" s="208" t="s">
        <v>2647</v>
      </c>
      <c r="G15" s="208"/>
    </row>
    <row r="16" spans="1:7" x14ac:dyDescent="0.3">
      <c r="A16" s="1"/>
      <c r="B16" s="208"/>
      <c r="C16" s="208"/>
      <c r="D16" s="208"/>
      <c r="E16" s="208"/>
      <c r="F16" s="208" t="s">
        <v>2627</v>
      </c>
      <c r="G16" s="208"/>
    </row>
    <row r="17" spans="1:7" x14ac:dyDescent="0.3">
      <c r="A17" s="1"/>
      <c r="B17" s="208"/>
      <c r="C17" s="208"/>
      <c r="D17" s="208"/>
      <c r="E17" s="208"/>
      <c r="F17" s="3" t="s">
        <v>2648</v>
      </c>
      <c r="G17" s="3" t="s">
        <v>2649</v>
      </c>
    </row>
    <row r="18" spans="1:7" x14ac:dyDescent="0.3">
      <c r="A18" s="1"/>
      <c r="B18" s="87" t="s">
        <v>2629</v>
      </c>
      <c r="C18" s="87" t="s">
        <v>2630</v>
      </c>
      <c r="D18" s="87" t="s">
        <v>2630</v>
      </c>
      <c r="E18" s="87">
        <v>0</v>
      </c>
      <c r="F18" s="87">
        <v>60.36</v>
      </c>
      <c r="G18" s="87">
        <v>59.64</v>
      </c>
    </row>
    <row r="19" spans="1:7" x14ac:dyDescent="0.3">
      <c r="A19" s="1"/>
      <c r="B19" s="87" t="s">
        <v>2650</v>
      </c>
      <c r="C19" s="87" t="s">
        <v>2630</v>
      </c>
      <c r="D19" s="87" t="s">
        <v>2630</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8" t="s">
        <v>2639</v>
      </c>
      <c r="C22" s="208"/>
      <c r="D22" s="208"/>
      <c r="E22" s="208"/>
      <c r="F22" s="208"/>
      <c r="G22" s="208"/>
    </row>
    <row r="23" spans="1:7" x14ac:dyDescent="0.3">
      <c r="A23" s="1"/>
      <c r="B23" s="208" t="s">
        <v>2643</v>
      </c>
      <c r="C23" s="208" t="s">
        <v>2644</v>
      </c>
      <c r="D23" s="208" t="s">
        <v>2645</v>
      </c>
      <c r="E23" s="208" t="s">
        <v>2646</v>
      </c>
      <c r="F23" s="208" t="s">
        <v>2647</v>
      </c>
      <c r="G23" s="208"/>
    </row>
    <row r="24" spans="1:7" x14ac:dyDescent="0.3">
      <c r="A24" s="1"/>
      <c r="B24" s="208"/>
      <c r="C24" s="208"/>
      <c r="D24" s="208"/>
      <c r="E24" s="208"/>
      <c r="F24" s="208" t="s">
        <v>2627</v>
      </c>
      <c r="G24" s="208"/>
    </row>
    <row r="25" spans="1:7" x14ac:dyDescent="0.3">
      <c r="A25" s="1"/>
      <c r="B25" s="208"/>
      <c r="C25" s="208"/>
      <c r="D25" s="208"/>
      <c r="E25" s="208"/>
      <c r="F25" s="3" t="s">
        <v>2648</v>
      </c>
      <c r="G25" s="3" t="s">
        <v>2649</v>
      </c>
    </row>
    <row r="26" spans="1:7" x14ac:dyDescent="0.3">
      <c r="A26" s="1"/>
      <c r="B26" s="87" t="s">
        <v>2629</v>
      </c>
      <c r="C26" s="87" t="s">
        <v>2630</v>
      </c>
      <c r="D26" s="87" t="s">
        <v>2630</v>
      </c>
      <c r="E26" s="87">
        <v>0</v>
      </c>
      <c r="F26" s="87">
        <v>60.36</v>
      </c>
      <c r="G26" s="87">
        <v>59.64</v>
      </c>
    </row>
    <row r="27" spans="1:7" x14ac:dyDescent="0.3">
      <c r="A27" s="1"/>
      <c r="B27" s="87" t="s">
        <v>2650</v>
      </c>
      <c r="C27" s="87" t="s">
        <v>2630</v>
      </c>
      <c r="D27" s="87" t="s">
        <v>2630</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8" t="s">
        <v>397</v>
      </c>
      <c r="C30" s="208"/>
      <c r="D30" s="208"/>
      <c r="E30" s="208"/>
      <c r="F30" s="208"/>
      <c r="G30" s="208"/>
    </row>
    <row r="31" spans="1:7" x14ac:dyDescent="0.3">
      <c r="A31" s="1"/>
      <c r="B31" s="208" t="s">
        <v>2643</v>
      </c>
      <c r="C31" s="208" t="s">
        <v>2644</v>
      </c>
      <c r="D31" s="208" t="s">
        <v>2645</v>
      </c>
      <c r="E31" s="208" t="s">
        <v>2646</v>
      </c>
      <c r="F31" s="208" t="s">
        <v>2647</v>
      </c>
      <c r="G31" s="208"/>
    </row>
    <row r="32" spans="1:7" x14ac:dyDescent="0.3">
      <c r="A32" s="1"/>
      <c r="B32" s="208"/>
      <c r="C32" s="208"/>
      <c r="D32" s="208"/>
      <c r="E32" s="208"/>
      <c r="F32" s="208" t="s">
        <v>2627</v>
      </c>
      <c r="G32" s="208"/>
    </row>
    <row r="33" spans="1:7" x14ac:dyDescent="0.3">
      <c r="A33" s="1"/>
      <c r="B33" s="208"/>
      <c r="C33" s="208"/>
      <c r="D33" s="208"/>
      <c r="E33" s="208"/>
      <c r="F33" s="3" t="s">
        <v>2648</v>
      </c>
      <c r="G33" s="3" t="s">
        <v>2649</v>
      </c>
    </row>
    <row r="34" spans="1:7" x14ac:dyDescent="0.3">
      <c r="A34" s="1"/>
      <c r="B34" s="87" t="s">
        <v>2629</v>
      </c>
      <c r="C34" s="87" t="s">
        <v>2630</v>
      </c>
      <c r="D34" s="87" t="s">
        <v>2630</v>
      </c>
      <c r="E34" s="87">
        <v>0</v>
      </c>
      <c r="F34" s="87">
        <v>60.36</v>
      </c>
      <c r="G34" s="87">
        <v>59.64</v>
      </c>
    </row>
    <row r="35" spans="1:7" x14ac:dyDescent="0.3">
      <c r="A35" s="1"/>
      <c r="B35" s="87" t="s">
        <v>2650</v>
      </c>
      <c r="C35" s="87" t="s">
        <v>2630</v>
      </c>
      <c r="D35" s="87" t="s">
        <v>2630</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8" t="s">
        <v>429</v>
      </c>
      <c r="C38" s="208"/>
      <c r="D38" s="208"/>
      <c r="E38" s="208"/>
      <c r="F38" s="208"/>
      <c r="G38" s="208"/>
    </row>
    <row r="39" spans="1:7" x14ac:dyDescent="0.3">
      <c r="A39" s="1"/>
      <c r="B39" s="208" t="s">
        <v>2643</v>
      </c>
      <c r="C39" s="208" t="s">
        <v>2644</v>
      </c>
      <c r="D39" s="208" t="s">
        <v>2645</v>
      </c>
      <c r="E39" s="208" t="s">
        <v>2646</v>
      </c>
      <c r="F39" s="208" t="s">
        <v>2647</v>
      </c>
      <c r="G39" s="208"/>
    </row>
    <row r="40" spans="1:7" x14ac:dyDescent="0.3">
      <c r="A40" s="1"/>
      <c r="B40" s="208"/>
      <c r="C40" s="208"/>
      <c r="D40" s="208"/>
      <c r="E40" s="208"/>
      <c r="F40" s="208" t="s">
        <v>2627</v>
      </c>
      <c r="G40" s="208"/>
    </row>
    <row r="41" spans="1:7" x14ac:dyDescent="0.3">
      <c r="A41" s="1"/>
      <c r="B41" s="208"/>
      <c r="C41" s="208"/>
      <c r="D41" s="208"/>
      <c r="E41" s="208"/>
      <c r="F41" s="3" t="s">
        <v>2648</v>
      </c>
      <c r="G41" s="3" t="s">
        <v>2649</v>
      </c>
    </row>
    <row r="42" spans="1:7" x14ac:dyDescent="0.3">
      <c r="A42" s="1"/>
      <c r="B42" s="87" t="s">
        <v>2629</v>
      </c>
      <c r="C42" s="87" t="s">
        <v>2630</v>
      </c>
      <c r="D42" s="87" t="s">
        <v>2630</v>
      </c>
      <c r="E42" s="87">
        <v>0</v>
      </c>
      <c r="F42" s="87">
        <v>60.36</v>
      </c>
      <c r="G42" s="87">
        <v>59.64</v>
      </c>
    </row>
    <row r="43" spans="1:7" x14ac:dyDescent="0.3">
      <c r="A43" s="1"/>
      <c r="B43" s="87" t="s">
        <v>2650</v>
      </c>
      <c r="C43" s="87" t="s">
        <v>2630</v>
      </c>
      <c r="D43" s="87" t="s">
        <v>2630</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8" t="s">
        <v>2641</v>
      </c>
      <c r="C46" s="208"/>
      <c r="D46" s="208"/>
      <c r="E46" s="208"/>
      <c r="F46" s="208"/>
      <c r="G46" s="208"/>
    </row>
    <row r="47" spans="1:7" x14ac:dyDescent="0.3">
      <c r="A47" s="1"/>
      <c r="B47" s="208" t="s">
        <v>2643</v>
      </c>
      <c r="C47" s="208" t="s">
        <v>2644</v>
      </c>
      <c r="D47" s="208" t="s">
        <v>2645</v>
      </c>
      <c r="E47" s="208" t="s">
        <v>2646</v>
      </c>
      <c r="F47" s="208" t="s">
        <v>2647</v>
      </c>
      <c r="G47" s="208"/>
    </row>
    <row r="48" spans="1:7" x14ac:dyDescent="0.3">
      <c r="A48" s="1"/>
      <c r="B48" s="208"/>
      <c r="C48" s="208"/>
      <c r="D48" s="208"/>
      <c r="E48" s="208"/>
      <c r="F48" s="208" t="s">
        <v>2627</v>
      </c>
      <c r="G48" s="208"/>
    </row>
    <row r="49" spans="1:7" x14ac:dyDescent="0.3">
      <c r="A49" s="1"/>
      <c r="B49" s="208"/>
      <c r="C49" s="208"/>
      <c r="D49" s="208"/>
      <c r="E49" s="208"/>
      <c r="F49" s="3" t="s">
        <v>2648</v>
      </c>
      <c r="G49" s="3" t="s">
        <v>2649</v>
      </c>
    </row>
    <row r="50" spans="1:7" x14ac:dyDescent="0.3">
      <c r="A50" s="1"/>
      <c r="B50" s="87" t="s">
        <v>2629</v>
      </c>
      <c r="C50" s="87" t="s">
        <v>2630</v>
      </c>
      <c r="D50" s="87" t="s">
        <v>2630</v>
      </c>
      <c r="E50" s="87">
        <v>0</v>
      </c>
      <c r="F50" s="87">
        <v>60.36</v>
      </c>
      <c r="G50" s="87">
        <v>59.64</v>
      </c>
    </row>
    <row r="51" spans="1:7" x14ac:dyDescent="0.3">
      <c r="A51" s="1"/>
      <c r="B51" s="87" t="s">
        <v>2650</v>
      </c>
      <c r="C51" s="87" t="s">
        <v>2630</v>
      </c>
      <c r="D51" s="87" t="s">
        <v>2630</v>
      </c>
      <c r="E51" s="87">
        <v>0</v>
      </c>
      <c r="F51" s="87">
        <v>61</v>
      </c>
      <c r="G51" s="87">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7" activePane="bottomRight" state="frozen"/>
      <selection pane="topRight" activeCell="C1" sqref="C1"/>
      <selection pane="bottomLeft" activeCell="A7" sqref="A7"/>
      <selection pane="bottomRight" activeCell="E24" sqref="E24"/>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0" t="s">
        <v>0</v>
      </c>
      <c r="C3" s="201"/>
      <c r="D3" s="201"/>
      <c r="E3" s="201"/>
      <c r="F3" s="201"/>
      <c r="G3" s="203"/>
    </row>
    <row r="4" spans="1:7" ht="0" hidden="1" customHeight="1" x14ac:dyDescent="0.3">
      <c r="A4" s="1"/>
      <c r="B4" s="1"/>
      <c r="C4" s="1"/>
      <c r="D4" s="1"/>
      <c r="E4" s="1"/>
      <c r="F4" s="1"/>
    </row>
    <row r="5" spans="1:7" ht="22.8" x14ac:dyDescent="0.4">
      <c r="A5" s="1"/>
      <c r="B5" s="22" t="s">
        <v>2651</v>
      </c>
      <c r="C5" s="1"/>
      <c r="D5" s="1"/>
      <c r="E5" s="1"/>
      <c r="F5" s="1"/>
    </row>
    <row r="6" spans="1:7" ht="27" customHeight="1" x14ac:dyDescent="0.3">
      <c r="A6" s="1"/>
      <c r="B6" s="7" t="s">
        <v>50</v>
      </c>
      <c r="C6" s="7" t="s">
        <v>487</v>
      </c>
      <c r="D6" s="7" t="s">
        <v>2652</v>
      </c>
      <c r="E6" s="7" t="s">
        <v>2653</v>
      </c>
      <c r="F6" s="7" t="s">
        <v>2654</v>
      </c>
    </row>
    <row r="7" spans="1:7" x14ac:dyDescent="0.3">
      <c r="A7" s="1"/>
      <c r="B7" s="148" t="s">
        <v>54</v>
      </c>
      <c r="C7" s="148" t="s">
        <v>702</v>
      </c>
      <c r="D7" s="53">
        <v>6453.88</v>
      </c>
      <c r="E7" s="53">
        <v>6706.0793299999996</v>
      </c>
      <c r="F7" s="175">
        <v>3.9077164434417742E-2</v>
      </c>
    </row>
    <row r="8" spans="1:7" x14ac:dyDescent="0.3">
      <c r="A8" s="1"/>
      <c r="B8" s="148" t="s">
        <v>54</v>
      </c>
      <c r="C8" s="148" t="s">
        <v>703</v>
      </c>
      <c r="D8" s="53">
        <v>6337.03</v>
      </c>
      <c r="E8" s="53">
        <v>6606.3691099999996</v>
      </c>
      <c r="F8" s="175">
        <v>4.2502419903330112E-2</v>
      </c>
    </row>
    <row r="9" spans="1:7" x14ac:dyDescent="0.3">
      <c r="A9" s="1"/>
      <c r="B9" s="148" t="s">
        <v>54</v>
      </c>
      <c r="C9" s="148" t="s">
        <v>704</v>
      </c>
      <c r="D9" s="53">
        <v>6258.56</v>
      </c>
      <c r="E9" s="53">
        <v>6478.4334600000002</v>
      </c>
      <c r="F9" s="175">
        <v>3.5131637309540852E-2</v>
      </c>
    </row>
    <row r="10" spans="1:7" x14ac:dyDescent="0.3">
      <c r="A10" s="1"/>
      <c r="B10" s="148" t="s">
        <v>54</v>
      </c>
      <c r="C10" s="148" t="s">
        <v>705</v>
      </c>
      <c r="D10" s="53">
        <v>6086.24</v>
      </c>
      <c r="E10" s="53">
        <v>6352.6860399999996</v>
      </c>
      <c r="F10" s="175">
        <v>4.3778431346775677E-2</v>
      </c>
    </row>
    <row r="11" spans="1:7" x14ac:dyDescent="0.3">
      <c r="A11" s="1"/>
      <c r="B11" s="148" t="s">
        <v>54</v>
      </c>
      <c r="C11" s="148" t="s">
        <v>706</v>
      </c>
      <c r="D11" s="53">
        <v>6161.48</v>
      </c>
      <c r="E11" s="53">
        <v>6293.2402000000002</v>
      </c>
      <c r="F11" s="175">
        <v>2.1384505021520804E-2</v>
      </c>
    </row>
    <row r="12" spans="1:7" x14ac:dyDescent="0.3">
      <c r="A12" s="1"/>
      <c r="B12" s="148" t="s">
        <v>54</v>
      </c>
      <c r="C12" s="148" t="s">
        <v>707</v>
      </c>
      <c r="D12" s="53">
        <v>6069.4</v>
      </c>
      <c r="E12" s="53">
        <v>6243.0898699999998</v>
      </c>
      <c r="F12" s="175">
        <v>2.8617304840676178E-2</v>
      </c>
    </row>
    <row r="13" spans="1:7" x14ac:dyDescent="0.3">
      <c r="A13" s="1"/>
      <c r="B13" s="148" t="s">
        <v>54</v>
      </c>
      <c r="C13" s="148" t="s">
        <v>708</v>
      </c>
      <c r="D13" s="53">
        <v>6126.3</v>
      </c>
      <c r="E13" s="53">
        <v>6239.0018899999995</v>
      </c>
      <c r="F13" s="175">
        <v>1.8396404028532723E-2</v>
      </c>
    </row>
    <row r="14" spans="1:7" x14ac:dyDescent="0.3">
      <c r="A14" s="1"/>
      <c r="B14" s="148" t="s">
        <v>54</v>
      </c>
      <c r="C14" s="148" t="s">
        <v>709</v>
      </c>
      <c r="D14" s="53">
        <v>6113.11</v>
      </c>
      <c r="E14" s="53">
        <v>6260.9018599999999</v>
      </c>
      <c r="F14" s="175">
        <v>2.4176214725401636E-2</v>
      </c>
    </row>
    <row r="15" spans="1:7" x14ac:dyDescent="0.3">
      <c r="A15" s="1"/>
      <c r="B15" s="148" t="s">
        <v>54</v>
      </c>
      <c r="C15" s="148" t="s">
        <v>710</v>
      </c>
      <c r="D15" s="53">
        <v>6030.53</v>
      </c>
      <c r="E15" s="53">
        <v>6310.6865799999996</v>
      </c>
      <c r="F15" s="175">
        <v>4.6456377797639677E-2</v>
      </c>
    </row>
    <row r="16" spans="1:7" x14ac:dyDescent="0.3">
      <c r="A16" s="1"/>
      <c r="B16" s="148" t="s">
        <v>54</v>
      </c>
      <c r="C16" s="148" t="s">
        <v>711</v>
      </c>
      <c r="D16" s="53">
        <v>6247.05</v>
      </c>
      <c r="E16" s="53">
        <v>6365.0511699999997</v>
      </c>
      <c r="F16" s="175">
        <v>1.8889102856548289E-2</v>
      </c>
    </row>
    <row r="17" spans="1:6" x14ac:dyDescent="0.3">
      <c r="A17" s="1"/>
      <c r="B17" s="148" t="s">
        <v>54</v>
      </c>
      <c r="C17" s="148" t="s">
        <v>712</v>
      </c>
      <c r="D17" s="53">
        <v>6304.63</v>
      </c>
      <c r="E17" s="53">
        <v>6471.1437299999998</v>
      </c>
      <c r="F17" s="175">
        <v>2.641134055448139E-2</v>
      </c>
    </row>
    <row r="18" spans="1:6" x14ac:dyDescent="0.3">
      <c r="A18" s="1"/>
      <c r="B18" s="148" t="s">
        <v>54</v>
      </c>
      <c r="C18" s="148" t="s">
        <v>713</v>
      </c>
      <c r="D18" s="53">
        <v>6224.72</v>
      </c>
      <c r="E18" s="53">
        <v>6567.1895199999999</v>
      </c>
      <c r="F18" s="175">
        <v>5.5017658625608867E-2</v>
      </c>
    </row>
    <row r="19" spans="1:6" x14ac:dyDescent="0.3">
      <c r="A19" s="1"/>
      <c r="B19" s="148" t="s">
        <v>54</v>
      </c>
      <c r="C19" s="148" t="s">
        <v>714</v>
      </c>
      <c r="D19" s="53">
        <v>6589.37</v>
      </c>
      <c r="E19" s="53">
        <v>6688.7750500000002</v>
      </c>
      <c r="F19" s="175">
        <v>1.5085668280882696E-2</v>
      </c>
    </row>
    <row r="20" spans="1:6" x14ac:dyDescent="0.3">
      <c r="A20" s="1"/>
      <c r="B20" s="148" t="s">
        <v>54</v>
      </c>
      <c r="C20" s="148" t="s">
        <v>715</v>
      </c>
      <c r="D20" s="53">
        <v>6613.65</v>
      </c>
      <c r="E20" s="53">
        <v>6802.8848399999997</v>
      </c>
      <c r="F20" s="175">
        <v>2.8612769045837018E-2</v>
      </c>
    </row>
    <row r="21" spans="1:6" x14ac:dyDescent="0.3">
      <c r="A21" s="1"/>
      <c r="B21" s="148" t="s">
        <v>54</v>
      </c>
      <c r="C21" s="148" t="s">
        <v>716</v>
      </c>
      <c r="D21" s="53">
        <v>6821.35</v>
      </c>
      <c r="E21" s="53">
        <v>6912.27862</v>
      </c>
      <c r="F21" s="175">
        <v>1.3330003591664407E-2</v>
      </c>
    </row>
    <row r="22" spans="1:6" x14ac:dyDescent="0.3">
      <c r="A22" s="1"/>
      <c r="B22" s="148" t="s">
        <v>54</v>
      </c>
      <c r="C22" s="148" t="s">
        <v>717</v>
      </c>
      <c r="D22" s="53">
        <v>6928.65</v>
      </c>
      <c r="E22" s="53">
        <v>7046.2527200000004</v>
      </c>
      <c r="F22" s="175">
        <v>1.6973395971798259E-2</v>
      </c>
    </row>
    <row r="23" spans="1:6" x14ac:dyDescent="0.3">
      <c r="A23" s="1"/>
      <c r="B23" s="148" t="s">
        <v>54</v>
      </c>
      <c r="C23" s="148" t="s">
        <v>718</v>
      </c>
      <c r="D23" s="53">
        <v>7170.6</v>
      </c>
      <c r="E23" s="53">
        <v>7173.3597</v>
      </c>
      <c r="F23" s="175">
        <v>3.8486319136473937E-4</v>
      </c>
    </row>
    <row r="24" spans="1:6" x14ac:dyDescent="0.3">
      <c r="A24" s="1"/>
      <c r="B24" s="148" t="s">
        <v>54</v>
      </c>
      <c r="C24" s="148" t="s">
        <v>719</v>
      </c>
      <c r="D24" s="53">
        <v>7326.78</v>
      </c>
      <c r="E24" s="53">
        <v>7317.3532699999996</v>
      </c>
      <c r="F24" s="175">
        <v>-1.2866129459325924E-3</v>
      </c>
    </row>
    <row r="25" spans="1:6" x14ac:dyDescent="0.3">
      <c r="A25" s="1"/>
      <c r="B25" s="148" t="s">
        <v>54</v>
      </c>
      <c r="C25" s="148" t="s">
        <v>720</v>
      </c>
      <c r="D25" s="53">
        <v>7435.13</v>
      </c>
      <c r="E25" s="53">
        <v>7466.9471400000002</v>
      </c>
      <c r="F25" s="175">
        <v>4.2792984117291828E-3</v>
      </c>
    </row>
    <row r="26" spans="1:6" x14ac:dyDescent="0.3">
      <c r="A26" s="1"/>
      <c r="B26" s="148" t="s">
        <v>54</v>
      </c>
      <c r="C26" s="148" t="s">
        <v>721</v>
      </c>
      <c r="D26" s="53">
        <v>7462.94</v>
      </c>
      <c r="E26" s="53">
        <v>7526.4070599999995</v>
      </c>
      <c r="F26" s="175">
        <v>8.5042972340659325E-3</v>
      </c>
    </row>
    <row r="27" spans="1:6" x14ac:dyDescent="0.3">
      <c r="A27" s="1"/>
      <c r="B27" s="148" t="s">
        <v>54</v>
      </c>
      <c r="C27" s="148" t="s">
        <v>722</v>
      </c>
      <c r="D27" s="53">
        <v>7640.59</v>
      </c>
      <c r="E27" s="53">
        <v>7617.3554899999999</v>
      </c>
      <c r="F27" s="175">
        <v>-3.04093139404156E-3</v>
      </c>
    </row>
    <row r="28" spans="1:6" x14ac:dyDescent="0.3">
      <c r="A28" s="1"/>
      <c r="B28" s="148" t="s">
        <v>54</v>
      </c>
      <c r="C28" s="148" t="s">
        <v>723</v>
      </c>
      <c r="D28" s="53">
        <v>7718.5</v>
      </c>
      <c r="E28" s="53">
        <v>7698.0684000000001</v>
      </c>
      <c r="F28" s="175">
        <v>-2.6470946427414651E-3</v>
      </c>
    </row>
    <row r="29" spans="1:6" x14ac:dyDescent="0.3">
      <c r="A29" s="1"/>
      <c r="B29" s="148" t="s">
        <v>54</v>
      </c>
      <c r="C29" s="148" t="s">
        <v>724</v>
      </c>
      <c r="D29" s="53">
        <v>7788.66</v>
      </c>
      <c r="E29" s="53">
        <v>7775.7157900000002</v>
      </c>
      <c r="F29" s="175">
        <v>-1.6619302935293105E-3</v>
      </c>
    </row>
    <row r="30" spans="1:6" x14ac:dyDescent="0.3">
      <c r="A30" s="1"/>
      <c r="B30" s="148" t="s">
        <v>54</v>
      </c>
      <c r="C30" s="148" t="s">
        <v>725</v>
      </c>
      <c r="D30" s="53">
        <v>7741.34</v>
      </c>
      <c r="E30" s="53">
        <v>7774.8152899999995</v>
      </c>
      <c r="F30" s="175">
        <v>4.3242242299136842E-3</v>
      </c>
    </row>
    <row r="31" spans="1:6" x14ac:dyDescent="0.3">
      <c r="A31" s="1"/>
      <c r="B31" s="148" t="s">
        <v>54</v>
      </c>
      <c r="C31" s="148" t="s">
        <v>726</v>
      </c>
      <c r="D31" s="53">
        <v>7592.27</v>
      </c>
      <c r="E31" s="53">
        <v>7664.2462699999996</v>
      </c>
      <c r="F31" s="175">
        <v>9.4802042077007289E-3</v>
      </c>
    </row>
    <row r="32" spans="1:6" x14ac:dyDescent="0.3">
      <c r="A32" s="1"/>
      <c r="B32" s="148" t="s">
        <v>54</v>
      </c>
      <c r="C32" s="148" t="s">
        <v>727</v>
      </c>
      <c r="D32" s="53">
        <v>7530.06</v>
      </c>
      <c r="E32" s="53">
        <v>7578.2053100000003</v>
      </c>
      <c r="F32" s="175">
        <v>6.3937485225881345E-3</v>
      </c>
    </row>
    <row r="33" spans="1:6" x14ac:dyDescent="0.3">
      <c r="A33" s="1"/>
      <c r="B33" s="148" t="s">
        <v>54</v>
      </c>
      <c r="C33" s="148" t="s">
        <v>728</v>
      </c>
      <c r="D33" s="53">
        <v>7533.68</v>
      </c>
      <c r="E33" s="53">
        <v>7532.4036400000005</v>
      </c>
      <c r="F33" s="175">
        <v>-1.6942052224145439E-4</v>
      </c>
    </row>
    <row r="34" spans="1:6" x14ac:dyDescent="0.3">
      <c r="A34" s="1"/>
      <c r="B34" s="148" t="s">
        <v>54</v>
      </c>
      <c r="C34" s="148" t="s">
        <v>729</v>
      </c>
      <c r="D34" s="53">
        <v>7600.12</v>
      </c>
      <c r="E34" s="53">
        <v>7706.9318800000001</v>
      </c>
      <c r="F34" s="175">
        <v>1.4053972832007917E-2</v>
      </c>
    </row>
    <row r="35" spans="1:6" x14ac:dyDescent="0.3">
      <c r="A35" s="1"/>
      <c r="B35" s="148" t="s">
        <v>54</v>
      </c>
      <c r="C35" s="148" t="s">
        <v>730</v>
      </c>
      <c r="D35" s="53">
        <v>7742.48</v>
      </c>
      <c r="E35" s="53">
        <v>7731.0146400000003</v>
      </c>
      <c r="F35" s="175">
        <v>-1.4808381810479329E-3</v>
      </c>
    </row>
    <row r="36" spans="1:6" x14ac:dyDescent="0.3">
      <c r="A36" s="1"/>
      <c r="B36" s="148" t="s">
        <v>54</v>
      </c>
      <c r="C36" s="148" t="s">
        <v>731</v>
      </c>
      <c r="D36" s="53">
        <v>7634.62</v>
      </c>
      <c r="E36" s="53">
        <v>7751.2200599999996</v>
      </c>
      <c r="F36" s="175">
        <v>1.5272542706775191E-2</v>
      </c>
    </row>
    <row r="37" spans="1:6" x14ac:dyDescent="0.3">
      <c r="A37" s="1"/>
      <c r="B37" s="148" t="s">
        <v>54</v>
      </c>
      <c r="C37" s="148" t="s">
        <v>732</v>
      </c>
      <c r="D37" s="53">
        <v>7725.23</v>
      </c>
      <c r="E37" s="53">
        <v>7765.6780600000002</v>
      </c>
      <c r="F37" s="175">
        <v>5.2358389329508637E-3</v>
      </c>
    </row>
    <row r="38" spans="1:6" x14ac:dyDescent="0.3">
      <c r="A38" s="1"/>
      <c r="B38" s="148" t="s">
        <v>54</v>
      </c>
      <c r="C38" s="148" t="s">
        <v>733</v>
      </c>
      <c r="D38" s="53">
        <v>7706.18</v>
      </c>
      <c r="E38" s="53">
        <v>7749.7401300000001</v>
      </c>
      <c r="F38" s="175">
        <v>5.6526229597543788E-3</v>
      </c>
    </row>
    <row r="39" spans="1:6" x14ac:dyDescent="0.3">
      <c r="A39" s="1"/>
      <c r="B39" s="148" t="s">
        <v>54</v>
      </c>
      <c r="C39" s="148" t="s">
        <v>734</v>
      </c>
      <c r="D39" s="53">
        <v>7626.52</v>
      </c>
      <c r="E39" s="53">
        <v>7711.9155199999996</v>
      </c>
      <c r="F39" s="175">
        <v>1.1197180365356676E-2</v>
      </c>
    </row>
    <row r="40" spans="1:6" x14ac:dyDescent="0.3">
      <c r="A40" s="1"/>
      <c r="B40" s="148" t="s">
        <v>54</v>
      </c>
      <c r="C40" s="148" t="s">
        <v>735</v>
      </c>
      <c r="D40" s="53">
        <v>7524.03</v>
      </c>
      <c r="E40" s="53">
        <v>7576.2339400000001</v>
      </c>
      <c r="F40" s="175">
        <v>6.9382950360378686E-3</v>
      </c>
    </row>
    <row r="41" spans="1:6" x14ac:dyDescent="0.3">
      <c r="A41" s="1"/>
      <c r="B41" s="148" t="s">
        <v>54</v>
      </c>
      <c r="C41" s="148" t="s">
        <v>736</v>
      </c>
      <c r="D41" s="53">
        <v>7393.58</v>
      </c>
      <c r="E41" s="53">
        <v>7460.7019700000001</v>
      </c>
      <c r="F41" s="175">
        <v>9.0784126228430611E-3</v>
      </c>
    </row>
    <row r="42" spans="1:6" x14ac:dyDescent="0.3">
      <c r="A42" s="1"/>
      <c r="B42" s="148" t="s">
        <v>54</v>
      </c>
      <c r="C42" s="148" t="s">
        <v>737</v>
      </c>
      <c r="D42" s="53">
        <v>7147.49</v>
      </c>
      <c r="E42" s="53">
        <v>7140.5178299999998</v>
      </c>
      <c r="F42" s="175">
        <v>-9.7547110943841818E-4</v>
      </c>
    </row>
    <row r="43" spans="1:6" x14ac:dyDescent="0.3">
      <c r="A43" s="1"/>
      <c r="B43" s="148" t="s">
        <v>54</v>
      </c>
      <c r="C43" s="148" t="s">
        <v>738</v>
      </c>
      <c r="D43" s="53">
        <v>7293.46</v>
      </c>
      <c r="E43" s="53">
        <v>7406.3591100000003</v>
      </c>
      <c r="F43" s="175">
        <v>1.5479499441965817E-2</v>
      </c>
    </row>
    <row r="44" spans="1:6" x14ac:dyDescent="0.3">
      <c r="A44" s="1"/>
      <c r="B44" s="148" t="s">
        <v>54</v>
      </c>
      <c r="C44" s="148" t="s">
        <v>739</v>
      </c>
      <c r="D44" s="53">
        <v>7559.9</v>
      </c>
      <c r="E44" s="53">
        <v>7591.7624500000002</v>
      </c>
      <c r="F44" s="175">
        <v>4.2146655379039413E-3</v>
      </c>
    </row>
    <row r="45" spans="1:6" x14ac:dyDescent="0.3">
      <c r="A45" s="1"/>
      <c r="B45" s="148" t="s">
        <v>54</v>
      </c>
      <c r="C45" s="148" t="s">
        <v>740</v>
      </c>
      <c r="D45" s="53">
        <v>7556.84</v>
      </c>
      <c r="E45" s="53">
        <v>7656.8503000000001</v>
      </c>
      <c r="F45" s="175">
        <v>1.3234407503665554E-2</v>
      </c>
    </row>
    <row r="46" spans="1:6" x14ac:dyDescent="0.3">
      <c r="A46" s="1"/>
      <c r="B46" s="148" t="s">
        <v>54</v>
      </c>
      <c r="C46" s="148" t="s">
        <v>741</v>
      </c>
      <c r="D46" s="53">
        <v>7519.43</v>
      </c>
      <c r="E46" s="53">
        <v>7645.5534900000002</v>
      </c>
      <c r="F46" s="175">
        <v>1.6773012050115499E-2</v>
      </c>
    </row>
    <row r="47" spans="1:6" x14ac:dyDescent="0.3">
      <c r="A47" s="1"/>
      <c r="B47" s="148" t="s">
        <v>54</v>
      </c>
      <c r="C47" s="148" t="s">
        <v>742</v>
      </c>
      <c r="D47" s="53">
        <v>7529.04</v>
      </c>
      <c r="E47" s="53">
        <v>7626.0518400000001</v>
      </c>
      <c r="F47" s="175">
        <v>1.2885021197921648E-2</v>
      </c>
    </row>
    <row r="48" spans="1:6" x14ac:dyDescent="0.3">
      <c r="A48" s="1"/>
      <c r="B48" s="148" t="s">
        <v>54</v>
      </c>
      <c r="C48" s="148" t="s">
        <v>743</v>
      </c>
      <c r="D48" s="53">
        <v>7502.34</v>
      </c>
      <c r="E48" s="53">
        <v>7596.8830500000004</v>
      </c>
      <c r="F48" s="175">
        <v>1.2601808235830422E-2</v>
      </c>
    </row>
    <row r="49" spans="1:6" x14ac:dyDescent="0.3">
      <c r="A49" s="1"/>
      <c r="B49" s="148" t="s">
        <v>54</v>
      </c>
      <c r="C49" s="148" t="s">
        <v>744</v>
      </c>
      <c r="D49" s="53">
        <v>7435.53</v>
      </c>
      <c r="E49" s="53">
        <v>7546.3446899999999</v>
      </c>
      <c r="F49" s="175">
        <v>1.4903401640501752E-2</v>
      </c>
    </row>
    <row r="50" spans="1:6" x14ac:dyDescent="0.3">
      <c r="A50" s="1"/>
      <c r="B50" s="148" t="s">
        <v>54</v>
      </c>
      <c r="C50" s="148" t="s">
        <v>745</v>
      </c>
      <c r="D50" s="53">
        <v>7334.59</v>
      </c>
      <c r="E50" s="53">
        <v>7449.60718</v>
      </c>
      <c r="F50" s="175">
        <v>1.5681473674738464E-2</v>
      </c>
    </row>
    <row r="51" spans="1:6" x14ac:dyDescent="0.3">
      <c r="A51" s="1"/>
      <c r="B51" s="148" t="s">
        <v>54</v>
      </c>
      <c r="C51" s="148" t="s">
        <v>746</v>
      </c>
      <c r="D51" s="53">
        <v>7275.51</v>
      </c>
      <c r="E51" s="53">
        <v>7375.6804499999998</v>
      </c>
      <c r="F51" s="175">
        <v>1.3768168829401651E-2</v>
      </c>
    </row>
    <row r="52" spans="1:6" x14ac:dyDescent="0.3">
      <c r="A52" s="1"/>
      <c r="B52" s="148" t="s">
        <v>54</v>
      </c>
      <c r="C52" s="148" t="s">
        <v>747</v>
      </c>
      <c r="D52" s="53">
        <v>7029.48</v>
      </c>
      <c r="E52" s="53">
        <v>7194.00954</v>
      </c>
      <c r="F52" s="175">
        <v>2.340564878198672E-2</v>
      </c>
    </row>
    <row r="53" spans="1:6" x14ac:dyDescent="0.3">
      <c r="A53" s="1"/>
      <c r="B53" s="148" t="s">
        <v>54</v>
      </c>
      <c r="C53" s="148" t="s">
        <v>748</v>
      </c>
      <c r="D53" s="53">
        <v>6924.32</v>
      </c>
      <c r="E53" s="53">
        <v>6999.1786499999998</v>
      </c>
      <c r="F53" s="175">
        <v>1.0810974940499573E-2</v>
      </c>
    </row>
    <row r="54" spans="1:6" x14ac:dyDescent="0.3">
      <c r="A54" s="1"/>
      <c r="B54" s="148" t="s">
        <v>749</v>
      </c>
      <c r="C54" s="148" t="s">
        <v>55</v>
      </c>
      <c r="D54" s="53">
        <v>6665.12</v>
      </c>
      <c r="E54" s="53">
        <v>6780.1260300000004</v>
      </c>
      <c r="F54" s="175">
        <v>1.725490763857215E-2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OT9" activePane="bottomRight" state="frozen"/>
      <selection pane="topRight" activeCell="D1" sqref="D1"/>
      <selection pane="bottomLeft" activeCell="A9" sqref="A9"/>
      <selection pane="bottomRight" activeCell="OY15" sqref="OY15"/>
    </sheetView>
  </sheetViews>
  <sheetFormatPr defaultRowHeight="14.4" x14ac:dyDescent="0.3"/>
  <cols>
    <col min="1" max="1" width="2" customWidth="1"/>
    <col min="2" max="2" width="11" customWidth="1"/>
    <col min="3" max="3" width="9" customWidth="1"/>
    <col min="4" max="639" width="12" customWidth="1"/>
  </cols>
  <sheetData>
    <row r="1" spans="1:6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3">
      <c r="A5" s="1"/>
      <c r="B5" s="209" t="s">
        <v>2655</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c r="BY5" s="210"/>
      <c r="BZ5" s="210"/>
      <c r="CA5" s="210"/>
      <c r="CB5" s="210"/>
      <c r="CC5" s="210"/>
      <c r="CD5" s="210"/>
      <c r="CE5" s="210"/>
      <c r="CF5" s="210"/>
      <c r="CG5" s="210"/>
      <c r="CH5" s="210"/>
      <c r="CI5" s="210"/>
      <c r="CJ5" s="210"/>
      <c r="CK5" s="210"/>
      <c r="CL5" s="210"/>
      <c r="CM5" s="210"/>
      <c r="CN5" s="210"/>
      <c r="CO5" s="210"/>
      <c r="CP5" s="210"/>
      <c r="CQ5" s="210"/>
      <c r="CR5" s="210"/>
      <c r="CS5" s="210"/>
      <c r="CT5" s="210"/>
      <c r="CU5" s="210"/>
      <c r="CV5" s="210"/>
      <c r="CW5" s="210"/>
      <c r="CX5" s="210"/>
      <c r="CY5" s="210"/>
      <c r="CZ5" s="210"/>
      <c r="DA5" s="210"/>
      <c r="DB5" s="210"/>
      <c r="DC5" s="210"/>
      <c r="DD5" s="210"/>
      <c r="DE5" s="210"/>
      <c r="DF5" s="210"/>
      <c r="DG5" s="210"/>
      <c r="DH5" s="210"/>
      <c r="DI5" s="210"/>
      <c r="DJ5" s="210"/>
      <c r="DK5" s="210"/>
      <c r="DL5" s="210"/>
      <c r="DM5" s="210"/>
      <c r="DN5" s="210"/>
      <c r="DO5" s="210"/>
      <c r="DP5" s="210"/>
      <c r="DQ5" s="210"/>
      <c r="DR5" s="210"/>
      <c r="DS5" s="210"/>
      <c r="DT5" s="210"/>
      <c r="DU5" s="210"/>
      <c r="DV5" s="210"/>
      <c r="DW5" s="210"/>
      <c r="DX5" s="210"/>
      <c r="DY5" s="210"/>
      <c r="DZ5" s="210"/>
      <c r="EA5" s="210"/>
      <c r="EB5" s="210"/>
      <c r="EC5" s="210"/>
      <c r="ED5" s="210"/>
      <c r="EE5" s="210"/>
      <c r="EF5" s="210"/>
      <c r="EG5" s="210"/>
      <c r="EH5" s="210"/>
      <c r="EI5" s="210"/>
      <c r="EJ5" s="210"/>
      <c r="EK5" s="210"/>
      <c r="EL5" s="210"/>
      <c r="EM5" s="210"/>
      <c r="EN5" s="210"/>
      <c r="EO5" s="210"/>
      <c r="EP5" s="210"/>
      <c r="EQ5" s="210"/>
      <c r="ER5" s="210"/>
      <c r="ES5" s="210"/>
      <c r="ET5" s="210"/>
      <c r="EU5" s="210"/>
      <c r="EV5" s="210"/>
      <c r="EW5" s="210"/>
      <c r="EX5" s="210"/>
      <c r="EY5" s="210"/>
      <c r="EZ5" s="210"/>
      <c r="FA5" s="210"/>
      <c r="FB5" s="210"/>
      <c r="FC5" s="210"/>
      <c r="FD5" s="210"/>
      <c r="FE5" s="210"/>
      <c r="FF5" s="210"/>
      <c r="FG5" s="210"/>
      <c r="FH5" s="210"/>
      <c r="FI5" s="210"/>
      <c r="FJ5" s="210"/>
      <c r="FK5" s="210"/>
      <c r="FL5" s="210"/>
      <c r="FM5" s="210"/>
      <c r="FN5" s="210"/>
      <c r="FO5" s="210"/>
      <c r="FP5" s="210"/>
      <c r="FQ5" s="210"/>
      <c r="FR5" s="210"/>
      <c r="FS5" s="210"/>
      <c r="FT5" s="210"/>
      <c r="FU5" s="210"/>
      <c r="FV5" s="210"/>
      <c r="FW5" s="210"/>
      <c r="FX5" s="210"/>
      <c r="FY5" s="210"/>
      <c r="FZ5" s="210"/>
      <c r="GA5" s="210"/>
      <c r="GB5" s="210"/>
      <c r="GC5" s="210"/>
      <c r="GD5" s="210"/>
      <c r="GE5" s="210"/>
      <c r="GF5" s="210"/>
      <c r="GG5" s="210"/>
      <c r="GH5" s="210"/>
      <c r="GI5" s="210"/>
      <c r="GJ5" s="210"/>
      <c r="GK5" s="210"/>
      <c r="GL5" s="210"/>
      <c r="GM5" s="210"/>
      <c r="GN5" s="210"/>
      <c r="GO5" s="210"/>
      <c r="GP5" s="210"/>
      <c r="GQ5" s="210"/>
      <c r="GR5" s="210"/>
      <c r="GS5" s="210"/>
      <c r="GT5" s="210"/>
      <c r="GU5" s="210"/>
      <c r="GV5" s="210"/>
      <c r="GW5" s="210"/>
      <c r="GX5" s="210"/>
      <c r="GY5" s="210"/>
      <c r="GZ5" s="210"/>
      <c r="HA5" s="210"/>
      <c r="HB5" s="210"/>
      <c r="HC5" s="210"/>
      <c r="HD5" s="210"/>
      <c r="HE5" s="210"/>
      <c r="HF5" s="210"/>
      <c r="HG5" s="210"/>
      <c r="HH5" s="210"/>
      <c r="HI5" s="210"/>
      <c r="HJ5" s="210"/>
      <c r="HK5" s="210"/>
      <c r="HL5" s="210"/>
      <c r="HM5" s="210"/>
      <c r="HN5" s="210"/>
      <c r="HO5" s="210"/>
      <c r="HP5" s="210"/>
      <c r="HQ5" s="210"/>
      <c r="HR5" s="210"/>
      <c r="HS5" s="210"/>
      <c r="HT5" s="210"/>
      <c r="HU5" s="210"/>
      <c r="HV5" s="210"/>
      <c r="HW5" s="210"/>
      <c r="HX5" s="210"/>
      <c r="HY5" s="210"/>
      <c r="HZ5" s="210"/>
      <c r="IA5" s="210"/>
      <c r="IB5" s="210"/>
      <c r="IC5" s="210"/>
      <c r="ID5" s="210"/>
      <c r="IE5" s="210"/>
      <c r="IF5" s="210"/>
      <c r="IG5" s="210"/>
      <c r="IH5" s="210"/>
      <c r="II5" s="210"/>
      <c r="IJ5" s="210"/>
      <c r="IK5" s="210"/>
      <c r="IL5" s="210"/>
      <c r="IM5" s="210"/>
      <c r="IN5" s="210"/>
      <c r="IO5" s="210"/>
      <c r="IP5" s="210"/>
      <c r="IQ5" s="210"/>
      <c r="IR5" s="210"/>
      <c r="IS5" s="210"/>
      <c r="IT5" s="210"/>
      <c r="IU5" s="210"/>
      <c r="IV5" s="210"/>
      <c r="IW5" s="210"/>
      <c r="IX5" s="210"/>
      <c r="IY5" s="210"/>
      <c r="IZ5" s="210"/>
      <c r="JA5" s="210"/>
      <c r="JB5" s="210"/>
      <c r="JC5" s="210"/>
      <c r="JD5" s="210"/>
      <c r="JE5" s="210"/>
      <c r="JF5" s="210"/>
      <c r="JG5" s="210"/>
      <c r="JH5" s="210"/>
      <c r="JI5" s="210"/>
      <c r="JJ5" s="210"/>
      <c r="JK5" s="210"/>
      <c r="JL5" s="210"/>
      <c r="JM5" s="210"/>
      <c r="JN5" s="210"/>
      <c r="JO5" s="210"/>
      <c r="JP5" s="210"/>
      <c r="JQ5" s="210"/>
      <c r="JR5" s="210"/>
      <c r="JS5" s="210"/>
      <c r="JT5" s="210"/>
      <c r="JU5" s="210"/>
      <c r="JV5" s="210"/>
      <c r="JW5" s="210"/>
      <c r="JX5" s="210"/>
      <c r="JY5" s="210"/>
      <c r="JZ5" s="210"/>
      <c r="KA5" s="210"/>
      <c r="KB5" s="210"/>
      <c r="KC5" s="210"/>
      <c r="KD5" s="210"/>
      <c r="KE5" s="210"/>
      <c r="KF5" s="210"/>
      <c r="KG5" s="210"/>
      <c r="KH5" s="210"/>
      <c r="KI5" s="210"/>
      <c r="KJ5" s="210"/>
      <c r="KK5" s="210"/>
      <c r="KL5" s="210"/>
      <c r="KM5" s="210"/>
      <c r="KN5" s="210"/>
      <c r="KO5" s="210"/>
      <c r="KP5" s="210"/>
      <c r="KQ5" s="210"/>
      <c r="KR5" s="210"/>
      <c r="KS5" s="210"/>
      <c r="KT5" s="210"/>
      <c r="KU5" s="210"/>
      <c r="KV5" s="210"/>
      <c r="KW5" s="210"/>
      <c r="KX5" s="210"/>
      <c r="KY5" s="210"/>
      <c r="KZ5" s="210"/>
      <c r="LA5" s="210"/>
      <c r="LB5" s="210"/>
      <c r="LC5" s="210"/>
      <c r="LD5" s="210"/>
      <c r="LE5" s="210"/>
      <c r="LF5" s="210"/>
      <c r="LG5" s="210"/>
      <c r="LH5" s="210"/>
      <c r="LI5" s="210"/>
      <c r="LJ5" s="210"/>
      <c r="LK5" s="210"/>
      <c r="LL5" s="210"/>
      <c r="LM5" s="210"/>
      <c r="LN5" s="210"/>
      <c r="LO5" s="210"/>
      <c r="LP5" s="210"/>
      <c r="LQ5" s="210"/>
      <c r="LR5" s="210"/>
      <c r="LS5" s="210"/>
      <c r="LT5" s="210"/>
      <c r="LU5" s="210"/>
      <c r="LV5" s="210"/>
      <c r="LW5" s="210"/>
      <c r="LX5" s="210"/>
      <c r="LY5" s="210"/>
      <c r="LZ5" s="210"/>
      <c r="MA5" s="210"/>
      <c r="MB5" s="210"/>
      <c r="MC5" s="210"/>
      <c r="MD5" s="210"/>
      <c r="ME5" s="210"/>
      <c r="MF5" s="210"/>
      <c r="MG5" s="210"/>
      <c r="MH5" s="210"/>
      <c r="MI5" s="210"/>
      <c r="MJ5" s="210"/>
      <c r="MK5" s="210"/>
      <c r="ML5" s="210"/>
      <c r="MM5" s="210"/>
      <c r="MN5" s="210"/>
      <c r="MO5" s="210"/>
      <c r="MP5" s="210"/>
      <c r="MQ5" s="210"/>
      <c r="MR5" s="210"/>
      <c r="MS5" s="210"/>
      <c r="MT5" s="210"/>
      <c r="MU5" s="210"/>
      <c r="MV5" s="210"/>
      <c r="MW5" s="210"/>
      <c r="MX5" s="210"/>
      <c r="MY5" s="210"/>
      <c r="MZ5" s="210"/>
      <c r="NA5" s="210"/>
      <c r="NB5" s="210"/>
      <c r="NC5" s="210"/>
      <c r="ND5" s="210"/>
      <c r="NE5" s="210"/>
      <c r="NF5" s="210"/>
      <c r="NG5" s="210"/>
      <c r="NH5" s="210"/>
      <c r="NI5" s="210"/>
      <c r="NJ5" s="210"/>
      <c r="NK5" s="210"/>
      <c r="NL5" s="210"/>
      <c r="NM5" s="210"/>
      <c r="NN5" s="210"/>
      <c r="NO5" s="210"/>
      <c r="NP5" s="210"/>
      <c r="NQ5" s="210"/>
      <c r="NR5" s="210"/>
      <c r="NS5" s="210"/>
      <c r="NT5" s="210"/>
      <c r="NU5" s="210"/>
      <c r="NV5" s="210"/>
      <c r="NW5" s="210"/>
      <c r="NX5" s="210"/>
      <c r="NY5" s="210"/>
      <c r="NZ5" s="210"/>
      <c r="OA5" s="210"/>
      <c r="OB5" s="210"/>
      <c r="OC5" s="210"/>
      <c r="OD5" s="210"/>
      <c r="OE5" s="210"/>
      <c r="OF5" s="210"/>
      <c r="OG5" s="210"/>
      <c r="OH5" s="210"/>
      <c r="OI5" s="210"/>
      <c r="OJ5" s="210"/>
      <c r="OK5" s="210"/>
      <c r="OL5" s="210"/>
      <c r="OM5" s="210"/>
      <c r="ON5" s="210"/>
      <c r="OO5" s="210"/>
      <c r="OP5" s="210"/>
      <c r="OQ5" s="210"/>
      <c r="OR5" s="210"/>
      <c r="OS5" s="210"/>
      <c r="OT5" s="210"/>
      <c r="OU5" s="210"/>
      <c r="OV5" s="210"/>
      <c r="OW5" s="210"/>
      <c r="OX5" s="210"/>
      <c r="OY5" s="210"/>
      <c r="OZ5" s="210"/>
      <c r="PA5" s="210"/>
      <c r="PB5" s="210"/>
      <c r="PC5" s="210"/>
      <c r="PD5" s="210"/>
      <c r="PE5" s="210"/>
      <c r="PF5" s="210"/>
      <c r="PG5" s="210"/>
      <c r="PH5" s="210"/>
      <c r="PI5" s="210"/>
      <c r="PJ5" s="210"/>
      <c r="PK5" s="210"/>
      <c r="PL5" s="210"/>
      <c r="PM5" s="210"/>
      <c r="PN5" s="210"/>
      <c r="PO5" s="210"/>
      <c r="PP5" s="210"/>
      <c r="PQ5" s="210"/>
      <c r="PR5" s="210"/>
      <c r="PS5" s="210"/>
      <c r="PT5" s="210"/>
      <c r="PU5" s="210"/>
      <c r="PV5" s="210"/>
      <c r="PW5" s="210"/>
      <c r="PX5" s="210"/>
      <c r="PY5" s="210"/>
      <c r="PZ5" s="210"/>
      <c r="QA5" s="210"/>
      <c r="QB5" s="210"/>
      <c r="QC5" s="210"/>
      <c r="QD5" s="210"/>
      <c r="QE5" s="210"/>
      <c r="QF5" s="210"/>
      <c r="QG5" s="210"/>
      <c r="QH5" s="210"/>
      <c r="QI5" s="210"/>
      <c r="QJ5" s="210"/>
      <c r="QK5" s="210"/>
      <c r="QL5" s="210"/>
      <c r="QM5" s="210"/>
      <c r="QN5" s="210"/>
      <c r="QO5" s="210"/>
      <c r="QP5" s="210"/>
      <c r="QQ5" s="210"/>
      <c r="QR5" s="210"/>
      <c r="QS5" s="210"/>
      <c r="QT5" s="210"/>
      <c r="QU5" s="210"/>
      <c r="QV5" s="210"/>
      <c r="QW5" s="210"/>
      <c r="QX5" s="210"/>
      <c r="QY5" s="210"/>
      <c r="QZ5" s="210"/>
      <c r="RA5" s="210"/>
      <c r="RB5" s="210"/>
      <c r="RC5" s="210"/>
      <c r="RD5" s="210"/>
      <c r="RE5" s="210"/>
      <c r="RF5" s="210"/>
      <c r="RG5" s="210"/>
      <c r="RH5" s="210"/>
      <c r="RI5" s="210"/>
      <c r="RJ5" s="210"/>
      <c r="RK5" s="210"/>
      <c r="RL5" s="210"/>
      <c r="RM5" s="210"/>
      <c r="RN5" s="210"/>
      <c r="RO5" s="210"/>
      <c r="RP5" s="210"/>
      <c r="RQ5" s="210"/>
      <c r="RR5" s="210"/>
      <c r="RS5" s="210"/>
      <c r="RT5" s="210"/>
      <c r="RU5" s="210"/>
      <c r="RV5" s="210"/>
      <c r="RW5" s="210"/>
      <c r="RX5" s="210"/>
      <c r="RY5" s="210"/>
      <c r="RZ5" s="210"/>
      <c r="SA5" s="210"/>
      <c r="SB5" s="210"/>
      <c r="SC5" s="210"/>
      <c r="SD5" s="210"/>
      <c r="SE5" s="210"/>
      <c r="SF5" s="210"/>
      <c r="SG5" s="210"/>
      <c r="SH5" s="210"/>
      <c r="SI5" s="210"/>
      <c r="SJ5" s="210"/>
      <c r="SK5" s="210"/>
      <c r="SL5" s="210"/>
      <c r="SM5" s="210"/>
      <c r="SN5" s="210"/>
      <c r="SO5" s="210"/>
      <c r="SP5" s="210"/>
      <c r="SQ5" s="210"/>
      <c r="SR5" s="210"/>
      <c r="SS5" s="210"/>
      <c r="ST5" s="210"/>
      <c r="SU5" s="210"/>
      <c r="SV5" s="210"/>
      <c r="SW5" s="210"/>
      <c r="SX5" s="210"/>
      <c r="SY5" s="210"/>
      <c r="SZ5" s="210"/>
      <c r="TA5" s="210"/>
      <c r="TB5" s="210"/>
      <c r="TC5" s="210"/>
      <c r="TD5" s="210"/>
      <c r="TE5" s="210"/>
      <c r="TF5" s="210"/>
      <c r="TG5" s="210"/>
      <c r="TH5" s="210"/>
      <c r="TI5" s="210"/>
      <c r="TJ5" s="210"/>
      <c r="TK5" s="210"/>
      <c r="TL5" s="210"/>
      <c r="TM5" s="210"/>
      <c r="TN5" s="210"/>
      <c r="TO5" s="210"/>
      <c r="TP5" s="210"/>
      <c r="TQ5" s="210"/>
      <c r="TR5" s="210"/>
      <c r="TS5" s="210"/>
      <c r="TT5" s="210"/>
      <c r="TU5" s="210"/>
      <c r="TV5" s="210"/>
      <c r="TW5" s="210"/>
      <c r="TX5" s="210"/>
      <c r="TY5" s="210"/>
      <c r="TZ5" s="210"/>
      <c r="UA5" s="210"/>
      <c r="UB5" s="210"/>
      <c r="UC5" s="210"/>
      <c r="UD5" s="210"/>
      <c r="UE5" s="210"/>
      <c r="UF5" s="210"/>
      <c r="UG5" s="210"/>
      <c r="UH5" s="210"/>
      <c r="UI5" s="210"/>
      <c r="UJ5" s="210"/>
      <c r="UK5" s="210"/>
      <c r="UL5" s="210"/>
      <c r="UM5" s="210"/>
      <c r="UN5" s="210"/>
      <c r="UO5" s="210"/>
      <c r="UP5" s="210"/>
      <c r="UQ5" s="210"/>
      <c r="UR5" s="210"/>
      <c r="US5" s="210"/>
      <c r="UT5" s="210"/>
      <c r="UU5" s="210"/>
      <c r="UV5" s="210"/>
      <c r="UW5" s="210"/>
      <c r="UX5" s="210"/>
      <c r="UY5" s="210"/>
      <c r="UZ5" s="210"/>
      <c r="VA5" s="210"/>
      <c r="VB5" s="210"/>
      <c r="VC5" s="210"/>
      <c r="VD5" s="210"/>
      <c r="VE5" s="210"/>
      <c r="VF5" s="210"/>
      <c r="VG5" s="210"/>
      <c r="VH5" s="210"/>
      <c r="VI5" s="210"/>
      <c r="VJ5" s="210"/>
      <c r="VK5" s="210"/>
      <c r="VL5" s="210"/>
      <c r="VM5" s="210"/>
      <c r="VN5" s="210"/>
      <c r="VO5" s="210"/>
      <c r="VP5" s="210"/>
      <c r="VQ5" s="210"/>
      <c r="VR5" s="210"/>
      <c r="VS5" s="210"/>
      <c r="VT5" s="210"/>
      <c r="VU5" s="210"/>
      <c r="VV5" s="210"/>
      <c r="VW5" s="210"/>
      <c r="VX5" s="210"/>
      <c r="VY5" s="210"/>
      <c r="VZ5" s="210"/>
      <c r="WA5" s="210"/>
      <c r="WB5" s="210"/>
      <c r="WC5" s="210"/>
      <c r="WD5" s="210"/>
      <c r="WE5" s="210"/>
      <c r="WF5" s="210"/>
      <c r="WG5" s="210"/>
      <c r="WH5" s="210"/>
      <c r="WI5" s="210"/>
      <c r="WJ5" s="210"/>
      <c r="WK5" s="210"/>
      <c r="WL5" s="210"/>
      <c r="WM5" s="210"/>
      <c r="WN5" s="210"/>
      <c r="WO5" s="210"/>
      <c r="WP5" s="210"/>
      <c r="WQ5" s="210"/>
      <c r="WR5" s="210"/>
      <c r="WS5" s="210"/>
      <c r="WT5" s="210"/>
      <c r="WU5" s="210"/>
      <c r="WV5" s="210"/>
      <c r="WW5" s="210"/>
      <c r="WX5" s="210"/>
      <c r="WY5" s="210"/>
      <c r="WZ5" s="210"/>
      <c r="XA5" s="210"/>
      <c r="XB5" s="210"/>
      <c r="XC5" s="210"/>
      <c r="XD5" s="210"/>
      <c r="XE5" s="210"/>
      <c r="XF5" s="210"/>
      <c r="XG5" s="210"/>
      <c r="XH5" s="210"/>
      <c r="XI5" s="210"/>
      <c r="XJ5" s="210"/>
      <c r="XK5" s="210"/>
      <c r="XL5" s="210"/>
      <c r="XM5" s="210"/>
      <c r="XN5" s="210"/>
      <c r="XO5" s="210"/>
    </row>
    <row r="6" spans="1:639" ht="19.95" customHeight="1" x14ac:dyDescent="0.3">
      <c r="A6" s="1"/>
      <c r="B6" s="208" t="s">
        <v>50</v>
      </c>
      <c r="C6" s="208" t="s">
        <v>487</v>
      </c>
      <c r="D6" s="233" t="s">
        <v>497</v>
      </c>
      <c r="E6" s="233"/>
      <c r="F6" s="233"/>
      <c r="G6" s="233"/>
      <c r="H6" s="233" t="s">
        <v>497</v>
      </c>
      <c r="I6" s="233"/>
      <c r="J6" s="233"/>
      <c r="K6" s="233"/>
      <c r="L6" s="233" t="s">
        <v>70</v>
      </c>
      <c r="M6" s="233"/>
      <c r="N6" s="233"/>
      <c r="O6" s="233"/>
      <c r="P6" s="233" t="s">
        <v>70</v>
      </c>
      <c r="Q6" s="233"/>
      <c r="R6" s="233"/>
      <c r="S6" s="233"/>
      <c r="T6" s="233" t="s">
        <v>70</v>
      </c>
      <c r="U6" s="233"/>
      <c r="V6" s="233"/>
      <c r="W6" s="233"/>
      <c r="X6" s="233" t="s">
        <v>70</v>
      </c>
      <c r="Y6" s="233"/>
      <c r="Z6" s="233"/>
      <c r="AA6" s="233"/>
      <c r="AB6" s="233" t="s">
        <v>108</v>
      </c>
      <c r="AC6" s="233"/>
      <c r="AD6" s="233"/>
      <c r="AE6" s="233"/>
      <c r="AF6" s="233" t="s">
        <v>108</v>
      </c>
      <c r="AG6" s="233"/>
      <c r="AH6" s="233"/>
      <c r="AI6" s="233"/>
      <c r="AJ6" s="233" t="s">
        <v>145</v>
      </c>
      <c r="AK6" s="233"/>
      <c r="AL6" s="233"/>
      <c r="AM6" s="233"/>
      <c r="AN6" s="233" t="s">
        <v>145</v>
      </c>
      <c r="AO6" s="233"/>
      <c r="AP6" s="233"/>
      <c r="AQ6" s="233"/>
      <c r="AR6" s="233" t="s">
        <v>97</v>
      </c>
      <c r="AS6" s="233"/>
      <c r="AT6" s="233"/>
      <c r="AU6" s="233"/>
      <c r="AV6" s="233" t="s">
        <v>97</v>
      </c>
      <c r="AW6" s="233"/>
      <c r="AX6" s="233"/>
      <c r="AY6" s="233"/>
      <c r="AZ6" s="233" t="s">
        <v>97</v>
      </c>
      <c r="BA6" s="233"/>
      <c r="BB6" s="233"/>
      <c r="BC6" s="233"/>
      <c r="BD6" s="233" t="s">
        <v>97</v>
      </c>
      <c r="BE6" s="233"/>
      <c r="BF6" s="233"/>
      <c r="BG6" s="233"/>
      <c r="BH6" s="233" t="s">
        <v>97</v>
      </c>
      <c r="BI6" s="233"/>
      <c r="BJ6" s="233"/>
      <c r="BK6" s="233"/>
      <c r="BL6" s="233" t="s">
        <v>97</v>
      </c>
      <c r="BM6" s="233"/>
      <c r="BN6" s="233"/>
      <c r="BO6" s="233"/>
      <c r="BP6" s="233" t="s">
        <v>97</v>
      </c>
      <c r="BQ6" s="233"/>
      <c r="BR6" s="233"/>
      <c r="BS6" s="233"/>
      <c r="BT6" s="233" t="s">
        <v>97</v>
      </c>
      <c r="BU6" s="233"/>
      <c r="BV6" s="233"/>
      <c r="BW6" s="233"/>
      <c r="BX6" s="233" t="s">
        <v>498</v>
      </c>
      <c r="BY6" s="233"/>
      <c r="BZ6" s="233"/>
      <c r="CA6" s="233"/>
      <c r="CB6" s="233" t="s">
        <v>498</v>
      </c>
      <c r="CC6" s="233"/>
      <c r="CD6" s="233"/>
      <c r="CE6" s="233"/>
      <c r="CF6" s="233" t="s">
        <v>498</v>
      </c>
      <c r="CG6" s="233"/>
      <c r="CH6" s="233"/>
      <c r="CI6" s="233"/>
      <c r="CJ6" s="233" t="s">
        <v>498</v>
      </c>
      <c r="CK6" s="233"/>
      <c r="CL6" s="233"/>
      <c r="CM6" s="233"/>
      <c r="CN6" s="233" t="s">
        <v>499</v>
      </c>
      <c r="CO6" s="233"/>
      <c r="CP6" s="233"/>
      <c r="CQ6" s="233"/>
      <c r="CR6" s="233" t="s">
        <v>222</v>
      </c>
      <c r="CS6" s="233"/>
      <c r="CT6" s="233"/>
      <c r="CU6" s="233"/>
      <c r="CV6" s="233" t="s">
        <v>222</v>
      </c>
      <c r="CW6" s="233"/>
      <c r="CX6" s="233"/>
      <c r="CY6" s="233"/>
      <c r="CZ6" s="233" t="s">
        <v>65</v>
      </c>
      <c r="DA6" s="233"/>
      <c r="DB6" s="233"/>
      <c r="DC6" s="233"/>
      <c r="DD6" s="233" t="s">
        <v>65</v>
      </c>
      <c r="DE6" s="233"/>
      <c r="DF6" s="233"/>
      <c r="DG6" s="233"/>
      <c r="DH6" s="233" t="s">
        <v>65</v>
      </c>
      <c r="DI6" s="233"/>
      <c r="DJ6" s="233"/>
      <c r="DK6" s="233"/>
      <c r="DL6" s="233" t="s">
        <v>65</v>
      </c>
      <c r="DM6" s="233"/>
      <c r="DN6" s="233"/>
      <c r="DO6" s="233"/>
      <c r="DP6" s="233" t="s">
        <v>65</v>
      </c>
      <c r="DQ6" s="233"/>
      <c r="DR6" s="233"/>
      <c r="DS6" s="233"/>
      <c r="DT6" s="233" t="s">
        <v>65</v>
      </c>
      <c r="DU6" s="233"/>
      <c r="DV6" s="233"/>
      <c r="DW6" s="233"/>
      <c r="DX6" s="233" t="s">
        <v>65</v>
      </c>
      <c r="DY6" s="233"/>
      <c r="DZ6" s="233"/>
      <c r="EA6" s="233"/>
      <c r="EB6" s="233" t="s">
        <v>429</v>
      </c>
      <c r="EC6" s="233"/>
      <c r="ED6" s="233"/>
      <c r="EE6" s="233"/>
      <c r="EF6" s="233" t="s">
        <v>500</v>
      </c>
      <c r="EG6" s="233"/>
      <c r="EH6" s="233"/>
      <c r="EI6" s="233"/>
      <c r="EJ6" s="233" t="s">
        <v>286</v>
      </c>
      <c r="EK6" s="233"/>
      <c r="EL6" s="233"/>
      <c r="EM6" s="233"/>
      <c r="EN6" s="233" t="s">
        <v>324</v>
      </c>
      <c r="EO6" s="233"/>
      <c r="EP6" s="233"/>
      <c r="EQ6" s="233"/>
      <c r="ER6" s="233" t="s">
        <v>324</v>
      </c>
      <c r="ES6" s="233"/>
      <c r="ET6" s="233"/>
      <c r="EU6" s="233"/>
      <c r="EV6" s="233" t="s">
        <v>501</v>
      </c>
      <c r="EW6" s="233"/>
      <c r="EX6" s="233"/>
      <c r="EY6" s="233"/>
      <c r="EZ6" s="233" t="s">
        <v>501</v>
      </c>
      <c r="FA6" s="233"/>
      <c r="FB6" s="233"/>
      <c r="FC6" s="233"/>
      <c r="FD6" s="233" t="s">
        <v>502</v>
      </c>
      <c r="FE6" s="233"/>
      <c r="FF6" s="233"/>
      <c r="FG6" s="233"/>
      <c r="FH6" s="233" t="s">
        <v>57</v>
      </c>
      <c r="FI6" s="233"/>
      <c r="FJ6" s="233"/>
      <c r="FK6" s="233"/>
      <c r="FL6" s="233" t="s">
        <v>57</v>
      </c>
      <c r="FM6" s="233"/>
      <c r="FN6" s="233"/>
      <c r="FO6" s="233"/>
      <c r="FP6" s="233" t="s">
        <v>503</v>
      </c>
      <c r="FQ6" s="233"/>
      <c r="FR6" s="233"/>
      <c r="FS6" s="233"/>
      <c r="FT6" s="233" t="s">
        <v>14</v>
      </c>
      <c r="FU6" s="233"/>
      <c r="FV6" s="233"/>
      <c r="FW6" s="233"/>
      <c r="FX6" s="233" t="s">
        <v>504</v>
      </c>
      <c r="FY6" s="233"/>
      <c r="FZ6" s="233"/>
      <c r="GA6" s="233"/>
      <c r="GB6" s="233" t="s">
        <v>94</v>
      </c>
      <c r="GC6" s="233"/>
      <c r="GD6" s="233"/>
      <c r="GE6" s="233"/>
      <c r="GF6" s="233" t="s">
        <v>94</v>
      </c>
      <c r="GG6" s="233"/>
      <c r="GH6" s="233"/>
      <c r="GI6" s="233"/>
      <c r="GJ6" s="233" t="s">
        <v>94</v>
      </c>
      <c r="GK6" s="233"/>
      <c r="GL6" s="233"/>
      <c r="GM6" s="233"/>
      <c r="GN6" s="233" t="s">
        <v>137</v>
      </c>
      <c r="GO6" s="233"/>
      <c r="GP6" s="233"/>
      <c r="GQ6" s="233"/>
      <c r="GR6" s="233" t="s">
        <v>137</v>
      </c>
      <c r="GS6" s="233"/>
      <c r="GT6" s="233"/>
      <c r="GU6" s="233"/>
      <c r="GV6" s="233" t="s">
        <v>137</v>
      </c>
      <c r="GW6" s="233"/>
      <c r="GX6" s="233"/>
      <c r="GY6" s="233"/>
      <c r="GZ6" s="233" t="s">
        <v>137</v>
      </c>
      <c r="HA6" s="233"/>
      <c r="HB6" s="233"/>
      <c r="HC6" s="233"/>
      <c r="HD6" s="233" t="s">
        <v>137</v>
      </c>
      <c r="HE6" s="233"/>
      <c r="HF6" s="233"/>
      <c r="HG6" s="233"/>
      <c r="HH6" s="233" t="s">
        <v>137</v>
      </c>
      <c r="HI6" s="233"/>
      <c r="HJ6" s="233"/>
      <c r="HK6" s="233"/>
      <c r="HL6" s="233" t="s">
        <v>137</v>
      </c>
      <c r="HM6" s="233"/>
      <c r="HN6" s="233"/>
      <c r="HO6" s="233"/>
      <c r="HP6" s="233" t="s">
        <v>137</v>
      </c>
      <c r="HQ6" s="233"/>
      <c r="HR6" s="233"/>
      <c r="HS6" s="233"/>
      <c r="HT6" s="233" t="s">
        <v>137</v>
      </c>
      <c r="HU6" s="233"/>
      <c r="HV6" s="233"/>
      <c r="HW6" s="233"/>
      <c r="HX6" s="233" t="s">
        <v>505</v>
      </c>
      <c r="HY6" s="233"/>
      <c r="HZ6" s="233"/>
      <c r="IA6" s="233"/>
      <c r="IB6" s="233" t="s">
        <v>75</v>
      </c>
      <c r="IC6" s="233"/>
      <c r="ID6" s="233"/>
      <c r="IE6" s="233"/>
      <c r="IF6" s="233" t="s">
        <v>75</v>
      </c>
      <c r="IG6" s="233"/>
      <c r="IH6" s="233"/>
      <c r="II6" s="233"/>
      <c r="IJ6" s="233" t="s">
        <v>75</v>
      </c>
      <c r="IK6" s="233"/>
      <c r="IL6" s="233"/>
      <c r="IM6" s="233"/>
      <c r="IN6" s="233" t="s">
        <v>79</v>
      </c>
      <c r="IO6" s="233"/>
      <c r="IP6" s="233"/>
      <c r="IQ6" s="233"/>
      <c r="IR6" s="233" t="s">
        <v>79</v>
      </c>
      <c r="IS6" s="233"/>
      <c r="IT6" s="233"/>
      <c r="IU6" s="233"/>
      <c r="IV6" s="233" t="s">
        <v>79</v>
      </c>
      <c r="IW6" s="233"/>
      <c r="IX6" s="233"/>
      <c r="IY6" s="233"/>
      <c r="IZ6" s="233" t="s">
        <v>79</v>
      </c>
      <c r="JA6" s="233"/>
      <c r="JB6" s="233"/>
      <c r="JC6" s="233"/>
      <c r="JD6" s="233" t="s">
        <v>79</v>
      </c>
      <c r="JE6" s="233"/>
      <c r="JF6" s="233"/>
      <c r="JG6" s="233"/>
      <c r="JH6" s="233" t="s">
        <v>79</v>
      </c>
      <c r="JI6" s="233"/>
      <c r="JJ6" s="233"/>
      <c r="JK6" s="233"/>
      <c r="JL6" s="233" t="s">
        <v>79</v>
      </c>
      <c r="JM6" s="233"/>
      <c r="JN6" s="233"/>
      <c r="JO6" s="233"/>
      <c r="JP6" s="233" t="s">
        <v>79</v>
      </c>
      <c r="JQ6" s="233"/>
      <c r="JR6" s="233"/>
      <c r="JS6" s="233"/>
      <c r="JT6" s="233" t="s">
        <v>79</v>
      </c>
      <c r="JU6" s="233"/>
      <c r="JV6" s="233"/>
      <c r="JW6" s="233"/>
      <c r="JX6" s="233" t="s">
        <v>79</v>
      </c>
      <c r="JY6" s="233"/>
      <c r="JZ6" s="233"/>
      <c r="KA6" s="233"/>
      <c r="KB6" s="233" t="s">
        <v>79</v>
      </c>
      <c r="KC6" s="233"/>
      <c r="KD6" s="233"/>
      <c r="KE6" s="233"/>
      <c r="KF6" s="233" t="s">
        <v>79</v>
      </c>
      <c r="KG6" s="233"/>
      <c r="KH6" s="233"/>
      <c r="KI6" s="233"/>
      <c r="KJ6" s="233" t="s">
        <v>79</v>
      </c>
      <c r="KK6" s="233"/>
      <c r="KL6" s="233"/>
      <c r="KM6" s="233"/>
      <c r="KN6" s="233" t="s">
        <v>79</v>
      </c>
      <c r="KO6" s="233"/>
      <c r="KP6" s="233"/>
      <c r="KQ6" s="233"/>
      <c r="KR6" s="233" t="s">
        <v>506</v>
      </c>
      <c r="KS6" s="233"/>
      <c r="KT6" s="233"/>
      <c r="KU6" s="233"/>
      <c r="KV6" s="233" t="s">
        <v>506</v>
      </c>
      <c r="KW6" s="233"/>
      <c r="KX6" s="233"/>
      <c r="KY6" s="233"/>
      <c r="KZ6" s="233" t="s">
        <v>114</v>
      </c>
      <c r="LA6" s="233"/>
      <c r="LB6" s="233"/>
      <c r="LC6" s="233"/>
      <c r="LD6" s="233" t="s">
        <v>114</v>
      </c>
      <c r="LE6" s="233"/>
      <c r="LF6" s="233"/>
      <c r="LG6" s="233"/>
      <c r="LH6" s="233" t="s">
        <v>114</v>
      </c>
      <c r="LI6" s="233"/>
      <c r="LJ6" s="233"/>
      <c r="LK6" s="233"/>
      <c r="LL6" s="233" t="s">
        <v>114</v>
      </c>
      <c r="LM6" s="233"/>
      <c r="LN6" s="233"/>
      <c r="LO6" s="233"/>
      <c r="LP6" s="233" t="s">
        <v>114</v>
      </c>
      <c r="LQ6" s="233"/>
      <c r="LR6" s="233"/>
      <c r="LS6" s="233"/>
      <c r="LT6" s="233" t="s">
        <v>114</v>
      </c>
      <c r="LU6" s="233"/>
      <c r="LV6" s="233"/>
      <c r="LW6" s="233"/>
      <c r="LX6" s="233" t="s">
        <v>114</v>
      </c>
      <c r="LY6" s="233"/>
      <c r="LZ6" s="233"/>
      <c r="MA6" s="233"/>
      <c r="MB6" s="233" t="s">
        <v>114</v>
      </c>
      <c r="MC6" s="233"/>
      <c r="MD6" s="233"/>
      <c r="ME6" s="233"/>
      <c r="MF6" s="233" t="s">
        <v>114</v>
      </c>
      <c r="MG6" s="233"/>
      <c r="MH6" s="233"/>
      <c r="MI6" s="233"/>
      <c r="MJ6" s="233" t="s">
        <v>114</v>
      </c>
      <c r="MK6" s="233"/>
      <c r="ML6" s="233"/>
      <c r="MM6" s="233"/>
      <c r="MN6" s="233" t="s">
        <v>114</v>
      </c>
      <c r="MO6" s="233"/>
      <c r="MP6" s="233"/>
      <c r="MQ6" s="233"/>
      <c r="MR6" s="233" t="s">
        <v>114</v>
      </c>
      <c r="MS6" s="233"/>
      <c r="MT6" s="233"/>
      <c r="MU6" s="233"/>
      <c r="MV6" s="233" t="s">
        <v>134</v>
      </c>
      <c r="MW6" s="233"/>
      <c r="MX6" s="233"/>
      <c r="MY6" s="233"/>
      <c r="MZ6" s="233" t="s">
        <v>134</v>
      </c>
      <c r="NA6" s="233"/>
      <c r="NB6" s="233"/>
      <c r="NC6" s="233"/>
      <c r="ND6" s="233" t="s">
        <v>134</v>
      </c>
      <c r="NE6" s="233"/>
      <c r="NF6" s="233"/>
      <c r="NG6" s="233"/>
      <c r="NH6" s="233" t="s">
        <v>134</v>
      </c>
      <c r="NI6" s="233"/>
      <c r="NJ6" s="233"/>
      <c r="NK6" s="233"/>
      <c r="NL6" s="233" t="s">
        <v>142</v>
      </c>
      <c r="NM6" s="233"/>
      <c r="NN6" s="233"/>
      <c r="NO6" s="233"/>
      <c r="NP6" s="233" t="s">
        <v>142</v>
      </c>
      <c r="NQ6" s="233"/>
      <c r="NR6" s="233"/>
      <c r="NS6" s="233"/>
      <c r="NT6" s="233" t="s">
        <v>507</v>
      </c>
      <c r="NU6" s="233"/>
      <c r="NV6" s="233"/>
      <c r="NW6" s="233"/>
      <c r="NX6" s="233" t="s">
        <v>508</v>
      </c>
      <c r="NY6" s="233"/>
      <c r="NZ6" s="233"/>
      <c r="OA6" s="233"/>
      <c r="OB6" s="233" t="s">
        <v>509</v>
      </c>
      <c r="OC6" s="233"/>
      <c r="OD6" s="233"/>
      <c r="OE6" s="233"/>
      <c r="OF6" s="233" t="s">
        <v>510</v>
      </c>
      <c r="OG6" s="233"/>
      <c r="OH6" s="233"/>
      <c r="OI6" s="233"/>
      <c r="OJ6" s="233" t="s">
        <v>511</v>
      </c>
      <c r="OK6" s="233"/>
      <c r="OL6" s="233"/>
      <c r="OM6" s="233"/>
      <c r="ON6" s="233" t="s">
        <v>512</v>
      </c>
      <c r="OO6" s="233"/>
      <c r="OP6" s="233"/>
      <c r="OQ6" s="233"/>
      <c r="OR6" s="233" t="s">
        <v>108</v>
      </c>
      <c r="OS6" s="233"/>
      <c r="OT6" s="233"/>
      <c r="OU6" s="233"/>
      <c r="OV6" s="233" t="s">
        <v>108</v>
      </c>
      <c r="OW6" s="233"/>
      <c r="OX6" s="233"/>
      <c r="OY6" s="233"/>
      <c r="OZ6" s="233" t="s">
        <v>513</v>
      </c>
      <c r="PA6" s="233"/>
      <c r="PB6" s="233"/>
      <c r="PC6" s="233"/>
      <c r="PD6" s="233" t="s">
        <v>514</v>
      </c>
      <c r="PE6" s="233"/>
      <c r="PF6" s="233"/>
      <c r="PG6" s="233"/>
      <c r="PH6" s="233" t="s">
        <v>515</v>
      </c>
      <c r="PI6" s="233"/>
      <c r="PJ6" s="233"/>
      <c r="PK6" s="233"/>
      <c r="PL6" s="233" t="s">
        <v>516</v>
      </c>
      <c r="PM6" s="233"/>
      <c r="PN6" s="233"/>
      <c r="PO6" s="233"/>
      <c r="PP6" s="233" t="s">
        <v>517</v>
      </c>
      <c r="PQ6" s="233"/>
      <c r="PR6" s="233"/>
      <c r="PS6" s="233"/>
      <c r="PT6" s="233" t="s">
        <v>518</v>
      </c>
      <c r="PU6" s="233"/>
      <c r="PV6" s="233"/>
      <c r="PW6" s="233"/>
      <c r="PX6" s="233" t="s">
        <v>519</v>
      </c>
      <c r="PY6" s="233"/>
      <c r="PZ6" s="233"/>
      <c r="QA6" s="233"/>
      <c r="QB6" s="233" t="s">
        <v>520</v>
      </c>
      <c r="QC6" s="233"/>
      <c r="QD6" s="233"/>
      <c r="QE6" s="233"/>
      <c r="QF6" s="233" t="s">
        <v>521</v>
      </c>
      <c r="QG6" s="233"/>
      <c r="QH6" s="233"/>
      <c r="QI6" s="233"/>
      <c r="QJ6" s="233" t="s">
        <v>522</v>
      </c>
      <c r="QK6" s="233"/>
      <c r="QL6" s="233"/>
      <c r="QM6" s="233"/>
      <c r="QN6" s="233" t="s">
        <v>523</v>
      </c>
      <c r="QO6" s="233"/>
      <c r="QP6" s="233"/>
      <c r="QQ6" s="233"/>
      <c r="QR6" s="233" t="s">
        <v>524</v>
      </c>
      <c r="QS6" s="233"/>
      <c r="QT6" s="233"/>
      <c r="QU6" s="233"/>
      <c r="QV6" s="233" t="s">
        <v>524</v>
      </c>
      <c r="QW6" s="233"/>
      <c r="QX6" s="233"/>
      <c r="QY6" s="233"/>
      <c r="QZ6" s="233" t="s">
        <v>524</v>
      </c>
      <c r="RA6" s="233"/>
      <c r="RB6" s="233"/>
      <c r="RC6" s="233"/>
      <c r="RD6" s="233" t="s">
        <v>524</v>
      </c>
      <c r="RE6" s="233"/>
      <c r="RF6" s="233"/>
      <c r="RG6" s="233"/>
      <c r="RH6" s="233" t="s">
        <v>525</v>
      </c>
      <c r="RI6" s="233"/>
      <c r="RJ6" s="233"/>
      <c r="RK6" s="233"/>
      <c r="RL6" s="233" t="s">
        <v>526</v>
      </c>
      <c r="RM6" s="233"/>
      <c r="RN6" s="233"/>
      <c r="RO6" s="233"/>
      <c r="RP6" s="233" t="s">
        <v>527</v>
      </c>
      <c r="RQ6" s="233"/>
      <c r="RR6" s="233"/>
      <c r="RS6" s="233"/>
      <c r="RT6" s="233" t="s">
        <v>528</v>
      </c>
      <c r="RU6" s="233"/>
      <c r="RV6" s="233"/>
      <c r="RW6" s="233"/>
      <c r="RX6" s="233" t="s">
        <v>529</v>
      </c>
      <c r="RY6" s="233"/>
      <c r="RZ6" s="233"/>
      <c r="SA6" s="233"/>
      <c r="SB6" s="233" t="s">
        <v>218</v>
      </c>
      <c r="SC6" s="233"/>
      <c r="SD6" s="233"/>
      <c r="SE6" s="233"/>
      <c r="SF6" s="233" t="s">
        <v>218</v>
      </c>
      <c r="SG6" s="233"/>
      <c r="SH6" s="233"/>
      <c r="SI6" s="233"/>
      <c r="SJ6" s="233" t="s">
        <v>218</v>
      </c>
      <c r="SK6" s="233"/>
      <c r="SL6" s="233"/>
      <c r="SM6" s="233"/>
      <c r="SN6" s="233" t="s">
        <v>218</v>
      </c>
      <c r="SO6" s="233"/>
      <c r="SP6" s="233"/>
      <c r="SQ6" s="233"/>
      <c r="SR6" s="233" t="s">
        <v>530</v>
      </c>
      <c r="SS6" s="233"/>
      <c r="ST6" s="233"/>
      <c r="SU6" s="233"/>
      <c r="SV6" s="233" t="s">
        <v>531</v>
      </c>
      <c r="SW6" s="233"/>
      <c r="SX6" s="233"/>
      <c r="SY6" s="233"/>
      <c r="SZ6" s="233" t="s">
        <v>531</v>
      </c>
      <c r="TA6" s="233"/>
      <c r="TB6" s="233"/>
      <c r="TC6" s="233"/>
      <c r="TD6" s="233" t="s">
        <v>79</v>
      </c>
      <c r="TE6" s="233"/>
      <c r="TF6" s="233"/>
      <c r="TG6" s="233"/>
      <c r="TH6" s="233" t="s">
        <v>79</v>
      </c>
      <c r="TI6" s="233"/>
      <c r="TJ6" s="233"/>
      <c r="TK6" s="233"/>
      <c r="TL6" s="233" t="s">
        <v>79</v>
      </c>
      <c r="TM6" s="233"/>
      <c r="TN6" s="233"/>
      <c r="TO6" s="233"/>
      <c r="TP6" s="233" t="s">
        <v>79</v>
      </c>
      <c r="TQ6" s="233"/>
      <c r="TR6" s="233"/>
      <c r="TS6" s="233"/>
      <c r="TT6" s="233" t="s">
        <v>79</v>
      </c>
      <c r="TU6" s="233"/>
      <c r="TV6" s="233"/>
      <c r="TW6" s="233"/>
      <c r="TX6" s="233" t="s">
        <v>532</v>
      </c>
      <c r="TY6" s="233"/>
      <c r="TZ6" s="233"/>
      <c r="UA6" s="233"/>
      <c r="UB6" s="233" t="s">
        <v>532</v>
      </c>
      <c r="UC6" s="233"/>
      <c r="UD6" s="233"/>
      <c r="UE6" s="233"/>
      <c r="UF6" s="233" t="s">
        <v>533</v>
      </c>
      <c r="UG6" s="233"/>
      <c r="UH6" s="233"/>
      <c r="UI6" s="233"/>
      <c r="UJ6" s="233" t="s">
        <v>533</v>
      </c>
      <c r="UK6" s="233"/>
      <c r="UL6" s="233"/>
      <c r="UM6" s="233"/>
      <c r="UN6" s="233" t="s">
        <v>533</v>
      </c>
      <c r="UO6" s="233"/>
      <c r="UP6" s="233"/>
      <c r="UQ6" s="233"/>
      <c r="UR6" s="233" t="s">
        <v>533</v>
      </c>
      <c r="US6" s="233"/>
      <c r="UT6" s="233"/>
      <c r="UU6" s="233"/>
      <c r="UV6" s="233" t="s">
        <v>259</v>
      </c>
      <c r="UW6" s="233"/>
      <c r="UX6" s="233"/>
      <c r="UY6" s="233"/>
      <c r="UZ6" s="233" t="s">
        <v>534</v>
      </c>
      <c r="VA6" s="233"/>
      <c r="VB6" s="233"/>
      <c r="VC6" s="233"/>
      <c r="VD6" s="233" t="s">
        <v>114</v>
      </c>
      <c r="VE6" s="233"/>
      <c r="VF6" s="233"/>
      <c r="VG6" s="233"/>
      <c r="VH6" s="233" t="s">
        <v>114</v>
      </c>
      <c r="VI6" s="233"/>
      <c r="VJ6" s="233"/>
      <c r="VK6" s="233"/>
      <c r="VL6" s="233" t="s">
        <v>114</v>
      </c>
      <c r="VM6" s="233"/>
      <c r="VN6" s="233"/>
      <c r="VO6" s="233"/>
      <c r="VP6" s="233" t="s">
        <v>114</v>
      </c>
      <c r="VQ6" s="233"/>
      <c r="VR6" s="233"/>
      <c r="VS6" s="233"/>
      <c r="VT6" s="233" t="s">
        <v>114</v>
      </c>
      <c r="VU6" s="233"/>
      <c r="VV6" s="233"/>
      <c r="VW6" s="233"/>
      <c r="VX6" s="233" t="s">
        <v>535</v>
      </c>
      <c r="VY6" s="233"/>
      <c r="VZ6" s="233"/>
      <c r="WA6" s="233"/>
      <c r="WB6" s="233" t="s">
        <v>536</v>
      </c>
      <c r="WC6" s="233"/>
      <c r="WD6" s="233"/>
      <c r="WE6" s="233"/>
      <c r="WF6" s="233" t="s">
        <v>536</v>
      </c>
      <c r="WG6" s="233"/>
      <c r="WH6" s="233"/>
      <c r="WI6" s="233"/>
      <c r="WJ6" s="233" t="s">
        <v>537</v>
      </c>
      <c r="WK6" s="233"/>
      <c r="WL6" s="233"/>
      <c r="WM6" s="233"/>
      <c r="WN6" s="233" t="s">
        <v>30</v>
      </c>
      <c r="WO6" s="233"/>
      <c r="WP6" s="233"/>
      <c r="WQ6" s="233"/>
      <c r="WR6" s="233" t="s">
        <v>30</v>
      </c>
      <c r="WS6" s="233"/>
      <c r="WT6" s="233"/>
      <c r="WU6" s="233"/>
      <c r="WV6" s="233" t="s">
        <v>538</v>
      </c>
      <c r="WW6" s="233"/>
      <c r="WX6" s="233"/>
      <c r="WY6" s="233"/>
      <c r="WZ6" s="233" t="s">
        <v>538</v>
      </c>
      <c r="XA6" s="233"/>
      <c r="XB6" s="233"/>
      <c r="XC6" s="233"/>
      <c r="XD6" s="233" t="s">
        <v>539</v>
      </c>
      <c r="XE6" s="233"/>
      <c r="XF6" s="233"/>
      <c r="XG6" s="233"/>
      <c r="XH6" s="233" t="s">
        <v>540</v>
      </c>
      <c r="XI6" s="233"/>
      <c r="XJ6" s="233"/>
      <c r="XK6" s="233"/>
      <c r="XL6" s="233" t="s">
        <v>541</v>
      </c>
      <c r="XM6" s="233"/>
      <c r="XN6" s="233"/>
      <c r="XO6" s="233"/>
    </row>
    <row r="7" spans="1:639" ht="40.049999999999997" customHeight="1" x14ac:dyDescent="0.3">
      <c r="A7" s="1"/>
      <c r="B7" s="208"/>
      <c r="C7" s="208"/>
      <c r="D7" s="241" t="s">
        <v>548</v>
      </c>
      <c r="E7" s="208"/>
      <c r="F7" s="208"/>
      <c r="G7" s="208"/>
      <c r="H7" s="241" t="s">
        <v>549</v>
      </c>
      <c r="I7" s="208"/>
      <c r="J7" s="208"/>
      <c r="K7" s="208"/>
      <c r="L7" s="241" t="s">
        <v>229</v>
      </c>
      <c r="M7" s="208"/>
      <c r="N7" s="208"/>
      <c r="O7" s="208"/>
      <c r="P7" s="241" t="s">
        <v>233</v>
      </c>
      <c r="Q7" s="208"/>
      <c r="R7" s="208"/>
      <c r="S7" s="208"/>
      <c r="T7" s="241" t="s">
        <v>550</v>
      </c>
      <c r="U7" s="208"/>
      <c r="V7" s="208"/>
      <c r="W7" s="208"/>
      <c r="X7" s="241" t="s">
        <v>551</v>
      </c>
      <c r="Y7" s="208"/>
      <c r="Z7" s="208"/>
      <c r="AA7" s="208"/>
      <c r="AB7" s="241" t="s">
        <v>552</v>
      </c>
      <c r="AC7" s="208"/>
      <c r="AD7" s="208"/>
      <c r="AE7" s="208"/>
      <c r="AF7" s="241" t="s">
        <v>553</v>
      </c>
      <c r="AG7" s="208"/>
      <c r="AH7" s="208"/>
      <c r="AI7" s="208"/>
      <c r="AJ7" s="241" t="s">
        <v>554</v>
      </c>
      <c r="AK7" s="208"/>
      <c r="AL7" s="208"/>
      <c r="AM7" s="208"/>
      <c r="AN7" s="241" t="s">
        <v>555</v>
      </c>
      <c r="AO7" s="208"/>
      <c r="AP7" s="208"/>
      <c r="AQ7" s="208"/>
      <c r="AR7" s="241" t="s">
        <v>556</v>
      </c>
      <c r="AS7" s="208"/>
      <c r="AT7" s="208"/>
      <c r="AU7" s="208"/>
      <c r="AV7" s="241" t="s">
        <v>557</v>
      </c>
      <c r="AW7" s="208"/>
      <c r="AX7" s="208"/>
      <c r="AY7" s="208"/>
      <c r="AZ7" s="241" t="s">
        <v>558</v>
      </c>
      <c r="BA7" s="208"/>
      <c r="BB7" s="208"/>
      <c r="BC7" s="208"/>
      <c r="BD7" s="241" t="s">
        <v>559</v>
      </c>
      <c r="BE7" s="208"/>
      <c r="BF7" s="208"/>
      <c r="BG7" s="208"/>
      <c r="BH7" s="241" t="s">
        <v>560</v>
      </c>
      <c r="BI7" s="208"/>
      <c r="BJ7" s="208"/>
      <c r="BK7" s="208"/>
      <c r="BL7" s="241" t="s">
        <v>561</v>
      </c>
      <c r="BM7" s="208"/>
      <c r="BN7" s="208"/>
      <c r="BO7" s="208"/>
      <c r="BP7" s="241" t="s">
        <v>562</v>
      </c>
      <c r="BQ7" s="208"/>
      <c r="BR7" s="208"/>
      <c r="BS7" s="208"/>
      <c r="BT7" s="241" t="s">
        <v>563</v>
      </c>
      <c r="BU7" s="208"/>
      <c r="BV7" s="208"/>
      <c r="BW7" s="208"/>
      <c r="BX7" s="241" t="s">
        <v>564</v>
      </c>
      <c r="BY7" s="208"/>
      <c r="BZ7" s="208"/>
      <c r="CA7" s="208"/>
      <c r="CB7" s="241" t="s">
        <v>565</v>
      </c>
      <c r="CC7" s="208"/>
      <c r="CD7" s="208"/>
      <c r="CE7" s="208"/>
      <c r="CF7" s="241" t="s">
        <v>566</v>
      </c>
      <c r="CG7" s="208"/>
      <c r="CH7" s="208"/>
      <c r="CI7" s="208"/>
      <c r="CJ7" s="241" t="s">
        <v>567</v>
      </c>
      <c r="CK7" s="208"/>
      <c r="CL7" s="208"/>
      <c r="CM7" s="208"/>
      <c r="CN7" s="241" t="s">
        <v>568</v>
      </c>
      <c r="CO7" s="208"/>
      <c r="CP7" s="208"/>
      <c r="CQ7" s="208"/>
      <c r="CR7" s="241" t="s">
        <v>569</v>
      </c>
      <c r="CS7" s="208"/>
      <c r="CT7" s="208"/>
      <c r="CU7" s="208"/>
      <c r="CV7" s="241" t="s">
        <v>223</v>
      </c>
      <c r="CW7" s="208"/>
      <c r="CX7" s="208"/>
      <c r="CY7" s="208"/>
      <c r="CZ7" s="241" t="s">
        <v>570</v>
      </c>
      <c r="DA7" s="208"/>
      <c r="DB7" s="208"/>
      <c r="DC7" s="208"/>
      <c r="DD7" s="241" t="s">
        <v>206</v>
      </c>
      <c r="DE7" s="208"/>
      <c r="DF7" s="208"/>
      <c r="DG7" s="208"/>
      <c r="DH7" s="241" t="s">
        <v>571</v>
      </c>
      <c r="DI7" s="208"/>
      <c r="DJ7" s="208"/>
      <c r="DK7" s="208"/>
      <c r="DL7" s="241" t="s">
        <v>210</v>
      </c>
      <c r="DM7" s="208"/>
      <c r="DN7" s="208"/>
      <c r="DO7" s="208"/>
      <c r="DP7" s="241" t="s">
        <v>572</v>
      </c>
      <c r="DQ7" s="208"/>
      <c r="DR7" s="208"/>
      <c r="DS7" s="208"/>
      <c r="DT7" s="241" t="s">
        <v>573</v>
      </c>
      <c r="DU7" s="208"/>
      <c r="DV7" s="208"/>
      <c r="DW7" s="208"/>
      <c r="DX7" s="241" t="s">
        <v>574</v>
      </c>
      <c r="DY7" s="208"/>
      <c r="DZ7" s="208"/>
      <c r="EA7" s="208"/>
      <c r="EB7" s="241" t="s">
        <v>430</v>
      </c>
      <c r="EC7" s="208"/>
      <c r="ED7" s="208"/>
      <c r="EE7" s="208"/>
      <c r="EF7" s="241" t="s">
        <v>575</v>
      </c>
      <c r="EG7" s="208"/>
      <c r="EH7" s="208"/>
      <c r="EI7" s="208"/>
      <c r="EJ7" s="241" t="s">
        <v>287</v>
      </c>
      <c r="EK7" s="208"/>
      <c r="EL7" s="208"/>
      <c r="EM7" s="208"/>
      <c r="EN7" s="241" t="s">
        <v>576</v>
      </c>
      <c r="EO7" s="208"/>
      <c r="EP7" s="208"/>
      <c r="EQ7" s="208"/>
      <c r="ER7" s="241" t="s">
        <v>577</v>
      </c>
      <c r="ES7" s="208"/>
      <c r="ET7" s="208"/>
      <c r="EU7" s="208"/>
      <c r="EV7" s="241" t="s">
        <v>578</v>
      </c>
      <c r="EW7" s="208"/>
      <c r="EX7" s="208"/>
      <c r="EY7" s="208"/>
      <c r="EZ7" s="241" t="s">
        <v>579</v>
      </c>
      <c r="FA7" s="208"/>
      <c r="FB7" s="208"/>
      <c r="FC7" s="208"/>
      <c r="FD7" s="241" t="s">
        <v>502</v>
      </c>
      <c r="FE7" s="208"/>
      <c r="FF7" s="208"/>
      <c r="FG7" s="208"/>
      <c r="FH7" s="241" t="s">
        <v>580</v>
      </c>
      <c r="FI7" s="208"/>
      <c r="FJ7" s="208"/>
      <c r="FK7" s="208"/>
      <c r="FL7" s="241" t="s">
        <v>581</v>
      </c>
      <c r="FM7" s="208"/>
      <c r="FN7" s="208"/>
      <c r="FO7" s="208"/>
      <c r="FP7" s="241" t="s">
        <v>582</v>
      </c>
      <c r="FQ7" s="208"/>
      <c r="FR7" s="208"/>
      <c r="FS7" s="208"/>
      <c r="FT7" s="241" t="s">
        <v>583</v>
      </c>
      <c r="FU7" s="208"/>
      <c r="FV7" s="208"/>
      <c r="FW7" s="208"/>
      <c r="FX7" s="241" t="s">
        <v>584</v>
      </c>
      <c r="FY7" s="208"/>
      <c r="FZ7" s="208"/>
      <c r="GA7" s="208"/>
      <c r="GB7" s="241" t="s">
        <v>585</v>
      </c>
      <c r="GC7" s="208"/>
      <c r="GD7" s="208"/>
      <c r="GE7" s="208"/>
      <c r="GF7" s="241" t="s">
        <v>586</v>
      </c>
      <c r="GG7" s="208"/>
      <c r="GH7" s="208"/>
      <c r="GI7" s="208"/>
      <c r="GJ7" s="241" t="s">
        <v>587</v>
      </c>
      <c r="GK7" s="208"/>
      <c r="GL7" s="208"/>
      <c r="GM7" s="208"/>
      <c r="GN7" s="241" t="s">
        <v>588</v>
      </c>
      <c r="GO7" s="208"/>
      <c r="GP7" s="208"/>
      <c r="GQ7" s="208"/>
      <c r="GR7" s="241" t="s">
        <v>589</v>
      </c>
      <c r="GS7" s="208"/>
      <c r="GT7" s="208"/>
      <c r="GU7" s="208"/>
      <c r="GV7" s="241" t="s">
        <v>441</v>
      </c>
      <c r="GW7" s="208"/>
      <c r="GX7" s="208"/>
      <c r="GY7" s="208"/>
      <c r="GZ7" s="241" t="s">
        <v>439</v>
      </c>
      <c r="HA7" s="208"/>
      <c r="HB7" s="208"/>
      <c r="HC7" s="208"/>
      <c r="HD7" s="241" t="s">
        <v>590</v>
      </c>
      <c r="HE7" s="208"/>
      <c r="HF7" s="208"/>
      <c r="HG7" s="208"/>
      <c r="HH7" s="241" t="s">
        <v>591</v>
      </c>
      <c r="HI7" s="208"/>
      <c r="HJ7" s="208"/>
      <c r="HK7" s="208"/>
      <c r="HL7" s="241" t="s">
        <v>445</v>
      </c>
      <c r="HM7" s="208"/>
      <c r="HN7" s="208"/>
      <c r="HO7" s="208"/>
      <c r="HP7" s="241" t="s">
        <v>592</v>
      </c>
      <c r="HQ7" s="208"/>
      <c r="HR7" s="208"/>
      <c r="HS7" s="208"/>
      <c r="HT7" s="241" t="s">
        <v>593</v>
      </c>
      <c r="HU7" s="208"/>
      <c r="HV7" s="208"/>
      <c r="HW7" s="208"/>
      <c r="HX7" s="241" t="s">
        <v>594</v>
      </c>
      <c r="HY7" s="208"/>
      <c r="HZ7" s="208"/>
      <c r="IA7" s="208"/>
      <c r="IB7" s="241" t="s">
        <v>595</v>
      </c>
      <c r="IC7" s="208"/>
      <c r="ID7" s="208"/>
      <c r="IE7" s="208"/>
      <c r="IF7" s="241" t="s">
        <v>596</v>
      </c>
      <c r="IG7" s="208"/>
      <c r="IH7" s="208"/>
      <c r="II7" s="208"/>
      <c r="IJ7" s="241" t="s">
        <v>597</v>
      </c>
      <c r="IK7" s="208"/>
      <c r="IL7" s="208"/>
      <c r="IM7" s="208"/>
      <c r="IN7" s="241" t="s">
        <v>598</v>
      </c>
      <c r="IO7" s="208"/>
      <c r="IP7" s="208"/>
      <c r="IQ7" s="208"/>
      <c r="IR7" s="241" t="s">
        <v>599</v>
      </c>
      <c r="IS7" s="208"/>
      <c r="IT7" s="208"/>
      <c r="IU7" s="208"/>
      <c r="IV7" s="241" t="s">
        <v>600</v>
      </c>
      <c r="IW7" s="208"/>
      <c r="IX7" s="208"/>
      <c r="IY7" s="208"/>
      <c r="IZ7" s="241" t="s">
        <v>601</v>
      </c>
      <c r="JA7" s="208"/>
      <c r="JB7" s="208"/>
      <c r="JC7" s="208"/>
      <c r="JD7" s="241" t="s">
        <v>602</v>
      </c>
      <c r="JE7" s="208"/>
      <c r="JF7" s="208"/>
      <c r="JG7" s="208"/>
      <c r="JH7" s="241" t="s">
        <v>603</v>
      </c>
      <c r="JI7" s="208"/>
      <c r="JJ7" s="208"/>
      <c r="JK7" s="208"/>
      <c r="JL7" s="241" t="s">
        <v>604</v>
      </c>
      <c r="JM7" s="208"/>
      <c r="JN7" s="208"/>
      <c r="JO7" s="208"/>
      <c r="JP7" s="241" t="s">
        <v>605</v>
      </c>
      <c r="JQ7" s="208"/>
      <c r="JR7" s="208"/>
      <c r="JS7" s="208"/>
      <c r="JT7" s="241" t="s">
        <v>606</v>
      </c>
      <c r="JU7" s="208"/>
      <c r="JV7" s="208"/>
      <c r="JW7" s="208"/>
      <c r="JX7" s="241" t="s">
        <v>607</v>
      </c>
      <c r="JY7" s="208"/>
      <c r="JZ7" s="208"/>
      <c r="KA7" s="208"/>
      <c r="KB7" s="241" t="s">
        <v>608</v>
      </c>
      <c r="KC7" s="208"/>
      <c r="KD7" s="208"/>
      <c r="KE7" s="208"/>
      <c r="KF7" s="241" t="s">
        <v>609</v>
      </c>
      <c r="KG7" s="208"/>
      <c r="KH7" s="208"/>
      <c r="KI7" s="208"/>
      <c r="KJ7" s="241" t="s">
        <v>610</v>
      </c>
      <c r="KK7" s="208"/>
      <c r="KL7" s="208"/>
      <c r="KM7" s="208"/>
      <c r="KN7" s="241" t="s">
        <v>245</v>
      </c>
      <c r="KO7" s="208"/>
      <c r="KP7" s="208"/>
      <c r="KQ7" s="208"/>
      <c r="KR7" s="241" t="s">
        <v>611</v>
      </c>
      <c r="KS7" s="208"/>
      <c r="KT7" s="208"/>
      <c r="KU7" s="208"/>
      <c r="KV7" s="241" t="s">
        <v>612</v>
      </c>
      <c r="KW7" s="208"/>
      <c r="KX7" s="208"/>
      <c r="KY7" s="208"/>
      <c r="KZ7" s="241" t="s">
        <v>613</v>
      </c>
      <c r="LA7" s="208"/>
      <c r="LB7" s="208"/>
      <c r="LC7" s="208"/>
      <c r="LD7" s="241" t="s">
        <v>614</v>
      </c>
      <c r="LE7" s="208"/>
      <c r="LF7" s="208"/>
      <c r="LG7" s="208"/>
      <c r="LH7" s="241" t="s">
        <v>308</v>
      </c>
      <c r="LI7" s="208"/>
      <c r="LJ7" s="208"/>
      <c r="LK7" s="208"/>
      <c r="LL7" s="241" t="s">
        <v>615</v>
      </c>
      <c r="LM7" s="208"/>
      <c r="LN7" s="208"/>
      <c r="LO7" s="208"/>
      <c r="LP7" s="241" t="s">
        <v>616</v>
      </c>
      <c r="LQ7" s="208"/>
      <c r="LR7" s="208"/>
      <c r="LS7" s="208"/>
      <c r="LT7" s="241" t="s">
        <v>617</v>
      </c>
      <c r="LU7" s="208"/>
      <c r="LV7" s="208"/>
      <c r="LW7" s="208"/>
      <c r="LX7" s="241" t="s">
        <v>618</v>
      </c>
      <c r="LY7" s="208"/>
      <c r="LZ7" s="208"/>
      <c r="MA7" s="208"/>
      <c r="MB7" s="241" t="s">
        <v>619</v>
      </c>
      <c r="MC7" s="208"/>
      <c r="MD7" s="208"/>
      <c r="ME7" s="208"/>
      <c r="MF7" s="241" t="s">
        <v>620</v>
      </c>
      <c r="MG7" s="208"/>
      <c r="MH7" s="208"/>
      <c r="MI7" s="208"/>
      <c r="MJ7" s="241" t="s">
        <v>621</v>
      </c>
      <c r="MK7" s="208"/>
      <c r="ML7" s="208"/>
      <c r="MM7" s="208"/>
      <c r="MN7" s="241" t="s">
        <v>622</v>
      </c>
      <c r="MO7" s="208"/>
      <c r="MP7" s="208"/>
      <c r="MQ7" s="208"/>
      <c r="MR7" s="241" t="s">
        <v>623</v>
      </c>
      <c r="MS7" s="208"/>
      <c r="MT7" s="208"/>
      <c r="MU7" s="208"/>
      <c r="MV7" s="241" t="s">
        <v>624</v>
      </c>
      <c r="MW7" s="208"/>
      <c r="MX7" s="208"/>
      <c r="MY7" s="208"/>
      <c r="MZ7" s="241" t="s">
        <v>625</v>
      </c>
      <c r="NA7" s="208"/>
      <c r="NB7" s="208"/>
      <c r="NC7" s="208"/>
      <c r="ND7" s="241" t="s">
        <v>626</v>
      </c>
      <c r="NE7" s="208"/>
      <c r="NF7" s="208"/>
      <c r="NG7" s="208"/>
      <c r="NH7" s="241" t="s">
        <v>627</v>
      </c>
      <c r="NI7" s="208"/>
      <c r="NJ7" s="208"/>
      <c r="NK7" s="208"/>
      <c r="NL7" s="241" t="s">
        <v>628</v>
      </c>
      <c r="NM7" s="208"/>
      <c r="NN7" s="208"/>
      <c r="NO7" s="208"/>
      <c r="NP7" s="241" t="s">
        <v>629</v>
      </c>
      <c r="NQ7" s="208"/>
      <c r="NR7" s="208"/>
      <c r="NS7" s="208"/>
      <c r="NT7" s="241" t="s">
        <v>630</v>
      </c>
      <c r="NU7" s="208"/>
      <c r="NV7" s="208"/>
      <c r="NW7" s="208"/>
      <c r="NX7" s="241" t="s">
        <v>631</v>
      </c>
      <c r="NY7" s="208"/>
      <c r="NZ7" s="208"/>
      <c r="OA7" s="208"/>
      <c r="OB7" s="241" t="s">
        <v>632</v>
      </c>
      <c r="OC7" s="208"/>
      <c r="OD7" s="208"/>
      <c r="OE7" s="208"/>
      <c r="OF7" s="241" t="s">
        <v>633</v>
      </c>
      <c r="OG7" s="208"/>
      <c r="OH7" s="208"/>
      <c r="OI7" s="208"/>
      <c r="OJ7" s="241" t="s">
        <v>634</v>
      </c>
      <c r="OK7" s="208"/>
      <c r="OL7" s="208"/>
      <c r="OM7" s="208"/>
      <c r="ON7" s="241" t="s">
        <v>635</v>
      </c>
      <c r="OO7" s="208"/>
      <c r="OP7" s="208"/>
      <c r="OQ7" s="208"/>
      <c r="OR7" s="241" t="s">
        <v>636</v>
      </c>
      <c r="OS7" s="208"/>
      <c r="OT7" s="208"/>
      <c r="OU7" s="208"/>
      <c r="OV7" s="241" t="s">
        <v>637</v>
      </c>
      <c r="OW7" s="208"/>
      <c r="OX7" s="208"/>
      <c r="OY7" s="208"/>
      <c r="OZ7" s="241" t="s">
        <v>639</v>
      </c>
      <c r="PA7" s="208"/>
      <c r="PB7" s="208"/>
      <c r="PC7" s="208"/>
      <c r="PD7" s="241" t="s">
        <v>640</v>
      </c>
      <c r="PE7" s="208"/>
      <c r="PF7" s="208"/>
      <c r="PG7" s="208"/>
      <c r="PH7" s="241" t="s">
        <v>641</v>
      </c>
      <c r="PI7" s="208"/>
      <c r="PJ7" s="208"/>
      <c r="PK7" s="208"/>
      <c r="PL7" s="241" t="s">
        <v>642</v>
      </c>
      <c r="PM7" s="208"/>
      <c r="PN7" s="208"/>
      <c r="PO7" s="208"/>
      <c r="PP7" s="241" t="s">
        <v>643</v>
      </c>
      <c r="PQ7" s="208"/>
      <c r="PR7" s="208"/>
      <c r="PS7" s="208"/>
      <c r="PT7" s="241" t="s">
        <v>644</v>
      </c>
      <c r="PU7" s="208"/>
      <c r="PV7" s="208"/>
      <c r="PW7" s="208"/>
      <c r="PX7" s="241" t="s">
        <v>645</v>
      </c>
      <c r="PY7" s="208"/>
      <c r="PZ7" s="208"/>
      <c r="QA7" s="208"/>
      <c r="QB7" s="241" t="s">
        <v>646</v>
      </c>
      <c r="QC7" s="208"/>
      <c r="QD7" s="208"/>
      <c r="QE7" s="208"/>
      <c r="QF7" s="241" t="s">
        <v>647</v>
      </c>
      <c r="QG7" s="208"/>
      <c r="QH7" s="208"/>
      <c r="QI7" s="208"/>
      <c r="QJ7" s="241" t="s">
        <v>648</v>
      </c>
      <c r="QK7" s="208"/>
      <c r="QL7" s="208"/>
      <c r="QM7" s="208"/>
      <c r="QN7" s="241" t="s">
        <v>649</v>
      </c>
      <c r="QO7" s="208"/>
      <c r="QP7" s="208"/>
      <c r="QQ7" s="208"/>
      <c r="QR7" s="241" t="s">
        <v>650</v>
      </c>
      <c r="QS7" s="208"/>
      <c r="QT7" s="208"/>
      <c r="QU7" s="208"/>
      <c r="QV7" s="241" t="s">
        <v>651</v>
      </c>
      <c r="QW7" s="208"/>
      <c r="QX7" s="208"/>
      <c r="QY7" s="208"/>
      <c r="QZ7" s="241" t="s">
        <v>652</v>
      </c>
      <c r="RA7" s="208"/>
      <c r="RB7" s="208"/>
      <c r="RC7" s="208"/>
      <c r="RD7" s="241" t="s">
        <v>653</v>
      </c>
      <c r="RE7" s="208"/>
      <c r="RF7" s="208"/>
      <c r="RG7" s="208"/>
      <c r="RH7" s="241" t="s">
        <v>654</v>
      </c>
      <c r="RI7" s="208"/>
      <c r="RJ7" s="208"/>
      <c r="RK7" s="208"/>
      <c r="RL7" s="241" t="s">
        <v>655</v>
      </c>
      <c r="RM7" s="208"/>
      <c r="RN7" s="208"/>
      <c r="RO7" s="208"/>
      <c r="RP7" s="241" t="s">
        <v>656</v>
      </c>
      <c r="RQ7" s="208"/>
      <c r="RR7" s="208"/>
      <c r="RS7" s="208"/>
      <c r="RT7" s="241" t="s">
        <v>657</v>
      </c>
      <c r="RU7" s="208"/>
      <c r="RV7" s="208"/>
      <c r="RW7" s="208"/>
      <c r="RX7" s="241" t="s">
        <v>658</v>
      </c>
      <c r="RY7" s="208"/>
      <c r="RZ7" s="208"/>
      <c r="SA7" s="208"/>
      <c r="SB7" s="241" t="s">
        <v>659</v>
      </c>
      <c r="SC7" s="208"/>
      <c r="SD7" s="208"/>
      <c r="SE7" s="208"/>
      <c r="SF7" s="241" t="s">
        <v>660</v>
      </c>
      <c r="SG7" s="208"/>
      <c r="SH7" s="208"/>
      <c r="SI7" s="208"/>
      <c r="SJ7" s="241" t="s">
        <v>661</v>
      </c>
      <c r="SK7" s="208"/>
      <c r="SL7" s="208"/>
      <c r="SM7" s="208"/>
      <c r="SN7" s="241" t="s">
        <v>662</v>
      </c>
      <c r="SO7" s="208"/>
      <c r="SP7" s="208"/>
      <c r="SQ7" s="208"/>
      <c r="SR7" s="241" t="s">
        <v>663</v>
      </c>
      <c r="SS7" s="208"/>
      <c r="ST7" s="208"/>
      <c r="SU7" s="208"/>
      <c r="SV7" s="241" t="s">
        <v>664</v>
      </c>
      <c r="SW7" s="208"/>
      <c r="SX7" s="208"/>
      <c r="SY7" s="208"/>
      <c r="SZ7" s="241" t="s">
        <v>665</v>
      </c>
      <c r="TA7" s="208"/>
      <c r="TB7" s="208"/>
      <c r="TC7" s="208"/>
      <c r="TD7" s="241" t="s">
        <v>666</v>
      </c>
      <c r="TE7" s="208"/>
      <c r="TF7" s="208"/>
      <c r="TG7" s="208"/>
      <c r="TH7" s="241" t="s">
        <v>667</v>
      </c>
      <c r="TI7" s="208"/>
      <c r="TJ7" s="208"/>
      <c r="TK7" s="208"/>
      <c r="TL7" s="241" t="s">
        <v>668</v>
      </c>
      <c r="TM7" s="208"/>
      <c r="TN7" s="208"/>
      <c r="TO7" s="208"/>
      <c r="TP7" s="241" t="s">
        <v>669</v>
      </c>
      <c r="TQ7" s="208"/>
      <c r="TR7" s="208"/>
      <c r="TS7" s="208"/>
      <c r="TT7" s="241" t="s">
        <v>670</v>
      </c>
      <c r="TU7" s="208"/>
      <c r="TV7" s="208"/>
      <c r="TW7" s="208"/>
      <c r="TX7" s="241" t="s">
        <v>671</v>
      </c>
      <c r="TY7" s="208"/>
      <c r="TZ7" s="208"/>
      <c r="UA7" s="208"/>
      <c r="UB7" s="241" t="s">
        <v>672</v>
      </c>
      <c r="UC7" s="208"/>
      <c r="UD7" s="208"/>
      <c r="UE7" s="208"/>
      <c r="UF7" s="241" t="s">
        <v>673</v>
      </c>
      <c r="UG7" s="208"/>
      <c r="UH7" s="208"/>
      <c r="UI7" s="208"/>
      <c r="UJ7" s="241" t="s">
        <v>674</v>
      </c>
      <c r="UK7" s="208"/>
      <c r="UL7" s="208"/>
      <c r="UM7" s="208"/>
      <c r="UN7" s="241" t="s">
        <v>675</v>
      </c>
      <c r="UO7" s="208"/>
      <c r="UP7" s="208"/>
      <c r="UQ7" s="208"/>
      <c r="UR7" s="241" t="s">
        <v>676</v>
      </c>
      <c r="US7" s="208"/>
      <c r="UT7" s="208"/>
      <c r="UU7" s="208"/>
      <c r="UV7" s="241" t="s">
        <v>677</v>
      </c>
      <c r="UW7" s="208"/>
      <c r="UX7" s="208"/>
      <c r="UY7" s="208"/>
      <c r="UZ7" s="241" t="s">
        <v>678</v>
      </c>
      <c r="VA7" s="208"/>
      <c r="VB7" s="208"/>
      <c r="VC7" s="208"/>
      <c r="VD7" s="241" t="s">
        <v>190</v>
      </c>
      <c r="VE7" s="208"/>
      <c r="VF7" s="208"/>
      <c r="VG7" s="208"/>
      <c r="VH7" s="241" t="s">
        <v>679</v>
      </c>
      <c r="VI7" s="208"/>
      <c r="VJ7" s="208"/>
      <c r="VK7" s="208"/>
      <c r="VL7" s="241" t="s">
        <v>680</v>
      </c>
      <c r="VM7" s="208"/>
      <c r="VN7" s="208"/>
      <c r="VO7" s="208"/>
      <c r="VP7" s="241" t="s">
        <v>681</v>
      </c>
      <c r="VQ7" s="208"/>
      <c r="VR7" s="208"/>
      <c r="VS7" s="208"/>
      <c r="VT7" s="241" t="s">
        <v>682</v>
      </c>
      <c r="VU7" s="208"/>
      <c r="VV7" s="208"/>
      <c r="VW7" s="208"/>
      <c r="VX7" s="241" t="s">
        <v>400</v>
      </c>
      <c r="VY7" s="208"/>
      <c r="VZ7" s="208"/>
      <c r="WA7" s="208"/>
      <c r="WB7" s="241" t="s">
        <v>683</v>
      </c>
      <c r="WC7" s="208"/>
      <c r="WD7" s="208"/>
      <c r="WE7" s="208"/>
      <c r="WF7" s="241" t="s">
        <v>684</v>
      </c>
      <c r="WG7" s="208"/>
      <c r="WH7" s="208"/>
      <c r="WI7" s="208"/>
      <c r="WJ7" s="241" t="s">
        <v>685</v>
      </c>
      <c r="WK7" s="208"/>
      <c r="WL7" s="208"/>
      <c r="WM7" s="208"/>
      <c r="WN7" s="241" t="s">
        <v>686</v>
      </c>
      <c r="WO7" s="208"/>
      <c r="WP7" s="208"/>
      <c r="WQ7" s="208"/>
      <c r="WR7" s="241" t="s">
        <v>687</v>
      </c>
      <c r="WS7" s="208"/>
      <c r="WT7" s="208"/>
      <c r="WU7" s="208"/>
      <c r="WV7" s="241" t="s">
        <v>688</v>
      </c>
      <c r="WW7" s="208"/>
      <c r="WX7" s="208"/>
      <c r="WY7" s="208"/>
      <c r="WZ7" s="241" t="s">
        <v>689</v>
      </c>
      <c r="XA7" s="208"/>
      <c r="XB7" s="208"/>
      <c r="XC7" s="208"/>
      <c r="XD7" s="241" t="s">
        <v>690</v>
      </c>
      <c r="XE7" s="208"/>
      <c r="XF7" s="208"/>
      <c r="XG7" s="208"/>
      <c r="XH7" s="241" t="s">
        <v>691</v>
      </c>
      <c r="XI7" s="208"/>
      <c r="XJ7" s="208"/>
      <c r="XK7" s="208"/>
      <c r="XL7" s="241" t="s">
        <v>692</v>
      </c>
      <c r="XM7" s="208"/>
      <c r="XN7" s="208"/>
      <c r="XO7" s="208"/>
    </row>
    <row r="8" spans="1:639" ht="19.95" customHeight="1" x14ac:dyDescent="0.3">
      <c r="A8" s="1"/>
      <c r="B8" s="208"/>
      <c r="C8" s="208"/>
      <c r="D8" s="9" t="s">
        <v>2656</v>
      </c>
      <c r="E8" s="9" t="s">
        <v>2657</v>
      </c>
      <c r="F8" s="9" t="s">
        <v>2658</v>
      </c>
      <c r="G8" s="9" t="s">
        <v>2659</v>
      </c>
      <c r="H8" s="9" t="s">
        <v>2656</v>
      </c>
      <c r="I8" s="9" t="s">
        <v>2657</v>
      </c>
      <c r="J8" s="9" t="s">
        <v>2658</v>
      </c>
      <c r="K8" s="9" t="s">
        <v>2659</v>
      </c>
      <c r="L8" s="9" t="s">
        <v>2656</v>
      </c>
      <c r="M8" s="9" t="s">
        <v>2657</v>
      </c>
      <c r="N8" s="9" t="s">
        <v>2658</v>
      </c>
      <c r="O8" s="9" t="s">
        <v>2659</v>
      </c>
      <c r="P8" s="9" t="s">
        <v>2656</v>
      </c>
      <c r="Q8" s="9" t="s">
        <v>2657</v>
      </c>
      <c r="R8" s="9" t="s">
        <v>2658</v>
      </c>
      <c r="S8" s="9" t="s">
        <v>2659</v>
      </c>
      <c r="T8" s="9" t="s">
        <v>2656</v>
      </c>
      <c r="U8" s="9" t="s">
        <v>2657</v>
      </c>
      <c r="V8" s="9" t="s">
        <v>2658</v>
      </c>
      <c r="W8" s="9" t="s">
        <v>2659</v>
      </c>
      <c r="X8" s="9" t="s">
        <v>2656</v>
      </c>
      <c r="Y8" s="9" t="s">
        <v>2657</v>
      </c>
      <c r="Z8" s="9" t="s">
        <v>2658</v>
      </c>
      <c r="AA8" s="9" t="s">
        <v>2659</v>
      </c>
      <c r="AB8" s="9" t="s">
        <v>2656</v>
      </c>
      <c r="AC8" s="9" t="s">
        <v>2657</v>
      </c>
      <c r="AD8" s="9" t="s">
        <v>2658</v>
      </c>
      <c r="AE8" s="9" t="s">
        <v>2659</v>
      </c>
      <c r="AF8" s="9" t="s">
        <v>2656</v>
      </c>
      <c r="AG8" s="9" t="s">
        <v>2657</v>
      </c>
      <c r="AH8" s="9" t="s">
        <v>2658</v>
      </c>
      <c r="AI8" s="9" t="s">
        <v>2659</v>
      </c>
      <c r="AJ8" s="9" t="s">
        <v>2656</v>
      </c>
      <c r="AK8" s="9" t="s">
        <v>2657</v>
      </c>
      <c r="AL8" s="9" t="s">
        <v>2658</v>
      </c>
      <c r="AM8" s="9" t="s">
        <v>2659</v>
      </c>
      <c r="AN8" s="9" t="s">
        <v>2656</v>
      </c>
      <c r="AO8" s="9" t="s">
        <v>2657</v>
      </c>
      <c r="AP8" s="9" t="s">
        <v>2658</v>
      </c>
      <c r="AQ8" s="9" t="s">
        <v>2659</v>
      </c>
      <c r="AR8" s="9" t="s">
        <v>2656</v>
      </c>
      <c r="AS8" s="9" t="s">
        <v>2657</v>
      </c>
      <c r="AT8" s="9" t="s">
        <v>2658</v>
      </c>
      <c r="AU8" s="9" t="s">
        <v>2659</v>
      </c>
      <c r="AV8" s="9" t="s">
        <v>2656</v>
      </c>
      <c r="AW8" s="9" t="s">
        <v>2657</v>
      </c>
      <c r="AX8" s="9" t="s">
        <v>2658</v>
      </c>
      <c r="AY8" s="9" t="s">
        <v>2659</v>
      </c>
      <c r="AZ8" s="9" t="s">
        <v>2656</v>
      </c>
      <c r="BA8" s="9" t="s">
        <v>2657</v>
      </c>
      <c r="BB8" s="9" t="s">
        <v>2658</v>
      </c>
      <c r="BC8" s="9" t="s">
        <v>2659</v>
      </c>
      <c r="BD8" s="9" t="s">
        <v>2656</v>
      </c>
      <c r="BE8" s="9" t="s">
        <v>2657</v>
      </c>
      <c r="BF8" s="9" t="s">
        <v>2658</v>
      </c>
      <c r="BG8" s="9" t="s">
        <v>2659</v>
      </c>
      <c r="BH8" s="9" t="s">
        <v>2656</v>
      </c>
      <c r="BI8" s="9" t="s">
        <v>2657</v>
      </c>
      <c r="BJ8" s="9" t="s">
        <v>2658</v>
      </c>
      <c r="BK8" s="9" t="s">
        <v>2659</v>
      </c>
      <c r="BL8" s="9" t="s">
        <v>2656</v>
      </c>
      <c r="BM8" s="9" t="s">
        <v>2657</v>
      </c>
      <c r="BN8" s="9" t="s">
        <v>2658</v>
      </c>
      <c r="BO8" s="9" t="s">
        <v>2659</v>
      </c>
      <c r="BP8" s="9" t="s">
        <v>2656</v>
      </c>
      <c r="BQ8" s="9" t="s">
        <v>2657</v>
      </c>
      <c r="BR8" s="9" t="s">
        <v>2658</v>
      </c>
      <c r="BS8" s="9" t="s">
        <v>2659</v>
      </c>
      <c r="BT8" s="9" t="s">
        <v>2656</v>
      </c>
      <c r="BU8" s="9" t="s">
        <v>2657</v>
      </c>
      <c r="BV8" s="9" t="s">
        <v>2658</v>
      </c>
      <c r="BW8" s="9" t="s">
        <v>2659</v>
      </c>
      <c r="BX8" s="9" t="s">
        <v>2656</v>
      </c>
      <c r="BY8" s="9" t="s">
        <v>2657</v>
      </c>
      <c r="BZ8" s="9" t="s">
        <v>2658</v>
      </c>
      <c r="CA8" s="9" t="s">
        <v>2659</v>
      </c>
      <c r="CB8" s="9" t="s">
        <v>2656</v>
      </c>
      <c r="CC8" s="9" t="s">
        <v>2657</v>
      </c>
      <c r="CD8" s="9" t="s">
        <v>2658</v>
      </c>
      <c r="CE8" s="9" t="s">
        <v>2659</v>
      </c>
      <c r="CF8" s="9" t="s">
        <v>2656</v>
      </c>
      <c r="CG8" s="9" t="s">
        <v>2657</v>
      </c>
      <c r="CH8" s="9" t="s">
        <v>2658</v>
      </c>
      <c r="CI8" s="9" t="s">
        <v>2659</v>
      </c>
      <c r="CJ8" s="9" t="s">
        <v>2656</v>
      </c>
      <c r="CK8" s="9" t="s">
        <v>2657</v>
      </c>
      <c r="CL8" s="9" t="s">
        <v>2658</v>
      </c>
      <c r="CM8" s="9" t="s">
        <v>2659</v>
      </c>
      <c r="CN8" s="9" t="s">
        <v>2656</v>
      </c>
      <c r="CO8" s="9" t="s">
        <v>2657</v>
      </c>
      <c r="CP8" s="9" t="s">
        <v>2658</v>
      </c>
      <c r="CQ8" s="9" t="s">
        <v>2659</v>
      </c>
      <c r="CR8" s="9" t="s">
        <v>2656</v>
      </c>
      <c r="CS8" s="9" t="s">
        <v>2657</v>
      </c>
      <c r="CT8" s="9" t="s">
        <v>2658</v>
      </c>
      <c r="CU8" s="9" t="s">
        <v>2659</v>
      </c>
      <c r="CV8" s="9" t="s">
        <v>2656</v>
      </c>
      <c r="CW8" s="9" t="s">
        <v>2657</v>
      </c>
      <c r="CX8" s="9" t="s">
        <v>2658</v>
      </c>
      <c r="CY8" s="9" t="s">
        <v>2659</v>
      </c>
      <c r="CZ8" s="9" t="s">
        <v>2656</v>
      </c>
      <c r="DA8" s="9" t="s">
        <v>2657</v>
      </c>
      <c r="DB8" s="9" t="s">
        <v>2658</v>
      </c>
      <c r="DC8" s="9" t="s">
        <v>2659</v>
      </c>
      <c r="DD8" s="9" t="s">
        <v>2656</v>
      </c>
      <c r="DE8" s="9" t="s">
        <v>2657</v>
      </c>
      <c r="DF8" s="9" t="s">
        <v>2658</v>
      </c>
      <c r="DG8" s="9" t="s">
        <v>2659</v>
      </c>
      <c r="DH8" s="9" t="s">
        <v>2656</v>
      </c>
      <c r="DI8" s="9" t="s">
        <v>2657</v>
      </c>
      <c r="DJ8" s="9" t="s">
        <v>2658</v>
      </c>
      <c r="DK8" s="9" t="s">
        <v>2659</v>
      </c>
      <c r="DL8" s="9" t="s">
        <v>2656</v>
      </c>
      <c r="DM8" s="9" t="s">
        <v>2657</v>
      </c>
      <c r="DN8" s="9" t="s">
        <v>2658</v>
      </c>
      <c r="DO8" s="9" t="s">
        <v>2659</v>
      </c>
      <c r="DP8" s="9" t="s">
        <v>2656</v>
      </c>
      <c r="DQ8" s="9" t="s">
        <v>2657</v>
      </c>
      <c r="DR8" s="9" t="s">
        <v>2658</v>
      </c>
      <c r="DS8" s="9" t="s">
        <v>2659</v>
      </c>
      <c r="DT8" s="9" t="s">
        <v>2656</v>
      </c>
      <c r="DU8" s="9" t="s">
        <v>2657</v>
      </c>
      <c r="DV8" s="9" t="s">
        <v>2658</v>
      </c>
      <c r="DW8" s="9" t="s">
        <v>2659</v>
      </c>
      <c r="DX8" s="9" t="s">
        <v>2656</v>
      </c>
      <c r="DY8" s="9" t="s">
        <v>2657</v>
      </c>
      <c r="DZ8" s="9" t="s">
        <v>2658</v>
      </c>
      <c r="EA8" s="9" t="s">
        <v>2659</v>
      </c>
      <c r="EB8" s="9" t="s">
        <v>2656</v>
      </c>
      <c r="EC8" s="9" t="s">
        <v>2657</v>
      </c>
      <c r="ED8" s="9" t="s">
        <v>2658</v>
      </c>
      <c r="EE8" s="9" t="s">
        <v>2659</v>
      </c>
      <c r="EF8" s="9" t="s">
        <v>2656</v>
      </c>
      <c r="EG8" s="9" t="s">
        <v>2657</v>
      </c>
      <c r="EH8" s="9" t="s">
        <v>2658</v>
      </c>
      <c r="EI8" s="9" t="s">
        <v>2659</v>
      </c>
      <c r="EJ8" s="9" t="s">
        <v>2656</v>
      </c>
      <c r="EK8" s="9" t="s">
        <v>2657</v>
      </c>
      <c r="EL8" s="9" t="s">
        <v>2658</v>
      </c>
      <c r="EM8" s="9" t="s">
        <v>2659</v>
      </c>
      <c r="EN8" s="9" t="s">
        <v>2656</v>
      </c>
      <c r="EO8" s="9" t="s">
        <v>2657</v>
      </c>
      <c r="EP8" s="9" t="s">
        <v>2658</v>
      </c>
      <c r="EQ8" s="9" t="s">
        <v>2659</v>
      </c>
      <c r="ER8" s="9" t="s">
        <v>2656</v>
      </c>
      <c r="ES8" s="9" t="s">
        <v>2657</v>
      </c>
      <c r="ET8" s="9" t="s">
        <v>2658</v>
      </c>
      <c r="EU8" s="9" t="s">
        <v>2659</v>
      </c>
      <c r="EV8" s="9" t="s">
        <v>2656</v>
      </c>
      <c r="EW8" s="9" t="s">
        <v>2657</v>
      </c>
      <c r="EX8" s="9" t="s">
        <v>2658</v>
      </c>
      <c r="EY8" s="9" t="s">
        <v>2659</v>
      </c>
      <c r="EZ8" s="9" t="s">
        <v>2656</v>
      </c>
      <c r="FA8" s="9" t="s">
        <v>2657</v>
      </c>
      <c r="FB8" s="9" t="s">
        <v>2658</v>
      </c>
      <c r="FC8" s="9" t="s">
        <v>2659</v>
      </c>
      <c r="FD8" s="9" t="s">
        <v>2656</v>
      </c>
      <c r="FE8" s="9" t="s">
        <v>2657</v>
      </c>
      <c r="FF8" s="9" t="s">
        <v>2658</v>
      </c>
      <c r="FG8" s="9" t="s">
        <v>2659</v>
      </c>
      <c r="FH8" s="9" t="s">
        <v>2656</v>
      </c>
      <c r="FI8" s="9" t="s">
        <v>2657</v>
      </c>
      <c r="FJ8" s="9" t="s">
        <v>2658</v>
      </c>
      <c r="FK8" s="9" t="s">
        <v>2659</v>
      </c>
      <c r="FL8" s="9" t="s">
        <v>2656</v>
      </c>
      <c r="FM8" s="9" t="s">
        <v>2657</v>
      </c>
      <c r="FN8" s="9" t="s">
        <v>2658</v>
      </c>
      <c r="FO8" s="9" t="s">
        <v>2659</v>
      </c>
      <c r="FP8" s="9" t="s">
        <v>2656</v>
      </c>
      <c r="FQ8" s="9" t="s">
        <v>2657</v>
      </c>
      <c r="FR8" s="9" t="s">
        <v>2658</v>
      </c>
      <c r="FS8" s="9" t="s">
        <v>2659</v>
      </c>
      <c r="FT8" s="9" t="s">
        <v>2656</v>
      </c>
      <c r="FU8" s="9" t="s">
        <v>2657</v>
      </c>
      <c r="FV8" s="9" t="s">
        <v>2658</v>
      </c>
      <c r="FW8" s="9" t="s">
        <v>2659</v>
      </c>
      <c r="FX8" s="9" t="s">
        <v>2656</v>
      </c>
      <c r="FY8" s="9" t="s">
        <v>2657</v>
      </c>
      <c r="FZ8" s="9" t="s">
        <v>2658</v>
      </c>
      <c r="GA8" s="9" t="s">
        <v>2659</v>
      </c>
      <c r="GB8" s="9" t="s">
        <v>2656</v>
      </c>
      <c r="GC8" s="9" t="s">
        <v>2657</v>
      </c>
      <c r="GD8" s="9" t="s">
        <v>2658</v>
      </c>
      <c r="GE8" s="9" t="s">
        <v>2659</v>
      </c>
      <c r="GF8" s="9" t="s">
        <v>2656</v>
      </c>
      <c r="GG8" s="9" t="s">
        <v>2657</v>
      </c>
      <c r="GH8" s="9" t="s">
        <v>2658</v>
      </c>
      <c r="GI8" s="9" t="s">
        <v>2659</v>
      </c>
      <c r="GJ8" s="9" t="s">
        <v>2656</v>
      </c>
      <c r="GK8" s="9" t="s">
        <v>2657</v>
      </c>
      <c r="GL8" s="9" t="s">
        <v>2658</v>
      </c>
      <c r="GM8" s="9" t="s">
        <v>2659</v>
      </c>
      <c r="GN8" s="9" t="s">
        <v>2656</v>
      </c>
      <c r="GO8" s="9" t="s">
        <v>2657</v>
      </c>
      <c r="GP8" s="9" t="s">
        <v>2658</v>
      </c>
      <c r="GQ8" s="9" t="s">
        <v>2659</v>
      </c>
      <c r="GR8" s="9" t="s">
        <v>2656</v>
      </c>
      <c r="GS8" s="9" t="s">
        <v>2657</v>
      </c>
      <c r="GT8" s="9" t="s">
        <v>2658</v>
      </c>
      <c r="GU8" s="9" t="s">
        <v>2659</v>
      </c>
      <c r="GV8" s="9" t="s">
        <v>2656</v>
      </c>
      <c r="GW8" s="9" t="s">
        <v>2657</v>
      </c>
      <c r="GX8" s="9" t="s">
        <v>2658</v>
      </c>
      <c r="GY8" s="9" t="s">
        <v>2659</v>
      </c>
      <c r="GZ8" s="9" t="s">
        <v>2656</v>
      </c>
      <c r="HA8" s="9" t="s">
        <v>2657</v>
      </c>
      <c r="HB8" s="9" t="s">
        <v>2658</v>
      </c>
      <c r="HC8" s="9" t="s">
        <v>2659</v>
      </c>
      <c r="HD8" s="9" t="s">
        <v>2656</v>
      </c>
      <c r="HE8" s="9" t="s">
        <v>2657</v>
      </c>
      <c r="HF8" s="9" t="s">
        <v>2658</v>
      </c>
      <c r="HG8" s="9" t="s">
        <v>2659</v>
      </c>
      <c r="HH8" s="9" t="s">
        <v>2656</v>
      </c>
      <c r="HI8" s="9" t="s">
        <v>2657</v>
      </c>
      <c r="HJ8" s="9" t="s">
        <v>2658</v>
      </c>
      <c r="HK8" s="9" t="s">
        <v>2659</v>
      </c>
      <c r="HL8" s="9" t="s">
        <v>2656</v>
      </c>
      <c r="HM8" s="9" t="s">
        <v>2657</v>
      </c>
      <c r="HN8" s="9" t="s">
        <v>2658</v>
      </c>
      <c r="HO8" s="9" t="s">
        <v>2659</v>
      </c>
      <c r="HP8" s="9" t="s">
        <v>2656</v>
      </c>
      <c r="HQ8" s="9" t="s">
        <v>2657</v>
      </c>
      <c r="HR8" s="9" t="s">
        <v>2658</v>
      </c>
      <c r="HS8" s="9" t="s">
        <v>2659</v>
      </c>
      <c r="HT8" s="9" t="s">
        <v>2656</v>
      </c>
      <c r="HU8" s="9" t="s">
        <v>2657</v>
      </c>
      <c r="HV8" s="9" t="s">
        <v>2658</v>
      </c>
      <c r="HW8" s="9" t="s">
        <v>2659</v>
      </c>
      <c r="HX8" s="9" t="s">
        <v>2656</v>
      </c>
      <c r="HY8" s="9" t="s">
        <v>2657</v>
      </c>
      <c r="HZ8" s="9" t="s">
        <v>2658</v>
      </c>
      <c r="IA8" s="9" t="s">
        <v>2659</v>
      </c>
      <c r="IB8" s="9" t="s">
        <v>2656</v>
      </c>
      <c r="IC8" s="9" t="s">
        <v>2657</v>
      </c>
      <c r="ID8" s="9" t="s">
        <v>2658</v>
      </c>
      <c r="IE8" s="9" t="s">
        <v>2659</v>
      </c>
      <c r="IF8" s="9" t="s">
        <v>2656</v>
      </c>
      <c r="IG8" s="9" t="s">
        <v>2657</v>
      </c>
      <c r="IH8" s="9" t="s">
        <v>2658</v>
      </c>
      <c r="II8" s="9" t="s">
        <v>2659</v>
      </c>
      <c r="IJ8" s="9" t="s">
        <v>2656</v>
      </c>
      <c r="IK8" s="9" t="s">
        <v>2657</v>
      </c>
      <c r="IL8" s="9" t="s">
        <v>2658</v>
      </c>
      <c r="IM8" s="9" t="s">
        <v>2659</v>
      </c>
      <c r="IN8" s="9" t="s">
        <v>2656</v>
      </c>
      <c r="IO8" s="9" t="s">
        <v>2657</v>
      </c>
      <c r="IP8" s="9" t="s">
        <v>2658</v>
      </c>
      <c r="IQ8" s="9" t="s">
        <v>2659</v>
      </c>
      <c r="IR8" s="9" t="s">
        <v>2656</v>
      </c>
      <c r="IS8" s="9" t="s">
        <v>2657</v>
      </c>
      <c r="IT8" s="9" t="s">
        <v>2658</v>
      </c>
      <c r="IU8" s="9" t="s">
        <v>2659</v>
      </c>
      <c r="IV8" s="9" t="s">
        <v>2656</v>
      </c>
      <c r="IW8" s="9" t="s">
        <v>2657</v>
      </c>
      <c r="IX8" s="9" t="s">
        <v>2658</v>
      </c>
      <c r="IY8" s="9" t="s">
        <v>2659</v>
      </c>
      <c r="IZ8" s="9" t="s">
        <v>2656</v>
      </c>
      <c r="JA8" s="9" t="s">
        <v>2657</v>
      </c>
      <c r="JB8" s="9" t="s">
        <v>2658</v>
      </c>
      <c r="JC8" s="9" t="s">
        <v>2659</v>
      </c>
      <c r="JD8" s="9" t="s">
        <v>2656</v>
      </c>
      <c r="JE8" s="9" t="s">
        <v>2657</v>
      </c>
      <c r="JF8" s="9" t="s">
        <v>2658</v>
      </c>
      <c r="JG8" s="9" t="s">
        <v>2659</v>
      </c>
      <c r="JH8" s="9" t="s">
        <v>2656</v>
      </c>
      <c r="JI8" s="9" t="s">
        <v>2657</v>
      </c>
      <c r="JJ8" s="9" t="s">
        <v>2658</v>
      </c>
      <c r="JK8" s="9" t="s">
        <v>2659</v>
      </c>
      <c r="JL8" s="9" t="s">
        <v>2656</v>
      </c>
      <c r="JM8" s="9" t="s">
        <v>2657</v>
      </c>
      <c r="JN8" s="9" t="s">
        <v>2658</v>
      </c>
      <c r="JO8" s="9" t="s">
        <v>2659</v>
      </c>
      <c r="JP8" s="9" t="s">
        <v>2656</v>
      </c>
      <c r="JQ8" s="9" t="s">
        <v>2657</v>
      </c>
      <c r="JR8" s="9" t="s">
        <v>2658</v>
      </c>
      <c r="JS8" s="9" t="s">
        <v>2659</v>
      </c>
      <c r="JT8" s="9" t="s">
        <v>2656</v>
      </c>
      <c r="JU8" s="9" t="s">
        <v>2657</v>
      </c>
      <c r="JV8" s="9" t="s">
        <v>2658</v>
      </c>
      <c r="JW8" s="9" t="s">
        <v>2659</v>
      </c>
      <c r="JX8" s="9" t="s">
        <v>2656</v>
      </c>
      <c r="JY8" s="9" t="s">
        <v>2657</v>
      </c>
      <c r="JZ8" s="9" t="s">
        <v>2658</v>
      </c>
      <c r="KA8" s="9" t="s">
        <v>2659</v>
      </c>
      <c r="KB8" s="9" t="s">
        <v>2656</v>
      </c>
      <c r="KC8" s="9" t="s">
        <v>2657</v>
      </c>
      <c r="KD8" s="9" t="s">
        <v>2658</v>
      </c>
      <c r="KE8" s="9" t="s">
        <v>2659</v>
      </c>
      <c r="KF8" s="9" t="s">
        <v>2656</v>
      </c>
      <c r="KG8" s="9" t="s">
        <v>2657</v>
      </c>
      <c r="KH8" s="9" t="s">
        <v>2658</v>
      </c>
      <c r="KI8" s="9" t="s">
        <v>2659</v>
      </c>
      <c r="KJ8" s="9" t="s">
        <v>2656</v>
      </c>
      <c r="KK8" s="9" t="s">
        <v>2657</v>
      </c>
      <c r="KL8" s="9" t="s">
        <v>2658</v>
      </c>
      <c r="KM8" s="9" t="s">
        <v>2659</v>
      </c>
      <c r="KN8" s="9" t="s">
        <v>2656</v>
      </c>
      <c r="KO8" s="9" t="s">
        <v>2657</v>
      </c>
      <c r="KP8" s="9" t="s">
        <v>2658</v>
      </c>
      <c r="KQ8" s="9" t="s">
        <v>2659</v>
      </c>
      <c r="KR8" s="9" t="s">
        <v>2656</v>
      </c>
      <c r="KS8" s="9" t="s">
        <v>2657</v>
      </c>
      <c r="KT8" s="9" t="s">
        <v>2658</v>
      </c>
      <c r="KU8" s="9" t="s">
        <v>2659</v>
      </c>
      <c r="KV8" s="9" t="s">
        <v>2656</v>
      </c>
      <c r="KW8" s="9" t="s">
        <v>2657</v>
      </c>
      <c r="KX8" s="9" t="s">
        <v>2658</v>
      </c>
      <c r="KY8" s="9" t="s">
        <v>2659</v>
      </c>
      <c r="KZ8" s="9" t="s">
        <v>2656</v>
      </c>
      <c r="LA8" s="9" t="s">
        <v>2657</v>
      </c>
      <c r="LB8" s="9" t="s">
        <v>2658</v>
      </c>
      <c r="LC8" s="9" t="s">
        <v>2659</v>
      </c>
      <c r="LD8" s="9" t="s">
        <v>2656</v>
      </c>
      <c r="LE8" s="9" t="s">
        <v>2657</v>
      </c>
      <c r="LF8" s="9" t="s">
        <v>2658</v>
      </c>
      <c r="LG8" s="9" t="s">
        <v>2659</v>
      </c>
      <c r="LH8" s="9" t="s">
        <v>2656</v>
      </c>
      <c r="LI8" s="9" t="s">
        <v>2657</v>
      </c>
      <c r="LJ8" s="9" t="s">
        <v>2658</v>
      </c>
      <c r="LK8" s="9" t="s">
        <v>2659</v>
      </c>
      <c r="LL8" s="9" t="s">
        <v>2656</v>
      </c>
      <c r="LM8" s="9" t="s">
        <v>2657</v>
      </c>
      <c r="LN8" s="9" t="s">
        <v>2658</v>
      </c>
      <c r="LO8" s="9" t="s">
        <v>2659</v>
      </c>
      <c r="LP8" s="9" t="s">
        <v>2656</v>
      </c>
      <c r="LQ8" s="9" t="s">
        <v>2657</v>
      </c>
      <c r="LR8" s="9" t="s">
        <v>2658</v>
      </c>
      <c r="LS8" s="9" t="s">
        <v>2659</v>
      </c>
      <c r="LT8" s="9" t="s">
        <v>2656</v>
      </c>
      <c r="LU8" s="9" t="s">
        <v>2657</v>
      </c>
      <c r="LV8" s="9" t="s">
        <v>2658</v>
      </c>
      <c r="LW8" s="9" t="s">
        <v>2659</v>
      </c>
      <c r="LX8" s="9" t="s">
        <v>2656</v>
      </c>
      <c r="LY8" s="9" t="s">
        <v>2657</v>
      </c>
      <c r="LZ8" s="9" t="s">
        <v>2658</v>
      </c>
      <c r="MA8" s="9" t="s">
        <v>2659</v>
      </c>
      <c r="MB8" s="9" t="s">
        <v>2656</v>
      </c>
      <c r="MC8" s="9" t="s">
        <v>2657</v>
      </c>
      <c r="MD8" s="9" t="s">
        <v>2658</v>
      </c>
      <c r="ME8" s="9" t="s">
        <v>2659</v>
      </c>
      <c r="MF8" s="9" t="s">
        <v>2656</v>
      </c>
      <c r="MG8" s="9" t="s">
        <v>2657</v>
      </c>
      <c r="MH8" s="9" t="s">
        <v>2658</v>
      </c>
      <c r="MI8" s="9" t="s">
        <v>2659</v>
      </c>
      <c r="MJ8" s="9" t="s">
        <v>2656</v>
      </c>
      <c r="MK8" s="9" t="s">
        <v>2657</v>
      </c>
      <c r="ML8" s="9" t="s">
        <v>2658</v>
      </c>
      <c r="MM8" s="9" t="s">
        <v>2659</v>
      </c>
      <c r="MN8" s="9" t="s">
        <v>2656</v>
      </c>
      <c r="MO8" s="9" t="s">
        <v>2657</v>
      </c>
      <c r="MP8" s="9" t="s">
        <v>2658</v>
      </c>
      <c r="MQ8" s="9" t="s">
        <v>2659</v>
      </c>
      <c r="MR8" s="9" t="s">
        <v>2656</v>
      </c>
      <c r="MS8" s="9" t="s">
        <v>2657</v>
      </c>
      <c r="MT8" s="9" t="s">
        <v>2658</v>
      </c>
      <c r="MU8" s="9" t="s">
        <v>2659</v>
      </c>
      <c r="MV8" s="9" t="s">
        <v>2656</v>
      </c>
      <c r="MW8" s="9" t="s">
        <v>2657</v>
      </c>
      <c r="MX8" s="9" t="s">
        <v>2658</v>
      </c>
      <c r="MY8" s="9" t="s">
        <v>2659</v>
      </c>
      <c r="MZ8" s="9" t="s">
        <v>2656</v>
      </c>
      <c r="NA8" s="9" t="s">
        <v>2657</v>
      </c>
      <c r="NB8" s="9" t="s">
        <v>2658</v>
      </c>
      <c r="NC8" s="9" t="s">
        <v>2659</v>
      </c>
      <c r="ND8" s="9" t="s">
        <v>2656</v>
      </c>
      <c r="NE8" s="9" t="s">
        <v>2657</v>
      </c>
      <c r="NF8" s="9" t="s">
        <v>2658</v>
      </c>
      <c r="NG8" s="9" t="s">
        <v>2659</v>
      </c>
      <c r="NH8" s="9" t="s">
        <v>2656</v>
      </c>
      <c r="NI8" s="9" t="s">
        <v>2657</v>
      </c>
      <c r="NJ8" s="9" t="s">
        <v>2658</v>
      </c>
      <c r="NK8" s="9" t="s">
        <v>2659</v>
      </c>
      <c r="NL8" s="9" t="s">
        <v>2656</v>
      </c>
      <c r="NM8" s="9" t="s">
        <v>2657</v>
      </c>
      <c r="NN8" s="9" t="s">
        <v>2658</v>
      </c>
      <c r="NO8" s="9" t="s">
        <v>2659</v>
      </c>
      <c r="NP8" s="9" t="s">
        <v>2656</v>
      </c>
      <c r="NQ8" s="9" t="s">
        <v>2657</v>
      </c>
      <c r="NR8" s="9" t="s">
        <v>2658</v>
      </c>
      <c r="NS8" s="9" t="s">
        <v>2659</v>
      </c>
      <c r="NT8" s="9" t="s">
        <v>2656</v>
      </c>
      <c r="NU8" s="9" t="s">
        <v>2657</v>
      </c>
      <c r="NV8" s="9" t="s">
        <v>2658</v>
      </c>
      <c r="NW8" s="9" t="s">
        <v>2659</v>
      </c>
      <c r="NX8" s="9" t="s">
        <v>2656</v>
      </c>
      <c r="NY8" s="9" t="s">
        <v>2657</v>
      </c>
      <c r="NZ8" s="9" t="s">
        <v>2658</v>
      </c>
      <c r="OA8" s="9" t="s">
        <v>2659</v>
      </c>
      <c r="OB8" s="9" t="s">
        <v>2656</v>
      </c>
      <c r="OC8" s="9" t="s">
        <v>2657</v>
      </c>
      <c r="OD8" s="9" t="s">
        <v>2658</v>
      </c>
      <c r="OE8" s="9" t="s">
        <v>2659</v>
      </c>
      <c r="OF8" s="9" t="s">
        <v>2656</v>
      </c>
      <c r="OG8" s="9" t="s">
        <v>2657</v>
      </c>
      <c r="OH8" s="9" t="s">
        <v>2658</v>
      </c>
      <c r="OI8" s="9" t="s">
        <v>2659</v>
      </c>
      <c r="OJ8" s="9" t="s">
        <v>2656</v>
      </c>
      <c r="OK8" s="9" t="s">
        <v>2657</v>
      </c>
      <c r="OL8" s="9" t="s">
        <v>2658</v>
      </c>
      <c r="OM8" s="9" t="s">
        <v>2659</v>
      </c>
      <c r="ON8" s="9" t="s">
        <v>2656</v>
      </c>
      <c r="OO8" s="9" t="s">
        <v>2657</v>
      </c>
      <c r="OP8" s="9" t="s">
        <v>2658</v>
      </c>
      <c r="OQ8" s="9" t="s">
        <v>2659</v>
      </c>
      <c r="OR8" s="9" t="s">
        <v>2656</v>
      </c>
      <c r="OS8" s="9" t="s">
        <v>2657</v>
      </c>
      <c r="OT8" s="9" t="s">
        <v>2658</v>
      </c>
      <c r="OU8" s="9" t="s">
        <v>2659</v>
      </c>
      <c r="OV8" s="9" t="s">
        <v>2656</v>
      </c>
      <c r="OW8" s="9" t="s">
        <v>2657</v>
      </c>
      <c r="OX8" s="9" t="s">
        <v>2658</v>
      </c>
      <c r="OY8" s="9" t="s">
        <v>2659</v>
      </c>
      <c r="OZ8" s="9" t="s">
        <v>2656</v>
      </c>
      <c r="PA8" s="9" t="s">
        <v>2657</v>
      </c>
      <c r="PB8" s="9" t="s">
        <v>2658</v>
      </c>
      <c r="PC8" s="9" t="s">
        <v>2659</v>
      </c>
      <c r="PD8" s="9" t="s">
        <v>2656</v>
      </c>
      <c r="PE8" s="9" t="s">
        <v>2657</v>
      </c>
      <c r="PF8" s="9" t="s">
        <v>2658</v>
      </c>
      <c r="PG8" s="9" t="s">
        <v>2659</v>
      </c>
      <c r="PH8" s="9" t="s">
        <v>2656</v>
      </c>
      <c r="PI8" s="9" t="s">
        <v>2657</v>
      </c>
      <c r="PJ8" s="9" t="s">
        <v>2658</v>
      </c>
      <c r="PK8" s="9" t="s">
        <v>2659</v>
      </c>
      <c r="PL8" s="9" t="s">
        <v>2656</v>
      </c>
      <c r="PM8" s="9" t="s">
        <v>2657</v>
      </c>
      <c r="PN8" s="9" t="s">
        <v>2658</v>
      </c>
      <c r="PO8" s="9" t="s">
        <v>2659</v>
      </c>
      <c r="PP8" s="9" t="s">
        <v>2656</v>
      </c>
      <c r="PQ8" s="9" t="s">
        <v>2657</v>
      </c>
      <c r="PR8" s="9" t="s">
        <v>2658</v>
      </c>
      <c r="PS8" s="9" t="s">
        <v>2659</v>
      </c>
      <c r="PT8" s="9" t="s">
        <v>2656</v>
      </c>
      <c r="PU8" s="9" t="s">
        <v>2657</v>
      </c>
      <c r="PV8" s="9" t="s">
        <v>2658</v>
      </c>
      <c r="PW8" s="9" t="s">
        <v>2659</v>
      </c>
      <c r="PX8" s="9" t="s">
        <v>2656</v>
      </c>
      <c r="PY8" s="9" t="s">
        <v>2657</v>
      </c>
      <c r="PZ8" s="9" t="s">
        <v>2658</v>
      </c>
      <c r="QA8" s="9" t="s">
        <v>2659</v>
      </c>
      <c r="QB8" s="9" t="s">
        <v>2656</v>
      </c>
      <c r="QC8" s="9" t="s">
        <v>2657</v>
      </c>
      <c r="QD8" s="9" t="s">
        <v>2658</v>
      </c>
      <c r="QE8" s="9" t="s">
        <v>2659</v>
      </c>
      <c r="QF8" s="9" t="s">
        <v>2656</v>
      </c>
      <c r="QG8" s="9" t="s">
        <v>2657</v>
      </c>
      <c r="QH8" s="9" t="s">
        <v>2658</v>
      </c>
      <c r="QI8" s="9" t="s">
        <v>2659</v>
      </c>
      <c r="QJ8" s="9" t="s">
        <v>2656</v>
      </c>
      <c r="QK8" s="9" t="s">
        <v>2657</v>
      </c>
      <c r="QL8" s="9" t="s">
        <v>2658</v>
      </c>
      <c r="QM8" s="9" t="s">
        <v>2659</v>
      </c>
      <c r="QN8" s="9" t="s">
        <v>2656</v>
      </c>
      <c r="QO8" s="9" t="s">
        <v>2657</v>
      </c>
      <c r="QP8" s="9" t="s">
        <v>2658</v>
      </c>
      <c r="QQ8" s="9" t="s">
        <v>2659</v>
      </c>
      <c r="QR8" s="9" t="s">
        <v>2656</v>
      </c>
      <c r="QS8" s="9" t="s">
        <v>2657</v>
      </c>
      <c r="QT8" s="9" t="s">
        <v>2658</v>
      </c>
      <c r="QU8" s="9" t="s">
        <v>2659</v>
      </c>
      <c r="QV8" s="9" t="s">
        <v>2656</v>
      </c>
      <c r="QW8" s="9" t="s">
        <v>2657</v>
      </c>
      <c r="QX8" s="9" t="s">
        <v>2658</v>
      </c>
      <c r="QY8" s="9" t="s">
        <v>2659</v>
      </c>
      <c r="QZ8" s="9" t="s">
        <v>2656</v>
      </c>
      <c r="RA8" s="9" t="s">
        <v>2657</v>
      </c>
      <c r="RB8" s="9" t="s">
        <v>2658</v>
      </c>
      <c r="RC8" s="9" t="s">
        <v>2659</v>
      </c>
      <c r="RD8" s="9" t="s">
        <v>2656</v>
      </c>
      <c r="RE8" s="9" t="s">
        <v>2657</v>
      </c>
      <c r="RF8" s="9" t="s">
        <v>2658</v>
      </c>
      <c r="RG8" s="9" t="s">
        <v>2659</v>
      </c>
      <c r="RH8" s="9" t="s">
        <v>2656</v>
      </c>
      <c r="RI8" s="9" t="s">
        <v>2657</v>
      </c>
      <c r="RJ8" s="9" t="s">
        <v>2658</v>
      </c>
      <c r="RK8" s="9" t="s">
        <v>2659</v>
      </c>
      <c r="RL8" s="9" t="s">
        <v>2656</v>
      </c>
      <c r="RM8" s="9" t="s">
        <v>2657</v>
      </c>
      <c r="RN8" s="9" t="s">
        <v>2658</v>
      </c>
      <c r="RO8" s="9" t="s">
        <v>2659</v>
      </c>
      <c r="RP8" s="9" t="s">
        <v>2656</v>
      </c>
      <c r="RQ8" s="9" t="s">
        <v>2657</v>
      </c>
      <c r="RR8" s="9" t="s">
        <v>2658</v>
      </c>
      <c r="RS8" s="9" t="s">
        <v>2659</v>
      </c>
      <c r="RT8" s="9" t="s">
        <v>2656</v>
      </c>
      <c r="RU8" s="9" t="s">
        <v>2657</v>
      </c>
      <c r="RV8" s="9" t="s">
        <v>2658</v>
      </c>
      <c r="RW8" s="9" t="s">
        <v>2659</v>
      </c>
      <c r="RX8" s="9" t="s">
        <v>2656</v>
      </c>
      <c r="RY8" s="9" t="s">
        <v>2657</v>
      </c>
      <c r="RZ8" s="9" t="s">
        <v>2658</v>
      </c>
      <c r="SA8" s="9" t="s">
        <v>2659</v>
      </c>
      <c r="SB8" s="9" t="s">
        <v>2656</v>
      </c>
      <c r="SC8" s="9" t="s">
        <v>2657</v>
      </c>
      <c r="SD8" s="9" t="s">
        <v>2658</v>
      </c>
      <c r="SE8" s="9" t="s">
        <v>2659</v>
      </c>
      <c r="SF8" s="9" t="s">
        <v>2656</v>
      </c>
      <c r="SG8" s="9" t="s">
        <v>2657</v>
      </c>
      <c r="SH8" s="9" t="s">
        <v>2658</v>
      </c>
      <c r="SI8" s="9" t="s">
        <v>2659</v>
      </c>
      <c r="SJ8" s="9" t="s">
        <v>2656</v>
      </c>
      <c r="SK8" s="9" t="s">
        <v>2657</v>
      </c>
      <c r="SL8" s="9" t="s">
        <v>2658</v>
      </c>
      <c r="SM8" s="9" t="s">
        <v>2659</v>
      </c>
      <c r="SN8" s="9" t="s">
        <v>2656</v>
      </c>
      <c r="SO8" s="9" t="s">
        <v>2657</v>
      </c>
      <c r="SP8" s="9" t="s">
        <v>2658</v>
      </c>
      <c r="SQ8" s="9" t="s">
        <v>2659</v>
      </c>
      <c r="SR8" s="9" t="s">
        <v>2656</v>
      </c>
      <c r="SS8" s="9" t="s">
        <v>2657</v>
      </c>
      <c r="ST8" s="9" t="s">
        <v>2658</v>
      </c>
      <c r="SU8" s="9" t="s">
        <v>2659</v>
      </c>
      <c r="SV8" s="9" t="s">
        <v>2656</v>
      </c>
      <c r="SW8" s="9" t="s">
        <v>2657</v>
      </c>
      <c r="SX8" s="9" t="s">
        <v>2658</v>
      </c>
      <c r="SY8" s="9" t="s">
        <v>2659</v>
      </c>
      <c r="SZ8" s="9" t="s">
        <v>2656</v>
      </c>
      <c r="TA8" s="9" t="s">
        <v>2657</v>
      </c>
      <c r="TB8" s="9" t="s">
        <v>2658</v>
      </c>
      <c r="TC8" s="9" t="s">
        <v>2659</v>
      </c>
      <c r="TD8" s="9" t="s">
        <v>2656</v>
      </c>
      <c r="TE8" s="9" t="s">
        <v>2657</v>
      </c>
      <c r="TF8" s="9" t="s">
        <v>2658</v>
      </c>
      <c r="TG8" s="9" t="s">
        <v>2659</v>
      </c>
      <c r="TH8" s="9" t="s">
        <v>2656</v>
      </c>
      <c r="TI8" s="9" t="s">
        <v>2657</v>
      </c>
      <c r="TJ8" s="9" t="s">
        <v>2658</v>
      </c>
      <c r="TK8" s="9" t="s">
        <v>2659</v>
      </c>
      <c r="TL8" s="9" t="s">
        <v>2656</v>
      </c>
      <c r="TM8" s="9" t="s">
        <v>2657</v>
      </c>
      <c r="TN8" s="9" t="s">
        <v>2658</v>
      </c>
      <c r="TO8" s="9" t="s">
        <v>2659</v>
      </c>
      <c r="TP8" s="9" t="s">
        <v>2656</v>
      </c>
      <c r="TQ8" s="9" t="s">
        <v>2657</v>
      </c>
      <c r="TR8" s="9" t="s">
        <v>2658</v>
      </c>
      <c r="TS8" s="9" t="s">
        <v>2659</v>
      </c>
      <c r="TT8" s="9" t="s">
        <v>2656</v>
      </c>
      <c r="TU8" s="9" t="s">
        <v>2657</v>
      </c>
      <c r="TV8" s="9" t="s">
        <v>2658</v>
      </c>
      <c r="TW8" s="9" t="s">
        <v>2659</v>
      </c>
      <c r="TX8" s="9" t="s">
        <v>2656</v>
      </c>
      <c r="TY8" s="9" t="s">
        <v>2657</v>
      </c>
      <c r="TZ8" s="9" t="s">
        <v>2658</v>
      </c>
      <c r="UA8" s="9" t="s">
        <v>2659</v>
      </c>
      <c r="UB8" s="9" t="s">
        <v>2656</v>
      </c>
      <c r="UC8" s="9" t="s">
        <v>2657</v>
      </c>
      <c r="UD8" s="9" t="s">
        <v>2658</v>
      </c>
      <c r="UE8" s="9" t="s">
        <v>2659</v>
      </c>
      <c r="UF8" s="9" t="s">
        <v>2656</v>
      </c>
      <c r="UG8" s="9" t="s">
        <v>2657</v>
      </c>
      <c r="UH8" s="9" t="s">
        <v>2658</v>
      </c>
      <c r="UI8" s="9" t="s">
        <v>2659</v>
      </c>
      <c r="UJ8" s="9" t="s">
        <v>2656</v>
      </c>
      <c r="UK8" s="9" t="s">
        <v>2657</v>
      </c>
      <c r="UL8" s="9" t="s">
        <v>2658</v>
      </c>
      <c r="UM8" s="9" t="s">
        <v>2659</v>
      </c>
      <c r="UN8" s="9" t="s">
        <v>2656</v>
      </c>
      <c r="UO8" s="9" t="s">
        <v>2657</v>
      </c>
      <c r="UP8" s="9" t="s">
        <v>2658</v>
      </c>
      <c r="UQ8" s="9" t="s">
        <v>2659</v>
      </c>
      <c r="UR8" s="9" t="s">
        <v>2656</v>
      </c>
      <c r="US8" s="9" t="s">
        <v>2657</v>
      </c>
      <c r="UT8" s="9" t="s">
        <v>2658</v>
      </c>
      <c r="UU8" s="9" t="s">
        <v>2659</v>
      </c>
      <c r="UV8" s="9" t="s">
        <v>2656</v>
      </c>
      <c r="UW8" s="9" t="s">
        <v>2657</v>
      </c>
      <c r="UX8" s="9" t="s">
        <v>2658</v>
      </c>
      <c r="UY8" s="9" t="s">
        <v>2659</v>
      </c>
      <c r="UZ8" s="9" t="s">
        <v>2656</v>
      </c>
      <c r="VA8" s="9" t="s">
        <v>2657</v>
      </c>
      <c r="VB8" s="9" t="s">
        <v>2658</v>
      </c>
      <c r="VC8" s="9" t="s">
        <v>2659</v>
      </c>
      <c r="VD8" s="9" t="s">
        <v>2656</v>
      </c>
      <c r="VE8" s="9" t="s">
        <v>2657</v>
      </c>
      <c r="VF8" s="9" t="s">
        <v>2658</v>
      </c>
      <c r="VG8" s="9" t="s">
        <v>2659</v>
      </c>
      <c r="VH8" s="9" t="s">
        <v>2656</v>
      </c>
      <c r="VI8" s="9" t="s">
        <v>2657</v>
      </c>
      <c r="VJ8" s="9" t="s">
        <v>2658</v>
      </c>
      <c r="VK8" s="9" t="s">
        <v>2659</v>
      </c>
      <c r="VL8" s="9" t="s">
        <v>2656</v>
      </c>
      <c r="VM8" s="9" t="s">
        <v>2657</v>
      </c>
      <c r="VN8" s="9" t="s">
        <v>2658</v>
      </c>
      <c r="VO8" s="9" t="s">
        <v>2659</v>
      </c>
      <c r="VP8" s="9" t="s">
        <v>2656</v>
      </c>
      <c r="VQ8" s="9" t="s">
        <v>2657</v>
      </c>
      <c r="VR8" s="9" t="s">
        <v>2658</v>
      </c>
      <c r="VS8" s="9" t="s">
        <v>2659</v>
      </c>
      <c r="VT8" s="9" t="s">
        <v>2656</v>
      </c>
      <c r="VU8" s="9" t="s">
        <v>2657</v>
      </c>
      <c r="VV8" s="9" t="s">
        <v>2658</v>
      </c>
      <c r="VW8" s="9" t="s">
        <v>2659</v>
      </c>
      <c r="VX8" s="9" t="s">
        <v>2656</v>
      </c>
      <c r="VY8" s="9" t="s">
        <v>2657</v>
      </c>
      <c r="VZ8" s="9" t="s">
        <v>2658</v>
      </c>
      <c r="WA8" s="9" t="s">
        <v>2659</v>
      </c>
      <c r="WB8" s="9" t="s">
        <v>2656</v>
      </c>
      <c r="WC8" s="9" t="s">
        <v>2657</v>
      </c>
      <c r="WD8" s="9" t="s">
        <v>2658</v>
      </c>
      <c r="WE8" s="9" t="s">
        <v>2659</v>
      </c>
      <c r="WF8" s="9" t="s">
        <v>2656</v>
      </c>
      <c r="WG8" s="9" t="s">
        <v>2657</v>
      </c>
      <c r="WH8" s="9" t="s">
        <v>2658</v>
      </c>
      <c r="WI8" s="9" t="s">
        <v>2659</v>
      </c>
      <c r="WJ8" s="9" t="s">
        <v>2656</v>
      </c>
      <c r="WK8" s="9" t="s">
        <v>2657</v>
      </c>
      <c r="WL8" s="9" t="s">
        <v>2658</v>
      </c>
      <c r="WM8" s="9" t="s">
        <v>2659</v>
      </c>
      <c r="WN8" s="9" t="s">
        <v>2656</v>
      </c>
      <c r="WO8" s="9" t="s">
        <v>2657</v>
      </c>
      <c r="WP8" s="9" t="s">
        <v>2658</v>
      </c>
      <c r="WQ8" s="9" t="s">
        <v>2659</v>
      </c>
      <c r="WR8" s="9" t="s">
        <v>2656</v>
      </c>
      <c r="WS8" s="9" t="s">
        <v>2657</v>
      </c>
      <c r="WT8" s="9" t="s">
        <v>2658</v>
      </c>
      <c r="WU8" s="9" t="s">
        <v>2659</v>
      </c>
      <c r="WV8" s="9" t="s">
        <v>2656</v>
      </c>
      <c r="WW8" s="9" t="s">
        <v>2657</v>
      </c>
      <c r="WX8" s="9" t="s">
        <v>2658</v>
      </c>
      <c r="WY8" s="9" t="s">
        <v>2659</v>
      </c>
      <c r="WZ8" s="9" t="s">
        <v>2656</v>
      </c>
      <c r="XA8" s="9" t="s">
        <v>2657</v>
      </c>
      <c r="XB8" s="9" t="s">
        <v>2658</v>
      </c>
      <c r="XC8" s="9" t="s">
        <v>2659</v>
      </c>
      <c r="XD8" s="9" t="s">
        <v>2656</v>
      </c>
      <c r="XE8" s="9" t="s">
        <v>2657</v>
      </c>
      <c r="XF8" s="9" t="s">
        <v>2658</v>
      </c>
      <c r="XG8" s="9" t="s">
        <v>2659</v>
      </c>
      <c r="XH8" s="9" t="s">
        <v>2656</v>
      </c>
      <c r="XI8" s="9" t="s">
        <v>2657</v>
      </c>
      <c r="XJ8" s="9" t="s">
        <v>2658</v>
      </c>
      <c r="XK8" s="9" t="s">
        <v>2659</v>
      </c>
      <c r="XL8" s="9" t="s">
        <v>2656</v>
      </c>
      <c r="XM8" s="9" t="s">
        <v>2657</v>
      </c>
      <c r="XN8" s="9" t="s">
        <v>2658</v>
      </c>
      <c r="XO8" s="9" t="s">
        <v>2659</v>
      </c>
    </row>
    <row r="9" spans="1:639" ht="24" customHeight="1" x14ac:dyDescent="0.3">
      <c r="A9" s="1"/>
      <c r="B9" s="13" t="s">
        <v>54</v>
      </c>
      <c r="C9" s="13" t="s">
        <v>702</v>
      </c>
      <c r="D9" s="14">
        <v>0.7</v>
      </c>
      <c r="E9" s="14">
        <v>0.98</v>
      </c>
      <c r="F9" s="14">
        <v>0.98</v>
      </c>
      <c r="G9" s="14">
        <v>-0.28000000000000003</v>
      </c>
      <c r="H9" s="14">
        <v>1.1000000000000001</v>
      </c>
      <c r="I9" s="14">
        <v>1.61</v>
      </c>
      <c r="J9" s="14">
        <v>1.61</v>
      </c>
      <c r="K9" s="14">
        <v>-0.51</v>
      </c>
      <c r="L9" s="14">
        <v>595.4</v>
      </c>
      <c r="M9" s="14">
        <v>600.00711000000001</v>
      </c>
      <c r="N9" s="14">
        <v>600.00711000000001</v>
      </c>
      <c r="O9" s="14">
        <v>-4.6071099999999996</v>
      </c>
      <c r="P9" s="14">
        <v>199.7</v>
      </c>
      <c r="Q9" s="14">
        <v>196.91358</v>
      </c>
      <c r="R9" s="14">
        <v>196.91358</v>
      </c>
      <c r="S9" s="14">
        <v>2.7864200000000001</v>
      </c>
      <c r="T9" s="14"/>
      <c r="U9" s="14"/>
      <c r="V9" s="14"/>
      <c r="W9" s="14">
        <v>0</v>
      </c>
      <c r="X9" s="14"/>
      <c r="Y9" s="14"/>
      <c r="Z9" s="14"/>
      <c r="AA9" s="14">
        <v>0</v>
      </c>
      <c r="AB9" s="14">
        <v>0</v>
      </c>
      <c r="AC9" s="14">
        <v>0</v>
      </c>
      <c r="AD9" s="14">
        <v>0</v>
      </c>
      <c r="AE9" s="14">
        <v>0</v>
      </c>
      <c r="AF9" s="14">
        <v>196.5</v>
      </c>
      <c r="AG9" s="14">
        <v>215.72929999999999</v>
      </c>
      <c r="AH9" s="14">
        <v>215.72929999999999</v>
      </c>
      <c r="AI9" s="14">
        <v>-19.229299999999999</v>
      </c>
      <c r="AJ9" s="14"/>
      <c r="AK9" s="14"/>
      <c r="AL9" s="14"/>
      <c r="AM9" s="14">
        <v>0</v>
      </c>
      <c r="AN9" s="14"/>
      <c r="AO9" s="14"/>
      <c r="AP9" s="14"/>
      <c r="AQ9" s="14">
        <v>0</v>
      </c>
      <c r="AR9" s="14">
        <v>110</v>
      </c>
      <c r="AS9" s="14">
        <v>127.40456</v>
      </c>
      <c r="AT9" s="14">
        <v>133.78964999999999</v>
      </c>
      <c r="AU9" s="14">
        <v>-23.789650000000002</v>
      </c>
      <c r="AV9" s="14">
        <v>110.8</v>
      </c>
      <c r="AW9" s="14">
        <v>127.40456</v>
      </c>
      <c r="AX9" s="14">
        <v>133.78964999999999</v>
      </c>
      <c r="AY9" s="14">
        <v>-22.989650000000001</v>
      </c>
      <c r="AZ9" s="14">
        <v>110.2</v>
      </c>
      <c r="BA9" s="14">
        <v>127.40456</v>
      </c>
      <c r="BB9" s="14">
        <v>133.78964999999999</v>
      </c>
      <c r="BC9" s="14">
        <v>-23.589649999999999</v>
      </c>
      <c r="BD9" s="14">
        <v>213.3</v>
      </c>
      <c r="BE9" s="14">
        <v>191.10684000000001</v>
      </c>
      <c r="BF9" s="14">
        <v>200.68447</v>
      </c>
      <c r="BG9" s="14">
        <v>12.61553</v>
      </c>
      <c r="BH9" s="14"/>
      <c r="BI9" s="14"/>
      <c r="BJ9" s="14"/>
      <c r="BK9" s="14">
        <v>0</v>
      </c>
      <c r="BL9" s="14"/>
      <c r="BM9" s="14"/>
      <c r="BN9" s="14"/>
      <c r="BO9" s="14">
        <v>0</v>
      </c>
      <c r="BP9" s="14">
        <v>487.9</v>
      </c>
      <c r="BQ9" s="14">
        <v>570.52498000000003</v>
      </c>
      <c r="BR9" s="14">
        <v>507.58087999999998</v>
      </c>
      <c r="BS9" s="14">
        <v>-19.680879999999998</v>
      </c>
      <c r="BT9" s="14">
        <v>10.4</v>
      </c>
      <c r="BU9" s="14">
        <v>5.6415699999999998</v>
      </c>
      <c r="BV9" s="14">
        <v>5.6415699999999998</v>
      </c>
      <c r="BW9" s="14">
        <v>4.7584299999999997</v>
      </c>
      <c r="BX9" s="14"/>
      <c r="BY9" s="14"/>
      <c r="BZ9" s="14"/>
      <c r="CA9" s="14">
        <v>0</v>
      </c>
      <c r="CB9" s="14"/>
      <c r="CC9" s="14"/>
      <c r="CD9" s="14"/>
      <c r="CE9" s="14">
        <v>0</v>
      </c>
      <c r="CF9" s="14"/>
      <c r="CG9" s="14"/>
      <c r="CH9" s="14"/>
      <c r="CI9" s="14">
        <v>0</v>
      </c>
      <c r="CJ9" s="14">
        <v>0</v>
      </c>
      <c r="CK9" s="14"/>
      <c r="CL9" s="14"/>
      <c r="CM9" s="14">
        <v>0</v>
      </c>
      <c r="CN9" s="14">
        <v>164.8</v>
      </c>
      <c r="CO9" s="14">
        <v>165.3526</v>
      </c>
      <c r="CP9" s="14">
        <v>165.3526</v>
      </c>
      <c r="CQ9" s="14">
        <v>-0.55259999999999998</v>
      </c>
      <c r="CR9" s="14">
        <v>7</v>
      </c>
      <c r="CS9" s="14">
        <v>3.8637000000000001</v>
      </c>
      <c r="CT9" s="14">
        <v>3.8637000000000001</v>
      </c>
      <c r="CU9" s="14">
        <v>3.1362999999999999</v>
      </c>
      <c r="CV9" s="14"/>
      <c r="CW9" s="14"/>
      <c r="CX9" s="14"/>
      <c r="CY9" s="14">
        <v>0</v>
      </c>
      <c r="CZ9" s="14">
        <v>6.9</v>
      </c>
      <c r="DA9" s="14">
        <v>6.8787000000000003</v>
      </c>
      <c r="DB9" s="14">
        <v>6.8787000000000003</v>
      </c>
      <c r="DC9" s="14">
        <v>2.1299999999999999E-2</v>
      </c>
      <c r="DD9" s="14">
        <v>10.199999999999999</v>
      </c>
      <c r="DE9" s="14">
        <v>10.038970000000001</v>
      </c>
      <c r="DF9" s="14">
        <v>10.038970000000001</v>
      </c>
      <c r="DG9" s="14">
        <v>0.16103000000000001</v>
      </c>
      <c r="DH9" s="14">
        <v>50.4</v>
      </c>
      <c r="DI9" s="14">
        <v>65</v>
      </c>
      <c r="DJ9" s="14">
        <v>141.63266999999999</v>
      </c>
      <c r="DK9" s="14">
        <v>-91.232669999999999</v>
      </c>
      <c r="DL9" s="14"/>
      <c r="DM9" s="14"/>
      <c r="DN9" s="14"/>
      <c r="DO9" s="14">
        <v>0</v>
      </c>
      <c r="DP9" s="14"/>
      <c r="DQ9" s="14"/>
      <c r="DR9" s="14"/>
      <c r="DS9" s="14">
        <v>0</v>
      </c>
      <c r="DT9" s="14"/>
      <c r="DU9" s="14"/>
      <c r="DV9" s="14"/>
      <c r="DW9" s="14">
        <v>0</v>
      </c>
      <c r="DX9" s="14"/>
      <c r="DY9" s="14"/>
      <c r="DZ9" s="14"/>
      <c r="EA9" s="14">
        <v>0</v>
      </c>
      <c r="EB9" s="14">
        <v>110.5</v>
      </c>
      <c r="EC9" s="14">
        <v>113.3477</v>
      </c>
      <c r="ED9" s="14">
        <v>113.3477</v>
      </c>
      <c r="EE9" s="14">
        <v>-2.8477000000000001</v>
      </c>
      <c r="EF9" s="14">
        <v>110.2</v>
      </c>
      <c r="EG9" s="14">
        <v>199.70819</v>
      </c>
      <c r="EH9" s="14">
        <v>212.85061999999999</v>
      </c>
      <c r="EI9" s="14">
        <v>-102.65062</v>
      </c>
      <c r="EJ9" s="14"/>
      <c r="EK9" s="14"/>
      <c r="EL9" s="14"/>
      <c r="EM9" s="14">
        <v>0</v>
      </c>
      <c r="EN9" s="14"/>
      <c r="EO9" s="14"/>
      <c r="EP9" s="14"/>
      <c r="EQ9" s="14">
        <v>0</v>
      </c>
      <c r="ER9" s="14"/>
      <c r="ES9" s="14"/>
      <c r="ET9" s="14"/>
      <c r="EU9" s="14">
        <v>0</v>
      </c>
      <c r="EV9" s="14">
        <v>6.5</v>
      </c>
      <c r="EW9" s="14">
        <v>6.39</v>
      </c>
      <c r="EX9" s="14">
        <v>6.39</v>
      </c>
      <c r="EY9" s="14">
        <v>0.11</v>
      </c>
      <c r="EZ9" s="14">
        <v>460.1</v>
      </c>
      <c r="FA9" s="14">
        <v>460.67581000000001</v>
      </c>
      <c r="FB9" s="14">
        <v>455.37331</v>
      </c>
      <c r="FC9" s="14">
        <v>4.7266899999999996</v>
      </c>
      <c r="FD9" s="14">
        <v>82.1</v>
      </c>
      <c r="FE9" s="14">
        <v>78.354140000000001</v>
      </c>
      <c r="FF9" s="14">
        <v>81.667349999999999</v>
      </c>
      <c r="FG9" s="14">
        <v>0.43264999999999998</v>
      </c>
      <c r="FH9" s="14">
        <v>152</v>
      </c>
      <c r="FI9" s="14">
        <v>149.20862</v>
      </c>
      <c r="FJ9" s="14">
        <v>149.20862</v>
      </c>
      <c r="FK9" s="14">
        <v>2.7913800000000002</v>
      </c>
      <c r="FL9" s="14">
        <v>41.8</v>
      </c>
      <c r="FM9" s="14">
        <v>40.1524</v>
      </c>
      <c r="FN9" s="14">
        <v>33.95776</v>
      </c>
      <c r="FO9" s="14">
        <v>7.8422400000000003</v>
      </c>
      <c r="FP9" s="14">
        <v>18.399999999999999</v>
      </c>
      <c r="FQ9" s="14">
        <v>19.361409999999999</v>
      </c>
      <c r="FR9" s="14">
        <v>19.361409999999999</v>
      </c>
      <c r="FS9" s="14">
        <v>-0.96140999999999999</v>
      </c>
      <c r="FT9" s="14">
        <v>19.8</v>
      </c>
      <c r="FU9" s="14">
        <v>19.09892</v>
      </c>
      <c r="FV9" s="14">
        <v>19.09892</v>
      </c>
      <c r="FW9" s="14">
        <v>0.70108000000000004</v>
      </c>
      <c r="FX9" s="14">
        <v>90.5</v>
      </c>
      <c r="FY9" s="14">
        <v>88.000979999999998</v>
      </c>
      <c r="FZ9" s="14">
        <v>88.000979999999998</v>
      </c>
      <c r="GA9" s="14">
        <v>2.4990199999999998</v>
      </c>
      <c r="GB9" s="14">
        <v>0</v>
      </c>
      <c r="GC9" s="14">
        <v>0</v>
      </c>
      <c r="GD9" s="14">
        <v>0</v>
      </c>
      <c r="GE9" s="14">
        <v>0</v>
      </c>
      <c r="GF9" s="14">
        <v>0</v>
      </c>
      <c r="GG9" s="14">
        <v>0</v>
      </c>
      <c r="GH9" s="14">
        <v>0</v>
      </c>
      <c r="GI9" s="14">
        <v>0</v>
      </c>
      <c r="GJ9" s="14">
        <v>0</v>
      </c>
      <c r="GK9" s="14"/>
      <c r="GL9" s="14"/>
      <c r="GM9" s="14">
        <v>0</v>
      </c>
      <c r="GN9" s="14">
        <v>108.1</v>
      </c>
      <c r="GO9" s="14">
        <v>111.3477</v>
      </c>
      <c r="GP9" s="14">
        <v>111.3477</v>
      </c>
      <c r="GQ9" s="14">
        <v>-3.2477</v>
      </c>
      <c r="GR9" s="14">
        <v>7.8</v>
      </c>
      <c r="GS9" s="14">
        <v>7.9920299999999997</v>
      </c>
      <c r="GT9" s="14">
        <v>8.9477499999999992</v>
      </c>
      <c r="GU9" s="14">
        <v>-1.14775</v>
      </c>
      <c r="GV9" s="14">
        <v>3.3</v>
      </c>
      <c r="GW9" s="14">
        <v>3.9379</v>
      </c>
      <c r="GX9" s="14">
        <v>5.02773</v>
      </c>
      <c r="GY9" s="14">
        <v>-1.72773</v>
      </c>
      <c r="GZ9" s="14">
        <v>33.799999999999997</v>
      </c>
      <c r="HA9" s="14">
        <v>36.537669999999999</v>
      </c>
      <c r="HB9" s="14">
        <v>36.537669999999999</v>
      </c>
      <c r="HC9" s="14">
        <v>-2.73767</v>
      </c>
      <c r="HD9" s="14">
        <v>45.3</v>
      </c>
      <c r="HE9" s="14">
        <v>44.44858</v>
      </c>
      <c r="HF9" s="14">
        <v>44.44858</v>
      </c>
      <c r="HG9" s="14">
        <v>0.85141999999999995</v>
      </c>
      <c r="HH9" s="14">
        <v>2.1</v>
      </c>
      <c r="HI9" s="14">
        <v>1.7435700000000001</v>
      </c>
      <c r="HJ9" s="14">
        <v>1.7435700000000001</v>
      </c>
      <c r="HK9" s="14">
        <v>0.35643000000000002</v>
      </c>
      <c r="HL9" s="14">
        <v>2.4</v>
      </c>
      <c r="HM9" s="14">
        <v>3.9771899999999998</v>
      </c>
      <c r="HN9" s="14">
        <v>3.9771899999999998</v>
      </c>
      <c r="HO9" s="14">
        <v>-1.5771900000000001</v>
      </c>
      <c r="HP9" s="14">
        <v>12.7</v>
      </c>
      <c r="HQ9" s="14">
        <v>15.00379</v>
      </c>
      <c r="HR9" s="14">
        <v>15.00379</v>
      </c>
      <c r="HS9" s="14">
        <v>-2.3037899999999998</v>
      </c>
      <c r="HT9" s="14">
        <v>141.5</v>
      </c>
      <c r="HU9" s="14">
        <v>175.92723000000001</v>
      </c>
      <c r="HV9" s="14">
        <v>113.81814</v>
      </c>
      <c r="HW9" s="14">
        <v>27.68186</v>
      </c>
      <c r="HX9" s="14">
        <v>10.5</v>
      </c>
      <c r="HY9" s="14">
        <v>0</v>
      </c>
      <c r="HZ9" s="14">
        <v>33.734389999999998</v>
      </c>
      <c r="IA9" s="14">
        <v>-23.234390000000001</v>
      </c>
      <c r="IB9" s="14"/>
      <c r="IC9" s="14"/>
      <c r="ID9" s="14"/>
      <c r="IE9" s="14">
        <v>0</v>
      </c>
      <c r="IF9" s="14"/>
      <c r="IG9" s="14"/>
      <c r="IH9" s="14"/>
      <c r="II9" s="14">
        <v>0</v>
      </c>
      <c r="IJ9" s="14">
        <v>48.2</v>
      </c>
      <c r="IK9" s="14">
        <v>48.606160000000003</v>
      </c>
      <c r="IL9" s="14">
        <v>48.606160000000003</v>
      </c>
      <c r="IM9" s="14">
        <v>-0.40616000000000002</v>
      </c>
      <c r="IN9" s="14"/>
      <c r="IO9" s="14"/>
      <c r="IP9" s="14"/>
      <c r="IQ9" s="14">
        <v>0</v>
      </c>
      <c r="IR9" s="14"/>
      <c r="IS9" s="14"/>
      <c r="IT9" s="14"/>
      <c r="IU9" s="14">
        <v>0</v>
      </c>
      <c r="IV9" s="14"/>
      <c r="IW9" s="14"/>
      <c r="IX9" s="14"/>
      <c r="IY9" s="14">
        <v>0</v>
      </c>
      <c r="IZ9" s="14">
        <v>129.6</v>
      </c>
      <c r="JA9" s="14">
        <v>133.87922</v>
      </c>
      <c r="JB9" s="14">
        <v>133.87922</v>
      </c>
      <c r="JC9" s="14">
        <v>-4.2792199999999996</v>
      </c>
      <c r="JD9" s="14">
        <v>115.6</v>
      </c>
      <c r="JE9" s="14">
        <v>178.2141</v>
      </c>
      <c r="JF9" s="14">
        <v>178.2141</v>
      </c>
      <c r="JG9" s="14">
        <v>-62.614100000000001</v>
      </c>
      <c r="JH9" s="14">
        <v>115.9</v>
      </c>
      <c r="JI9" s="14">
        <v>178.2141</v>
      </c>
      <c r="JJ9" s="14">
        <v>178.2141</v>
      </c>
      <c r="JK9" s="14">
        <v>-62.314100000000003</v>
      </c>
      <c r="JL9" s="14">
        <v>115.8</v>
      </c>
      <c r="JM9" s="14">
        <v>178.2141</v>
      </c>
      <c r="JN9" s="14">
        <v>178.2141</v>
      </c>
      <c r="JO9" s="14">
        <v>-62.414099999999998</v>
      </c>
      <c r="JP9" s="14">
        <v>202.1</v>
      </c>
      <c r="JQ9" s="14">
        <v>267.32114999999999</v>
      </c>
      <c r="JR9" s="14">
        <v>267.32114999999999</v>
      </c>
      <c r="JS9" s="14">
        <v>-65.221149999999994</v>
      </c>
      <c r="JT9" s="14"/>
      <c r="JU9" s="14"/>
      <c r="JV9" s="14"/>
      <c r="JW9" s="14">
        <v>0</v>
      </c>
      <c r="JX9" s="14"/>
      <c r="JY9" s="14"/>
      <c r="JZ9" s="14"/>
      <c r="KA9" s="14">
        <v>0</v>
      </c>
      <c r="KB9" s="14"/>
      <c r="KC9" s="14"/>
      <c r="KD9" s="14"/>
      <c r="KE9" s="14">
        <v>0</v>
      </c>
      <c r="KF9" s="14"/>
      <c r="KG9" s="14"/>
      <c r="KH9" s="14"/>
      <c r="KI9" s="14">
        <v>0</v>
      </c>
      <c r="KJ9" s="14"/>
      <c r="KK9" s="14"/>
      <c r="KL9" s="14"/>
      <c r="KM9" s="14">
        <v>0</v>
      </c>
      <c r="KN9" s="14">
        <v>109.7</v>
      </c>
      <c r="KO9" s="14">
        <v>115.35749</v>
      </c>
      <c r="KP9" s="14">
        <v>32.817320000000002</v>
      </c>
      <c r="KQ9" s="14">
        <v>76.882679999999993</v>
      </c>
      <c r="KR9" s="14"/>
      <c r="KS9" s="14"/>
      <c r="KT9" s="14"/>
      <c r="KU9" s="14">
        <v>0</v>
      </c>
      <c r="KV9" s="14"/>
      <c r="KW9" s="14"/>
      <c r="KX9" s="14"/>
      <c r="KY9" s="14">
        <v>0</v>
      </c>
      <c r="KZ9" s="14">
        <v>100</v>
      </c>
      <c r="LA9" s="14">
        <v>117.46679</v>
      </c>
      <c r="LB9" s="14">
        <v>112.49773999999999</v>
      </c>
      <c r="LC9" s="14">
        <v>-12.49774</v>
      </c>
      <c r="LD9" s="14">
        <v>131.6</v>
      </c>
      <c r="LE9" s="14">
        <v>134.20367999999999</v>
      </c>
      <c r="LF9" s="14">
        <v>134.20367999999999</v>
      </c>
      <c r="LG9" s="14">
        <v>-2.6036800000000002</v>
      </c>
      <c r="LH9" s="14">
        <v>62.8</v>
      </c>
      <c r="LI9" s="14">
        <v>67.725759999999994</v>
      </c>
      <c r="LJ9" s="14">
        <v>67.725759999999994</v>
      </c>
      <c r="LK9" s="14">
        <v>-4.9257600000000004</v>
      </c>
      <c r="LL9" s="14">
        <v>81.8</v>
      </c>
      <c r="LM9" s="14">
        <v>78.567999999999998</v>
      </c>
      <c r="LN9" s="14">
        <v>78.567999999999998</v>
      </c>
      <c r="LO9" s="14">
        <v>3.2320000000000002</v>
      </c>
      <c r="LP9" s="14">
        <v>30.1</v>
      </c>
      <c r="LQ9" s="14">
        <v>30.21547</v>
      </c>
      <c r="LR9" s="14">
        <v>30.215479999999999</v>
      </c>
      <c r="LS9" s="14">
        <v>-0.11548</v>
      </c>
      <c r="LT9" s="14"/>
      <c r="LU9" s="14"/>
      <c r="LV9" s="14"/>
      <c r="LW9" s="14">
        <v>0</v>
      </c>
      <c r="LX9" s="14"/>
      <c r="LY9" s="14"/>
      <c r="LZ9" s="14"/>
      <c r="MA9" s="14">
        <v>0</v>
      </c>
      <c r="MB9" s="14"/>
      <c r="MC9" s="14"/>
      <c r="MD9" s="14"/>
      <c r="ME9" s="14">
        <v>0</v>
      </c>
      <c r="MF9" s="14">
        <v>87.2</v>
      </c>
      <c r="MG9" s="14">
        <v>96.666669999999996</v>
      </c>
      <c r="MH9" s="14">
        <v>125.7332</v>
      </c>
      <c r="MI9" s="14">
        <v>-38.533200000000001</v>
      </c>
      <c r="MJ9" s="14">
        <v>87.2</v>
      </c>
      <c r="MK9" s="14">
        <v>96.666669999999996</v>
      </c>
      <c r="ML9" s="14">
        <v>125.7332</v>
      </c>
      <c r="MM9" s="14">
        <v>-38.533200000000001</v>
      </c>
      <c r="MN9" s="14">
        <v>111.8</v>
      </c>
      <c r="MO9" s="14">
        <v>96.666669999999996</v>
      </c>
      <c r="MP9" s="14">
        <v>125.7332</v>
      </c>
      <c r="MQ9" s="14">
        <v>-13.933199999999999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114.5</v>
      </c>
      <c r="NY9" s="14">
        <v>100.3</v>
      </c>
      <c r="NZ9" s="14">
        <v>100.3</v>
      </c>
      <c r="OA9" s="14">
        <v>14.2</v>
      </c>
      <c r="OB9" s="14">
        <v>0</v>
      </c>
      <c r="OC9" s="14">
        <v>0</v>
      </c>
      <c r="OD9" s="14">
        <v>0</v>
      </c>
      <c r="OE9" s="14">
        <v>0</v>
      </c>
      <c r="OF9" s="14">
        <v>13.2</v>
      </c>
      <c r="OG9" s="14">
        <v>8</v>
      </c>
      <c r="OH9" s="14">
        <v>8</v>
      </c>
      <c r="OI9" s="14">
        <v>5.2</v>
      </c>
      <c r="OJ9" s="14">
        <v>0</v>
      </c>
      <c r="OK9" s="14">
        <v>0</v>
      </c>
      <c r="OL9" s="14">
        <v>0</v>
      </c>
      <c r="OM9" s="14">
        <v>0</v>
      </c>
      <c r="ON9" s="14">
        <v>19.3</v>
      </c>
      <c r="OO9" s="14">
        <v>17.629770000000001</v>
      </c>
      <c r="OP9" s="14">
        <v>17.629770000000001</v>
      </c>
      <c r="OQ9" s="14">
        <v>1.6702300000000001</v>
      </c>
      <c r="OR9" s="14">
        <v>0</v>
      </c>
      <c r="OS9" s="14">
        <v>0</v>
      </c>
      <c r="OT9" s="14">
        <v>0</v>
      </c>
      <c r="OU9" s="14">
        <v>0</v>
      </c>
      <c r="OV9" s="14">
        <v>0</v>
      </c>
      <c r="OW9" s="14">
        <v>0</v>
      </c>
      <c r="OX9" s="14">
        <v>0</v>
      </c>
      <c r="OY9" s="14">
        <v>0</v>
      </c>
      <c r="OZ9" s="14">
        <v>3.6</v>
      </c>
      <c r="PA9" s="14">
        <v>3.6</v>
      </c>
      <c r="PB9" s="14">
        <v>3.6</v>
      </c>
      <c r="PC9" s="14">
        <v>0</v>
      </c>
      <c r="PD9" s="14">
        <v>3.8</v>
      </c>
      <c r="PE9" s="14">
        <v>2.8</v>
      </c>
      <c r="PF9" s="14">
        <v>2.8</v>
      </c>
      <c r="PG9" s="14">
        <v>1</v>
      </c>
      <c r="PH9" s="14">
        <v>20</v>
      </c>
      <c r="PI9" s="14">
        <v>19.588640000000002</v>
      </c>
      <c r="PJ9" s="14">
        <v>19.588640000000002</v>
      </c>
      <c r="PK9" s="14">
        <v>0.41136</v>
      </c>
      <c r="PL9" s="14">
        <v>11.1</v>
      </c>
      <c r="PM9" s="14">
        <v>11.75318</v>
      </c>
      <c r="PN9" s="14">
        <v>11.75318</v>
      </c>
      <c r="PO9" s="14">
        <v>-0.65317999999999998</v>
      </c>
      <c r="PP9" s="14">
        <v>3.1</v>
      </c>
      <c r="PQ9" s="14">
        <v>3.1</v>
      </c>
      <c r="PR9" s="14">
        <v>3.1</v>
      </c>
      <c r="PS9" s="14">
        <v>0</v>
      </c>
      <c r="PT9" s="14">
        <v>3.7</v>
      </c>
      <c r="PU9" s="14">
        <v>3.5</v>
      </c>
      <c r="PV9" s="14">
        <v>3.5</v>
      </c>
      <c r="PW9" s="14">
        <v>0.2</v>
      </c>
      <c r="PX9" s="14">
        <v>18.600000000000001</v>
      </c>
      <c r="PY9" s="14">
        <v>18.021550000000001</v>
      </c>
      <c r="PZ9" s="14">
        <v>18.021550000000001</v>
      </c>
      <c r="QA9" s="14">
        <v>0.57845000000000002</v>
      </c>
      <c r="QB9" s="14">
        <v>0</v>
      </c>
      <c r="QC9" s="14">
        <v>0</v>
      </c>
      <c r="QD9" s="14">
        <v>0</v>
      </c>
      <c r="QE9" s="14">
        <v>0</v>
      </c>
      <c r="QF9" s="14">
        <v>0</v>
      </c>
      <c r="QG9" s="14">
        <v>0</v>
      </c>
      <c r="QH9" s="14">
        <v>0</v>
      </c>
      <c r="QI9" s="14">
        <v>0</v>
      </c>
      <c r="QJ9" s="14">
        <v>32</v>
      </c>
      <c r="QK9" s="14">
        <v>25.92</v>
      </c>
      <c r="QL9" s="14">
        <v>25.92</v>
      </c>
      <c r="QM9" s="14">
        <v>6.08</v>
      </c>
      <c r="QN9" s="14">
        <v>84.1</v>
      </c>
      <c r="QO9" s="14">
        <v>70.856999999999999</v>
      </c>
      <c r="QP9" s="14">
        <v>70.856999999999999</v>
      </c>
      <c r="QQ9" s="14">
        <v>13.243</v>
      </c>
      <c r="QR9" s="14">
        <v>4.8</v>
      </c>
      <c r="QS9" s="14">
        <v>4.2</v>
      </c>
      <c r="QT9" s="14">
        <v>4.2</v>
      </c>
      <c r="QU9" s="14">
        <v>0.6</v>
      </c>
      <c r="QV9" s="14">
        <v>2.4</v>
      </c>
      <c r="QW9" s="14">
        <v>2.4</v>
      </c>
      <c r="QX9" s="14">
        <v>2.4</v>
      </c>
      <c r="QY9" s="14">
        <v>0</v>
      </c>
      <c r="QZ9" s="14">
        <v>1.2</v>
      </c>
      <c r="RA9" s="14"/>
      <c r="RB9" s="14"/>
      <c r="RC9" s="14">
        <v>1.2</v>
      </c>
      <c r="RD9" s="14">
        <v>2.9</v>
      </c>
      <c r="RE9" s="14">
        <v>2.8</v>
      </c>
      <c r="RF9" s="14">
        <v>2.8</v>
      </c>
      <c r="RG9" s="14">
        <v>0.1</v>
      </c>
      <c r="RH9" s="14">
        <v>0</v>
      </c>
      <c r="RI9" s="14">
        <v>0</v>
      </c>
      <c r="RJ9" s="14">
        <v>0</v>
      </c>
      <c r="RK9" s="14">
        <v>0</v>
      </c>
      <c r="RL9" s="14">
        <v>3.6</v>
      </c>
      <c r="RM9" s="14">
        <v>3.5790000000000002</v>
      </c>
      <c r="RN9" s="14">
        <v>3.5790000000000002</v>
      </c>
      <c r="RO9" s="14">
        <v>2.1000000000000001E-2</v>
      </c>
      <c r="RP9" s="14">
        <v>8.6</v>
      </c>
      <c r="RQ9" s="14">
        <v>0</v>
      </c>
      <c r="RR9" s="14">
        <v>7.87181</v>
      </c>
      <c r="RS9" s="14">
        <v>0.72819</v>
      </c>
      <c r="RT9" s="14">
        <v>2</v>
      </c>
      <c r="RU9" s="14">
        <v>2</v>
      </c>
      <c r="RV9" s="14">
        <v>2</v>
      </c>
      <c r="RW9" s="14">
        <v>0</v>
      </c>
      <c r="RX9" s="14">
        <v>0</v>
      </c>
      <c r="RY9" s="14">
        <v>0.7</v>
      </c>
      <c r="RZ9" s="14">
        <v>0.7</v>
      </c>
      <c r="SA9" s="14">
        <v>-0.7</v>
      </c>
      <c r="SB9" s="14">
        <v>19.7</v>
      </c>
      <c r="SC9" s="14">
        <v>10.96964</v>
      </c>
      <c r="SD9" s="14">
        <v>10.96964</v>
      </c>
      <c r="SE9" s="14">
        <v>8.7303599999999992</v>
      </c>
      <c r="SF9" s="14">
        <v>9.5</v>
      </c>
      <c r="SG9" s="14">
        <v>8.9</v>
      </c>
      <c r="SH9" s="14">
        <v>8.9</v>
      </c>
      <c r="SI9" s="14">
        <v>0.6</v>
      </c>
      <c r="SJ9" s="14">
        <v>20</v>
      </c>
      <c r="SK9" s="14">
        <v>19.588640000000002</v>
      </c>
      <c r="SL9" s="14">
        <v>19.588640000000002</v>
      </c>
      <c r="SM9" s="14">
        <v>0.41136</v>
      </c>
      <c r="SN9" s="14">
        <v>10.199999999999999</v>
      </c>
      <c r="SO9" s="14">
        <v>11.75318</v>
      </c>
      <c r="SP9" s="14">
        <v>11.75318</v>
      </c>
      <c r="SQ9" s="14">
        <v>-1.55318</v>
      </c>
      <c r="SR9" s="14">
        <v>19.899999999999999</v>
      </c>
      <c r="SS9" s="14">
        <v>19.09892</v>
      </c>
      <c r="ST9" s="14">
        <v>19.09892</v>
      </c>
      <c r="SU9" s="14">
        <v>0.80108000000000001</v>
      </c>
      <c r="SV9" s="14">
        <v>30</v>
      </c>
      <c r="SW9" s="14">
        <v>23</v>
      </c>
      <c r="SX9" s="14">
        <v>23</v>
      </c>
      <c r="SY9" s="14">
        <v>7</v>
      </c>
      <c r="SZ9" s="14">
        <v>80</v>
      </c>
      <c r="TA9" s="14">
        <v>45</v>
      </c>
      <c r="TB9" s="14">
        <v>45</v>
      </c>
      <c r="TC9" s="14">
        <v>35</v>
      </c>
      <c r="TD9" s="14">
        <v>0</v>
      </c>
      <c r="TE9" s="14">
        <v>0</v>
      </c>
      <c r="TF9" s="14">
        <v>0</v>
      </c>
      <c r="TG9" s="14">
        <v>0</v>
      </c>
      <c r="TH9" s="14">
        <v>57.1</v>
      </c>
      <c r="TI9" s="14">
        <v>41.7</v>
      </c>
      <c r="TJ9" s="14">
        <v>26.57</v>
      </c>
      <c r="TK9" s="14">
        <v>30.53</v>
      </c>
      <c r="TL9" s="14">
        <v>86.3</v>
      </c>
      <c r="TM9" s="14">
        <v>56.4</v>
      </c>
      <c r="TN9" s="14">
        <v>27.44</v>
      </c>
      <c r="TO9" s="14">
        <v>58.86</v>
      </c>
      <c r="TP9" s="14">
        <v>2.7</v>
      </c>
      <c r="TQ9" s="14">
        <v>4.9000000000000004</v>
      </c>
      <c r="TR9" s="14">
        <v>1.0900000000000001</v>
      </c>
      <c r="TS9" s="14">
        <v>1.61</v>
      </c>
      <c r="TT9" s="14">
        <v>3.9</v>
      </c>
      <c r="TU9" s="14">
        <v>2.5</v>
      </c>
      <c r="TV9" s="14">
        <v>1.64</v>
      </c>
      <c r="TW9" s="14">
        <v>2.2599999999999998</v>
      </c>
      <c r="TX9" s="14">
        <v>21</v>
      </c>
      <c r="TY9" s="14">
        <v>20.57</v>
      </c>
      <c r="TZ9" s="14">
        <v>20.568069999999999</v>
      </c>
      <c r="UA9" s="14">
        <v>0.43192999999999998</v>
      </c>
      <c r="UB9" s="14">
        <v>8.5</v>
      </c>
      <c r="UC9" s="14">
        <v>8</v>
      </c>
      <c r="UD9" s="14">
        <v>8</v>
      </c>
      <c r="UE9" s="14">
        <v>0.5</v>
      </c>
      <c r="UF9" s="14">
        <v>5</v>
      </c>
      <c r="UG9" s="14">
        <v>5</v>
      </c>
      <c r="UH9" s="14">
        <v>5</v>
      </c>
      <c r="UI9" s="14">
        <v>0</v>
      </c>
      <c r="UJ9" s="14">
        <v>20.399999999999999</v>
      </c>
      <c r="UK9" s="14">
        <v>19.588640000000002</v>
      </c>
      <c r="UL9" s="14">
        <v>19.588640000000002</v>
      </c>
      <c r="UM9" s="14">
        <v>0.81135999999999997</v>
      </c>
      <c r="UN9" s="14">
        <v>20.399999999999999</v>
      </c>
      <c r="UO9" s="14">
        <v>19.588640000000002</v>
      </c>
      <c r="UP9" s="14">
        <v>19.588640000000002</v>
      </c>
      <c r="UQ9" s="14">
        <v>0.81135999999999997</v>
      </c>
      <c r="UR9" s="14">
        <v>20</v>
      </c>
      <c r="US9" s="14">
        <v>19.588640000000002</v>
      </c>
      <c r="UT9" s="14">
        <v>19.588640000000002</v>
      </c>
      <c r="UU9" s="14">
        <v>0.41136</v>
      </c>
      <c r="UV9" s="14">
        <v>10.5</v>
      </c>
      <c r="UW9" s="14">
        <v>5.27</v>
      </c>
      <c r="UX9" s="14">
        <v>5.27</v>
      </c>
      <c r="UY9" s="14">
        <v>5.23</v>
      </c>
      <c r="UZ9" s="14">
        <v>0</v>
      </c>
      <c r="VA9" s="14">
        <v>0</v>
      </c>
      <c r="VB9" s="14">
        <v>0</v>
      </c>
      <c r="VC9" s="14">
        <v>0</v>
      </c>
      <c r="VD9" s="14">
        <v>0</v>
      </c>
      <c r="VE9" s="14">
        <v>0</v>
      </c>
      <c r="VF9" s="14">
        <v>0</v>
      </c>
      <c r="VG9" s="14">
        <v>0</v>
      </c>
      <c r="VH9" s="14">
        <v>0.6</v>
      </c>
      <c r="VI9" s="14">
        <v>0.6</v>
      </c>
      <c r="VJ9" s="14">
        <v>0.6</v>
      </c>
      <c r="VK9" s="14">
        <v>0</v>
      </c>
      <c r="VL9" s="14">
        <v>127</v>
      </c>
      <c r="VM9" s="14">
        <v>42.2</v>
      </c>
      <c r="VN9" s="14">
        <v>42.496000000000002</v>
      </c>
      <c r="VO9" s="14">
        <v>84.504000000000005</v>
      </c>
      <c r="VP9" s="14">
        <v>85.4</v>
      </c>
      <c r="VQ9" s="14">
        <v>39.518410000000003</v>
      </c>
      <c r="VR9" s="14">
        <v>53.156999999999996</v>
      </c>
      <c r="VS9" s="14">
        <v>32.243000000000002</v>
      </c>
      <c r="VT9" s="14">
        <v>0</v>
      </c>
      <c r="VU9" s="14">
        <v>0</v>
      </c>
      <c r="VV9" s="14">
        <v>0</v>
      </c>
      <c r="VW9" s="14">
        <v>0</v>
      </c>
      <c r="VX9" s="14">
        <v>0</v>
      </c>
      <c r="VY9" s="14">
        <v>0</v>
      </c>
      <c r="VZ9" s="14">
        <v>0</v>
      </c>
      <c r="WA9" s="14">
        <v>0</v>
      </c>
      <c r="WB9" s="14">
        <v>0</v>
      </c>
      <c r="WC9" s="14"/>
      <c r="WD9" s="14"/>
      <c r="WE9" s="14">
        <v>0</v>
      </c>
      <c r="WF9" s="14">
        <v>20</v>
      </c>
      <c r="WG9" s="14">
        <v>19.09892</v>
      </c>
      <c r="WH9" s="14">
        <v>19.09892</v>
      </c>
      <c r="WI9" s="14">
        <v>0.90107999999999999</v>
      </c>
      <c r="WJ9" s="14">
        <v>9.3000000000000007</v>
      </c>
      <c r="WK9" s="14">
        <v>13</v>
      </c>
      <c r="WL9" s="14">
        <v>13</v>
      </c>
      <c r="WM9" s="14">
        <v>-3.7</v>
      </c>
      <c r="WN9" s="14">
        <v>44.69</v>
      </c>
      <c r="WO9" s="14">
        <v>77</v>
      </c>
      <c r="WP9" s="14">
        <v>74</v>
      </c>
      <c r="WQ9" s="14">
        <v>-29.31</v>
      </c>
      <c r="WR9" s="14">
        <v>34.590000000000003</v>
      </c>
      <c r="WS9" s="14"/>
      <c r="WT9" s="14"/>
      <c r="WU9" s="14">
        <v>34.590000000000003</v>
      </c>
      <c r="WV9" s="14">
        <v>29.8</v>
      </c>
      <c r="WW9" s="14">
        <v>29.184000000000001</v>
      </c>
      <c r="WX9" s="14">
        <v>29.184000000000001</v>
      </c>
      <c r="WY9" s="14">
        <v>0.61599999999999999</v>
      </c>
      <c r="WZ9" s="14">
        <v>3.2</v>
      </c>
      <c r="XA9" s="14">
        <v>2.8159999999999998</v>
      </c>
      <c r="XB9" s="14">
        <v>2.8159999999999998</v>
      </c>
      <c r="XC9" s="14">
        <v>0.38400000000000001</v>
      </c>
      <c r="XD9" s="14">
        <v>14.1</v>
      </c>
      <c r="XE9" s="14">
        <v>14</v>
      </c>
      <c r="XF9" s="14">
        <v>14</v>
      </c>
      <c r="XG9" s="14">
        <v>0.1</v>
      </c>
      <c r="XH9" s="14">
        <v>16.7</v>
      </c>
      <c r="XI9" s="14">
        <v>17</v>
      </c>
      <c r="XJ9" s="14">
        <v>17</v>
      </c>
      <c r="XK9" s="14">
        <v>-0.3</v>
      </c>
      <c r="XL9" s="14">
        <v>6.8</v>
      </c>
      <c r="XM9" s="14">
        <v>9.65</v>
      </c>
      <c r="XN9" s="14">
        <v>9.65</v>
      </c>
      <c r="XO9" s="14">
        <v>-2.85</v>
      </c>
    </row>
    <row r="10" spans="1:639" ht="24" customHeight="1" x14ac:dyDescent="0.3">
      <c r="A10" s="1"/>
      <c r="B10" s="16" t="s">
        <v>54</v>
      </c>
      <c r="C10" s="16" t="s">
        <v>703</v>
      </c>
      <c r="D10" s="17">
        <v>0.7</v>
      </c>
      <c r="E10" s="17">
        <v>0.98</v>
      </c>
      <c r="F10" s="17">
        <v>0.98</v>
      </c>
      <c r="G10" s="17">
        <v>-0.28000000000000003</v>
      </c>
      <c r="H10" s="17">
        <v>1.1000000000000001</v>
      </c>
      <c r="I10" s="17">
        <v>1.61</v>
      </c>
      <c r="J10" s="17">
        <v>1.61</v>
      </c>
      <c r="K10" s="17">
        <v>-0.51</v>
      </c>
      <c r="L10" s="17">
        <v>596.29999999999995</v>
      </c>
      <c r="M10" s="17">
        <v>600.00711000000001</v>
      </c>
      <c r="N10" s="17">
        <v>600.00711000000001</v>
      </c>
      <c r="O10" s="17">
        <v>-3.7071100000000001</v>
      </c>
      <c r="P10" s="17">
        <v>200.3</v>
      </c>
      <c r="Q10" s="17">
        <v>196.91358</v>
      </c>
      <c r="R10" s="17">
        <v>196.91358</v>
      </c>
      <c r="S10" s="17">
        <v>3.3864200000000002</v>
      </c>
      <c r="T10" s="17"/>
      <c r="U10" s="17"/>
      <c r="V10" s="17"/>
      <c r="W10" s="17">
        <v>0</v>
      </c>
      <c r="X10" s="17"/>
      <c r="Y10" s="17"/>
      <c r="Z10" s="17"/>
      <c r="AA10" s="17">
        <v>0</v>
      </c>
      <c r="AB10" s="17">
        <v>0</v>
      </c>
      <c r="AC10" s="17">
        <v>0</v>
      </c>
      <c r="AD10" s="17">
        <v>0</v>
      </c>
      <c r="AE10" s="17">
        <v>0</v>
      </c>
      <c r="AF10" s="17">
        <v>197.1</v>
      </c>
      <c r="AG10" s="17">
        <v>215.72929999999999</v>
      </c>
      <c r="AH10" s="17">
        <v>215.72929999999999</v>
      </c>
      <c r="AI10" s="17">
        <v>-18.629300000000001</v>
      </c>
      <c r="AJ10" s="17"/>
      <c r="AK10" s="17"/>
      <c r="AL10" s="17"/>
      <c r="AM10" s="17">
        <v>0</v>
      </c>
      <c r="AN10" s="17"/>
      <c r="AO10" s="17"/>
      <c r="AP10" s="17"/>
      <c r="AQ10" s="17">
        <v>0</v>
      </c>
      <c r="AR10" s="17">
        <v>117.4</v>
      </c>
      <c r="AS10" s="17">
        <v>127.40457000000001</v>
      </c>
      <c r="AT10" s="17">
        <v>133.78964999999999</v>
      </c>
      <c r="AU10" s="17">
        <v>-16.38965</v>
      </c>
      <c r="AV10" s="17">
        <v>117.3</v>
      </c>
      <c r="AW10" s="17">
        <v>127.40457000000001</v>
      </c>
      <c r="AX10" s="17">
        <v>133.78964999999999</v>
      </c>
      <c r="AY10" s="17">
        <v>-16.489650000000001</v>
      </c>
      <c r="AZ10" s="17">
        <v>116.7</v>
      </c>
      <c r="BA10" s="17">
        <v>127.40457000000001</v>
      </c>
      <c r="BB10" s="17">
        <v>133.78964999999999</v>
      </c>
      <c r="BC10" s="17">
        <v>-17.089649999999999</v>
      </c>
      <c r="BD10" s="17">
        <v>218.8</v>
      </c>
      <c r="BE10" s="17">
        <v>191.10685000000001</v>
      </c>
      <c r="BF10" s="17">
        <v>200.68447</v>
      </c>
      <c r="BG10" s="17">
        <v>18.11553</v>
      </c>
      <c r="BH10" s="17"/>
      <c r="BI10" s="17"/>
      <c r="BJ10" s="17"/>
      <c r="BK10" s="17">
        <v>0</v>
      </c>
      <c r="BL10" s="17"/>
      <c r="BM10" s="17"/>
      <c r="BN10" s="17"/>
      <c r="BO10" s="17">
        <v>0</v>
      </c>
      <c r="BP10" s="17">
        <v>550.5</v>
      </c>
      <c r="BQ10" s="17">
        <v>570.52498000000003</v>
      </c>
      <c r="BR10" s="17">
        <v>491.10951</v>
      </c>
      <c r="BS10" s="17">
        <v>59.39049</v>
      </c>
      <c r="BT10" s="17">
        <v>10.4</v>
      </c>
      <c r="BU10" s="17">
        <v>5.6415699999999998</v>
      </c>
      <c r="BV10" s="17">
        <v>5.6415699999999998</v>
      </c>
      <c r="BW10" s="17">
        <v>4.7584299999999997</v>
      </c>
      <c r="BX10" s="17"/>
      <c r="BY10" s="17"/>
      <c r="BZ10" s="17"/>
      <c r="CA10" s="17">
        <v>0</v>
      </c>
      <c r="CB10" s="17"/>
      <c r="CC10" s="17"/>
      <c r="CD10" s="17"/>
      <c r="CE10" s="17">
        <v>0</v>
      </c>
      <c r="CF10" s="17"/>
      <c r="CG10" s="17"/>
      <c r="CH10" s="17"/>
      <c r="CI10" s="17">
        <v>0</v>
      </c>
      <c r="CJ10" s="17">
        <v>0</v>
      </c>
      <c r="CK10" s="17"/>
      <c r="CL10" s="17"/>
      <c r="CM10" s="17">
        <v>0</v>
      </c>
      <c r="CN10" s="17">
        <v>166.3</v>
      </c>
      <c r="CO10" s="17">
        <v>165.3526</v>
      </c>
      <c r="CP10" s="17">
        <v>165.3526</v>
      </c>
      <c r="CQ10" s="17">
        <v>0.94740000000000002</v>
      </c>
      <c r="CR10" s="17">
        <v>6.9</v>
      </c>
      <c r="CS10" s="17">
        <v>3.8637000000000001</v>
      </c>
      <c r="CT10" s="17">
        <v>3.8637000000000001</v>
      </c>
      <c r="CU10" s="17">
        <v>3.0363000000000002</v>
      </c>
      <c r="CV10" s="17"/>
      <c r="CW10" s="17"/>
      <c r="CX10" s="17"/>
      <c r="CY10" s="17">
        <v>0</v>
      </c>
      <c r="CZ10" s="17">
        <v>6.9</v>
      </c>
      <c r="DA10" s="17">
        <v>6.8787000000000003</v>
      </c>
      <c r="DB10" s="17">
        <v>6.8787000000000003</v>
      </c>
      <c r="DC10" s="17">
        <v>2.1299999999999999E-2</v>
      </c>
      <c r="DD10" s="17">
        <v>10.199999999999999</v>
      </c>
      <c r="DE10" s="17">
        <v>10.038970000000001</v>
      </c>
      <c r="DF10" s="17">
        <v>10.038970000000001</v>
      </c>
      <c r="DG10" s="17">
        <v>0.16103000000000001</v>
      </c>
      <c r="DH10" s="17">
        <v>50.6</v>
      </c>
      <c r="DI10" s="17">
        <v>65</v>
      </c>
      <c r="DJ10" s="17">
        <v>141.95784</v>
      </c>
      <c r="DK10" s="17">
        <v>-91.357839999999996</v>
      </c>
      <c r="DL10" s="17"/>
      <c r="DM10" s="17"/>
      <c r="DN10" s="17"/>
      <c r="DO10" s="17">
        <v>0</v>
      </c>
      <c r="DP10" s="17"/>
      <c r="DQ10" s="17"/>
      <c r="DR10" s="17"/>
      <c r="DS10" s="17">
        <v>0</v>
      </c>
      <c r="DT10" s="17"/>
      <c r="DU10" s="17"/>
      <c r="DV10" s="17"/>
      <c r="DW10" s="17">
        <v>0</v>
      </c>
      <c r="DX10" s="17"/>
      <c r="DY10" s="17"/>
      <c r="DZ10" s="17"/>
      <c r="EA10" s="17">
        <v>0</v>
      </c>
      <c r="EB10" s="17">
        <v>110.3</v>
      </c>
      <c r="EC10" s="17">
        <v>113.3477</v>
      </c>
      <c r="ED10" s="17">
        <v>113.3477</v>
      </c>
      <c r="EE10" s="17">
        <v>-3.0476999999999999</v>
      </c>
      <c r="EF10" s="17">
        <v>125</v>
      </c>
      <c r="EG10" s="17">
        <v>145.34846999999999</v>
      </c>
      <c r="EH10" s="17">
        <v>212.85060999999999</v>
      </c>
      <c r="EI10" s="17">
        <v>-87.850610000000003</v>
      </c>
      <c r="EJ10" s="17"/>
      <c r="EK10" s="17"/>
      <c r="EL10" s="17"/>
      <c r="EM10" s="17">
        <v>0</v>
      </c>
      <c r="EN10" s="17"/>
      <c r="EO10" s="17"/>
      <c r="EP10" s="17"/>
      <c r="EQ10" s="17">
        <v>0</v>
      </c>
      <c r="ER10" s="17"/>
      <c r="ES10" s="17"/>
      <c r="ET10" s="17"/>
      <c r="EU10" s="17">
        <v>0</v>
      </c>
      <c r="EV10" s="17">
        <v>6.5</v>
      </c>
      <c r="EW10" s="17">
        <v>6.39</v>
      </c>
      <c r="EX10" s="17">
        <v>6.39</v>
      </c>
      <c r="EY10" s="17">
        <v>0.11</v>
      </c>
      <c r="EZ10" s="17">
        <v>462.8</v>
      </c>
      <c r="FA10" s="17">
        <v>460.67581000000001</v>
      </c>
      <c r="FB10" s="17">
        <v>453.13607999999999</v>
      </c>
      <c r="FC10" s="17">
        <v>9.6639199999999992</v>
      </c>
      <c r="FD10" s="17">
        <v>82.2</v>
      </c>
      <c r="FE10" s="17">
        <v>78.354140000000001</v>
      </c>
      <c r="FF10" s="17">
        <v>81.667349999999999</v>
      </c>
      <c r="FG10" s="17">
        <v>0.53264999999999996</v>
      </c>
      <c r="FH10" s="17">
        <v>152.1</v>
      </c>
      <c r="FI10" s="17">
        <v>149.20862</v>
      </c>
      <c r="FJ10" s="17">
        <v>149.20862</v>
      </c>
      <c r="FK10" s="17">
        <v>2.8913799999999998</v>
      </c>
      <c r="FL10" s="17">
        <v>42</v>
      </c>
      <c r="FM10" s="17">
        <v>40.1524</v>
      </c>
      <c r="FN10" s="17">
        <v>33.95776</v>
      </c>
      <c r="FO10" s="17">
        <v>8.0422399999999996</v>
      </c>
      <c r="FP10" s="17">
        <v>18.399999999999999</v>
      </c>
      <c r="FQ10" s="17">
        <v>19.361409999999999</v>
      </c>
      <c r="FR10" s="17">
        <v>19.361409999999999</v>
      </c>
      <c r="FS10" s="17">
        <v>-0.96140999999999999</v>
      </c>
      <c r="FT10" s="17">
        <v>19.8</v>
      </c>
      <c r="FU10" s="17">
        <v>19.09892</v>
      </c>
      <c r="FV10" s="17">
        <v>19.09892</v>
      </c>
      <c r="FW10" s="17">
        <v>0.70108000000000004</v>
      </c>
      <c r="FX10" s="17">
        <v>83.9</v>
      </c>
      <c r="FY10" s="17">
        <v>88.000979999999998</v>
      </c>
      <c r="FZ10" s="17">
        <v>88.000979999999998</v>
      </c>
      <c r="GA10" s="17">
        <v>-4.1009799999999998</v>
      </c>
      <c r="GB10" s="17">
        <v>0</v>
      </c>
      <c r="GC10" s="17">
        <v>0</v>
      </c>
      <c r="GD10" s="17">
        <v>0</v>
      </c>
      <c r="GE10" s="17">
        <v>0</v>
      </c>
      <c r="GF10" s="17">
        <v>0</v>
      </c>
      <c r="GG10" s="17">
        <v>0</v>
      </c>
      <c r="GH10" s="17">
        <v>0</v>
      </c>
      <c r="GI10" s="17">
        <v>0</v>
      </c>
      <c r="GJ10" s="17">
        <v>0</v>
      </c>
      <c r="GK10" s="17"/>
      <c r="GL10" s="17"/>
      <c r="GM10" s="17">
        <v>0</v>
      </c>
      <c r="GN10" s="17">
        <v>107.9</v>
      </c>
      <c r="GO10" s="17">
        <v>111.3477</v>
      </c>
      <c r="GP10" s="17">
        <v>111.3477</v>
      </c>
      <c r="GQ10" s="17">
        <v>-3.4477000000000002</v>
      </c>
      <c r="GR10" s="17">
        <v>8</v>
      </c>
      <c r="GS10" s="17">
        <v>7.9920299999999997</v>
      </c>
      <c r="GT10" s="17">
        <v>8.9477499999999992</v>
      </c>
      <c r="GU10" s="17">
        <v>-0.94774999999999998</v>
      </c>
      <c r="GV10" s="17">
        <v>3.4</v>
      </c>
      <c r="GW10" s="17">
        <v>3.9379</v>
      </c>
      <c r="GX10" s="17">
        <v>5.02773</v>
      </c>
      <c r="GY10" s="17">
        <v>-1.6277299999999999</v>
      </c>
      <c r="GZ10" s="17">
        <v>33.700000000000003</v>
      </c>
      <c r="HA10" s="17">
        <v>36.537669999999999</v>
      </c>
      <c r="HB10" s="17">
        <v>36.537669999999999</v>
      </c>
      <c r="HC10" s="17">
        <v>-2.8376700000000001</v>
      </c>
      <c r="HD10" s="17">
        <v>45.2</v>
      </c>
      <c r="HE10" s="17">
        <v>44.44858</v>
      </c>
      <c r="HF10" s="17">
        <v>44.44858</v>
      </c>
      <c r="HG10" s="17">
        <v>0.75141999999999998</v>
      </c>
      <c r="HH10" s="17">
        <v>2.1</v>
      </c>
      <c r="HI10" s="17">
        <v>1.7435700000000001</v>
      </c>
      <c r="HJ10" s="17">
        <v>1.7435700000000001</v>
      </c>
      <c r="HK10" s="17">
        <v>0.35643000000000002</v>
      </c>
      <c r="HL10" s="17">
        <v>2.4</v>
      </c>
      <c r="HM10" s="17">
        <v>3.9771899999999998</v>
      </c>
      <c r="HN10" s="17">
        <v>3.9771899999999998</v>
      </c>
      <c r="HO10" s="17">
        <v>-1.5771900000000001</v>
      </c>
      <c r="HP10" s="17">
        <v>13.2</v>
      </c>
      <c r="HQ10" s="17">
        <v>15.00379</v>
      </c>
      <c r="HR10" s="17">
        <v>15.00379</v>
      </c>
      <c r="HS10" s="17">
        <v>-1.80379</v>
      </c>
      <c r="HT10" s="17">
        <v>99.1</v>
      </c>
      <c r="HU10" s="17">
        <v>175.92723000000001</v>
      </c>
      <c r="HV10" s="17">
        <v>109.99626000000001</v>
      </c>
      <c r="HW10" s="17">
        <v>-10.89626</v>
      </c>
      <c r="HX10" s="17">
        <v>10.5</v>
      </c>
      <c r="HY10" s="17">
        <v>0</v>
      </c>
      <c r="HZ10" s="17">
        <v>33.734389999999998</v>
      </c>
      <c r="IA10" s="17">
        <v>-23.234390000000001</v>
      </c>
      <c r="IB10" s="17"/>
      <c r="IC10" s="17"/>
      <c r="ID10" s="17"/>
      <c r="IE10" s="17">
        <v>0</v>
      </c>
      <c r="IF10" s="17"/>
      <c r="IG10" s="17"/>
      <c r="IH10" s="17"/>
      <c r="II10" s="17">
        <v>0</v>
      </c>
      <c r="IJ10" s="17">
        <v>48.2</v>
      </c>
      <c r="IK10" s="17">
        <v>48.606160000000003</v>
      </c>
      <c r="IL10" s="17">
        <v>48.606160000000003</v>
      </c>
      <c r="IM10" s="17">
        <v>-0.40616000000000002</v>
      </c>
      <c r="IN10" s="17"/>
      <c r="IO10" s="17"/>
      <c r="IP10" s="17"/>
      <c r="IQ10" s="17">
        <v>0</v>
      </c>
      <c r="IR10" s="17"/>
      <c r="IS10" s="17"/>
      <c r="IT10" s="17"/>
      <c r="IU10" s="17">
        <v>0</v>
      </c>
      <c r="IV10" s="17"/>
      <c r="IW10" s="17"/>
      <c r="IX10" s="17"/>
      <c r="IY10" s="17">
        <v>0</v>
      </c>
      <c r="IZ10" s="17">
        <v>129.80000000000001</v>
      </c>
      <c r="JA10" s="17">
        <v>133.87922</v>
      </c>
      <c r="JB10" s="17">
        <v>133.87922</v>
      </c>
      <c r="JC10" s="17">
        <v>-4.0792200000000003</v>
      </c>
      <c r="JD10" s="17">
        <v>75</v>
      </c>
      <c r="JE10" s="17">
        <v>178.11215999999999</v>
      </c>
      <c r="JF10" s="17">
        <v>178.11215999999999</v>
      </c>
      <c r="JG10" s="17">
        <v>-103.11216</v>
      </c>
      <c r="JH10" s="17">
        <v>75.099999999999994</v>
      </c>
      <c r="JI10" s="17">
        <v>178.11215999999999</v>
      </c>
      <c r="JJ10" s="17">
        <v>178.11215999999999</v>
      </c>
      <c r="JK10" s="17">
        <v>-103.01215999999999</v>
      </c>
      <c r="JL10" s="17">
        <v>74.8</v>
      </c>
      <c r="JM10" s="17">
        <v>178.11215999999999</v>
      </c>
      <c r="JN10" s="17">
        <v>178.11215999999999</v>
      </c>
      <c r="JO10" s="17">
        <v>-103.31216000000001</v>
      </c>
      <c r="JP10" s="17">
        <v>174.9</v>
      </c>
      <c r="JQ10" s="17">
        <v>267.16824000000003</v>
      </c>
      <c r="JR10" s="17">
        <v>267.16824000000003</v>
      </c>
      <c r="JS10" s="17">
        <v>-92.268240000000006</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109.5</v>
      </c>
      <c r="KO10" s="17">
        <v>115.35749</v>
      </c>
      <c r="KP10" s="17">
        <v>27.670310000000001</v>
      </c>
      <c r="KQ10" s="17">
        <v>81.829689999999999</v>
      </c>
      <c r="KR10" s="17"/>
      <c r="KS10" s="17"/>
      <c r="KT10" s="17"/>
      <c r="KU10" s="17">
        <v>0</v>
      </c>
      <c r="KV10" s="17"/>
      <c r="KW10" s="17"/>
      <c r="KX10" s="17"/>
      <c r="KY10" s="17">
        <v>0</v>
      </c>
      <c r="KZ10" s="17">
        <v>107.7</v>
      </c>
      <c r="LA10" s="17">
        <v>117.46675999999999</v>
      </c>
      <c r="LB10" s="17">
        <v>110.9344</v>
      </c>
      <c r="LC10" s="17">
        <v>-3.2343999999999999</v>
      </c>
      <c r="LD10" s="17">
        <v>131.5</v>
      </c>
      <c r="LE10" s="17">
        <v>134.20367999999999</v>
      </c>
      <c r="LF10" s="17">
        <v>134.20367999999999</v>
      </c>
      <c r="LG10" s="17">
        <v>-2.7036799999999999</v>
      </c>
      <c r="LH10" s="17">
        <v>62.6</v>
      </c>
      <c r="LI10" s="17">
        <v>67.725759999999994</v>
      </c>
      <c r="LJ10" s="17">
        <v>67.725759999999994</v>
      </c>
      <c r="LK10" s="17">
        <v>-5.1257599999999996</v>
      </c>
      <c r="LL10" s="17">
        <v>81.8</v>
      </c>
      <c r="LM10" s="17">
        <v>78.567999999999998</v>
      </c>
      <c r="LN10" s="17">
        <v>78.567999999999998</v>
      </c>
      <c r="LO10" s="17">
        <v>3.2320000000000002</v>
      </c>
      <c r="LP10" s="17">
        <v>30</v>
      </c>
      <c r="LQ10" s="17">
        <v>30.21547</v>
      </c>
      <c r="LR10" s="17">
        <v>30.215479999999999</v>
      </c>
      <c r="LS10" s="17">
        <v>-0.21548</v>
      </c>
      <c r="LT10" s="17"/>
      <c r="LU10" s="17"/>
      <c r="LV10" s="17"/>
      <c r="LW10" s="17">
        <v>0</v>
      </c>
      <c r="LX10" s="17"/>
      <c r="LY10" s="17"/>
      <c r="LZ10" s="17"/>
      <c r="MA10" s="17">
        <v>0</v>
      </c>
      <c r="MB10" s="17"/>
      <c r="MC10" s="17"/>
      <c r="MD10" s="17"/>
      <c r="ME10" s="17">
        <v>0</v>
      </c>
      <c r="MF10" s="17">
        <v>88.1</v>
      </c>
      <c r="MG10" s="17">
        <v>96.666669999999996</v>
      </c>
      <c r="MH10" s="17">
        <v>109.28426</v>
      </c>
      <c r="MI10" s="17">
        <v>-21.184259999999998</v>
      </c>
      <c r="MJ10" s="17">
        <v>88.1</v>
      </c>
      <c r="MK10" s="17">
        <v>96.666669999999996</v>
      </c>
      <c r="ML10" s="17">
        <v>109.28426</v>
      </c>
      <c r="MM10" s="17">
        <v>-21.184259999999998</v>
      </c>
      <c r="MN10" s="17">
        <v>111.3</v>
      </c>
      <c r="MO10" s="17">
        <v>96.666669999999996</v>
      </c>
      <c r="MP10" s="17">
        <v>109.28426</v>
      </c>
      <c r="MQ10" s="17">
        <v>2.0157400000000001</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110.9</v>
      </c>
      <c r="NY10" s="17">
        <v>95.132999999999996</v>
      </c>
      <c r="NZ10" s="17">
        <v>95.132999999999996</v>
      </c>
      <c r="OA10" s="17">
        <v>15.766999999999999</v>
      </c>
      <c r="OB10" s="17">
        <v>0</v>
      </c>
      <c r="OC10" s="17">
        <v>0</v>
      </c>
      <c r="OD10" s="17">
        <v>0</v>
      </c>
      <c r="OE10" s="17">
        <v>0</v>
      </c>
      <c r="OF10" s="17">
        <v>12.7</v>
      </c>
      <c r="OG10" s="17">
        <v>11.535</v>
      </c>
      <c r="OH10" s="17">
        <v>11.535</v>
      </c>
      <c r="OI10" s="17">
        <v>1.165</v>
      </c>
      <c r="OJ10" s="17">
        <v>0</v>
      </c>
      <c r="OK10" s="17">
        <v>0</v>
      </c>
      <c r="OL10" s="17">
        <v>0</v>
      </c>
      <c r="OM10" s="17">
        <v>0</v>
      </c>
      <c r="ON10" s="17">
        <v>19.3</v>
      </c>
      <c r="OO10" s="17">
        <v>17.629770000000001</v>
      </c>
      <c r="OP10" s="17">
        <v>17.629770000000001</v>
      </c>
      <c r="OQ10" s="17">
        <v>1.6702300000000001</v>
      </c>
      <c r="OR10" s="17">
        <v>0</v>
      </c>
      <c r="OS10" s="17">
        <v>0</v>
      </c>
      <c r="OT10" s="17">
        <v>0</v>
      </c>
      <c r="OU10" s="17">
        <v>0</v>
      </c>
      <c r="OV10" s="17">
        <v>0</v>
      </c>
      <c r="OW10" s="17">
        <v>0</v>
      </c>
      <c r="OX10" s="17">
        <v>0</v>
      </c>
      <c r="OY10" s="17">
        <v>0</v>
      </c>
      <c r="OZ10" s="17">
        <v>3.6</v>
      </c>
      <c r="PA10" s="17">
        <v>3.6</v>
      </c>
      <c r="PB10" s="17">
        <v>3.6</v>
      </c>
      <c r="PC10" s="17">
        <v>0</v>
      </c>
      <c r="PD10" s="17">
        <v>3.8</v>
      </c>
      <c r="PE10" s="17">
        <v>2.8</v>
      </c>
      <c r="PF10" s="17">
        <v>2.8</v>
      </c>
      <c r="PG10" s="17">
        <v>1</v>
      </c>
      <c r="PH10" s="17">
        <v>19.899999999999999</v>
      </c>
      <c r="PI10" s="17">
        <v>19.588640000000002</v>
      </c>
      <c r="PJ10" s="17">
        <v>19.588640000000002</v>
      </c>
      <c r="PK10" s="17">
        <v>0.31136000000000003</v>
      </c>
      <c r="PL10" s="17">
        <v>10.7</v>
      </c>
      <c r="PM10" s="17">
        <v>11.75318</v>
      </c>
      <c r="PN10" s="17">
        <v>11.75318</v>
      </c>
      <c r="PO10" s="17">
        <v>-1.05318</v>
      </c>
      <c r="PP10" s="17">
        <v>3.1</v>
      </c>
      <c r="PQ10" s="17">
        <v>3.1</v>
      </c>
      <c r="PR10" s="17">
        <v>3.1</v>
      </c>
      <c r="PS10" s="17">
        <v>0</v>
      </c>
      <c r="PT10" s="17">
        <v>3.7</v>
      </c>
      <c r="PU10" s="17">
        <v>3.5</v>
      </c>
      <c r="PV10" s="17">
        <v>3.5</v>
      </c>
      <c r="PW10" s="17">
        <v>0.2</v>
      </c>
      <c r="PX10" s="17">
        <v>18.600000000000001</v>
      </c>
      <c r="PY10" s="17">
        <v>18.021550000000001</v>
      </c>
      <c r="PZ10" s="17">
        <v>18.021550000000001</v>
      </c>
      <c r="QA10" s="17">
        <v>0.57845000000000002</v>
      </c>
      <c r="QB10" s="17">
        <v>0</v>
      </c>
      <c r="QC10" s="17">
        <v>0</v>
      </c>
      <c r="QD10" s="17">
        <v>0</v>
      </c>
      <c r="QE10" s="17">
        <v>0</v>
      </c>
      <c r="QF10" s="17">
        <v>0</v>
      </c>
      <c r="QG10" s="17">
        <v>0</v>
      </c>
      <c r="QH10" s="17">
        <v>0</v>
      </c>
      <c r="QI10" s="17">
        <v>0</v>
      </c>
      <c r="QJ10" s="17">
        <v>31.5</v>
      </c>
      <c r="QK10" s="17">
        <v>21.343</v>
      </c>
      <c r="QL10" s="17">
        <v>21.343</v>
      </c>
      <c r="QM10" s="17">
        <v>10.157</v>
      </c>
      <c r="QN10" s="17">
        <v>81.2</v>
      </c>
      <c r="QO10" s="17">
        <v>56.914000000000001</v>
      </c>
      <c r="QP10" s="17">
        <v>56.914000000000001</v>
      </c>
      <c r="QQ10" s="17">
        <v>24.286000000000001</v>
      </c>
      <c r="QR10" s="17">
        <v>4.8</v>
      </c>
      <c r="QS10" s="17">
        <v>4.2</v>
      </c>
      <c r="QT10" s="17">
        <v>4.2</v>
      </c>
      <c r="QU10" s="17">
        <v>0.6</v>
      </c>
      <c r="QV10" s="17">
        <v>2.4</v>
      </c>
      <c r="QW10" s="17">
        <v>2.4</v>
      </c>
      <c r="QX10" s="17">
        <v>2.4</v>
      </c>
      <c r="QY10" s="17">
        <v>0</v>
      </c>
      <c r="QZ10" s="17">
        <v>1.2</v>
      </c>
      <c r="RA10" s="17"/>
      <c r="RB10" s="17"/>
      <c r="RC10" s="17">
        <v>1.2</v>
      </c>
      <c r="RD10" s="17">
        <v>2.9</v>
      </c>
      <c r="RE10" s="17">
        <v>2.8</v>
      </c>
      <c r="RF10" s="17">
        <v>2.8</v>
      </c>
      <c r="RG10" s="17">
        <v>0.1</v>
      </c>
      <c r="RH10" s="17">
        <v>0</v>
      </c>
      <c r="RI10" s="17">
        <v>0</v>
      </c>
      <c r="RJ10" s="17">
        <v>0</v>
      </c>
      <c r="RK10" s="17">
        <v>0</v>
      </c>
      <c r="RL10" s="17">
        <v>3.6</v>
      </c>
      <c r="RM10" s="17">
        <v>3.5790000000000002</v>
      </c>
      <c r="RN10" s="17">
        <v>3.5790000000000002</v>
      </c>
      <c r="RO10" s="17">
        <v>2.1000000000000001E-2</v>
      </c>
      <c r="RP10" s="17">
        <v>8.6999999999999993</v>
      </c>
      <c r="RQ10" s="17">
        <v>0</v>
      </c>
      <c r="RR10" s="17">
        <v>7.87181</v>
      </c>
      <c r="RS10" s="17">
        <v>0.82818999999999998</v>
      </c>
      <c r="RT10" s="17">
        <v>2</v>
      </c>
      <c r="RU10" s="17">
        <v>2</v>
      </c>
      <c r="RV10" s="17">
        <v>2</v>
      </c>
      <c r="RW10" s="17">
        <v>0</v>
      </c>
      <c r="RX10" s="17">
        <v>0</v>
      </c>
      <c r="RY10" s="17">
        <v>0.7</v>
      </c>
      <c r="RZ10" s="17">
        <v>0.7</v>
      </c>
      <c r="SA10" s="17">
        <v>-0.7</v>
      </c>
      <c r="SB10" s="17">
        <v>19.7</v>
      </c>
      <c r="SC10" s="17">
        <v>10.96964</v>
      </c>
      <c r="SD10" s="17">
        <v>10.96964</v>
      </c>
      <c r="SE10" s="17">
        <v>8.7303599999999992</v>
      </c>
      <c r="SF10" s="17">
        <v>9.5</v>
      </c>
      <c r="SG10" s="17">
        <v>8.9</v>
      </c>
      <c r="SH10" s="17">
        <v>8.9</v>
      </c>
      <c r="SI10" s="17">
        <v>0.6</v>
      </c>
      <c r="SJ10" s="17">
        <v>20.100000000000001</v>
      </c>
      <c r="SK10" s="17">
        <v>19.588640000000002</v>
      </c>
      <c r="SL10" s="17">
        <v>19.588640000000002</v>
      </c>
      <c r="SM10" s="17">
        <v>0.51136000000000004</v>
      </c>
      <c r="SN10" s="17">
        <v>10.1</v>
      </c>
      <c r="SO10" s="17">
        <v>11.75318</v>
      </c>
      <c r="SP10" s="17">
        <v>11.75318</v>
      </c>
      <c r="SQ10" s="17">
        <v>-1.6531800000000001</v>
      </c>
      <c r="SR10" s="17">
        <v>20</v>
      </c>
      <c r="SS10" s="17">
        <v>19.09892</v>
      </c>
      <c r="ST10" s="17">
        <v>19.09892</v>
      </c>
      <c r="SU10" s="17">
        <v>0.90107999999999999</v>
      </c>
      <c r="SV10" s="17">
        <v>29.5</v>
      </c>
      <c r="SW10" s="17">
        <v>20.11</v>
      </c>
      <c r="SX10" s="17">
        <v>20.11</v>
      </c>
      <c r="SY10" s="17">
        <v>9.39</v>
      </c>
      <c r="SZ10" s="17">
        <v>74.099999999999994</v>
      </c>
      <c r="TA10" s="17">
        <v>28.228999999999999</v>
      </c>
      <c r="TB10" s="17">
        <v>28.228999999999999</v>
      </c>
      <c r="TC10" s="17">
        <v>45.871000000000002</v>
      </c>
      <c r="TD10" s="17">
        <v>0</v>
      </c>
      <c r="TE10" s="17">
        <v>0</v>
      </c>
      <c r="TF10" s="17">
        <v>0</v>
      </c>
      <c r="TG10" s="17">
        <v>0</v>
      </c>
      <c r="TH10" s="17">
        <v>66.7</v>
      </c>
      <c r="TI10" s="17">
        <v>39.1</v>
      </c>
      <c r="TJ10" s="17">
        <v>34.728000000000002</v>
      </c>
      <c r="TK10" s="17">
        <v>31.972000000000001</v>
      </c>
      <c r="TL10" s="17">
        <v>82.6</v>
      </c>
      <c r="TM10" s="17">
        <v>54.2</v>
      </c>
      <c r="TN10" s="17">
        <v>51.533999999999999</v>
      </c>
      <c r="TO10" s="17">
        <v>31.065999999999999</v>
      </c>
      <c r="TP10" s="17">
        <v>4</v>
      </c>
      <c r="TQ10" s="17">
        <v>4.8</v>
      </c>
      <c r="TR10" s="17">
        <v>4.7460000000000004</v>
      </c>
      <c r="TS10" s="17">
        <v>-0.746</v>
      </c>
      <c r="TT10" s="17">
        <v>3.7</v>
      </c>
      <c r="TU10" s="17">
        <v>2.4</v>
      </c>
      <c r="TV10" s="17">
        <v>2.4060000000000001</v>
      </c>
      <c r="TW10" s="17">
        <v>1.294</v>
      </c>
      <c r="TX10" s="17">
        <v>21</v>
      </c>
      <c r="TY10" s="17">
        <v>20.57</v>
      </c>
      <c r="TZ10" s="17">
        <v>20.568069999999999</v>
      </c>
      <c r="UA10" s="17">
        <v>0.43192999999999998</v>
      </c>
      <c r="UB10" s="17">
        <v>8.4</v>
      </c>
      <c r="UC10" s="17">
        <v>8</v>
      </c>
      <c r="UD10" s="17">
        <v>8</v>
      </c>
      <c r="UE10" s="17">
        <v>0.4</v>
      </c>
      <c r="UF10" s="17">
        <v>5</v>
      </c>
      <c r="UG10" s="17">
        <v>5</v>
      </c>
      <c r="UH10" s="17">
        <v>5</v>
      </c>
      <c r="UI10" s="17">
        <v>0</v>
      </c>
      <c r="UJ10" s="17">
        <v>20.399999999999999</v>
      </c>
      <c r="UK10" s="17">
        <v>19.588640000000002</v>
      </c>
      <c r="UL10" s="17">
        <v>19.588640000000002</v>
      </c>
      <c r="UM10" s="17">
        <v>0.81135999999999997</v>
      </c>
      <c r="UN10" s="17">
        <v>20.399999999999999</v>
      </c>
      <c r="UO10" s="17">
        <v>19.588640000000002</v>
      </c>
      <c r="UP10" s="17">
        <v>19.588640000000002</v>
      </c>
      <c r="UQ10" s="17">
        <v>0.81135999999999997</v>
      </c>
      <c r="UR10" s="17">
        <v>20</v>
      </c>
      <c r="US10" s="17">
        <v>19.588640000000002</v>
      </c>
      <c r="UT10" s="17">
        <v>19.588640000000002</v>
      </c>
      <c r="UU10" s="17">
        <v>0.41136</v>
      </c>
      <c r="UV10" s="17">
        <v>8.5</v>
      </c>
      <c r="UW10" s="17">
        <v>7.87</v>
      </c>
      <c r="UX10" s="17">
        <v>7.87</v>
      </c>
      <c r="UY10" s="17">
        <v>0.63</v>
      </c>
      <c r="UZ10" s="17">
        <v>0</v>
      </c>
      <c r="VA10" s="17">
        <v>0</v>
      </c>
      <c r="VB10" s="17">
        <v>0</v>
      </c>
      <c r="VC10" s="17">
        <v>0</v>
      </c>
      <c r="VD10" s="17">
        <v>0</v>
      </c>
      <c r="VE10" s="17">
        <v>0</v>
      </c>
      <c r="VF10" s="17">
        <v>0</v>
      </c>
      <c r="VG10" s="17">
        <v>0</v>
      </c>
      <c r="VH10" s="17">
        <v>0.6</v>
      </c>
      <c r="VI10" s="17">
        <v>0.6</v>
      </c>
      <c r="VJ10" s="17">
        <v>0.6</v>
      </c>
      <c r="VK10" s="17">
        <v>0</v>
      </c>
      <c r="VL10" s="17">
        <v>110.5</v>
      </c>
      <c r="VM10" s="17">
        <v>38.799999999999997</v>
      </c>
      <c r="VN10" s="17">
        <v>36.445</v>
      </c>
      <c r="VO10" s="17">
        <v>74.055000000000007</v>
      </c>
      <c r="VP10" s="17">
        <v>72.2</v>
      </c>
      <c r="VQ10" s="17">
        <v>39.249459999999999</v>
      </c>
      <c r="VR10" s="17">
        <v>38.758000000000003</v>
      </c>
      <c r="VS10" s="17">
        <v>33.442</v>
      </c>
      <c r="VT10" s="17">
        <v>0</v>
      </c>
      <c r="VU10" s="17">
        <v>0</v>
      </c>
      <c r="VV10" s="17">
        <v>0</v>
      </c>
      <c r="VW10" s="17">
        <v>0</v>
      </c>
      <c r="VX10" s="17">
        <v>0</v>
      </c>
      <c r="VY10" s="17">
        <v>0</v>
      </c>
      <c r="VZ10" s="17">
        <v>0</v>
      </c>
      <c r="WA10" s="17">
        <v>0</v>
      </c>
      <c r="WB10" s="17">
        <v>0</v>
      </c>
      <c r="WC10" s="17"/>
      <c r="WD10" s="17"/>
      <c r="WE10" s="17">
        <v>0</v>
      </c>
      <c r="WF10" s="17">
        <v>20</v>
      </c>
      <c r="WG10" s="17">
        <v>19.09892</v>
      </c>
      <c r="WH10" s="17">
        <v>19.09892</v>
      </c>
      <c r="WI10" s="17">
        <v>0.90107999999999999</v>
      </c>
      <c r="WJ10" s="17">
        <v>10.5</v>
      </c>
      <c r="WK10" s="17">
        <v>13</v>
      </c>
      <c r="WL10" s="17">
        <v>13</v>
      </c>
      <c r="WM10" s="17">
        <v>-2.5</v>
      </c>
      <c r="WN10" s="17">
        <v>44.57</v>
      </c>
      <c r="WO10" s="17">
        <v>77</v>
      </c>
      <c r="WP10" s="17">
        <v>74</v>
      </c>
      <c r="WQ10" s="17">
        <v>-29.43</v>
      </c>
      <c r="WR10" s="17">
        <v>34.86</v>
      </c>
      <c r="WS10" s="17"/>
      <c r="WT10" s="17"/>
      <c r="WU10" s="17">
        <v>34.86</v>
      </c>
      <c r="WV10" s="17">
        <v>29.7</v>
      </c>
      <c r="WW10" s="17">
        <v>29.184000000000001</v>
      </c>
      <c r="WX10" s="17">
        <v>29.184000000000001</v>
      </c>
      <c r="WY10" s="17">
        <v>0.51600000000000001</v>
      </c>
      <c r="WZ10" s="17">
        <v>3.2</v>
      </c>
      <c r="XA10" s="17">
        <v>2.8159999999999998</v>
      </c>
      <c r="XB10" s="17">
        <v>2.8159999999999998</v>
      </c>
      <c r="XC10" s="17">
        <v>0.38400000000000001</v>
      </c>
      <c r="XD10" s="17">
        <v>14</v>
      </c>
      <c r="XE10" s="17">
        <v>14</v>
      </c>
      <c r="XF10" s="17">
        <v>14</v>
      </c>
      <c r="XG10" s="17">
        <v>0</v>
      </c>
      <c r="XH10" s="17">
        <v>16.7</v>
      </c>
      <c r="XI10" s="17">
        <v>17</v>
      </c>
      <c r="XJ10" s="17">
        <v>17</v>
      </c>
      <c r="XK10" s="17">
        <v>-0.3</v>
      </c>
      <c r="XL10" s="17">
        <v>7.5</v>
      </c>
      <c r="XM10" s="17">
        <v>9.65</v>
      </c>
      <c r="XN10" s="17">
        <v>9.65</v>
      </c>
      <c r="XO10" s="17">
        <v>-2.15</v>
      </c>
    </row>
    <row r="11" spans="1:639" ht="24" customHeight="1" x14ac:dyDescent="0.3">
      <c r="A11" s="1"/>
      <c r="B11" s="16" t="s">
        <v>54</v>
      </c>
      <c r="C11" s="16" t="s">
        <v>704</v>
      </c>
      <c r="D11" s="17">
        <v>0.7</v>
      </c>
      <c r="E11" s="17">
        <v>0.98</v>
      </c>
      <c r="F11" s="17">
        <v>0.98</v>
      </c>
      <c r="G11" s="17">
        <v>-0.28000000000000003</v>
      </c>
      <c r="H11" s="17">
        <v>1.1000000000000001</v>
      </c>
      <c r="I11" s="17">
        <v>1.61</v>
      </c>
      <c r="J11" s="17">
        <v>1.61</v>
      </c>
      <c r="K11" s="17">
        <v>-0.51</v>
      </c>
      <c r="L11" s="17">
        <v>599.4</v>
      </c>
      <c r="M11" s="17">
        <v>600.00711000000001</v>
      </c>
      <c r="N11" s="17">
        <v>600.00711000000001</v>
      </c>
      <c r="O11" s="17">
        <v>-0.60711000000000004</v>
      </c>
      <c r="P11" s="17">
        <v>199.8</v>
      </c>
      <c r="Q11" s="17">
        <v>196.91358</v>
      </c>
      <c r="R11" s="17">
        <v>196.91358</v>
      </c>
      <c r="S11" s="17">
        <v>2.8864200000000002</v>
      </c>
      <c r="T11" s="17"/>
      <c r="U11" s="17"/>
      <c r="V11" s="17"/>
      <c r="W11" s="17">
        <v>0</v>
      </c>
      <c r="X11" s="17"/>
      <c r="Y11" s="17"/>
      <c r="Z11" s="17"/>
      <c r="AA11" s="17">
        <v>0</v>
      </c>
      <c r="AB11" s="17">
        <v>0</v>
      </c>
      <c r="AC11" s="17">
        <v>0</v>
      </c>
      <c r="AD11" s="17">
        <v>0</v>
      </c>
      <c r="AE11" s="17">
        <v>0</v>
      </c>
      <c r="AF11" s="17">
        <v>195.4</v>
      </c>
      <c r="AG11" s="17">
        <v>215.72929999999999</v>
      </c>
      <c r="AH11" s="17">
        <v>215.72929999999999</v>
      </c>
      <c r="AI11" s="17">
        <v>-20.3293</v>
      </c>
      <c r="AJ11" s="17"/>
      <c r="AK11" s="17"/>
      <c r="AL11" s="17"/>
      <c r="AM11" s="17">
        <v>0</v>
      </c>
      <c r="AN11" s="17"/>
      <c r="AO11" s="17"/>
      <c r="AP11" s="17"/>
      <c r="AQ11" s="17">
        <v>0</v>
      </c>
      <c r="AR11" s="17">
        <v>119.2</v>
      </c>
      <c r="AS11" s="17">
        <v>127.95959000000001</v>
      </c>
      <c r="AT11" s="17">
        <v>133.78964999999999</v>
      </c>
      <c r="AU11" s="17">
        <v>-14.589650000000001</v>
      </c>
      <c r="AV11" s="17">
        <v>118.7</v>
      </c>
      <c r="AW11" s="17">
        <v>127.95959000000001</v>
      </c>
      <c r="AX11" s="17">
        <v>133.78964999999999</v>
      </c>
      <c r="AY11" s="17">
        <v>-15.089650000000001</v>
      </c>
      <c r="AZ11" s="17">
        <v>118.9</v>
      </c>
      <c r="BA11" s="17">
        <v>127.95959000000001</v>
      </c>
      <c r="BB11" s="17">
        <v>133.78964999999999</v>
      </c>
      <c r="BC11" s="17">
        <v>-14.88965</v>
      </c>
      <c r="BD11" s="17">
        <v>217.3</v>
      </c>
      <c r="BE11" s="17">
        <v>191.93938</v>
      </c>
      <c r="BF11" s="17">
        <v>200.68447</v>
      </c>
      <c r="BG11" s="17">
        <v>16.61553</v>
      </c>
      <c r="BH11" s="17"/>
      <c r="BI11" s="17"/>
      <c r="BJ11" s="17"/>
      <c r="BK11" s="17">
        <v>0</v>
      </c>
      <c r="BL11" s="17"/>
      <c r="BM11" s="17"/>
      <c r="BN11" s="17"/>
      <c r="BO11" s="17">
        <v>0</v>
      </c>
      <c r="BP11" s="17">
        <v>553.29999999999995</v>
      </c>
      <c r="BQ11" s="17">
        <v>570.52498000000003</v>
      </c>
      <c r="BR11" s="17">
        <v>471.07830000000001</v>
      </c>
      <c r="BS11" s="17">
        <v>82.221699999999998</v>
      </c>
      <c r="BT11" s="17">
        <v>10.3</v>
      </c>
      <c r="BU11" s="17">
        <v>5.6415699999999998</v>
      </c>
      <c r="BV11" s="17">
        <v>5.6415699999999998</v>
      </c>
      <c r="BW11" s="17">
        <v>4.6584300000000001</v>
      </c>
      <c r="BX11" s="17"/>
      <c r="BY11" s="17"/>
      <c r="BZ11" s="17"/>
      <c r="CA11" s="17">
        <v>0</v>
      </c>
      <c r="CB11" s="17"/>
      <c r="CC11" s="17"/>
      <c r="CD11" s="17"/>
      <c r="CE11" s="17">
        <v>0</v>
      </c>
      <c r="CF11" s="17"/>
      <c r="CG11" s="17"/>
      <c r="CH11" s="17"/>
      <c r="CI11" s="17">
        <v>0</v>
      </c>
      <c r="CJ11" s="17">
        <v>0</v>
      </c>
      <c r="CK11" s="17"/>
      <c r="CL11" s="17"/>
      <c r="CM11" s="17">
        <v>0</v>
      </c>
      <c r="CN11" s="17">
        <v>165</v>
      </c>
      <c r="CO11" s="17">
        <v>165.3526</v>
      </c>
      <c r="CP11" s="17">
        <v>165.3526</v>
      </c>
      <c r="CQ11" s="17">
        <v>-0.35260000000000002</v>
      </c>
      <c r="CR11" s="17">
        <v>7.1</v>
      </c>
      <c r="CS11" s="17">
        <v>3.8637000000000001</v>
      </c>
      <c r="CT11" s="17">
        <v>3.8637000000000001</v>
      </c>
      <c r="CU11" s="17">
        <v>3.2363</v>
      </c>
      <c r="CV11" s="17"/>
      <c r="CW11" s="17"/>
      <c r="CX11" s="17"/>
      <c r="CY11" s="17">
        <v>0</v>
      </c>
      <c r="CZ11" s="17">
        <v>6.9</v>
      </c>
      <c r="DA11" s="17">
        <v>6.8787000000000003</v>
      </c>
      <c r="DB11" s="17">
        <v>6.8787000000000003</v>
      </c>
      <c r="DC11" s="17">
        <v>2.1299999999999999E-2</v>
      </c>
      <c r="DD11" s="17">
        <v>10.199999999999999</v>
      </c>
      <c r="DE11" s="17">
        <v>10.038970000000001</v>
      </c>
      <c r="DF11" s="17">
        <v>10.038970000000001</v>
      </c>
      <c r="DG11" s="17">
        <v>0.16103000000000001</v>
      </c>
      <c r="DH11" s="17">
        <v>50.5</v>
      </c>
      <c r="DI11" s="17">
        <v>60</v>
      </c>
      <c r="DJ11" s="17">
        <v>135.89247</v>
      </c>
      <c r="DK11" s="17">
        <v>-85.392470000000003</v>
      </c>
      <c r="DL11" s="17"/>
      <c r="DM11" s="17"/>
      <c r="DN11" s="17"/>
      <c r="DO11" s="17">
        <v>0</v>
      </c>
      <c r="DP11" s="17"/>
      <c r="DQ11" s="17"/>
      <c r="DR11" s="17"/>
      <c r="DS11" s="17">
        <v>0</v>
      </c>
      <c r="DT11" s="17"/>
      <c r="DU11" s="17"/>
      <c r="DV11" s="17"/>
      <c r="DW11" s="17">
        <v>0</v>
      </c>
      <c r="DX11" s="17"/>
      <c r="DY11" s="17"/>
      <c r="DZ11" s="17"/>
      <c r="EA11" s="17">
        <v>0</v>
      </c>
      <c r="EB11" s="17">
        <v>110.4</v>
      </c>
      <c r="EC11" s="17">
        <v>113.3477</v>
      </c>
      <c r="ED11" s="17">
        <v>113.3477</v>
      </c>
      <c r="EE11" s="17">
        <v>-2.9477000000000002</v>
      </c>
      <c r="EF11" s="17">
        <v>122.5</v>
      </c>
      <c r="EG11" s="17">
        <v>130.92901000000001</v>
      </c>
      <c r="EH11" s="17">
        <v>212.77104</v>
      </c>
      <c r="EI11" s="17">
        <v>-90.271039999999999</v>
      </c>
      <c r="EJ11" s="17"/>
      <c r="EK11" s="17"/>
      <c r="EL11" s="17"/>
      <c r="EM11" s="17">
        <v>0</v>
      </c>
      <c r="EN11" s="17"/>
      <c r="EO11" s="17"/>
      <c r="EP11" s="17"/>
      <c r="EQ11" s="17">
        <v>0</v>
      </c>
      <c r="ER11" s="17"/>
      <c r="ES11" s="17"/>
      <c r="ET11" s="17"/>
      <c r="EU11" s="17">
        <v>0</v>
      </c>
      <c r="EV11" s="17">
        <v>6.5</v>
      </c>
      <c r="EW11" s="17">
        <v>6.39</v>
      </c>
      <c r="EX11" s="17">
        <v>6.39</v>
      </c>
      <c r="EY11" s="17">
        <v>0.11</v>
      </c>
      <c r="EZ11" s="17">
        <v>460.8</v>
      </c>
      <c r="FA11" s="17">
        <v>460.67581000000001</v>
      </c>
      <c r="FB11" s="17">
        <v>449.24239</v>
      </c>
      <c r="FC11" s="17">
        <v>11.55761</v>
      </c>
      <c r="FD11" s="17">
        <v>81.099999999999994</v>
      </c>
      <c r="FE11" s="17">
        <v>78.354140000000001</v>
      </c>
      <c r="FF11" s="17">
        <v>81.667349999999999</v>
      </c>
      <c r="FG11" s="17">
        <v>-0.56735000000000002</v>
      </c>
      <c r="FH11" s="17">
        <v>150.9</v>
      </c>
      <c r="FI11" s="17">
        <v>149.20862</v>
      </c>
      <c r="FJ11" s="17">
        <v>149.20862</v>
      </c>
      <c r="FK11" s="17">
        <v>1.6913800000000001</v>
      </c>
      <c r="FL11" s="17">
        <v>42.2</v>
      </c>
      <c r="FM11" s="17">
        <v>40.1524</v>
      </c>
      <c r="FN11" s="17">
        <v>33.95776</v>
      </c>
      <c r="FO11" s="17">
        <v>8.2422400000000007</v>
      </c>
      <c r="FP11" s="17">
        <v>18.399999999999999</v>
      </c>
      <c r="FQ11" s="17">
        <v>19.361409999999999</v>
      </c>
      <c r="FR11" s="17">
        <v>19.361409999999999</v>
      </c>
      <c r="FS11" s="17">
        <v>-0.96140999999999999</v>
      </c>
      <c r="FT11" s="17">
        <v>19.8</v>
      </c>
      <c r="FU11" s="17">
        <v>19.09892</v>
      </c>
      <c r="FV11" s="17">
        <v>19.09892</v>
      </c>
      <c r="FW11" s="17">
        <v>0.70108000000000004</v>
      </c>
      <c r="FX11" s="17">
        <v>91.9</v>
      </c>
      <c r="FY11" s="17">
        <v>88.000979999999998</v>
      </c>
      <c r="FZ11" s="17">
        <v>88.000979999999998</v>
      </c>
      <c r="GA11" s="17">
        <v>3.8990200000000002</v>
      </c>
      <c r="GB11" s="17">
        <v>0</v>
      </c>
      <c r="GC11" s="17">
        <v>0</v>
      </c>
      <c r="GD11" s="17">
        <v>0</v>
      </c>
      <c r="GE11" s="17">
        <v>0</v>
      </c>
      <c r="GF11" s="17">
        <v>0</v>
      </c>
      <c r="GG11" s="17">
        <v>0</v>
      </c>
      <c r="GH11" s="17">
        <v>0</v>
      </c>
      <c r="GI11" s="17">
        <v>0</v>
      </c>
      <c r="GJ11" s="17">
        <v>0</v>
      </c>
      <c r="GK11" s="17"/>
      <c r="GL11" s="17"/>
      <c r="GM11" s="17">
        <v>0</v>
      </c>
      <c r="GN11" s="17">
        <v>108.1</v>
      </c>
      <c r="GO11" s="17">
        <v>111.3477</v>
      </c>
      <c r="GP11" s="17">
        <v>111.3477</v>
      </c>
      <c r="GQ11" s="17">
        <v>-3.2477</v>
      </c>
      <c r="GR11" s="17">
        <v>7.9</v>
      </c>
      <c r="GS11" s="17">
        <v>7.9920299999999997</v>
      </c>
      <c r="GT11" s="17">
        <v>8.9477499999999992</v>
      </c>
      <c r="GU11" s="17">
        <v>-1.04775</v>
      </c>
      <c r="GV11" s="17">
        <v>3.3</v>
      </c>
      <c r="GW11" s="17">
        <v>3.9379</v>
      </c>
      <c r="GX11" s="17">
        <v>5.02773</v>
      </c>
      <c r="GY11" s="17">
        <v>-1.72773</v>
      </c>
      <c r="GZ11" s="17">
        <v>32.299999999999997</v>
      </c>
      <c r="HA11" s="17">
        <v>36.53763</v>
      </c>
      <c r="HB11" s="17">
        <v>36.537669999999999</v>
      </c>
      <c r="HC11" s="17">
        <v>-4.2376699999999996</v>
      </c>
      <c r="HD11" s="17">
        <v>45.1</v>
      </c>
      <c r="HE11" s="17">
        <v>44.44858</v>
      </c>
      <c r="HF11" s="17">
        <v>44.44858</v>
      </c>
      <c r="HG11" s="17">
        <v>0.65142</v>
      </c>
      <c r="HH11" s="17">
        <v>2.1</v>
      </c>
      <c r="HI11" s="17">
        <v>1.7435700000000001</v>
      </c>
      <c r="HJ11" s="17">
        <v>1.7435700000000001</v>
      </c>
      <c r="HK11" s="17">
        <v>0.35643000000000002</v>
      </c>
      <c r="HL11" s="17">
        <v>2.4</v>
      </c>
      <c r="HM11" s="17">
        <v>3.9771899999999998</v>
      </c>
      <c r="HN11" s="17">
        <v>3.9771899999999998</v>
      </c>
      <c r="HO11" s="17">
        <v>-1.5771900000000001</v>
      </c>
      <c r="HP11" s="17">
        <v>12.7</v>
      </c>
      <c r="HQ11" s="17">
        <v>0</v>
      </c>
      <c r="HR11" s="17">
        <v>0</v>
      </c>
      <c r="HS11" s="17">
        <v>12.7</v>
      </c>
      <c r="HT11" s="17">
        <v>99</v>
      </c>
      <c r="HU11" s="17">
        <v>156.66924</v>
      </c>
      <c r="HV11" s="17">
        <v>103.60794</v>
      </c>
      <c r="HW11" s="17">
        <v>-4.6079400000000001</v>
      </c>
      <c r="HX11" s="17">
        <v>10.5</v>
      </c>
      <c r="HY11" s="17">
        <v>0</v>
      </c>
      <c r="HZ11" s="17">
        <v>33.734409999999997</v>
      </c>
      <c r="IA11" s="17">
        <v>-23.23441</v>
      </c>
      <c r="IB11" s="17"/>
      <c r="IC11" s="17"/>
      <c r="ID11" s="17"/>
      <c r="IE11" s="17">
        <v>0</v>
      </c>
      <c r="IF11" s="17"/>
      <c r="IG11" s="17"/>
      <c r="IH11" s="17"/>
      <c r="II11" s="17">
        <v>0</v>
      </c>
      <c r="IJ11" s="17">
        <v>48.4</v>
      </c>
      <c r="IK11" s="17">
        <v>48.606160000000003</v>
      </c>
      <c r="IL11" s="17">
        <v>48.606160000000003</v>
      </c>
      <c r="IM11" s="17">
        <v>-0.20616000000000001</v>
      </c>
      <c r="IN11" s="17"/>
      <c r="IO11" s="17"/>
      <c r="IP11" s="17"/>
      <c r="IQ11" s="17">
        <v>0</v>
      </c>
      <c r="IR11" s="17"/>
      <c r="IS11" s="17"/>
      <c r="IT11" s="17"/>
      <c r="IU11" s="17">
        <v>0</v>
      </c>
      <c r="IV11" s="17"/>
      <c r="IW11" s="17"/>
      <c r="IX11" s="17"/>
      <c r="IY11" s="17">
        <v>0</v>
      </c>
      <c r="IZ11" s="17">
        <v>129.30000000000001</v>
      </c>
      <c r="JA11" s="17">
        <v>133.87922</v>
      </c>
      <c r="JB11" s="17">
        <v>133.87922</v>
      </c>
      <c r="JC11" s="17">
        <v>-4.5792200000000003</v>
      </c>
      <c r="JD11" s="17">
        <v>80.599999999999994</v>
      </c>
      <c r="JE11" s="17">
        <v>170.43776</v>
      </c>
      <c r="JF11" s="17">
        <v>177.90845999999999</v>
      </c>
      <c r="JG11" s="17">
        <v>-97.308459999999997</v>
      </c>
      <c r="JH11" s="17">
        <v>80</v>
      </c>
      <c r="JI11" s="17">
        <v>170.43776</v>
      </c>
      <c r="JJ11" s="17">
        <v>177.90845999999999</v>
      </c>
      <c r="JK11" s="17">
        <v>-97.908460000000005</v>
      </c>
      <c r="JL11" s="17">
        <v>80.5</v>
      </c>
      <c r="JM11" s="17">
        <v>170.43776</v>
      </c>
      <c r="JN11" s="17">
        <v>177.90845999999999</v>
      </c>
      <c r="JO11" s="17">
        <v>-97.408460000000005</v>
      </c>
      <c r="JP11" s="17">
        <v>160.80000000000001</v>
      </c>
      <c r="JQ11" s="17">
        <v>255.65664000000001</v>
      </c>
      <c r="JR11" s="17">
        <v>266.86268999999999</v>
      </c>
      <c r="JS11" s="17">
        <v>-106.06269</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110</v>
      </c>
      <c r="KO11" s="17">
        <v>87.844110000000001</v>
      </c>
      <c r="KP11" s="17">
        <v>20.357489999999999</v>
      </c>
      <c r="KQ11" s="17">
        <v>89.642510000000001</v>
      </c>
      <c r="KR11" s="17"/>
      <c r="KS11" s="17"/>
      <c r="KT11" s="17"/>
      <c r="KU11" s="17">
        <v>0</v>
      </c>
      <c r="KV11" s="17"/>
      <c r="KW11" s="17"/>
      <c r="KX11" s="17"/>
      <c r="KY11" s="17">
        <v>0</v>
      </c>
      <c r="KZ11" s="17">
        <v>103.8</v>
      </c>
      <c r="LA11" s="17">
        <v>114.9156</v>
      </c>
      <c r="LB11" s="17">
        <v>98.749859999999998</v>
      </c>
      <c r="LC11" s="17">
        <v>5.0501399999999999</v>
      </c>
      <c r="LD11" s="17">
        <v>130.80000000000001</v>
      </c>
      <c r="LE11" s="17">
        <v>134.20367999999999</v>
      </c>
      <c r="LF11" s="17">
        <v>134.20367999999999</v>
      </c>
      <c r="LG11" s="17">
        <v>-3.40368</v>
      </c>
      <c r="LH11" s="17">
        <v>62.4</v>
      </c>
      <c r="LI11" s="17">
        <v>67.725759999999994</v>
      </c>
      <c r="LJ11" s="17">
        <v>67.725759999999994</v>
      </c>
      <c r="LK11" s="17">
        <v>-5.3257599999999998</v>
      </c>
      <c r="LL11" s="17">
        <v>81.7</v>
      </c>
      <c r="LM11" s="17">
        <v>78.567999999999998</v>
      </c>
      <c r="LN11" s="17">
        <v>78.567999999999998</v>
      </c>
      <c r="LO11" s="17">
        <v>3.1320000000000001</v>
      </c>
      <c r="LP11" s="17">
        <v>29.9</v>
      </c>
      <c r="LQ11" s="17">
        <v>30.21547</v>
      </c>
      <c r="LR11" s="17">
        <v>30.215479999999999</v>
      </c>
      <c r="LS11" s="17">
        <v>-0.31547999999999998</v>
      </c>
      <c r="LT11" s="17"/>
      <c r="LU11" s="17"/>
      <c r="LV11" s="17"/>
      <c r="LW11" s="17">
        <v>0</v>
      </c>
      <c r="LX11" s="17"/>
      <c r="LY11" s="17"/>
      <c r="LZ11" s="17"/>
      <c r="MA11" s="17">
        <v>0</v>
      </c>
      <c r="MB11" s="17"/>
      <c r="MC11" s="17"/>
      <c r="MD11" s="17"/>
      <c r="ME11" s="17">
        <v>0</v>
      </c>
      <c r="MF11" s="17">
        <v>89.1</v>
      </c>
      <c r="MG11" s="17">
        <v>96.666669999999996</v>
      </c>
      <c r="MH11" s="17">
        <v>96.666690000000003</v>
      </c>
      <c r="MI11" s="17">
        <v>-7.5666900000000004</v>
      </c>
      <c r="MJ11" s="17">
        <v>89</v>
      </c>
      <c r="MK11" s="17">
        <v>96.666669999999996</v>
      </c>
      <c r="ML11" s="17">
        <v>96.666690000000003</v>
      </c>
      <c r="MM11" s="17">
        <v>-7.66669</v>
      </c>
      <c r="MN11" s="17">
        <v>113.2</v>
      </c>
      <c r="MO11" s="17">
        <v>96.666669999999996</v>
      </c>
      <c r="MP11" s="17">
        <v>96.666690000000003</v>
      </c>
      <c r="MQ11" s="17">
        <v>16.53331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109.7</v>
      </c>
      <c r="NY11" s="17">
        <v>93.986999999999995</v>
      </c>
      <c r="NZ11" s="17">
        <v>93.986999999999995</v>
      </c>
      <c r="OA11" s="17">
        <v>15.712999999999999</v>
      </c>
      <c r="OB11" s="17">
        <v>0</v>
      </c>
      <c r="OC11" s="17">
        <v>0</v>
      </c>
      <c r="OD11" s="17">
        <v>0</v>
      </c>
      <c r="OE11" s="17">
        <v>0</v>
      </c>
      <c r="OF11" s="17">
        <v>12.9</v>
      </c>
      <c r="OG11" s="17">
        <v>11.382999999999999</v>
      </c>
      <c r="OH11" s="17">
        <v>11.382999999999999</v>
      </c>
      <c r="OI11" s="17">
        <v>1.5169999999999999</v>
      </c>
      <c r="OJ11" s="17">
        <v>0</v>
      </c>
      <c r="OK11" s="17">
        <v>0</v>
      </c>
      <c r="OL11" s="17">
        <v>0</v>
      </c>
      <c r="OM11" s="17">
        <v>0</v>
      </c>
      <c r="ON11" s="17">
        <v>19.3</v>
      </c>
      <c r="OO11" s="17">
        <v>17.629770000000001</v>
      </c>
      <c r="OP11" s="17">
        <v>17.629770000000001</v>
      </c>
      <c r="OQ11" s="17">
        <v>1.6702300000000001</v>
      </c>
      <c r="OR11" s="17">
        <v>0</v>
      </c>
      <c r="OS11" s="17">
        <v>0</v>
      </c>
      <c r="OT11" s="17">
        <v>0</v>
      </c>
      <c r="OU11" s="17">
        <v>0</v>
      </c>
      <c r="OV11" s="17">
        <v>0</v>
      </c>
      <c r="OW11" s="17">
        <v>0</v>
      </c>
      <c r="OX11" s="17">
        <v>0</v>
      </c>
      <c r="OY11" s="17">
        <v>0</v>
      </c>
      <c r="OZ11" s="17">
        <v>3.6</v>
      </c>
      <c r="PA11" s="17">
        <v>3.6</v>
      </c>
      <c r="PB11" s="17">
        <v>3.6</v>
      </c>
      <c r="PC11" s="17">
        <v>0</v>
      </c>
      <c r="PD11" s="17">
        <v>3.8</v>
      </c>
      <c r="PE11" s="17">
        <v>2.8</v>
      </c>
      <c r="PF11" s="17">
        <v>2.8</v>
      </c>
      <c r="PG11" s="17">
        <v>1</v>
      </c>
      <c r="PH11" s="17">
        <v>20</v>
      </c>
      <c r="PI11" s="17">
        <v>19.588640000000002</v>
      </c>
      <c r="PJ11" s="17">
        <v>19.588640000000002</v>
      </c>
      <c r="PK11" s="17">
        <v>0.41136</v>
      </c>
      <c r="PL11" s="17">
        <v>10.5</v>
      </c>
      <c r="PM11" s="17">
        <v>11.75318</v>
      </c>
      <c r="PN11" s="17">
        <v>11.75318</v>
      </c>
      <c r="PO11" s="17">
        <v>-1.25318</v>
      </c>
      <c r="PP11" s="17">
        <v>3.1</v>
      </c>
      <c r="PQ11" s="17">
        <v>3.1</v>
      </c>
      <c r="PR11" s="17">
        <v>3.1</v>
      </c>
      <c r="PS11" s="17">
        <v>0</v>
      </c>
      <c r="PT11" s="17">
        <v>3.7</v>
      </c>
      <c r="PU11" s="17">
        <v>3.5</v>
      </c>
      <c r="PV11" s="17">
        <v>3.5</v>
      </c>
      <c r="PW11" s="17">
        <v>0.2</v>
      </c>
      <c r="PX11" s="17">
        <v>18.600000000000001</v>
      </c>
      <c r="PY11" s="17">
        <v>18.021550000000001</v>
      </c>
      <c r="PZ11" s="17">
        <v>18.021550000000001</v>
      </c>
      <c r="QA11" s="17">
        <v>0.57845000000000002</v>
      </c>
      <c r="QB11" s="17">
        <v>0</v>
      </c>
      <c r="QC11" s="17">
        <v>0</v>
      </c>
      <c r="QD11" s="17">
        <v>0</v>
      </c>
      <c r="QE11" s="17">
        <v>0</v>
      </c>
      <c r="QF11" s="17">
        <v>0</v>
      </c>
      <c r="QG11" s="17">
        <v>0</v>
      </c>
      <c r="QH11" s="17">
        <v>0</v>
      </c>
      <c r="QI11" s="17">
        <v>0</v>
      </c>
      <c r="QJ11" s="17">
        <v>31.6</v>
      </c>
      <c r="QK11" s="17">
        <v>20.471</v>
      </c>
      <c r="QL11" s="17">
        <v>20.471</v>
      </c>
      <c r="QM11" s="17">
        <v>11.129</v>
      </c>
      <c r="QN11" s="17">
        <v>80.3</v>
      </c>
      <c r="QO11" s="17">
        <v>54.262</v>
      </c>
      <c r="QP11" s="17">
        <v>54.262</v>
      </c>
      <c r="QQ11" s="17">
        <v>26.038</v>
      </c>
      <c r="QR11" s="17">
        <v>4.8</v>
      </c>
      <c r="QS11" s="17">
        <v>4.2</v>
      </c>
      <c r="QT11" s="17">
        <v>4.2</v>
      </c>
      <c r="QU11" s="17">
        <v>0.6</v>
      </c>
      <c r="QV11" s="17">
        <v>2.4</v>
      </c>
      <c r="QW11" s="17">
        <v>2.4</v>
      </c>
      <c r="QX11" s="17">
        <v>2.4</v>
      </c>
      <c r="QY11" s="17">
        <v>0</v>
      </c>
      <c r="QZ11" s="17">
        <v>1.2</v>
      </c>
      <c r="RA11" s="17"/>
      <c r="RB11" s="17"/>
      <c r="RC11" s="17">
        <v>1.2</v>
      </c>
      <c r="RD11" s="17">
        <v>2.9</v>
      </c>
      <c r="RE11" s="17">
        <v>2.8</v>
      </c>
      <c r="RF11" s="17">
        <v>2.8</v>
      </c>
      <c r="RG11" s="17">
        <v>0.1</v>
      </c>
      <c r="RH11" s="17">
        <v>0</v>
      </c>
      <c r="RI11" s="17">
        <v>0</v>
      </c>
      <c r="RJ11" s="17">
        <v>0</v>
      </c>
      <c r="RK11" s="17">
        <v>0</v>
      </c>
      <c r="RL11" s="17">
        <v>3.6</v>
      </c>
      <c r="RM11" s="17">
        <v>3.5790000000000002</v>
      </c>
      <c r="RN11" s="17">
        <v>3.5790000000000002</v>
      </c>
      <c r="RO11" s="17">
        <v>2.1000000000000001E-2</v>
      </c>
      <c r="RP11" s="17">
        <v>8.5</v>
      </c>
      <c r="RQ11" s="17">
        <v>0</v>
      </c>
      <c r="RR11" s="17">
        <v>7.87181</v>
      </c>
      <c r="RS11" s="17">
        <v>0.62819000000000003</v>
      </c>
      <c r="RT11" s="17">
        <v>2</v>
      </c>
      <c r="RU11" s="17">
        <v>2</v>
      </c>
      <c r="RV11" s="17">
        <v>2</v>
      </c>
      <c r="RW11" s="17">
        <v>0</v>
      </c>
      <c r="RX11" s="17">
        <v>0</v>
      </c>
      <c r="RY11" s="17">
        <v>0.7</v>
      </c>
      <c r="RZ11" s="17">
        <v>0.7</v>
      </c>
      <c r="SA11" s="17">
        <v>-0.7</v>
      </c>
      <c r="SB11" s="17">
        <v>19.7</v>
      </c>
      <c r="SC11" s="17">
        <v>10.96964</v>
      </c>
      <c r="SD11" s="17">
        <v>10.96964</v>
      </c>
      <c r="SE11" s="17">
        <v>8.7303599999999992</v>
      </c>
      <c r="SF11" s="17">
        <v>9.5</v>
      </c>
      <c r="SG11" s="17">
        <v>8.9</v>
      </c>
      <c r="SH11" s="17">
        <v>8.9</v>
      </c>
      <c r="SI11" s="17">
        <v>0.6</v>
      </c>
      <c r="SJ11" s="17">
        <v>20.100000000000001</v>
      </c>
      <c r="SK11" s="17">
        <v>19.588640000000002</v>
      </c>
      <c r="SL11" s="17">
        <v>19.588640000000002</v>
      </c>
      <c r="SM11" s="17">
        <v>0.51136000000000004</v>
      </c>
      <c r="SN11" s="17">
        <v>10.199999999999999</v>
      </c>
      <c r="SO11" s="17">
        <v>11.75318</v>
      </c>
      <c r="SP11" s="17">
        <v>11.75318</v>
      </c>
      <c r="SQ11" s="17">
        <v>-1.55318</v>
      </c>
      <c r="SR11" s="17">
        <v>20</v>
      </c>
      <c r="SS11" s="17">
        <v>19.09892</v>
      </c>
      <c r="ST11" s="17">
        <v>19.09892</v>
      </c>
      <c r="SU11" s="17">
        <v>0.90107999999999999</v>
      </c>
      <c r="SV11" s="17">
        <v>30</v>
      </c>
      <c r="SW11" s="17">
        <v>20.213999999999999</v>
      </c>
      <c r="SX11" s="17">
        <v>20.213999999999999</v>
      </c>
      <c r="SY11" s="17">
        <v>9.7859999999999996</v>
      </c>
      <c r="SZ11" s="17">
        <v>66.5</v>
      </c>
      <c r="TA11" s="17">
        <v>27.734000000000002</v>
      </c>
      <c r="TB11" s="17">
        <v>27.734000000000002</v>
      </c>
      <c r="TC11" s="17">
        <v>38.765999999999998</v>
      </c>
      <c r="TD11" s="17">
        <v>0</v>
      </c>
      <c r="TE11" s="17">
        <v>0</v>
      </c>
      <c r="TF11" s="17">
        <v>0</v>
      </c>
      <c r="TG11" s="17">
        <v>0</v>
      </c>
      <c r="TH11" s="17">
        <v>58.4</v>
      </c>
      <c r="TI11" s="17">
        <v>37</v>
      </c>
      <c r="TJ11" s="17">
        <v>31.588999999999999</v>
      </c>
      <c r="TK11" s="17">
        <v>26.811</v>
      </c>
      <c r="TL11" s="17">
        <v>86.7</v>
      </c>
      <c r="TM11" s="17">
        <v>52.9</v>
      </c>
      <c r="TN11" s="17">
        <v>48.036999999999999</v>
      </c>
      <c r="TO11" s="17">
        <v>38.662999999999997</v>
      </c>
      <c r="TP11" s="17">
        <v>3</v>
      </c>
      <c r="TQ11" s="17">
        <v>4.8</v>
      </c>
      <c r="TR11" s="17">
        <v>4.3049999999999997</v>
      </c>
      <c r="TS11" s="17">
        <v>-1.3049999999999999</v>
      </c>
      <c r="TT11" s="17">
        <v>3.9</v>
      </c>
      <c r="TU11" s="17">
        <v>2.4</v>
      </c>
      <c r="TV11" s="17">
        <v>2.222</v>
      </c>
      <c r="TW11" s="17">
        <v>1.6779999999999999</v>
      </c>
      <c r="TX11" s="17">
        <v>21</v>
      </c>
      <c r="TY11" s="17">
        <v>20.57</v>
      </c>
      <c r="TZ11" s="17">
        <v>20.568069999999999</v>
      </c>
      <c r="UA11" s="17">
        <v>0.43192999999999998</v>
      </c>
      <c r="UB11" s="17">
        <v>8.4</v>
      </c>
      <c r="UC11" s="17">
        <v>8</v>
      </c>
      <c r="UD11" s="17">
        <v>8</v>
      </c>
      <c r="UE11" s="17">
        <v>0.4</v>
      </c>
      <c r="UF11" s="17">
        <v>5</v>
      </c>
      <c r="UG11" s="17">
        <v>5</v>
      </c>
      <c r="UH11" s="17">
        <v>5</v>
      </c>
      <c r="UI11" s="17">
        <v>0</v>
      </c>
      <c r="UJ11" s="17">
        <v>20.399999999999999</v>
      </c>
      <c r="UK11" s="17">
        <v>19.588640000000002</v>
      </c>
      <c r="UL11" s="17">
        <v>19.588640000000002</v>
      </c>
      <c r="UM11" s="17">
        <v>0.81135999999999997</v>
      </c>
      <c r="UN11" s="17">
        <v>20.399999999999999</v>
      </c>
      <c r="UO11" s="17">
        <v>19.588640000000002</v>
      </c>
      <c r="UP11" s="17">
        <v>19.588640000000002</v>
      </c>
      <c r="UQ11" s="17">
        <v>0.81135999999999997</v>
      </c>
      <c r="UR11" s="17">
        <v>20</v>
      </c>
      <c r="US11" s="17">
        <v>19.588640000000002</v>
      </c>
      <c r="UT11" s="17">
        <v>19.588640000000002</v>
      </c>
      <c r="UU11" s="17">
        <v>0.41136</v>
      </c>
      <c r="UV11" s="17">
        <v>8.4</v>
      </c>
      <c r="UW11" s="17">
        <v>7.61</v>
      </c>
      <c r="UX11" s="17">
        <v>7.61</v>
      </c>
      <c r="UY11" s="17">
        <v>0.79</v>
      </c>
      <c r="UZ11" s="17">
        <v>0</v>
      </c>
      <c r="VA11" s="17">
        <v>0</v>
      </c>
      <c r="VB11" s="17">
        <v>0</v>
      </c>
      <c r="VC11" s="17">
        <v>0</v>
      </c>
      <c r="VD11" s="17">
        <v>0</v>
      </c>
      <c r="VE11" s="17">
        <v>0</v>
      </c>
      <c r="VF11" s="17">
        <v>0</v>
      </c>
      <c r="VG11" s="17">
        <v>0</v>
      </c>
      <c r="VH11" s="17">
        <v>0.6</v>
      </c>
      <c r="VI11" s="17">
        <v>0.6</v>
      </c>
      <c r="VJ11" s="17">
        <v>0.6</v>
      </c>
      <c r="VK11" s="17">
        <v>0</v>
      </c>
      <c r="VL11" s="17">
        <v>73.5</v>
      </c>
      <c r="VM11" s="17">
        <v>35.6</v>
      </c>
      <c r="VN11" s="17">
        <v>33.302</v>
      </c>
      <c r="VO11" s="17">
        <v>40.198</v>
      </c>
      <c r="VP11" s="17">
        <v>37.9</v>
      </c>
      <c r="VQ11" s="17">
        <v>38.945070000000001</v>
      </c>
      <c r="VR11" s="17">
        <v>36.427999999999997</v>
      </c>
      <c r="VS11" s="17">
        <v>1.472</v>
      </c>
      <c r="VT11" s="17">
        <v>0</v>
      </c>
      <c r="VU11" s="17">
        <v>0</v>
      </c>
      <c r="VV11" s="17">
        <v>0</v>
      </c>
      <c r="VW11" s="17">
        <v>0</v>
      </c>
      <c r="VX11" s="17">
        <v>0</v>
      </c>
      <c r="VY11" s="17">
        <v>0</v>
      </c>
      <c r="VZ11" s="17">
        <v>0</v>
      </c>
      <c r="WA11" s="17">
        <v>0</v>
      </c>
      <c r="WB11" s="17">
        <v>0</v>
      </c>
      <c r="WC11" s="17"/>
      <c r="WD11" s="17"/>
      <c r="WE11" s="17">
        <v>0</v>
      </c>
      <c r="WF11" s="17">
        <v>20</v>
      </c>
      <c r="WG11" s="17">
        <v>19.09892</v>
      </c>
      <c r="WH11" s="17">
        <v>19.09892</v>
      </c>
      <c r="WI11" s="17">
        <v>0.90107999999999999</v>
      </c>
      <c r="WJ11" s="17">
        <v>10.7</v>
      </c>
      <c r="WK11" s="17">
        <v>13</v>
      </c>
      <c r="WL11" s="17">
        <v>13</v>
      </c>
      <c r="WM11" s="17">
        <v>-2.2999999999999998</v>
      </c>
      <c r="WN11" s="17">
        <v>44.91</v>
      </c>
      <c r="WO11" s="17">
        <v>77</v>
      </c>
      <c r="WP11" s="17">
        <v>74</v>
      </c>
      <c r="WQ11" s="17">
        <v>-29.09</v>
      </c>
      <c r="WR11" s="17">
        <v>34.86</v>
      </c>
      <c r="WS11" s="17"/>
      <c r="WT11" s="17"/>
      <c r="WU11" s="17">
        <v>34.86</v>
      </c>
      <c r="WV11" s="17">
        <v>29.8</v>
      </c>
      <c r="WW11" s="17">
        <v>29.184000000000001</v>
      </c>
      <c r="WX11" s="17">
        <v>29.184000000000001</v>
      </c>
      <c r="WY11" s="17">
        <v>0.61599999999999999</v>
      </c>
      <c r="WZ11" s="17">
        <v>3.1</v>
      </c>
      <c r="XA11" s="17">
        <v>2.8159999999999998</v>
      </c>
      <c r="XB11" s="17">
        <v>2.8159999999999998</v>
      </c>
      <c r="XC11" s="17">
        <v>0.28399999999999997</v>
      </c>
      <c r="XD11" s="17">
        <v>14</v>
      </c>
      <c r="XE11" s="17">
        <v>14</v>
      </c>
      <c r="XF11" s="17">
        <v>14</v>
      </c>
      <c r="XG11" s="17">
        <v>0</v>
      </c>
      <c r="XH11" s="17">
        <v>16.690000000000001</v>
      </c>
      <c r="XI11" s="17">
        <v>17</v>
      </c>
      <c r="XJ11" s="17">
        <v>17</v>
      </c>
      <c r="XK11" s="17">
        <v>-0.31</v>
      </c>
      <c r="XL11" s="17">
        <v>7.2</v>
      </c>
      <c r="XM11" s="17">
        <v>9.65</v>
      </c>
      <c r="XN11" s="17">
        <v>9.65</v>
      </c>
      <c r="XO11" s="17">
        <v>-2.4500000000000002</v>
      </c>
    </row>
    <row r="12" spans="1:639" ht="24" customHeight="1" x14ac:dyDescent="0.3">
      <c r="A12" s="1"/>
      <c r="B12" s="16" t="s">
        <v>54</v>
      </c>
      <c r="C12" s="16" t="s">
        <v>705</v>
      </c>
      <c r="D12" s="17">
        <v>0.7</v>
      </c>
      <c r="E12" s="17">
        <v>0.98</v>
      </c>
      <c r="F12" s="17">
        <v>0.98</v>
      </c>
      <c r="G12" s="17">
        <v>-0.28000000000000003</v>
      </c>
      <c r="H12" s="17">
        <v>1.1000000000000001</v>
      </c>
      <c r="I12" s="17">
        <v>1.61</v>
      </c>
      <c r="J12" s="17">
        <v>1.61</v>
      </c>
      <c r="K12" s="17">
        <v>-0.51</v>
      </c>
      <c r="L12" s="17">
        <v>593.70000000000005</v>
      </c>
      <c r="M12" s="17">
        <v>600.00711000000001</v>
      </c>
      <c r="N12" s="17">
        <v>600.00711000000001</v>
      </c>
      <c r="O12" s="17">
        <v>-6.3071099999999998</v>
      </c>
      <c r="P12" s="17">
        <v>196</v>
      </c>
      <c r="Q12" s="17">
        <v>196.91358</v>
      </c>
      <c r="R12" s="17">
        <v>196.91358</v>
      </c>
      <c r="S12" s="17">
        <v>-0.91357999999999995</v>
      </c>
      <c r="T12" s="17"/>
      <c r="U12" s="17"/>
      <c r="V12" s="17"/>
      <c r="W12" s="17">
        <v>0</v>
      </c>
      <c r="X12" s="17"/>
      <c r="Y12" s="17"/>
      <c r="Z12" s="17"/>
      <c r="AA12" s="17">
        <v>0</v>
      </c>
      <c r="AB12" s="17">
        <v>0</v>
      </c>
      <c r="AC12" s="17">
        <v>0</v>
      </c>
      <c r="AD12" s="17">
        <v>0</v>
      </c>
      <c r="AE12" s="17">
        <v>0</v>
      </c>
      <c r="AF12" s="17">
        <v>194.8</v>
      </c>
      <c r="AG12" s="17">
        <v>215.72929999999999</v>
      </c>
      <c r="AH12" s="17">
        <v>215.72929999999999</v>
      </c>
      <c r="AI12" s="17">
        <v>-20.929300000000001</v>
      </c>
      <c r="AJ12" s="17"/>
      <c r="AK12" s="17"/>
      <c r="AL12" s="17"/>
      <c r="AM12" s="17">
        <v>0</v>
      </c>
      <c r="AN12" s="17"/>
      <c r="AO12" s="17"/>
      <c r="AP12" s="17"/>
      <c r="AQ12" s="17">
        <v>0</v>
      </c>
      <c r="AR12" s="17">
        <v>106.8</v>
      </c>
      <c r="AS12" s="17">
        <v>130.37654000000001</v>
      </c>
      <c r="AT12" s="17">
        <v>129.59898000000001</v>
      </c>
      <c r="AU12" s="17">
        <v>-22.79898</v>
      </c>
      <c r="AV12" s="17">
        <v>106.3</v>
      </c>
      <c r="AW12" s="17">
        <v>130.37654000000001</v>
      </c>
      <c r="AX12" s="17">
        <v>129.59898000000001</v>
      </c>
      <c r="AY12" s="17">
        <v>-23.29898</v>
      </c>
      <c r="AZ12" s="17">
        <v>106.2</v>
      </c>
      <c r="BA12" s="17">
        <v>130.37654000000001</v>
      </c>
      <c r="BB12" s="17">
        <v>129.59898000000001</v>
      </c>
      <c r="BC12" s="17">
        <v>-23.398980000000002</v>
      </c>
      <c r="BD12" s="17">
        <v>209.9</v>
      </c>
      <c r="BE12" s="17">
        <v>195.56482</v>
      </c>
      <c r="BF12" s="17">
        <v>194.39847</v>
      </c>
      <c r="BG12" s="17">
        <v>15.501530000000001</v>
      </c>
      <c r="BH12" s="17"/>
      <c r="BI12" s="17"/>
      <c r="BJ12" s="17"/>
      <c r="BK12" s="17">
        <v>0</v>
      </c>
      <c r="BL12" s="17"/>
      <c r="BM12" s="17"/>
      <c r="BN12" s="17"/>
      <c r="BO12" s="17">
        <v>0</v>
      </c>
      <c r="BP12" s="17">
        <v>546.5</v>
      </c>
      <c r="BQ12" s="17">
        <v>570.52498000000003</v>
      </c>
      <c r="BR12" s="17">
        <v>436.24955999999997</v>
      </c>
      <c r="BS12" s="17">
        <v>110.25044</v>
      </c>
      <c r="BT12" s="17">
        <v>10.3</v>
      </c>
      <c r="BU12" s="17">
        <v>5.6415699999999998</v>
      </c>
      <c r="BV12" s="17">
        <v>5.6415699999999998</v>
      </c>
      <c r="BW12" s="17">
        <v>4.6584300000000001</v>
      </c>
      <c r="BX12" s="17"/>
      <c r="BY12" s="17"/>
      <c r="BZ12" s="17"/>
      <c r="CA12" s="17">
        <v>0</v>
      </c>
      <c r="CB12" s="17"/>
      <c r="CC12" s="17"/>
      <c r="CD12" s="17"/>
      <c r="CE12" s="17">
        <v>0</v>
      </c>
      <c r="CF12" s="17"/>
      <c r="CG12" s="17"/>
      <c r="CH12" s="17"/>
      <c r="CI12" s="17">
        <v>0</v>
      </c>
      <c r="CJ12" s="17">
        <v>0</v>
      </c>
      <c r="CK12" s="17"/>
      <c r="CL12" s="17"/>
      <c r="CM12" s="17">
        <v>0</v>
      </c>
      <c r="CN12" s="17">
        <v>166.7</v>
      </c>
      <c r="CO12" s="17">
        <v>165.3526</v>
      </c>
      <c r="CP12" s="17">
        <v>165.3526</v>
      </c>
      <c r="CQ12" s="17">
        <v>1.3473999999999999</v>
      </c>
      <c r="CR12" s="17">
        <v>6.9</v>
      </c>
      <c r="CS12" s="17">
        <v>3.8637000000000001</v>
      </c>
      <c r="CT12" s="17">
        <v>3.8637000000000001</v>
      </c>
      <c r="CU12" s="17">
        <v>3.0363000000000002</v>
      </c>
      <c r="CV12" s="17"/>
      <c r="CW12" s="17"/>
      <c r="CX12" s="17"/>
      <c r="CY12" s="17">
        <v>0</v>
      </c>
      <c r="CZ12" s="17">
        <v>6.9</v>
      </c>
      <c r="DA12" s="17">
        <v>6.8787000000000003</v>
      </c>
      <c r="DB12" s="17">
        <v>6.8787000000000003</v>
      </c>
      <c r="DC12" s="17">
        <v>2.1299999999999999E-2</v>
      </c>
      <c r="DD12" s="17">
        <v>10.199999999999999</v>
      </c>
      <c r="DE12" s="17">
        <v>10.038970000000001</v>
      </c>
      <c r="DF12" s="17">
        <v>10.038970000000001</v>
      </c>
      <c r="DG12" s="17">
        <v>0.16103000000000001</v>
      </c>
      <c r="DH12" s="17">
        <v>50.1</v>
      </c>
      <c r="DI12" s="17">
        <v>60</v>
      </c>
      <c r="DJ12" s="17">
        <v>130.77933999999999</v>
      </c>
      <c r="DK12" s="17">
        <v>-80.679339999999996</v>
      </c>
      <c r="DL12" s="17"/>
      <c r="DM12" s="17"/>
      <c r="DN12" s="17"/>
      <c r="DO12" s="17">
        <v>0</v>
      </c>
      <c r="DP12" s="17"/>
      <c r="DQ12" s="17"/>
      <c r="DR12" s="17"/>
      <c r="DS12" s="17">
        <v>0</v>
      </c>
      <c r="DT12" s="17"/>
      <c r="DU12" s="17"/>
      <c r="DV12" s="17"/>
      <c r="DW12" s="17">
        <v>0</v>
      </c>
      <c r="DX12" s="17"/>
      <c r="DY12" s="17"/>
      <c r="DZ12" s="17"/>
      <c r="EA12" s="17">
        <v>0</v>
      </c>
      <c r="EB12" s="17">
        <v>109.9</v>
      </c>
      <c r="EC12" s="17">
        <v>113.3477</v>
      </c>
      <c r="ED12" s="17">
        <v>113.3477</v>
      </c>
      <c r="EE12" s="17">
        <v>-3.4477000000000002</v>
      </c>
      <c r="EF12" s="17">
        <v>98.8</v>
      </c>
      <c r="EG12" s="17">
        <v>110.5</v>
      </c>
      <c r="EH12" s="17">
        <v>157.36841999999999</v>
      </c>
      <c r="EI12" s="17">
        <v>-58.568420000000003</v>
      </c>
      <c r="EJ12" s="17"/>
      <c r="EK12" s="17"/>
      <c r="EL12" s="17"/>
      <c r="EM12" s="17">
        <v>0</v>
      </c>
      <c r="EN12" s="17"/>
      <c r="EO12" s="17"/>
      <c r="EP12" s="17"/>
      <c r="EQ12" s="17">
        <v>0</v>
      </c>
      <c r="ER12" s="17"/>
      <c r="ES12" s="17"/>
      <c r="ET12" s="17"/>
      <c r="EU12" s="17">
        <v>0</v>
      </c>
      <c r="EV12" s="17">
        <v>6.5</v>
      </c>
      <c r="EW12" s="17">
        <v>6.39</v>
      </c>
      <c r="EX12" s="17">
        <v>6.39</v>
      </c>
      <c r="EY12" s="17">
        <v>0.11</v>
      </c>
      <c r="EZ12" s="17">
        <v>459.9</v>
      </c>
      <c r="FA12" s="17">
        <v>460.67581000000001</v>
      </c>
      <c r="FB12" s="17">
        <v>442.88144</v>
      </c>
      <c r="FC12" s="17">
        <v>17.018560000000001</v>
      </c>
      <c r="FD12" s="17">
        <v>80.099999999999994</v>
      </c>
      <c r="FE12" s="17">
        <v>78.354140000000001</v>
      </c>
      <c r="FF12" s="17">
        <v>81.667349999999999</v>
      </c>
      <c r="FG12" s="17">
        <v>-1.56735</v>
      </c>
      <c r="FH12" s="17">
        <v>151.19999999999999</v>
      </c>
      <c r="FI12" s="17">
        <v>149.20862</v>
      </c>
      <c r="FJ12" s="17">
        <v>149.20862</v>
      </c>
      <c r="FK12" s="17">
        <v>1.9913799999999999</v>
      </c>
      <c r="FL12" s="17">
        <v>41.8</v>
      </c>
      <c r="FM12" s="17">
        <v>40.1524</v>
      </c>
      <c r="FN12" s="17">
        <v>33.95776</v>
      </c>
      <c r="FO12" s="17">
        <v>7.8422400000000003</v>
      </c>
      <c r="FP12" s="17">
        <v>18.399999999999999</v>
      </c>
      <c r="FQ12" s="17">
        <v>19.361409999999999</v>
      </c>
      <c r="FR12" s="17">
        <v>19.361409999999999</v>
      </c>
      <c r="FS12" s="17">
        <v>-0.96140999999999999</v>
      </c>
      <c r="FT12" s="17">
        <v>19.8</v>
      </c>
      <c r="FU12" s="17">
        <v>19.09892</v>
      </c>
      <c r="FV12" s="17">
        <v>19.09892</v>
      </c>
      <c r="FW12" s="17">
        <v>0.70108000000000004</v>
      </c>
      <c r="FX12" s="17">
        <v>88.8</v>
      </c>
      <c r="FY12" s="17">
        <v>88.000979999999998</v>
      </c>
      <c r="FZ12" s="17">
        <v>88.000979999999998</v>
      </c>
      <c r="GA12" s="17">
        <v>0.79901999999999995</v>
      </c>
      <c r="GB12" s="17">
        <v>0</v>
      </c>
      <c r="GC12" s="17">
        <v>0</v>
      </c>
      <c r="GD12" s="17">
        <v>0</v>
      </c>
      <c r="GE12" s="17">
        <v>0</v>
      </c>
      <c r="GF12" s="17">
        <v>0</v>
      </c>
      <c r="GG12" s="17">
        <v>0</v>
      </c>
      <c r="GH12" s="17">
        <v>0</v>
      </c>
      <c r="GI12" s="17">
        <v>0</v>
      </c>
      <c r="GJ12" s="17">
        <v>0</v>
      </c>
      <c r="GK12" s="17"/>
      <c r="GL12" s="17"/>
      <c r="GM12" s="17">
        <v>0</v>
      </c>
      <c r="GN12" s="17">
        <v>107.8</v>
      </c>
      <c r="GO12" s="17">
        <v>111.3477</v>
      </c>
      <c r="GP12" s="17">
        <v>111.3477</v>
      </c>
      <c r="GQ12" s="17">
        <v>-3.5476999999999999</v>
      </c>
      <c r="GR12" s="17">
        <v>7.8</v>
      </c>
      <c r="GS12" s="17">
        <v>7.9920299999999997</v>
      </c>
      <c r="GT12" s="17">
        <v>8.9477499999999992</v>
      </c>
      <c r="GU12" s="17">
        <v>-1.14775</v>
      </c>
      <c r="GV12" s="17">
        <v>3.3</v>
      </c>
      <c r="GW12" s="17">
        <v>3.9379</v>
      </c>
      <c r="GX12" s="17">
        <v>5.02773</v>
      </c>
      <c r="GY12" s="17">
        <v>-1.72773</v>
      </c>
      <c r="GZ12" s="17">
        <v>33.4</v>
      </c>
      <c r="HA12" s="17">
        <v>36.537619999999997</v>
      </c>
      <c r="HB12" s="17">
        <v>36.537669999999999</v>
      </c>
      <c r="HC12" s="17">
        <v>-3.13767</v>
      </c>
      <c r="HD12" s="17">
        <v>44.9</v>
      </c>
      <c r="HE12" s="17">
        <v>44.44858</v>
      </c>
      <c r="HF12" s="17">
        <v>44.44858</v>
      </c>
      <c r="HG12" s="17">
        <v>0.45141999999999999</v>
      </c>
      <c r="HH12" s="17">
        <v>2.1</v>
      </c>
      <c r="HI12" s="17">
        <v>1.7435700000000001</v>
      </c>
      <c r="HJ12" s="17">
        <v>1.7435700000000001</v>
      </c>
      <c r="HK12" s="17">
        <v>0.35643000000000002</v>
      </c>
      <c r="HL12" s="17">
        <v>2.5</v>
      </c>
      <c r="HM12" s="17">
        <v>3.9771899999999998</v>
      </c>
      <c r="HN12" s="17">
        <v>3.9771899999999998</v>
      </c>
      <c r="HO12" s="17">
        <v>-1.47719</v>
      </c>
      <c r="HP12" s="17">
        <v>12.6</v>
      </c>
      <c r="HQ12" s="17">
        <v>0</v>
      </c>
      <c r="HR12" s="17">
        <v>0</v>
      </c>
      <c r="HS12" s="17">
        <v>12.6</v>
      </c>
      <c r="HT12" s="17">
        <v>97.7</v>
      </c>
      <c r="HU12" s="17">
        <v>145.55034000000001</v>
      </c>
      <c r="HV12" s="17">
        <v>83.244140000000002</v>
      </c>
      <c r="HW12" s="17">
        <v>14.455859999999999</v>
      </c>
      <c r="HX12" s="17">
        <v>9.9</v>
      </c>
      <c r="HY12" s="17">
        <v>0</v>
      </c>
      <c r="HZ12" s="17">
        <v>33.734409999999997</v>
      </c>
      <c r="IA12" s="17">
        <v>-23.834409999999998</v>
      </c>
      <c r="IB12" s="17"/>
      <c r="IC12" s="17"/>
      <c r="ID12" s="17"/>
      <c r="IE12" s="17">
        <v>0</v>
      </c>
      <c r="IF12" s="17"/>
      <c r="IG12" s="17"/>
      <c r="IH12" s="17"/>
      <c r="II12" s="17">
        <v>0</v>
      </c>
      <c r="IJ12" s="17">
        <v>48</v>
      </c>
      <c r="IK12" s="17">
        <v>48.606160000000003</v>
      </c>
      <c r="IL12" s="17">
        <v>48.606160000000003</v>
      </c>
      <c r="IM12" s="17">
        <v>-0.60616000000000003</v>
      </c>
      <c r="IN12" s="17"/>
      <c r="IO12" s="17"/>
      <c r="IP12" s="17"/>
      <c r="IQ12" s="17">
        <v>0</v>
      </c>
      <c r="IR12" s="17"/>
      <c r="IS12" s="17"/>
      <c r="IT12" s="17"/>
      <c r="IU12" s="17">
        <v>0</v>
      </c>
      <c r="IV12" s="17"/>
      <c r="IW12" s="17"/>
      <c r="IX12" s="17"/>
      <c r="IY12" s="17">
        <v>0</v>
      </c>
      <c r="IZ12" s="17">
        <v>129.19999999999999</v>
      </c>
      <c r="JA12" s="17">
        <v>133.87922</v>
      </c>
      <c r="JB12" s="17">
        <v>133.87922</v>
      </c>
      <c r="JC12" s="17">
        <v>-4.6792199999999999</v>
      </c>
      <c r="JD12" s="17">
        <v>79.099999999999994</v>
      </c>
      <c r="JE12" s="17">
        <v>155.07494</v>
      </c>
      <c r="JF12" s="17">
        <v>178.52956</v>
      </c>
      <c r="JG12" s="17">
        <v>-99.429559999999995</v>
      </c>
      <c r="JH12" s="17">
        <v>79.099999999999994</v>
      </c>
      <c r="JI12" s="17">
        <v>155.07494</v>
      </c>
      <c r="JJ12" s="17">
        <v>178.52956</v>
      </c>
      <c r="JK12" s="17">
        <v>-99.429559999999995</v>
      </c>
      <c r="JL12" s="17">
        <v>79.099999999999994</v>
      </c>
      <c r="JM12" s="17">
        <v>155.07494</v>
      </c>
      <c r="JN12" s="17">
        <v>178.52956</v>
      </c>
      <c r="JO12" s="17">
        <v>-99.429559999999995</v>
      </c>
      <c r="JP12" s="17">
        <v>161.69999999999999</v>
      </c>
      <c r="JQ12" s="17">
        <v>232.61240000000001</v>
      </c>
      <c r="JR12" s="17">
        <v>267.79433</v>
      </c>
      <c r="JS12" s="17">
        <v>-106.09433</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108.9</v>
      </c>
      <c r="KO12" s="17">
        <v>76.328900000000004</v>
      </c>
      <c r="KP12" s="17">
        <v>16.343209999999999</v>
      </c>
      <c r="KQ12" s="17">
        <v>92.556790000000007</v>
      </c>
      <c r="KR12" s="17"/>
      <c r="KS12" s="17"/>
      <c r="KT12" s="17"/>
      <c r="KU12" s="17">
        <v>0</v>
      </c>
      <c r="KV12" s="17"/>
      <c r="KW12" s="17"/>
      <c r="KX12" s="17"/>
      <c r="KY12" s="17">
        <v>0</v>
      </c>
      <c r="KZ12" s="17">
        <v>41.5</v>
      </c>
      <c r="LA12" s="17">
        <v>103.80598000000001</v>
      </c>
      <c r="LB12" s="17">
        <v>127.80909</v>
      </c>
      <c r="LC12" s="17">
        <v>-86.309089999999998</v>
      </c>
      <c r="LD12" s="17">
        <v>130.19999999999999</v>
      </c>
      <c r="LE12" s="17">
        <v>134.20367999999999</v>
      </c>
      <c r="LF12" s="17">
        <v>134.20367999999999</v>
      </c>
      <c r="LG12" s="17">
        <v>-4.0036800000000001</v>
      </c>
      <c r="LH12" s="17">
        <v>62.1</v>
      </c>
      <c r="LI12" s="17">
        <v>67.725759999999994</v>
      </c>
      <c r="LJ12" s="17">
        <v>67.725759999999994</v>
      </c>
      <c r="LK12" s="17">
        <v>-5.6257599999999996</v>
      </c>
      <c r="LL12" s="17">
        <v>81.7</v>
      </c>
      <c r="LM12" s="17">
        <v>78.567999999999998</v>
      </c>
      <c r="LN12" s="17">
        <v>78.567999999999998</v>
      </c>
      <c r="LO12" s="17">
        <v>3.1320000000000001</v>
      </c>
      <c r="LP12" s="17">
        <v>29.8</v>
      </c>
      <c r="LQ12" s="17">
        <v>30.21547</v>
      </c>
      <c r="LR12" s="17">
        <v>30.215479999999999</v>
      </c>
      <c r="LS12" s="17">
        <v>-0.41548000000000002</v>
      </c>
      <c r="LT12" s="17"/>
      <c r="LU12" s="17"/>
      <c r="LV12" s="17"/>
      <c r="LW12" s="17">
        <v>0</v>
      </c>
      <c r="LX12" s="17"/>
      <c r="LY12" s="17"/>
      <c r="LZ12" s="17"/>
      <c r="MA12" s="17">
        <v>0</v>
      </c>
      <c r="MB12" s="17"/>
      <c r="MC12" s="17"/>
      <c r="MD12" s="17"/>
      <c r="ME12" s="17">
        <v>0</v>
      </c>
      <c r="MF12" s="17">
        <v>87.7</v>
      </c>
      <c r="MG12" s="17">
        <v>96.666669999999996</v>
      </c>
      <c r="MH12" s="17">
        <v>96.666669999999996</v>
      </c>
      <c r="MI12" s="17">
        <v>-8.9666700000000006</v>
      </c>
      <c r="MJ12" s="17">
        <v>87.6</v>
      </c>
      <c r="MK12" s="17">
        <v>96.666669999999996</v>
      </c>
      <c r="ML12" s="17">
        <v>96.666669999999996</v>
      </c>
      <c r="MM12" s="17">
        <v>-9.0666700000000002</v>
      </c>
      <c r="MN12" s="17">
        <v>111.4</v>
      </c>
      <c r="MO12" s="17">
        <v>96.666669999999996</v>
      </c>
      <c r="MP12" s="17">
        <v>96.666669999999996</v>
      </c>
      <c r="MQ12" s="17">
        <v>14.73333</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108.9</v>
      </c>
      <c r="NY12" s="17">
        <v>89.034999999999997</v>
      </c>
      <c r="NZ12" s="17">
        <v>89.034999999999997</v>
      </c>
      <c r="OA12" s="17">
        <v>19.864999999999998</v>
      </c>
      <c r="OB12" s="17">
        <v>0</v>
      </c>
      <c r="OC12" s="17">
        <v>0</v>
      </c>
      <c r="OD12" s="17">
        <v>0</v>
      </c>
      <c r="OE12" s="17">
        <v>0</v>
      </c>
      <c r="OF12" s="17">
        <v>14.4</v>
      </c>
      <c r="OG12" s="17">
        <v>11.313000000000001</v>
      </c>
      <c r="OH12" s="17">
        <v>11.313000000000001</v>
      </c>
      <c r="OI12" s="17">
        <v>3.0870000000000002</v>
      </c>
      <c r="OJ12" s="17">
        <v>0</v>
      </c>
      <c r="OK12" s="17">
        <v>0</v>
      </c>
      <c r="OL12" s="17">
        <v>0</v>
      </c>
      <c r="OM12" s="17">
        <v>0</v>
      </c>
      <c r="ON12" s="17">
        <v>19.3</v>
      </c>
      <c r="OO12" s="17">
        <v>17.629770000000001</v>
      </c>
      <c r="OP12" s="17">
        <v>17.629770000000001</v>
      </c>
      <c r="OQ12" s="17">
        <v>1.6702300000000001</v>
      </c>
      <c r="OR12" s="17">
        <v>0</v>
      </c>
      <c r="OS12" s="17">
        <v>0</v>
      </c>
      <c r="OT12" s="17">
        <v>0</v>
      </c>
      <c r="OU12" s="17">
        <v>0</v>
      </c>
      <c r="OV12" s="17">
        <v>0</v>
      </c>
      <c r="OW12" s="17">
        <v>0</v>
      </c>
      <c r="OX12" s="17">
        <v>0</v>
      </c>
      <c r="OY12" s="17">
        <v>0</v>
      </c>
      <c r="OZ12" s="17">
        <v>3.6</v>
      </c>
      <c r="PA12" s="17">
        <v>3.6</v>
      </c>
      <c r="PB12" s="17">
        <v>3.6</v>
      </c>
      <c r="PC12" s="17">
        <v>0</v>
      </c>
      <c r="PD12" s="17">
        <v>3.8</v>
      </c>
      <c r="PE12" s="17">
        <v>2.8</v>
      </c>
      <c r="PF12" s="17">
        <v>2.8</v>
      </c>
      <c r="PG12" s="17">
        <v>1</v>
      </c>
      <c r="PH12" s="17">
        <v>19.8</v>
      </c>
      <c r="PI12" s="17">
        <v>19.588640000000002</v>
      </c>
      <c r="PJ12" s="17">
        <v>19.588640000000002</v>
      </c>
      <c r="PK12" s="17">
        <v>0.21135999999999999</v>
      </c>
      <c r="PL12" s="17">
        <v>10.6</v>
      </c>
      <c r="PM12" s="17">
        <v>11.75318</v>
      </c>
      <c r="PN12" s="17">
        <v>11.75318</v>
      </c>
      <c r="PO12" s="17">
        <v>-1.1531800000000001</v>
      </c>
      <c r="PP12" s="17">
        <v>3.1</v>
      </c>
      <c r="PQ12" s="17">
        <v>3.1</v>
      </c>
      <c r="PR12" s="17">
        <v>3.1</v>
      </c>
      <c r="PS12" s="17">
        <v>0</v>
      </c>
      <c r="PT12" s="17">
        <v>3.7</v>
      </c>
      <c r="PU12" s="17">
        <v>3.5</v>
      </c>
      <c r="PV12" s="17">
        <v>3.5</v>
      </c>
      <c r="PW12" s="17">
        <v>0.2</v>
      </c>
      <c r="PX12" s="17">
        <v>18.600000000000001</v>
      </c>
      <c r="PY12" s="17">
        <v>18.021550000000001</v>
      </c>
      <c r="PZ12" s="17">
        <v>18.021550000000001</v>
      </c>
      <c r="QA12" s="17">
        <v>0.57845000000000002</v>
      </c>
      <c r="QB12" s="17">
        <v>0</v>
      </c>
      <c r="QC12" s="17">
        <v>0</v>
      </c>
      <c r="QD12" s="17">
        <v>0</v>
      </c>
      <c r="QE12" s="17">
        <v>0</v>
      </c>
      <c r="QF12" s="17">
        <v>0</v>
      </c>
      <c r="QG12" s="17">
        <v>0</v>
      </c>
      <c r="QH12" s="17">
        <v>0</v>
      </c>
      <c r="QI12" s="17">
        <v>0</v>
      </c>
      <c r="QJ12" s="17">
        <v>32</v>
      </c>
      <c r="QK12" s="17">
        <v>19.116</v>
      </c>
      <c r="QL12" s="17">
        <v>19.116</v>
      </c>
      <c r="QM12" s="17">
        <v>12.884</v>
      </c>
      <c r="QN12" s="17">
        <v>74.400000000000006</v>
      </c>
      <c r="QO12" s="17">
        <v>51.826000000000001</v>
      </c>
      <c r="QP12" s="17">
        <v>51.826000000000001</v>
      </c>
      <c r="QQ12" s="17">
        <v>22.574000000000002</v>
      </c>
      <c r="QR12" s="17">
        <v>4.8</v>
      </c>
      <c r="QS12" s="17">
        <v>4.2</v>
      </c>
      <c r="QT12" s="17">
        <v>4.2</v>
      </c>
      <c r="QU12" s="17">
        <v>0.6</v>
      </c>
      <c r="QV12" s="17">
        <v>2.4</v>
      </c>
      <c r="QW12" s="17">
        <v>2.4</v>
      </c>
      <c r="QX12" s="17">
        <v>2.4</v>
      </c>
      <c r="QY12" s="17">
        <v>0</v>
      </c>
      <c r="QZ12" s="17">
        <v>1.2</v>
      </c>
      <c r="RA12" s="17"/>
      <c r="RB12" s="17"/>
      <c r="RC12" s="17">
        <v>1.2</v>
      </c>
      <c r="RD12" s="17">
        <v>2.9</v>
      </c>
      <c r="RE12" s="17">
        <v>2.8</v>
      </c>
      <c r="RF12" s="17">
        <v>2.8</v>
      </c>
      <c r="RG12" s="17">
        <v>0.1</v>
      </c>
      <c r="RH12" s="17">
        <v>0</v>
      </c>
      <c r="RI12" s="17">
        <v>0</v>
      </c>
      <c r="RJ12" s="17">
        <v>0</v>
      </c>
      <c r="RK12" s="17">
        <v>0</v>
      </c>
      <c r="RL12" s="17">
        <v>3.6</v>
      </c>
      <c r="RM12" s="17">
        <v>3.5790000000000002</v>
      </c>
      <c r="RN12" s="17">
        <v>3.5790000000000002</v>
      </c>
      <c r="RO12" s="17">
        <v>2.1000000000000001E-2</v>
      </c>
      <c r="RP12" s="17">
        <v>8.3000000000000007</v>
      </c>
      <c r="RQ12" s="17">
        <v>0</v>
      </c>
      <c r="RR12" s="17">
        <v>7.87181</v>
      </c>
      <c r="RS12" s="17">
        <v>0.42819000000000002</v>
      </c>
      <c r="RT12" s="17">
        <v>2</v>
      </c>
      <c r="RU12" s="17">
        <v>2</v>
      </c>
      <c r="RV12" s="17">
        <v>2</v>
      </c>
      <c r="RW12" s="17">
        <v>0</v>
      </c>
      <c r="RX12" s="17">
        <v>0</v>
      </c>
      <c r="RY12" s="17">
        <v>0.7</v>
      </c>
      <c r="RZ12" s="17">
        <v>0.7</v>
      </c>
      <c r="SA12" s="17">
        <v>-0.7</v>
      </c>
      <c r="SB12" s="17">
        <v>19.7</v>
      </c>
      <c r="SC12" s="17">
        <v>10.96964</v>
      </c>
      <c r="SD12" s="17">
        <v>10.96964</v>
      </c>
      <c r="SE12" s="17">
        <v>8.7303599999999992</v>
      </c>
      <c r="SF12" s="17">
        <v>9.5</v>
      </c>
      <c r="SG12" s="17">
        <v>8.9</v>
      </c>
      <c r="SH12" s="17">
        <v>8.9</v>
      </c>
      <c r="SI12" s="17">
        <v>0.6</v>
      </c>
      <c r="SJ12" s="17">
        <v>20.100000000000001</v>
      </c>
      <c r="SK12" s="17">
        <v>19.588640000000002</v>
      </c>
      <c r="SL12" s="17">
        <v>19.588640000000002</v>
      </c>
      <c r="SM12" s="17">
        <v>0.51136000000000004</v>
      </c>
      <c r="SN12" s="17">
        <v>10.1</v>
      </c>
      <c r="SO12" s="17">
        <v>11.75318</v>
      </c>
      <c r="SP12" s="17">
        <v>11.75318</v>
      </c>
      <c r="SQ12" s="17">
        <v>-1.6531800000000001</v>
      </c>
      <c r="SR12" s="17">
        <v>19.8</v>
      </c>
      <c r="SS12" s="17">
        <v>19.09892</v>
      </c>
      <c r="ST12" s="17">
        <v>19.09892</v>
      </c>
      <c r="SU12" s="17">
        <v>0.70108000000000004</v>
      </c>
      <c r="SV12" s="17">
        <v>27.3</v>
      </c>
      <c r="SW12" s="17">
        <v>20.574999999999999</v>
      </c>
      <c r="SX12" s="17">
        <v>20.574999999999999</v>
      </c>
      <c r="SY12" s="17">
        <v>6.7249999999999996</v>
      </c>
      <c r="SZ12" s="17">
        <v>71.8</v>
      </c>
      <c r="TA12" s="17">
        <v>26.093</v>
      </c>
      <c r="TB12" s="17">
        <v>26.093</v>
      </c>
      <c r="TC12" s="17">
        <v>45.707000000000001</v>
      </c>
      <c r="TD12" s="17">
        <v>0</v>
      </c>
      <c r="TE12" s="17">
        <v>0</v>
      </c>
      <c r="TF12" s="17">
        <v>0</v>
      </c>
      <c r="TG12" s="17">
        <v>0</v>
      </c>
      <c r="TH12" s="17">
        <v>67.2</v>
      </c>
      <c r="TI12" s="17">
        <v>36.700000000000003</v>
      </c>
      <c r="TJ12" s="17">
        <v>30.802</v>
      </c>
      <c r="TK12" s="17">
        <v>36.398000000000003</v>
      </c>
      <c r="TL12" s="17">
        <v>87.9</v>
      </c>
      <c r="TM12" s="17">
        <v>52.9</v>
      </c>
      <c r="TN12" s="17">
        <v>47.320999999999998</v>
      </c>
      <c r="TO12" s="17">
        <v>40.579000000000001</v>
      </c>
      <c r="TP12" s="17">
        <v>3.6</v>
      </c>
      <c r="TQ12" s="17">
        <v>4.7</v>
      </c>
      <c r="TR12" s="17">
        <v>3.9540000000000002</v>
      </c>
      <c r="TS12" s="17">
        <v>-0.35399999999999998</v>
      </c>
      <c r="TT12" s="17">
        <v>5.7</v>
      </c>
      <c r="TU12" s="17">
        <v>2.4</v>
      </c>
      <c r="TV12" s="17">
        <v>2.1160000000000001</v>
      </c>
      <c r="TW12" s="17">
        <v>3.5840000000000001</v>
      </c>
      <c r="TX12" s="17">
        <v>21</v>
      </c>
      <c r="TY12" s="17">
        <v>20.57</v>
      </c>
      <c r="TZ12" s="17">
        <v>20.568069999999999</v>
      </c>
      <c r="UA12" s="17">
        <v>0.43192999999999998</v>
      </c>
      <c r="UB12" s="17">
        <v>8.4</v>
      </c>
      <c r="UC12" s="17">
        <v>8</v>
      </c>
      <c r="UD12" s="17">
        <v>8</v>
      </c>
      <c r="UE12" s="17">
        <v>0.4</v>
      </c>
      <c r="UF12" s="17">
        <v>5</v>
      </c>
      <c r="UG12" s="17">
        <v>5</v>
      </c>
      <c r="UH12" s="17">
        <v>5</v>
      </c>
      <c r="UI12" s="17">
        <v>0</v>
      </c>
      <c r="UJ12" s="17">
        <v>20.399999999999999</v>
      </c>
      <c r="UK12" s="17">
        <v>19.588640000000002</v>
      </c>
      <c r="UL12" s="17">
        <v>19.588640000000002</v>
      </c>
      <c r="UM12" s="17">
        <v>0.81135999999999997</v>
      </c>
      <c r="UN12" s="17">
        <v>20.399999999999999</v>
      </c>
      <c r="UO12" s="17">
        <v>19.588640000000002</v>
      </c>
      <c r="UP12" s="17">
        <v>19.588640000000002</v>
      </c>
      <c r="UQ12" s="17">
        <v>0.81135999999999997</v>
      </c>
      <c r="UR12" s="17">
        <v>20</v>
      </c>
      <c r="US12" s="17">
        <v>19.588640000000002</v>
      </c>
      <c r="UT12" s="17">
        <v>19.588640000000002</v>
      </c>
      <c r="UU12" s="17">
        <v>0.41136</v>
      </c>
      <c r="UV12" s="17">
        <v>10.9</v>
      </c>
      <c r="UW12" s="17">
        <v>7.5030000000000001</v>
      </c>
      <c r="UX12" s="17">
        <v>7.5030000000000001</v>
      </c>
      <c r="UY12" s="17">
        <v>3.3969999999999998</v>
      </c>
      <c r="UZ12" s="17">
        <v>0</v>
      </c>
      <c r="VA12" s="17">
        <v>0</v>
      </c>
      <c r="VB12" s="17">
        <v>0</v>
      </c>
      <c r="VC12" s="17">
        <v>0</v>
      </c>
      <c r="VD12" s="17">
        <v>0</v>
      </c>
      <c r="VE12" s="17">
        <v>0</v>
      </c>
      <c r="VF12" s="17">
        <v>0</v>
      </c>
      <c r="VG12" s="17">
        <v>0</v>
      </c>
      <c r="VH12" s="17">
        <v>0.6</v>
      </c>
      <c r="VI12" s="17">
        <v>0.6</v>
      </c>
      <c r="VJ12" s="17">
        <v>0.6</v>
      </c>
      <c r="VK12" s="17">
        <v>0</v>
      </c>
      <c r="VL12" s="17">
        <v>60.7</v>
      </c>
      <c r="VM12" s="17">
        <v>34.700000000000003</v>
      </c>
      <c r="VN12" s="17">
        <v>32.597999999999999</v>
      </c>
      <c r="VO12" s="17">
        <v>28.102</v>
      </c>
      <c r="VP12" s="17">
        <v>31</v>
      </c>
      <c r="VQ12" s="17">
        <v>38.936419999999998</v>
      </c>
      <c r="VR12" s="17">
        <v>36.631999999999998</v>
      </c>
      <c r="VS12" s="17">
        <v>-5.6319999999999997</v>
      </c>
      <c r="VT12" s="17">
        <v>0</v>
      </c>
      <c r="VU12" s="17">
        <v>0</v>
      </c>
      <c r="VV12" s="17">
        <v>0</v>
      </c>
      <c r="VW12" s="17">
        <v>0</v>
      </c>
      <c r="VX12" s="17">
        <v>0</v>
      </c>
      <c r="VY12" s="17">
        <v>0</v>
      </c>
      <c r="VZ12" s="17">
        <v>0</v>
      </c>
      <c r="WA12" s="17">
        <v>0</v>
      </c>
      <c r="WB12" s="17">
        <v>0</v>
      </c>
      <c r="WC12" s="17"/>
      <c r="WD12" s="17"/>
      <c r="WE12" s="17">
        <v>0</v>
      </c>
      <c r="WF12" s="17">
        <v>19.8</v>
      </c>
      <c r="WG12" s="17">
        <v>19.09892</v>
      </c>
      <c r="WH12" s="17">
        <v>19.09892</v>
      </c>
      <c r="WI12" s="17">
        <v>0.70108000000000004</v>
      </c>
      <c r="WJ12" s="17">
        <v>10.6</v>
      </c>
      <c r="WK12" s="17">
        <v>13</v>
      </c>
      <c r="WL12" s="17">
        <v>13</v>
      </c>
      <c r="WM12" s="17">
        <v>-2.4</v>
      </c>
      <c r="WN12" s="17">
        <v>44.65</v>
      </c>
      <c r="WO12" s="17">
        <v>77</v>
      </c>
      <c r="WP12" s="17">
        <v>74</v>
      </c>
      <c r="WQ12" s="17">
        <v>-29.35</v>
      </c>
      <c r="WR12" s="17">
        <v>34.83</v>
      </c>
      <c r="WS12" s="17"/>
      <c r="WT12" s="17"/>
      <c r="WU12" s="17">
        <v>34.83</v>
      </c>
      <c r="WV12" s="17">
        <v>29.7</v>
      </c>
      <c r="WW12" s="17">
        <v>29.184000000000001</v>
      </c>
      <c r="WX12" s="17">
        <v>29.184000000000001</v>
      </c>
      <c r="WY12" s="17">
        <v>0.51600000000000001</v>
      </c>
      <c r="WZ12" s="17">
        <v>3.2</v>
      </c>
      <c r="XA12" s="17">
        <v>2.8159999999999998</v>
      </c>
      <c r="XB12" s="17">
        <v>2.8159999999999998</v>
      </c>
      <c r="XC12" s="17">
        <v>0.38400000000000001</v>
      </c>
      <c r="XD12" s="17">
        <v>14</v>
      </c>
      <c r="XE12" s="17">
        <v>14</v>
      </c>
      <c r="XF12" s="17">
        <v>14</v>
      </c>
      <c r="XG12" s="17">
        <v>0</v>
      </c>
      <c r="XH12" s="17">
        <v>16.66</v>
      </c>
      <c r="XI12" s="17">
        <v>17</v>
      </c>
      <c r="XJ12" s="17">
        <v>17</v>
      </c>
      <c r="XK12" s="17">
        <v>-0.34</v>
      </c>
      <c r="XL12" s="17">
        <v>6.9</v>
      </c>
      <c r="XM12" s="17">
        <v>9.65</v>
      </c>
      <c r="XN12" s="17">
        <v>9.65</v>
      </c>
      <c r="XO12" s="17">
        <v>-2.75</v>
      </c>
    </row>
    <row r="13" spans="1:639" ht="24" customHeight="1" x14ac:dyDescent="0.3">
      <c r="A13" s="1"/>
      <c r="B13" s="16" t="s">
        <v>54</v>
      </c>
      <c r="C13" s="16" t="s">
        <v>706</v>
      </c>
      <c r="D13" s="17">
        <v>0.7</v>
      </c>
      <c r="E13" s="17">
        <v>0.98</v>
      </c>
      <c r="F13" s="17">
        <v>0.98</v>
      </c>
      <c r="G13" s="17">
        <v>-0.28000000000000003</v>
      </c>
      <c r="H13" s="17">
        <v>1.1000000000000001</v>
      </c>
      <c r="I13" s="17">
        <v>1.61</v>
      </c>
      <c r="J13" s="17">
        <v>1.61</v>
      </c>
      <c r="K13" s="17">
        <v>-0.51</v>
      </c>
      <c r="L13" s="17">
        <v>598.6</v>
      </c>
      <c r="M13" s="17">
        <v>600.00711000000001</v>
      </c>
      <c r="N13" s="17">
        <v>600.00711000000001</v>
      </c>
      <c r="O13" s="17">
        <v>-1.4071100000000001</v>
      </c>
      <c r="P13" s="17">
        <v>198.8</v>
      </c>
      <c r="Q13" s="17">
        <v>196.91358</v>
      </c>
      <c r="R13" s="17">
        <v>196.91358</v>
      </c>
      <c r="S13" s="17">
        <v>1.88642</v>
      </c>
      <c r="T13" s="17"/>
      <c r="U13" s="17"/>
      <c r="V13" s="17"/>
      <c r="W13" s="17">
        <v>0</v>
      </c>
      <c r="X13" s="17"/>
      <c r="Y13" s="17"/>
      <c r="Z13" s="17"/>
      <c r="AA13" s="17">
        <v>0</v>
      </c>
      <c r="AB13" s="17">
        <v>0</v>
      </c>
      <c r="AC13" s="17">
        <v>0</v>
      </c>
      <c r="AD13" s="17">
        <v>0</v>
      </c>
      <c r="AE13" s="17">
        <v>0</v>
      </c>
      <c r="AF13" s="17">
        <v>199</v>
      </c>
      <c r="AG13" s="17">
        <v>215.72929999999999</v>
      </c>
      <c r="AH13" s="17">
        <v>215.72929999999999</v>
      </c>
      <c r="AI13" s="17">
        <v>-16.729299999999999</v>
      </c>
      <c r="AJ13" s="17"/>
      <c r="AK13" s="17"/>
      <c r="AL13" s="17"/>
      <c r="AM13" s="17">
        <v>0</v>
      </c>
      <c r="AN13" s="17"/>
      <c r="AO13" s="17"/>
      <c r="AP13" s="17"/>
      <c r="AQ13" s="17">
        <v>0</v>
      </c>
      <c r="AR13" s="17">
        <v>120.4</v>
      </c>
      <c r="AS13" s="17">
        <v>163.55556000000001</v>
      </c>
      <c r="AT13" s="17">
        <v>163.55556000000001</v>
      </c>
      <c r="AU13" s="17">
        <v>-43.155560000000001</v>
      </c>
      <c r="AV13" s="17">
        <v>120</v>
      </c>
      <c r="AW13" s="17">
        <v>163.55556000000001</v>
      </c>
      <c r="AX13" s="17">
        <v>163.55556000000001</v>
      </c>
      <c r="AY13" s="17">
        <v>-43.55556</v>
      </c>
      <c r="AZ13" s="17">
        <v>120.4</v>
      </c>
      <c r="BA13" s="17">
        <v>163.55556000000001</v>
      </c>
      <c r="BB13" s="17">
        <v>163.55556000000001</v>
      </c>
      <c r="BC13" s="17">
        <v>-43.155560000000001</v>
      </c>
      <c r="BD13" s="17">
        <v>221.7</v>
      </c>
      <c r="BE13" s="17">
        <v>245.33332999999999</v>
      </c>
      <c r="BF13" s="17">
        <v>245.33332999999999</v>
      </c>
      <c r="BG13" s="17">
        <v>-23.633330000000001</v>
      </c>
      <c r="BH13" s="17"/>
      <c r="BI13" s="17"/>
      <c r="BJ13" s="17"/>
      <c r="BK13" s="17">
        <v>0</v>
      </c>
      <c r="BL13" s="17"/>
      <c r="BM13" s="17"/>
      <c r="BN13" s="17"/>
      <c r="BO13" s="17">
        <v>0</v>
      </c>
      <c r="BP13" s="17">
        <v>554.5</v>
      </c>
      <c r="BQ13" s="17">
        <v>570.52498000000003</v>
      </c>
      <c r="BR13" s="17">
        <v>444.05579999999998</v>
      </c>
      <c r="BS13" s="17">
        <v>110.4442</v>
      </c>
      <c r="BT13" s="17">
        <v>10.4</v>
      </c>
      <c r="BU13" s="17">
        <v>5.6415699999999998</v>
      </c>
      <c r="BV13" s="17">
        <v>5.6415699999999998</v>
      </c>
      <c r="BW13" s="17">
        <v>4.7584299999999997</v>
      </c>
      <c r="BX13" s="17"/>
      <c r="BY13" s="17"/>
      <c r="BZ13" s="17"/>
      <c r="CA13" s="17">
        <v>0</v>
      </c>
      <c r="CB13" s="17"/>
      <c r="CC13" s="17"/>
      <c r="CD13" s="17"/>
      <c r="CE13" s="17">
        <v>0</v>
      </c>
      <c r="CF13" s="17"/>
      <c r="CG13" s="17"/>
      <c r="CH13" s="17"/>
      <c r="CI13" s="17">
        <v>0</v>
      </c>
      <c r="CJ13" s="17">
        <v>0</v>
      </c>
      <c r="CK13" s="17"/>
      <c r="CL13" s="17"/>
      <c r="CM13" s="17">
        <v>0</v>
      </c>
      <c r="CN13" s="17">
        <v>167.7</v>
      </c>
      <c r="CO13" s="17">
        <v>165.3526</v>
      </c>
      <c r="CP13" s="17">
        <v>165.3526</v>
      </c>
      <c r="CQ13" s="17">
        <v>2.3473999999999999</v>
      </c>
      <c r="CR13" s="17">
        <v>7.3</v>
      </c>
      <c r="CS13" s="17">
        <v>3.8637000000000001</v>
      </c>
      <c r="CT13" s="17">
        <v>3.8637000000000001</v>
      </c>
      <c r="CU13" s="17">
        <v>3.4363000000000001</v>
      </c>
      <c r="CV13" s="17"/>
      <c r="CW13" s="17"/>
      <c r="CX13" s="17"/>
      <c r="CY13" s="17">
        <v>0</v>
      </c>
      <c r="CZ13" s="17">
        <v>6.9</v>
      </c>
      <c r="DA13" s="17">
        <v>6.8787000000000003</v>
      </c>
      <c r="DB13" s="17">
        <v>6.8787000000000003</v>
      </c>
      <c r="DC13" s="17">
        <v>2.1299999999999999E-2</v>
      </c>
      <c r="DD13" s="17">
        <v>10.199999999999999</v>
      </c>
      <c r="DE13" s="17">
        <v>10.038970000000001</v>
      </c>
      <c r="DF13" s="17">
        <v>10.038970000000001</v>
      </c>
      <c r="DG13" s="17">
        <v>0.16103000000000001</v>
      </c>
      <c r="DH13" s="17">
        <v>50.9</v>
      </c>
      <c r="DI13" s="17">
        <v>60</v>
      </c>
      <c r="DJ13" s="17">
        <v>80.593860000000006</v>
      </c>
      <c r="DK13" s="17">
        <v>-29.693860000000001</v>
      </c>
      <c r="DL13" s="17"/>
      <c r="DM13" s="17"/>
      <c r="DN13" s="17"/>
      <c r="DO13" s="17">
        <v>0</v>
      </c>
      <c r="DP13" s="17"/>
      <c r="DQ13" s="17"/>
      <c r="DR13" s="17"/>
      <c r="DS13" s="17">
        <v>0</v>
      </c>
      <c r="DT13" s="17"/>
      <c r="DU13" s="17"/>
      <c r="DV13" s="17"/>
      <c r="DW13" s="17">
        <v>0</v>
      </c>
      <c r="DX13" s="17"/>
      <c r="DY13" s="17"/>
      <c r="DZ13" s="17"/>
      <c r="EA13" s="17">
        <v>0</v>
      </c>
      <c r="EB13" s="17">
        <v>110.4</v>
      </c>
      <c r="EC13" s="17">
        <v>113.3477</v>
      </c>
      <c r="ED13" s="17">
        <v>113.3477</v>
      </c>
      <c r="EE13" s="17">
        <v>-2.9477000000000002</v>
      </c>
      <c r="EF13" s="17">
        <v>152.69999999999999</v>
      </c>
      <c r="EG13" s="17">
        <v>0</v>
      </c>
      <c r="EH13" s="17">
        <v>40.858029999999999</v>
      </c>
      <c r="EI13" s="17">
        <v>111.84197</v>
      </c>
      <c r="EJ13" s="17"/>
      <c r="EK13" s="17"/>
      <c r="EL13" s="17"/>
      <c r="EM13" s="17">
        <v>0</v>
      </c>
      <c r="EN13" s="17"/>
      <c r="EO13" s="17"/>
      <c r="EP13" s="17"/>
      <c r="EQ13" s="17">
        <v>0</v>
      </c>
      <c r="ER13" s="17"/>
      <c r="ES13" s="17"/>
      <c r="ET13" s="17"/>
      <c r="EU13" s="17">
        <v>0</v>
      </c>
      <c r="EV13" s="17">
        <v>6.5</v>
      </c>
      <c r="EW13" s="17">
        <v>6.39</v>
      </c>
      <c r="EX13" s="17">
        <v>6.39</v>
      </c>
      <c r="EY13" s="17">
        <v>0.11</v>
      </c>
      <c r="EZ13" s="17">
        <v>461</v>
      </c>
      <c r="FA13" s="17">
        <v>460.67581000000001</v>
      </c>
      <c r="FB13" s="17">
        <v>440.05189999999999</v>
      </c>
      <c r="FC13" s="17">
        <v>20.9481</v>
      </c>
      <c r="FD13" s="17">
        <v>80.2</v>
      </c>
      <c r="FE13" s="17">
        <v>78.354140000000001</v>
      </c>
      <c r="FF13" s="17">
        <v>81.667349999999999</v>
      </c>
      <c r="FG13" s="17">
        <v>-1.4673499999999999</v>
      </c>
      <c r="FH13" s="17">
        <v>154.6</v>
      </c>
      <c r="FI13" s="17">
        <v>149.20862</v>
      </c>
      <c r="FJ13" s="17">
        <v>149.20862</v>
      </c>
      <c r="FK13" s="17">
        <v>5.3913799999999998</v>
      </c>
      <c r="FL13" s="17">
        <v>42.2</v>
      </c>
      <c r="FM13" s="17">
        <v>40.1524</v>
      </c>
      <c r="FN13" s="17">
        <v>33.95776</v>
      </c>
      <c r="FO13" s="17">
        <v>8.2422400000000007</v>
      </c>
      <c r="FP13" s="17">
        <v>18.399999999999999</v>
      </c>
      <c r="FQ13" s="17">
        <v>19.361409999999999</v>
      </c>
      <c r="FR13" s="17">
        <v>19.361409999999999</v>
      </c>
      <c r="FS13" s="17">
        <v>-0.96140999999999999</v>
      </c>
      <c r="FT13" s="17">
        <v>19.7</v>
      </c>
      <c r="FU13" s="17">
        <v>19.09892</v>
      </c>
      <c r="FV13" s="17">
        <v>19.09892</v>
      </c>
      <c r="FW13" s="17">
        <v>0.60107999999999995</v>
      </c>
      <c r="FX13" s="17">
        <v>89.5</v>
      </c>
      <c r="FY13" s="17">
        <v>88.000979999999998</v>
      </c>
      <c r="FZ13" s="17">
        <v>88.000979999999998</v>
      </c>
      <c r="GA13" s="17">
        <v>1.49902</v>
      </c>
      <c r="GB13" s="17">
        <v>0</v>
      </c>
      <c r="GC13" s="17">
        <v>0</v>
      </c>
      <c r="GD13" s="17">
        <v>0</v>
      </c>
      <c r="GE13" s="17">
        <v>0</v>
      </c>
      <c r="GF13" s="17">
        <v>0</v>
      </c>
      <c r="GG13" s="17">
        <v>0</v>
      </c>
      <c r="GH13" s="17">
        <v>0</v>
      </c>
      <c r="GI13" s="17">
        <v>0</v>
      </c>
      <c r="GJ13" s="17">
        <v>0</v>
      </c>
      <c r="GK13" s="17"/>
      <c r="GL13" s="17"/>
      <c r="GM13" s="17">
        <v>0</v>
      </c>
      <c r="GN13" s="17">
        <v>109.2</v>
      </c>
      <c r="GO13" s="17">
        <v>111.3477</v>
      </c>
      <c r="GP13" s="17">
        <v>111.3477</v>
      </c>
      <c r="GQ13" s="17">
        <v>-2.1476999999999999</v>
      </c>
      <c r="GR13" s="17">
        <v>7.9</v>
      </c>
      <c r="GS13" s="17">
        <v>7.9920299999999997</v>
      </c>
      <c r="GT13" s="17">
        <v>8.9477499999999992</v>
      </c>
      <c r="GU13" s="17">
        <v>-1.04775</v>
      </c>
      <c r="GV13" s="17">
        <v>3.3</v>
      </c>
      <c r="GW13" s="17">
        <v>3.9379</v>
      </c>
      <c r="GX13" s="17">
        <v>5.02773</v>
      </c>
      <c r="GY13" s="17">
        <v>-1.72773</v>
      </c>
      <c r="GZ13" s="17">
        <v>34.9</v>
      </c>
      <c r="HA13" s="17">
        <v>36.537599999999998</v>
      </c>
      <c r="HB13" s="17">
        <v>36.537669999999999</v>
      </c>
      <c r="HC13" s="17">
        <v>-1.63767</v>
      </c>
      <c r="HD13" s="17">
        <v>45.6</v>
      </c>
      <c r="HE13" s="17">
        <v>44.44858</v>
      </c>
      <c r="HF13" s="17">
        <v>44.44858</v>
      </c>
      <c r="HG13" s="17">
        <v>1.1514200000000001</v>
      </c>
      <c r="HH13" s="17">
        <v>2.1</v>
      </c>
      <c r="HI13" s="17">
        <v>1.7435700000000001</v>
      </c>
      <c r="HJ13" s="17">
        <v>1.7435700000000001</v>
      </c>
      <c r="HK13" s="17">
        <v>0.35643000000000002</v>
      </c>
      <c r="HL13" s="17">
        <v>2.4</v>
      </c>
      <c r="HM13" s="17">
        <v>3.9771899999999998</v>
      </c>
      <c r="HN13" s="17">
        <v>3.9771899999999998</v>
      </c>
      <c r="HO13" s="17">
        <v>-1.5771900000000001</v>
      </c>
      <c r="HP13" s="17">
        <v>0</v>
      </c>
      <c r="HQ13" s="17">
        <v>0</v>
      </c>
      <c r="HR13" s="17">
        <v>0</v>
      </c>
      <c r="HS13" s="17">
        <v>0</v>
      </c>
      <c r="HT13" s="17">
        <v>100.5</v>
      </c>
      <c r="HU13" s="17">
        <v>145.82228000000001</v>
      </c>
      <c r="HV13" s="17">
        <v>77.44247</v>
      </c>
      <c r="HW13" s="17">
        <v>23.05753</v>
      </c>
      <c r="HX13" s="17">
        <v>11.1</v>
      </c>
      <c r="HY13" s="17">
        <v>0</v>
      </c>
      <c r="HZ13" s="17">
        <v>28.564720000000001</v>
      </c>
      <c r="IA13" s="17">
        <v>-17.46472</v>
      </c>
      <c r="IB13" s="17"/>
      <c r="IC13" s="17"/>
      <c r="ID13" s="17"/>
      <c r="IE13" s="17">
        <v>0</v>
      </c>
      <c r="IF13" s="17"/>
      <c r="IG13" s="17"/>
      <c r="IH13" s="17"/>
      <c r="II13" s="17">
        <v>0</v>
      </c>
      <c r="IJ13" s="17">
        <v>47.9</v>
      </c>
      <c r="IK13" s="17">
        <v>48.606160000000003</v>
      </c>
      <c r="IL13" s="17">
        <v>48.606160000000003</v>
      </c>
      <c r="IM13" s="17">
        <v>-0.70616000000000001</v>
      </c>
      <c r="IN13" s="17"/>
      <c r="IO13" s="17"/>
      <c r="IP13" s="17"/>
      <c r="IQ13" s="17">
        <v>0</v>
      </c>
      <c r="IR13" s="17"/>
      <c r="IS13" s="17"/>
      <c r="IT13" s="17"/>
      <c r="IU13" s="17">
        <v>0</v>
      </c>
      <c r="IV13" s="17"/>
      <c r="IW13" s="17"/>
      <c r="IX13" s="17"/>
      <c r="IY13" s="17">
        <v>0</v>
      </c>
      <c r="IZ13" s="17">
        <v>130.69999999999999</v>
      </c>
      <c r="JA13" s="17">
        <v>133.87922</v>
      </c>
      <c r="JB13" s="17">
        <v>133.87922</v>
      </c>
      <c r="JC13" s="17">
        <v>-3.1792199999999999</v>
      </c>
      <c r="JD13" s="17">
        <v>60.8</v>
      </c>
      <c r="JE13" s="17">
        <v>152.33645999999999</v>
      </c>
      <c r="JF13" s="17">
        <v>178.31585999999999</v>
      </c>
      <c r="JG13" s="17">
        <v>-117.51586</v>
      </c>
      <c r="JH13" s="17">
        <v>60.8</v>
      </c>
      <c r="JI13" s="17">
        <v>152.33645999999999</v>
      </c>
      <c r="JJ13" s="17">
        <v>178.31585999999999</v>
      </c>
      <c r="JK13" s="17">
        <v>-117.51586</v>
      </c>
      <c r="JL13" s="17">
        <v>61.8</v>
      </c>
      <c r="JM13" s="17">
        <v>152.33645999999999</v>
      </c>
      <c r="JN13" s="17">
        <v>178.31585999999999</v>
      </c>
      <c r="JO13" s="17">
        <v>-116.51586</v>
      </c>
      <c r="JP13" s="17">
        <v>133.69999999999999</v>
      </c>
      <c r="JQ13" s="17">
        <v>228.50469000000001</v>
      </c>
      <c r="JR13" s="17">
        <v>267.47379999999998</v>
      </c>
      <c r="JS13" s="17">
        <v>-133.77379999999999</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110.5</v>
      </c>
      <c r="KO13" s="17">
        <v>77.707089999999994</v>
      </c>
      <c r="KP13" s="17">
        <v>16.343209999999999</v>
      </c>
      <c r="KQ13" s="17">
        <v>94.156790000000001</v>
      </c>
      <c r="KR13" s="17"/>
      <c r="KS13" s="17"/>
      <c r="KT13" s="17"/>
      <c r="KU13" s="17">
        <v>0</v>
      </c>
      <c r="KV13" s="17"/>
      <c r="KW13" s="17"/>
      <c r="KX13" s="17"/>
      <c r="KY13" s="17">
        <v>0</v>
      </c>
      <c r="KZ13" s="17">
        <v>43.2</v>
      </c>
      <c r="LA13" s="17">
        <v>20.429010000000002</v>
      </c>
      <c r="LB13" s="17">
        <v>103.10014</v>
      </c>
      <c r="LC13" s="17">
        <v>-59.90014</v>
      </c>
      <c r="LD13" s="17">
        <v>133.5</v>
      </c>
      <c r="LE13" s="17">
        <v>134.20367999999999</v>
      </c>
      <c r="LF13" s="17">
        <v>134.20367999999999</v>
      </c>
      <c r="LG13" s="17">
        <v>-0.70367999999999997</v>
      </c>
      <c r="LH13" s="17">
        <v>63.2</v>
      </c>
      <c r="LI13" s="17">
        <v>67.725759999999994</v>
      </c>
      <c r="LJ13" s="17">
        <v>67.725759999999994</v>
      </c>
      <c r="LK13" s="17">
        <v>-4.52576</v>
      </c>
      <c r="LL13" s="17">
        <v>79.900000000000006</v>
      </c>
      <c r="LM13" s="17">
        <v>78.567999999999998</v>
      </c>
      <c r="LN13" s="17">
        <v>78.567999999999998</v>
      </c>
      <c r="LO13" s="17">
        <v>1.3320000000000001</v>
      </c>
      <c r="LP13" s="17">
        <v>30.4</v>
      </c>
      <c r="LQ13" s="17">
        <v>30.21547</v>
      </c>
      <c r="LR13" s="17">
        <v>30.215479999999999</v>
      </c>
      <c r="LS13" s="17">
        <v>0.18451999999999999</v>
      </c>
      <c r="LT13" s="17"/>
      <c r="LU13" s="17"/>
      <c r="LV13" s="17"/>
      <c r="LW13" s="17">
        <v>0</v>
      </c>
      <c r="LX13" s="17"/>
      <c r="LY13" s="17"/>
      <c r="LZ13" s="17"/>
      <c r="MA13" s="17">
        <v>0</v>
      </c>
      <c r="MB13" s="17"/>
      <c r="MC13" s="17"/>
      <c r="MD13" s="17"/>
      <c r="ME13" s="17">
        <v>0</v>
      </c>
      <c r="MF13" s="17">
        <v>87.6</v>
      </c>
      <c r="MG13" s="17">
        <v>96.666669999999996</v>
      </c>
      <c r="MH13" s="17">
        <v>96.666669999999996</v>
      </c>
      <c r="MI13" s="17">
        <v>-9.0666700000000002</v>
      </c>
      <c r="MJ13" s="17">
        <v>87.3</v>
      </c>
      <c r="MK13" s="17">
        <v>96.666669999999996</v>
      </c>
      <c r="ML13" s="17">
        <v>96.666669999999996</v>
      </c>
      <c r="MM13" s="17">
        <v>-9.3666699999999992</v>
      </c>
      <c r="MN13" s="17">
        <v>111.5</v>
      </c>
      <c r="MO13" s="17">
        <v>96.666669999999996</v>
      </c>
      <c r="MP13" s="17">
        <v>96.666669999999996</v>
      </c>
      <c r="MQ13" s="17">
        <v>14.83333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111.4</v>
      </c>
      <c r="NY13" s="17">
        <v>84.855999999999995</v>
      </c>
      <c r="NZ13" s="17">
        <v>84.855999999999995</v>
      </c>
      <c r="OA13" s="17">
        <v>26.544</v>
      </c>
      <c r="OB13" s="17">
        <v>0</v>
      </c>
      <c r="OC13" s="17">
        <v>0</v>
      </c>
      <c r="OD13" s="17">
        <v>0</v>
      </c>
      <c r="OE13" s="17">
        <v>0</v>
      </c>
      <c r="OF13" s="17">
        <v>16.100000000000001</v>
      </c>
      <c r="OG13" s="17">
        <v>11.185</v>
      </c>
      <c r="OH13" s="17">
        <v>11.185</v>
      </c>
      <c r="OI13" s="17">
        <v>4.915</v>
      </c>
      <c r="OJ13" s="17">
        <v>0</v>
      </c>
      <c r="OK13" s="17">
        <v>0</v>
      </c>
      <c r="OL13" s="17">
        <v>0</v>
      </c>
      <c r="OM13" s="17">
        <v>0</v>
      </c>
      <c r="ON13" s="17">
        <v>19.100000000000001</v>
      </c>
      <c r="OO13" s="17">
        <v>17.629770000000001</v>
      </c>
      <c r="OP13" s="17">
        <v>17.629770000000001</v>
      </c>
      <c r="OQ13" s="17">
        <v>1.4702299999999999</v>
      </c>
      <c r="OR13" s="17">
        <v>0</v>
      </c>
      <c r="OS13" s="17">
        <v>0</v>
      </c>
      <c r="OT13" s="17">
        <v>0</v>
      </c>
      <c r="OU13" s="17">
        <v>0</v>
      </c>
      <c r="OV13" s="17">
        <v>0</v>
      </c>
      <c r="OW13" s="17">
        <v>0</v>
      </c>
      <c r="OX13" s="17">
        <v>0</v>
      </c>
      <c r="OY13" s="17">
        <v>0</v>
      </c>
      <c r="OZ13" s="17">
        <v>3.6</v>
      </c>
      <c r="PA13" s="17">
        <v>3.6</v>
      </c>
      <c r="PB13" s="17">
        <v>3.6</v>
      </c>
      <c r="PC13" s="17">
        <v>0</v>
      </c>
      <c r="PD13" s="17">
        <v>3.8</v>
      </c>
      <c r="PE13" s="17">
        <v>2.8</v>
      </c>
      <c r="PF13" s="17">
        <v>2.8</v>
      </c>
      <c r="PG13" s="17">
        <v>1</v>
      </c>
      <c r="PH13" s="17">
        <v>20.3</v>
      </c>
      <c r="PI13" s="17">
        <v>19.588640000000002</v>
      </c>
      <c r="PJ13" s="17">
        <v>19.588640000000002</v>
      </c>
      <c r="PK13" s="17">
        <v>0.71135999999999999</v>
      </c>
      <c r="PL13" s="17">
        <v>11.2</v>
      </c>
      <c r="PM13" s="17">
        <v>11.75318</v>
      </c>
      <c r="PN13" s="17">
        <v>11.75318</v>
      </c>
      <c r="PO13" s="17">
        <v>-0.55318000000000001</v>
      </c>
      <c r="PP13" s="17">
        <v>3.1</v>
      </c>
      <c r="PQ13" s="17">
        <v>3.1</v>
      </c>
      <c r="PR13" s="17">
        <v>3.1</v>
      </c>
      <c r="PS13" s="17">
        <v>0</v>
      </c>
      <c r="PT13" s="17">
        <v>3.7</v>
      </c>
      <c r="PU13" s="17">
        <v>3.5</v>
      </c>
      <c r="PV13" s="17">
        <v>3.5</v>
      </c>
      <c r="PW13" s="17">
        <v>0.2</v>
      </c>
      <c r="PX13" s="17">
        <v>18.600000000000001</v>
      </c>
      <c r="PY13" s="17">
        <v>18.021550000000001</v>
      </c>
      <c r="PZ13" s="17">
        <v>18.021550000000001</v>
      </c>
      <c r="QA13" s="17">
        <v>0.57845000000000002</v>
      </c>
      <c r="QB13" s="17">
        <v>0</v>
      </c>
      <c r="QC13" s="17">
        <v>0</v>
      </c>
      <c r="QD13" s="17">
        <v>0</v>
      </c>
      <c r="QE13" s="17">
        <v>0</v>
      </c>
      <c r="QF13" s="17">
        <v>0</v>
      </c>
      <c r="QG13" s="17">
        <v>0</v>
      </c>
      <c r="QH13" s="17">
        <v>0</v>
      </c>
      <c r="QI13" s="17">
        <v>0</v>
      </c>
      <c r="QJ13" s="17">
        <v>31.8</v>
      </c>
      <c r="QK13" s="17">
        <v>18.039000000000001</v>
      </c>
      <c r="QL13" s="17">
        <v>18.039000000000001</v>
      </c>
      <c r="QM13" s="17">
        <v>13.760999999999999</v>
      </c>
      <c r="QN13" s="17">
        <v>73.2</v>
      </c>
      <c r="QO13" s="17">
        <v>49.848999999999997</v>
      </c>
      <c r="QP13" s="17">
        <v>49.848999999999997</v>
      </c>
      <c r="QQ13" s="17">
        <v>23.350999999999999</v>
      </c>
      <c r="QR13" s="17">
        <v>4.8</v>
      </c>
      <c r="QS13" s="17">
        <v>4.2</v>
      </c>
      <c r="QT13" s="17">
        <v>4.2</v>
      </c>
      <c r="QU13" s="17">
        <v>0.6</v>
      </c>
      <c r="QV13" s="17">
        <v>2.4</v>
      </c>
      <c r="QW13" s="17">
        <v>2.4</v>
      </c>
      <c r="QX13" s="17">
        <v>2.4</v>
      </c>
      <c r="QY13" s="17">
        <v>0</v>
      </c>
      <c r="QZ13" s="17">
        <v>1.2</v>
      </c>
      <c r="RA13" s="17"/>
      <c r="RB13" s="17"/>
      <c r="RC13" s="17">
        <v>1.2</v>
      </c>
      <c r="RD13" s="17">
        <v>2.9</v>
      </c>
      <c r="RE13" s="17">
        <v>2.8</v>
      </c>
      <c r="RF13" s="17">
        <v>2.8</v>
      </c>
      <c r="RG13" s="17">
        <v>0.1</v>
      </c>
      <c r="RH13" s="17">
        <v>0</v>
      </c>
      <c r="RI13" s="17">
        <v>0</v>
      </c>
      <c r="RJ13" s="17">
        <v>0</v>
      </c>
      <c r="RK13" s="17">
        <v>0</v>
      </c>
      <c r="RL13" s="17">
        <v>3.6</v>
      </c>
      <c r="RM13" s="17">
        <v>3.5790000000000002</v>
      </c>
      <c r="RN13" s="17">
        <v>3.5790000000000002</v>
      </c>
      <c r="RO13" s="17">
        <v>2.1000000000000001E-2</v>
      </c>
      <c r="RP13" s="17">
        <v>8.1999999999999993</v>
      </c>
      <c r="RQ13" s="17">
        <v>0</v>
      </c>
      <c r="RR13" s="17">
        <v>6.6654799999999996</v>
      </c>
      <c r="RS13" s="17">
        <v>1.5345200000000001</v>
      </c>
      <c r="RT13" s="17">
        <v>2</v>
      </c>
      <c r="RU13" s="17">
        <v>2</v>
      </c>
      <c r="RV13" s="17">
        <v>2</v>
      </c>
      <c r="RW13" s="17">
        <v>0</v>
      </c>
      <c r="RX13" s="17">
        <v>0</v>
      </c>
      <c r="RY13" s="17">
        <v>0.7</v>
      </c>
      <c r="RZ13" s="17">
        <v>0.7</v>
      </c>
      <c r="SA13" s="17">
        <v>-0.7</v>
      </c>
      <c r="SB13" s="17">
        <v>19.8</v>
      </c>
      <c r="SC13" s="17">
        <v>10.96964</v>
      </c>
      <c r="SD13" s="17">
        <v>10.96964</v>
      </c>
      <c r="SE13" s="17">
        <v>8.8303600000000007</v>
      </c>
      <c r="SF13" s="17">
        <v>9.5</v>
      </c>
      <c r="SG13" s="17">
        <v>8.9</v>
      </c>
      <c r="SH13" s="17">
        <v>8.9</v>
      </c>
      <c r="SI13" s="17">
        <v>0.6</v>
      </c>
      <c r="SJ13" s="17">
        <v>20.100000000000001</v>
      </c>
      <c r="SK13" s="17">
        <v>19.588640000000002</v>
      </c>
      <c r="SL13" s="17">
        <v>19.588640000000002</v>
      </c>
      <c r="SM13" s="17">
        <v>0.51136000000000004</v>
      </c>
      <c r="SN13" s="17">
        <v>10.199999999999999</v>
      </c>
      <c r="SO13" s="17">
        <v>11.75318</v>
      </c>
      <c r="SP13" s="17">
        <v>11.75318</v>
      </c>
      <c r="SQ13" s="17">
        <v>-1.55318</v>
      </c>
      <c r="SR13" s="17">
        <v>19.8</v>
      </c>
      <c r="SS13" s="17">
        <v>19.09892</v>
      </c>
      <c r="ST13" s="17">
        <v>19.09892</v>
      </c>
      <c r="SU13" s="17">
        <v>0.70108000000000004</v>
      </c>
      <c r="SV13" s="17">
        <v>25.2</v>
      </c>
      <c r="SW13" s="17">
        <v>20.83</v>
      </c>
      <c r="SX13" s="17">
        <v>20.83</v>
      </c>
      <c r="SY13" s="17">
        <v>4.37</v>
      </c>
      <c r="SZ13" s="17">
        <v>73.8</v>
      </c>
      <c r="TA13" s="17">
        <v>24.556000000000001</v>
      </c>
      <c r="TB13" s="17">
        <v>24.556000000000001</v>
      </c>
      <c r="TC13" s="17">
        <v>49.244</v>
      </c>
      <c r="TD13" s="17">
        <v>0</v>
      </c>
      <c r="TE13" s="17">
        <v>0</v>
      </c>
      <c r="TF13" s="17">
        <v>0</v>
      </c>
      <c r="TG13" s="17">
        <v>0</v>
      </c>
      <c r="TH13" s="17">
        <v>62.7</v>
      </c>
      <c r="TI13" s="17">
        <v>37.1</v>
      </c>
      <c r="TJ13" s="17">
        <v>30.132000000000001</v>
      </c>
      <c r="TK13" s="17">
        <v>32.567999999999998</v>
      </c>
      <c r="TL13" s="17">
        <v>85.3</v>
      </c>
      <c r="TM13" s="17">
        <v>53.4</v>
      </c>
      <c r="TN13" s="17">
        <v>46.749000000000002</v>
      </c>
      <c r="TO13" s="17">
        <v>38.551000000000002</v>
      </c>
      <c r="TP13" s="17">
        <v>4.3</v>
      </c>
      <c r="TQ13" s="17">
        <v>4.5999999999999996</v>
      </c>
      <c r="TR13" s="17">
        <v>3.7040000000000002</v>
      </c>
      <c r="TS13" s="17">
        <v>0.59599999999999997</v>
      </c>
      <c r="TT13" s="17">
        <v>4.7</v>
      </c>
      <c r="TU13" s="17">
        <v>2.6</v>
      </c>
      <c r="TV13" s="17">
        <v>2.0510000000000002</v>
      </c>
      <c r="TW13" s="17">
        <v>2.649</v>
      </c>
      <c r="TX13" s="17">
        <v>21</v>
      </c>
      <c r="TY13" s="17">
        <v>20.57</v>
      </c>
      <c r="TZ13" s="17">
        <v>20.568069999999999</v>
      </c>
      <c r="UA13" s="17">
        <v>0.43192999999999998</v>
      </c>
      <c r="UB13" s="17">
        <v>8.4</v>
      </c>
      <c r="UC13" s="17">
        <v>8</v>
      </c>
      <c r="UD13" s="17">
        <v>8</v>
      </c>
      <c r="UE13" s="17">
        <v>0.4</v>
      </c>
      <c r="UF13" s="17">
        <v>5</v>
      </c>
      <c r="UG13" s="17">
        <v>5</v>
      </c>
      <c r="UH13" s="17">
        <v>5</v>
      </c>
      <c r="UI13" s="17">
        <v>0</v>
      </c>
      <c r="UJ13" s="17">
        <v>20.399999999999999</v>
      </c>
      <c r="UK13" s="17">
        <v>19.588640000000002</v>
      </c>
      <c r="UL13" s="17">
        <v>19.588640000000002</v>
      </c>
      <c r="UM13" s="17">
        <v>0.81135999999999997</v>
      </c>
      <c r="UN13" s="17">
        <v>20.399999999999999</v>
      </c>
      <c r="UO13" s="17">
        <v>19.588640000000002</v>
      </c>
      <c r="UP13" s="17">
        <v>19.588640000000002</v>
      </c>
      <c r="UQ13" s="17">
        <v>0.81135999999999997</v>
      </c>
      <c r="UR13" s="17">
        <v>20</v>
      </c>
      <c r="US13" s="17">
        <v>19.588640000000002</v>
      </c>
      <c r="UT13" s="17">
        <v>19.588640000000002</v>
      </c>
      <c r="UU13" s="17">
        <v>0.41136</v>
      </c>
      <c r="UV13" s="17">
        <v>12.7</v>
      </c>
      <c r="UW13" s="17">
        <v>7.3289999999999997</v>
      </c>
      <c r="UX13" s="17">
        <v>7.3289999999999997</v>
      </c>
      <c r="UY13" s="17">
        <v>5.3710000000000004</v>
      </c>
      <c r="UZ13" s="17">
        <v>0</v>
      </c>
      <c r="VA13" s="17">
        <v>0</v>
      </c>
      <c r="VB13" s="17">
        <v>0</v>
      </c>
      <c r="VC13" s="17">
        <v>0</v>
      </c>
      <c r="VD13" s="17">
        <v>0</v>
      </c>
      <c r="VE13" s="17">
        <v>0</v>
      </c>
      <c r="VF13" s="17">
        <v>0</v>
      </c>
      <c r="VG13" s="17">
        <v>0</v>
      </c>
      <c r="VH13" s="17">
        <v>0.6</v>
      </c>
      <c r="VI13" s="17">
        <v>0.6</v>
      </c>
      <c r="VJ13" s="17">
        <v>0.6</v>
      </c>
      <c r="VK13" s="17">
        <v>0</v>
      </c>
      <c r="VL13" s="17">
        <v>75.8</v>
      </c>
      <c r="VM13" s="17">
        <v>34.6</v>
      </c>
      <c r="VN13" s="17">
        <v>31.260999999999999</v>
      </c>
      <c r="VO13" s="17">
        <v>44.539000000000001</v>
      </c>
      <c r="VP13" s="17">
        <v>37.799999999999997</v>
      </c>
      <c r="VQ13" s="17">
        <v>38.891770000000001</v>
      </c>
      <c r="VR13" s="17">
        <v>35.659999999999997</v>
      </c>
      <c r="VS13" s="17">
        <v>2.14</v>
      </c>
      <c r="VT13" s="17">
        <v>0</v>
      </c>
      <c r="VU13" s="17">
        <v>0</v>
      </c>
      <c r="VV13" s="17">
        <v>0</v>
      </c>
      <c r="VW13" s="17">
        <v>0</v>
      </c>
      <c r="VX13" s="17">
        <v>0</v>
      </c>
      <c r="VY13" s="17">
        <v>0</v>
      </c>
      <c r="VZ13" s="17">
        <v>0</v>
      </c>
      <c r="WA13" s="17">
        <v>0</v>
      </c>
      <c r="WB13" s="17">
        <v>0</v>
      </c>
      <c r="WC13" s="17"/>
      <c r="WD13" s="17"/>
      <c r="WE13" s="17">
        <v>0</v>
      </c>
      <c r="WF13" s="17">
        <v>19.8</v>
      </c>
      <c r="WG13" s="17">
        <v>19.09892</v>
      </c>
      <c r="WH13" s="17">
        <v>19.09892</v>
      </c>
      <c r="WI13" s="17">
        <v>0.70108000000000004</v>
      </c>
      <c r="WJ13" s="17">
        <v>10.4</v>
      </c>
      <c r="WK13" s="17">
        <v>13</v>
      </c>
      <c r="WL13" s="17">
        <v>13</v>
      </c>
      <c r="WM13" s="17">
        <v>-2.6</v>
      </c>
      <c r="WN13" s="17">
        <v>44.64</v>
      </c>
      <c r="WO13" s="17">
        <v>77</v>
      </c>
      <c r="WP13" s="17">
        <v>74</v>
      </c>
      <c r="WQ13" s="17">
        <v>-29.36</v>
      </c>
      <c r="WR13" s="17">
        <v>34.97</v>
      </c>
      <c r="WS13" s="17"/>
      <c r="WT13" s="17"/>
      <c r="WU13" s="17">
        <v>34.97</v>
      </c>
      <c r="WV13" s="17">
        <v>29.7</v>
      </c>
      <c r="WW13" s="17">
        <v>29.184000000000001</v>
      </c>
      <c r="WX13" s="17">
        <v>29.184000000000001</v>
      </c>
      <c r="WY13" s="17">
        <v>0.51600000000000001</v>
      </c>
      <c r="WZ13" s="17">
        <v>3.2</v>
      </c>
      <c r="XA13" s="17">
        <v>2.8159999999999998</v>
      </c>
      <c r="XB13" s="17">
        <v>2.8159999999999998</v>
      </c>
      <c r="XC13" s="17">
        <v>0.38400000000000001</v>
      </c>
      <c r="XD13" s="17">
        <v>14</v>
      </c>
      <c r="XE13" s="17">
        <v>14</v>
      </c>
      <c r="XF13" s="17">
        <v>14</v>
      </c>
      <c r="XG13" s="17">
        <v>0</v>
      </c>
      <c r="XH13" s="17">
        <v>16.670000000000002</v>
      </c>
      <c r="XI13" s="17">
        <v>17</v>
      </c>
      <c r="XJ13" s="17">
        <v>17</v>
      </c>
      <c r="XK13" s="17">
        <v>-0.33</v>
      </c>
      <c r="XL13" s="17">
        <v>6</v>
      </c>
      <c r="XM13" s="17">
        <v>9.65</v>
      </c>
      <c r="XN13" s="17">
        <v>9.65</v>
      </c>
      <c r="XO13" s="17">
        <v>-3.65</v>
      </c>
    </row>
    <row r="14" spans="1:639" ht="24" customHeight="1" x14ac:dyDescent="0.3">
      <c r="A14" s="1"/>
      <c r="B14" s="16" t="s">
        <v>54</v>
      </c>
      <c r="C14" s="16" t="s">
        <v>707</v>
      </c>
      <c r="D14" s="17">
        <v>0.7</v>
      </c>
      <c r="E14" s="17">
        <v>0.98</v>
      </c>
      <c r="F14" s="17">
        <v>0.98</v>
      </c>
      <c r="G14" s="17">
        <v>-0.28000000000000003</v>
      </c>
      <c r="H14" s="17">
        <v>1.1000000000000001</v>
      </c>
      <c r="I14" s="17">
        <v>1.61</v>
      </c>
      <c r="J14" s="17">
        <v>1.61</v>
      </c>
      <c r="K14" s="17">
        <v>-0.51</v>
      </c>
      <c r="L14" s="17">
        <v>594.20000000000005</v>
      </c>
      <c r="M14" s="17">
        <v>600.00711000000001</v>
      </c>
      <c r="N14" s="17">
        <v>600.00711000000001</v>
      </c>
      <c r="O14" s="17">
        <v>-5.8071099999999998</v>
      </c>
      <c r="P14" s="17">
        <v>199.4</v>
      </c>
      <c r="Q14" s="17">
        <v>196.91358</v>
      </c>
      <c r="R14" s="17">
        <v>196.91358</v>
      </c>
      <c r="S14" s="17">
        <v>2.4864199999999999</v>
      </c>
      <c r="T14" s="17"/>
      <c r="U14" s="17"/>
      <c r="V14" s="17"/>
      <c r="W14" s="17">
        <v>0</v>
      </c>
      <c r="X14" s="17"/>
      <c r="Y14" s="17"/>
      <c r="Z14" s="17"/>
      <c r="AA14" s="17">
        <v>0</v>
      </c>
      <c r="AB14" s="17">
        <v>0</v>
      </c>
      <c r="AC14" s="17">
        <v>0</v>
      </c>
      <c r="AD14" s="17">
        <v>0</v>
      </c>
      <c r="AE14" s="17">
        <v>0</v>
      </c>
      <c r="AF14" s="17">
        <v>194.6</v>
      </c>
      <c r="AG14" s="17">
        <v>215.72929999999999</v>
      </c>
      <c r="AH14" s="17">
        <v>215.72929999999999</v>
      </c>
      <c r="AI14" s="17">
        <v>-21.129300000000001</v>
      </c>
      <c r="AJ14" s="17"/>
      <c r="AK14" s="17"/>
      <c r="AL14" s="17"/>
      <c r="AM14" s="17">
        <v>0</v>
      </c>
      <c r="AN14" s="17"/>
      <c r="AO14" s="17"/>
      <c r="AP14" s="17"/>
      <c r="AQ14" s="17">
        <v>0</v>
      </c>
      <c r="AR14" s="17">
        <v>150.6</v>
      </c>
      <c r="AS14" s="17">
        <v>163.55556000000001</v>
      </c>
      <c r="AT14" s="17">
        <v>163.55556000000001</v>
      </c>
      <c r="AU14" s="17">
        <v>-12.95556</v>
      </c>
      <c r="AV14" s="17">
        <v>151</v>
      </c>
      <c r="AW14" s="17">
        <v>163.55556000000001</v>
      </c>
      <c r="AX14" s="17">
        <v>163.55556000000001</v>
      </c>
      <c r="AY14" s="17">
        <v>-12.55556</v>
      </c>
      <c r="AZ14" s="17">
        <v>150.4</v>
      </c>
      <c r="BA14" s="17">
        <v>163.55556000000001</v>
      </c>
      <c r="BB14" s="17">
        <v>163.55556000000001</v>
      </c>
      <c r="BC14" s="17">
        <v>-13.155559999999999</v>
      </c>
      <c r="BD14" s="17">
        <v>245.6</v>
      </c>
      <c r="BE14" s="17">
        <v>245.33332999999999</v>
      </c>
      <c r="BF14" s="17">
        <v>245.33332999999999</v>
      </c>
      <c r="BG14" s="17">
        <v>0.26667000000000002</v>
      </c>
      <c r="BH14" s="17"/>
      <c r="BI14" s="17"/>
      <c r="BJ14" s="17"/>
      <c r="BK14" s="17">
        <v>0</v>
      </c>
      <c r="BL14" s="17"/>
      <c r="BM14" s="17"/>
      <c r="BN14" s="17"/>
      <c r="BO14" s="17">
        <v>0</v>
      </c>
      <c r="BP14" s="17">
        <v>550.70000000000005</v>
      </c>
      <c r="BQ14" s="17">
        <v>570.52498000000003</v>
      </c>
      <c r="BR14" s="17">
        <v>434.50177000000002</v>
      </c>
      <c r="BS14" s="17">
        <v>116.19823</v>
      </c>
      <c r="BT14" s="17">
        <v>10.199999999999999</v>
      </c>
      <c r="BU14" s="17">
        <v>5.6415699999999998</v>
      </c>
      <c r="BV14" s="17">
        <v>5.6415699999999998</v>
      </c>
      <c r="BW14" s="17">
        <v>4.5584300000000004</v>
      </c>
      <c r="BX14" s="17"/>
      <c r="BY14" s="17"/>
      <c r="BZ14" s="17"/>
      <c r="CA14" s="17">
        <v>0</v>
      </c>
      <c r="CB14" s="17"/>
      <c r="CC14" s="17"/>
      <c r="CD14" s="17"/>
      <c r="CE14" s="17">
        <v>0</v>
      </c>
      <c r="CF14" s="17"/>
      <c r="CG14" s="17"/>
      <c r="CH14" s="17"/>
      <c r="CI14" s="17">
        <v>0</v>
      </c>
      <c r="CJ14" s="17">
        <v>0</v>
      </c>
      <c r="CK14" s="17"/>
      <c r="CL14" s="17"/>
      <c r="CM14" s="17">
        <v>0</v>
      </c>
      <c r="CN14" s="17">
        <v>165.7</v>
      </c>
      <c r="CO14" s="17">
        <v>165.3526</v>
      </c>
      <c r="CP14" s="17">
        <v>165.3526</v>
      </c>
      <c r="CQ14" s="17">
        <v>0.34739999999999999</v>
      </c>
      <c r="CR14" s="17">
        <v>6.7</v>
      </c>
      <c r="CS14" s="17">
        <v>3.8637000000000001</v>
      </c>
      <c r="CT14" s="17">
        <v>3.8637000000000001</v>
      </c>
      <c r="CU14" s="17">
        <v>2.8363</v>
      </c>
      <c r="CV14" s="17"/>
      <c r="CW14" s="17"/>
      <c r="CX14" s="17"/>
      <c r="CY14" s="17">
        <v>0</v>
      </c>
      <c r="CZ14" s="17">
        <v>6.9</v>
      </c>
      <c r="DA14" s="17">
        <v>6.8787000000000003</v>
      </c>
      <c r="DB14" s="17">
        <v>6.8787000000000003</v>
      </c>
      <c r="DC14" s="17">
        <v>2.1299999999999999E-2</v>
      </c>
      <c r="DD14" s="17">
        <v>10.199999999999999</v>
      </c>
      <c r="DE14" s="17">
        <v>10.038970000000001</v>
      </c>
      <c r="DF14" s="17">
        <v>10.038970000000001</v>
      </c>
      <c r="DG14" s="17">
        <v>0.16103000000000001</v>
      </c>
      <c r="DH14" s="17">
        <v>49.8</v>
      </c>
      <c r="DI14" s="17">
        <v>60</v>
      </c>
      <c r="DJ14" s="17">
        <v>82.523120000000006</v>
      </c>
      <c r="DK14" s="17">
        <v>-32.723120000000002</v>
      </c>
      <c r="DL14" s="17"/>
      <c r="DM14" s="17"/>
      <c r="DN14" s="17"/>
      <c r="DO14" s="17">
        <v>0</v>
      </c>
      <c r="DP14" s="17"/>
      <c r="DQ14" s="17"/>
      <c r="DR14" s="17"/>
      <c r="DS14" s="17">
        <v>0</v>
      </c>
      <c r="DT14" s="17"/>
      <c r="DU14" s="17"/>
      <c r="DV14" s="17"/>
      <c r="DW14" s="17">
        <v>0</v>
      </c>
      <c r="DX14" s="17"/>
      <c r="DY14" s="17"/>
      <c r="DZ14" s="17"/>
      <c r="EA14" s="17">
        <v>0</v>
      </c>
      <c r="EB14" s="17">
        <v>109.7</v>
      </c>
      <c r="EC14" s="17">
        <v>113.3477</v>
      </c>
      <c r="ED14" s="17">
        <v>113.3477</v>
      </c>
      <c r="EE14" s="17">
        <v>-3.6476999999999999</v>
      </c>
      <c r="EF14" s="17">
        <v>111.5</v>
      </c>
      <c r="EG14" s="17">
        <v>0</v>
      </c>
      <c r="EH14" s="17">
        <v>40.858029999999999</v>
      </c>
      <c r="EI14" s="17">
        <v>70.641970000000001</v>
      </c>
      <c r="EJ14" s="17"/>
      <c r="EK14" s="17"/>
      <c r="EL14" s="17"/>
      <c r="EM14" s="17">
        <v>0</v>
      </c>
      <c r="EN14" s="17"/>
      <c r="EO14" s="17"/>
      <c r="EP14" s="17"/>
      <c r="EQ14" s="17">
        <v>0</v>
      </c>
      <c r="ER14" s="17"/>
      <c r="ES14" s="17"/>
      <c r="ET14" s="17"/>
      <c r="EU14" s="17">
        <v>0</v>
      </c>
      <c r="EV14" s="17">
        <v>6.5</v>
      </c>
      <c r="EW14" s="17">
        <v>6.39</v>
      </c>
      <c r="EX14" s="17">
        <v>6.39</v>
      </c>
      <c r="EY14" s="17">
        <v>0.11</v>
      </c>
      <c r="EZ14" s="17">
        <v>454.8</v>
      </c>
      <c r="FA14" s="17">
        <v>460.67581000000001</v>
      </c>
      <c r="FB14" s="17">
        <v>437.96800000000002</v>
      </c>
      <c r="FC14" s="17">
        <v>16.832000000000001</v>
      </c>
      <c r="FD14" s="17">
        <v>80.400000000000006</v>
      </c>
      <c r="FE14" s="17">
        <v>78.354140000000001</v>
      </c>
      <c r="FF14" s="17">
        <v>81.667349999999999</v>
      </c>
      <c r="FG14" s="17">
        <v>-1.26735</v>
      </c>
      <c r="FH14" s="17">
        <v>149.80000000000001</v>
      </c>
      <c r="FI14" s="17">
        <v>149.20862</v>
      </c>
      <c r="FJ14" s="17">
        <v>149.20862</v>
      </c>
      <c r="FK14" s="17">
        <v>0.59138000000000002</v>
      </c>
      <c r="FL14" s="17">
        <v>41.7</v>
      </c>
      <c r="FM14" s="17">
        <v>40.1524</v>
      </c>
      <c r="FN14" s="17">
        <v>33.95776</v>
      </c>
      <c r="FO14" s="17">
        <v>7.7422399999999998</v>
      </c>
      <c r="FP14" s="17">
        <v>18.399999999999999</v>
      </c>
      <c r="FQ14" s="17">
        <v>19.361409999999999</v>
      </c>
      <c r="FR14" s="17">
        <v>19.361409999999999</v>
      </c>
      <c r="FS14" s="17">
        <v>-0.96140999999999999</v>
      </c>
      <c r="FT14" s="17">
        <v>19.7</v>
      </c>
      <c r="FU14" s="17">
        <v>19.09892</v>
      </c>
      <c r="FV14" s="17">
        <v>19.09892</v>
      </c>
      <c r="FW14" s="17">
        <v>0.60107999999999995</v>
      </c>
      <c r="FX14" s="17">
        <v>91.2</v>
      </c>
      <c r="FY14" s="17">
        <v>88.000979999999998</v>
      </c>
      <c r="FZ14" s="17">
        <v>88.000979999999998</v>
      </c>
      <c r="GA14" s="17">
        <v>3.19902</v>
      </c>
      <c r="GB14" s="17">
        <v>0</v>
      </c>
      <c r="GC14" s="17">
        <v>0</v>
      </c>
      <c r="GD14" s="17">
        <v>0</v>
      </c>
      <c r="GE14" s="17">
        <v>0</v>
      </c>
      <c r="GF14" s="17">
        <v>0</v>
      </c>
      <c r="GG14" s="17">
        <v>0</v>
      </c>
      <c r="GH14" s="17">
        <v>0</v>
      </c>
      <c r="GI14" s="17">
        <v>0</v>
      </c>
      <c r="GJ14" s="17">
        <v>0</v>
      </c>
      <c r="GK14" s="17"/>
      <c r="GL14" s="17"/>
      <c r="GM14" s="17">
        <v>0</v>
      </c>
      <c r="GN14" s="17">
        <v>107.4</v>
      </c>
      <c r="GO14" s="17">
        <v>111.3477</v>
      </c>
      <c r="GP14" s="17">
        <v>111.3477</v>
      </c>
      <c r="GQ14" s="17">
        <v>-3.9477000000000002</v>
      </c>
      <c r="GR14" s="17">
        <v>7.9</v>
      </c>
      <c r="GS14" s="17">
        <v>7.9920299999999997</v>
      </c>
      <c r="GT14" s="17">
        <v>8.9477499999999992</v>
      </c>
      <c r="GU14" s="17">
        <v>-1.04775</v>
      </c>
      <c r="GV14" s="17">
        <v>3.3</v>
      </c>
      <c r="GW14" s="17">
        <v>3.9379</v>
      </c>
      <c r="GX14" s="17">
        <v>5.02773</v>
      </c>
      <c r="GY14" s="17">
        <v>-1.72773</v>
      </c>
      <c r="GZ14" s="17">
        <v>32.700000000000003</v>
      </c>
      <c r="HA14" s="17">
        <v>36.53763</v>
      </c>
      <c r="HB14" s="17">
        <v>36.537669999999999</v>
      </c>
      <c r="HC14" s="17">
        <v>-3.8376700000000001</v>
      </c>
      <c r="HD14" s="17">
        <v>44.9</v>
      </c>
      <c r="HE14" s="17">
        <v>44.44858</v>
      </c>
      <c r="HF14" s="17">
        <v>44.44858</v>
      </c>
      <c r="HG14" s="17">
        <v>0.45141999999999999</v>
      </c>
      <c r="HH14" s="17">
        <v>2.1</v>
      </c>
      <c r="HI14" s="17">
        <v>1.7435700000000001</v>
      </c>
      <c r="HJ14" s="17">
        <v>1.7435700000000001</v>
      </c>
      <c r="HK14" s="17">
        <v>0.35643000000000002</v>
      </c>
      <c r="HL14" s="17">
        <v>2.4</v>
      </c>
      <c r="HM14" s="17">
        <v>3.9771899999999998</v>
      </c>
      <c r="HN14" s="17">
        <v>3.9771899999999998</v>
      </c>
      <c r="HO14" s="17">
        <v>-1.5771900000000001</v>
      </c>
      <c r="HP14" s="17">
        <v>0</v>
      </c>
      <c r="HQ14" s="17">
        <v>0</v>
      </c>
      <c r="HR14" s="17">
        <v>0</v>
      </c>
      <c r="HS14" s="17">
        <v>0</v>
      </c>
      <c r="HT14" s="17">
        <v>97.1</v>
      </c>
      <c r="HU14" s="17">
        <v>88.042400000000001</v>
      </c>
      <c r="HV14" s="17">
        <v>68.241630000000001</v>
      </c>
      <c r="HW14" s="17">
        <v>28.858370000000001</v>
      </c>
      <c r="HX14" s="17">
        <v>9.6</v>
      </c>
      <c r="HY14" s="17">
        <v>0</v>
      </c>
      <c r="HZ14" s="17">
        <v>23.174949999999999</v>
      </c>
      <c r="IA14" s="17">
        <v>-13.574949999999999</v>
      </c>
      <c r="IB14" s="17"/>
      <c r="IC14" s="17"/>
      <c r="ID14" s="17"/>
      <c r="IE14" s="17">
        <v>0</v>
      </c>
      <c r="IF14" s="17"/>
      <c r="IG14" s="17"/>
      <c r="IH14" s="17"/>
      <c r="II14" s="17">
        <v>0</v>
      </c>
      <c r="IJ14" s="17">
        <v>48.4</v>
      </c>
      <c r="IK14" s="17">
        <v>48.606160000000003</v>
      </c>
      <c r="IL14" s="17">
        <v>48.606160000000003</v>
      </c>
      <c r="IM14" s="17">
        <v>-0.20616000000000001</v>
      </c>
      <c r="IN14" s="17"/>
      <c r="IO14" s="17"/>
      <c r="IP14" s="17"/>
      <c r="IQ14" s="17">
        <v>0</v>
      </c>
      <c r="IR14" s="17"/>
      <c r="IS14" s="17"/>
      <c r="IT14" s="17"/>
      <c r="IU14" s="17">
        <v>0</v>
      </c>
      <c r="IV14" s="17"/>
      <c r="IW14" s="17"/>
      <c r="IX14" s="17"/>
      <c r="IY14" s="17">
        <v>0</v>
      </c>
      <c r="IZ14" s="17">
        <v>128.6</v>
      </c>
      <c r="JA14" s="17">
        <v>133.87922</v>
      </c>
      <c r="JB14" s="17">
        <v>133.87922</v>
      </c>
      <c r="JC14" s="17">
        <v>-5.2792199999999996</v>
      </c>
      <c r="JD14" s="17">
        <v>62.9</v>
      </c>
      <c r="JE14" s="17">
        <v>152.90064000000001</v>
      </c>
      <c r="JF14" s="17">
        <v>178.31585999999999</v>
      </c>
      <c r="JG14" s="17">
        <v>-115.41586</v>
      </c>
      <c r="JH14" s="17">
        <v>63.2</v>
      </c>
      <c r="JI14" s="17">
        <v>152.90064000000001</v>
      </c>
      <c r="JJ14" s="17">
        <v>178.31585999999999</v>
      </c>
      <c r="JK14" s="17">
        <v>-115.11586</v>
      </c>
      <c r="JL14" s="17">
        <v>63</v>
      </c>
      <c r="JM14" s="17">
        <v>152.90064000000001</v>
      </c>
      <c r="JN14" s="17">
        <v>178.31585999999999</v>
      </c>
      <c r="JO14" s="17">
        <v>-115.31586</v>
      </c>
      <c r="JP14" s="17">
        <v>130.9</v>
      </c>
      <c r="JQ14" s="17">
        <v>229.35095000000001</v>
      </c>
      <c r="JR14" s="17">
        <v>267.47379999999998</v>
      </c>
      <c r="JS14" s="17">
        <v>-136.57380000000001</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74.3</v>
      </c>
      <c r="KO14" s="17">
        <v>87.512140000000002</v>
      </c>
      <c r="KP14" s="17">
        <v>16.343209999999999</v>
      </c>
      <c r="KQ14" s="17">
        <v>57.956789999999998</v>
      </c>
      <c r="KR14" s="17"/>
      <c r="KS14" s="17"/>
      <c r="KT14" s="17"/>
      <c r="KU14" s="17">
        <v>0</v>
      </c>
      <c r="KV14" s="17"/>
      <c r="KW14" s="17"/>
      <c r="KX14" s="17"/>
      <c r="KY14" s="17">
        <v>0</v>
      </c>
      <c r="KZ14" s="17">
        <v>38.5</v>
      </c>
      <c r="LA14" s="17">
        <v>20.429010000000002</v>
      </c>
      <c r="LB14" s="17">
        <v>91.272769999999994</v>
      </c>
      <c r="LC14" s="17">
        <v>-52.772770000000001</v>
      </c>
      <c r="LD14" s="17">
        <v>129</v>
      </c>
      <c r="LE14" s="17">
        <v>134.20367999999999</v>
      </c>
      <c r="LF14" s="17">
        <v>134.20367999999999</v>
      </c>
      <c r="LG14" s="17">
        <v>-5.2036800000000003</v>
      </c>
      <c r="LH14" s="17">
        <v>61.7</v>
      </c>
      <c r="LI14" s="17">
        <v>67.725759999999994</v>
      </c>
      <c r="LJ14" s="17">
        <v>67.725759999999994</v>
      </c>
      <c r="LK14" s="17">
        <v>-6.02576</v>
      </c>
      <c r="LL14" s="17">
        <v>79.2</v>
      </c>
      <c r="LM14" s="17">
        <v>78.567999999999998</v>
      </c>
      <c r="LN14" s="17">
        <v>78.567999999999998</v>
      </c>
      <c r="LO14" s="17">
        <v>0.63200000000000001</v>
      </c>
      <c r="LP14" s="17">
        <v>29.7</v>
      </c>
      <c r="LQ14" s="17">
        <v>30.21547</v>
      </c>
      <c r="LR14" s="17">
        <v>30.215479999999999</v>
      </c>
      <c r="LS14" s="17">
        <v>-0.51548000000000005</v>
      </c>
      <c r="LT14" s="17"/>
      <c r="LU14" s="17"/>
      <c r="LV14" s="17"/>
      <c r="LW14" s="17">
        <v>0</v>
      </c>
      <c r="LX14" s="17"/>
      <c r="LY14" s="17"/>
      <c r="LZ14" s="17"/>
      <c r="MA14" s="17">
        <v>0</v>
      </c>
      <c r="MB14" s="17"/>
      <c r="MC14" s="17"/>
      <c r="MD14" s="17"/>
      <c r="ME14" s="17">
        <v>0</v>
      </c>
      <c r="MF14" s="17">
        <v>87.9</v>
      </c>
      <c r="MG14" s="17">
        <v>96.666669999999996</v>
      </c>
      <c r="MH14" s="17">
        <v>96.666669999999996</v>
      </c>
      <c r="MI14" s="17">
        <v>-8.7666699999999995</v>
      </c>
      <c r="MJ14" s="17">
        <v>87.8</v>
      </c>
      <c r="MK14" s="17">
        <v>96.666669999999996</v>
      </c>
      <c r="ML14" s="17">
        <v>96.666669999999996</v>
      </c>
      <c r="MM14" s="17">
        <v>-8.8666699999999992</v>
      </c>
      <c r="MN14" s="17">
        <v>111.7</v>
      </c>
      <c r="MO14" s="17">
        <v>96.666669999999996</v>
      </c>
      <c r="MP14" s="17">
        <v>96.666669999999996</v>
      </c>
      <c r="MQ14" s="17">
        <v>15.033329999999999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104.9</v>
      </c>
      <c r="NY14" s="17">
        <v>82.992000000000004</v>
      </c>
      <c r="NZ14" s="17">
        <v>82.992000000000004</v>
      </c>
      <c r="OA14" s="17">
        <v>21.908000000000001</v>
      </c>
      <c r="OB14" s="17">
        <v>0</v>
      </c>
      <c r="OC14" s="17">
        <v>0</v>
      </c>
      <c r="OD14" s="17">
        <v>0</v>
      </c>
      <c r="OE14" s="17">
        <v>0</v>
      </c>
      <c r="OF14" s="17">
        <v>14.5</v>
      </c>
      <c r="OG14" s="17">
        <v>10.885999999999999</v>
      </c>
      <c r="OH14" s="17">
        <v>10.885999999999999</v>
      </c>
      <c r="OI14" s="17">
        <v>3.6139999999999999</v>
      </c>
      <c r="OJ14" s="17">
        <v>0</v>
      </c>
      <c r="OK14" s="17">
        <v>0</v>
      </c>
      <c r="OL14" s="17">
        <v>0</v>
      </c>
      <c r="OM14" s="17">
        <v>0</v>
      </c>
      <c r="ON14" s="17">
        <v>19.100000000000001</v>
      </c>
      <c r="OO14" s="17">
        <v>17.629770000000001</v>
      </c>
      <c r="OP14" s="17">
        <v>17.629770000000001</v>
      </c>
      <c r="OQ14" s="17">
        <v>1.4702299999999999</v>
      </c>
      <c r="OR14" s="17">
        <v>0</v>
      </c>
      <c r="OS14" s="17">
        <v>0</v>
      </c>
      <c r="OT14" s="17">
        <v>0</v>
      </c>
      <c r="OU14" s="17">
        <v>0</v>
      </c>
      <c r="OV14" s="17">
        <v>0</v>
      </c>
      <c r="OW14" s="17">
        <v>0</v>
      </c>
      <c r="OX14" s="17">
        <v>0</v>
      </c>
      <c r="OY14" s="17">
        <v>0</v>
      </c>
      <c r="OZ14" s="17">
        <v>3.6</v>
      </c>
      <c r="PA14" s="17">
        <v>3.6</v>
      </c>
      <c r="PB14" s="17">
        <v>3.6</v>
      </c>
      <c r="PC14" s="17">
        <v>0</v>
      </c>
      <c r="PD14" s="17">
        <v>3.8</v>
      </c>
      <c r="PE14" s="17">
        <v>2.8</v>
      </c>
      <c r="PF14" s="17">
        <v>2.8</v>
      </c>
      <c r="PG14" s="17">
        <v>1</v>
      </c>
      <c r="PH14" s="17">
        <v>19.8</v>
      </c>
      <c r="PI14" s="17">
        <v>19.588640000000002</v>
      </c>
      <c r="PJ14" s="17">
        <v>19.588640000000002</v>
      </c>
      <c r="PK14" s="17">
        <v>0.21135999999999999</v>
      </c>
      <c r="PL14" s="17">
        <v>11.3</v>
      </c>
      <c r="PM14" s="17">
        <v>11.75318</v>
      </c>
      <c r="PN14" s="17">
        <v>11.75318</v>
      </c>
      <c r="PO14" s="17">
        <v>-0.45318000000000003</v>
      </c>
      <c r="PP14" s="17">
        <v>3.1</v>
      </c>
      <c r="PQ14" s="17">
        <v>3.1</v>
      </c>
      <c r="PR14" s="17">
        <v>3.1</v>
      </c>
      <c r="PS14" s="17">
        <v>0</v>
      </c>
      <c r="PT14" s="17">
        <v>3.7</v>
      </c>
      <c r="PU14" s="17">
        <v>3.5</v>
      </c>
      <c r="PV14" s="17">
        <v>3.5</v>
      </c>
      <c r="PW14" s="17">
        <v>0.2</v>
      </c>
      <c r="PX14" s="17">
        <v>18.600000000000001</v>
      </c>
      <c r="PY14" s="17">
        <v>18.021550000000001</v>
      </c>
      <c r="PZ14" s="17">
        <v>18.021550000000001</v>
      </c>
      <c r="QA14" s="17">
        <v>0.57845000000000002</v>
      </c>
      <c r="QB14" s="17">
        <v>0</v>
      </c>
      <c r="QC14" s="17">
        <v>0</v>
      </c>
      <c r="QD14" s="17">
        <v>0</v>
      </c>
      <c r="QE14" s="17">
        <v>0</v>
      </c>
      <c r="QF14" s="17">
        <v>0</v>
      </c>
      <c r="QG14" s="17">
        <v>0</v>
      </c>
      <c r="QH14" s="17">
        <v>0</v>
      </c>
      <c r="QI14" s="17">
        <v>0</v>
      </c>
      <c r="QJ14" s="17">
        <v>31.9</v>
      </c>
      <c r="QK14" s="17">
        <v>17.795999999999999</v>
      </c>
      <c r="QL14" s="17">
        <v>17.795999999999999</v>
      </c>
      <c r="QM14" s="17">
        <v>14.103999999999999</v>
      </c>
      <c r="QN14" s="17">
        <v>79.400000000000006</v>
      </c>
      <c r="QO14" s="17">
        <v>49.253</v>
      </c>
      <c r="QP14" s="17">
        <v>49.253</v>
      </c>
      <c r="QQ14" s="17">
        <v>30.146999999999998</v>
      </c>
      <c r="QR14" s="17">
        <v>4.8</v>
      </c>
      <c r="QS14" s="17">
        <v>4.2</v>
      </c>
      <c r="QT14" s="17">
        <v>4.2</v>
      </c>
      <c r="QU14" s="17">
        <v>0.6</v>
      </c>
      <c r="QV14" s="17">
        <v>2.4</v>
      </c>
      <c r="QW14" s="17">
        <v>2.4</v>
      </c>
      <c r="QX14" s="17">
        <v>2.4</v>
      </c>
      <c r="QY14" s="17">
        <v>0</v>
      </c>
      <c r="QZ14" s="17">
        <v>1.2</v>
      </c>
      <c r="RA14" s="17"/>
      <c r="RB14" s="17"/>
      <c r="RC14" s="17">
        <v>1.2</v>
      </c>
      <c r="RD14" s="17">
        <v>2.9</v>
      </c>
      <c r="RE14" s="17">
        <v>2.8</v>
      </c>
      <c r="RF14" s="17">
        <v>2.8</v>
      </c>
      <c r="RG14" s="17">
        <v>0.1</v>
      </c>
      <c r="RH14" s="17">
        <v>0</v>
      </c>
      <c r="RI14" s="17">
        <v>0</v>
      </c>
      <c r="RJ14" s="17">
        <v>0</v>
      </c>
      <c r="RK14" s="17">
        <v>0</v>
      </c>
      <c r="RL14" s="17">
        <v>3.7</v>
      </c>
      <c r="RM14" s="17">
        <v>3.5790000000000002</v>
      </c>
      <c r="RN14" s="17">
        <v>3.5790000000000002</v>
      </c>
      <c r="RO14" s="17">
        <v>0.121</v>
      </c>
      <c r="RP14" s="17">
        <v>8.1999999999999993</v>
      </c>
      <c r="RQ14" s="17">
        <v>0</v>
      </c>
      <c r="RR14" s="17">
        <v>5.4077999999999999</v>
      </c>
      <c r="RS14" s="17">
        <v>2.7921999999999998</v>
      </c>
      <c r="RT14" s="17">
        <v>2</v>
      </c>
      <c r="RU14" s="17">
        <v>2</v>
      </c>
      <c r="RV14" s="17">
        <v>2</v>
      </c>
      <c r="RW14" s="17">
        <v>0</v>
      </c>
      <c r="RX14" s="17">
        <v>0</v>
      </c>
      <c r="RY14" s="17">
        <v>0.7</v>
      </c>
      <c r="RZ14" s="17">
        <v>0.7</v>
      </c>
      <c r="SA14" s="17">
        <v>-0.7</v>
      </c>
      <c r="SB14" s="17">
        <v>19.7</v>
      </c>
      <c r="SC14" s="17">
        <v>10.96964</v>
      </c>
      <c r="SD14" s="17">
        <v>10.96964</v>
      </c>
      <c r="SE14" s="17">
        <v>8.7303599999999992</v>
      </c>
      <c r="SF14" s="17">
        <v>9.5</v>
      </c>
      <c r="SG14" s="17">
        <v>8.9</v>
      </c>
      <c r="SH14" s="17">
        <v>8.9</v>
      </c>
      <c r="SI14" s="17">
        <v>0.6</v>
      </c>
      <c r="SJ14" s="17">
        <v>20.100000000000001</v>
      </c>
      <c r="SK14" s="17">
        <v>19.588640000000002</v>
      </c>
      <c r="SL14" s="17">
        <v>19.588640000000002</v>
      </c>
      <c r="SM14" s="17">
        <v>0.51136000000000004</v>
      </c>
      <c r="SN14" s="17">
        <v>10.1</v>
      </c>
      <c r="SO14" s="17">
        <v>11.75318</v>
      </c>
      <c r="SP14" s="17">
        <v>11.75318</v>
      </c>
      <c r="SQ14" s="17">
        <v>-1.6531800000000001</v>
      </c>
      <c r="SR14" s="17">
        <v>20</v>
      </c>
      <c r="SS14" s="17">
        <v>19.09892</v>
      </c>
      <c r="ST14" s="17">
        <v>19.09892</v>
      </c>
      <c r="SU14" s="17">
        <v>0.90107999999999999</v>
      </c>
      <c r="SV14" s="17">
        <v>28.1</v>
      </c>
      <c r="SW14" s="17">
        <v>20.765000000000001</v>
      </c>
      <c r="SX14" s="17">
        <v>20.765000000000001</v>
      </c>
      <c r="SY14" s="17">
        <v>7.335</v>
      </c>
      <c r="SZ14" s="17">
        <v>56.1</v>
      </c>
      <c r="TA14" s="17">
        <v>23.332000000000001</v>
      </c>
      <c r="TB14" s="17">
        <v>23.332000000000001</v>
      </c>
      <c r="TC14" s="17">
        <v>32.768000000000001</v>
      </c>
      <c r="TD14" s="17">
        <v>0</v>
      </c>
      <c r="TE14" s="17">
        <v>0</v>
      </c>
      <c r="TF14" s="17">
        <v>0</v>
      </c>
      <c r="TG14" s="17">
        <v>0</v>
      </c>
      <c r="TH14" s="17">
        <v>49.9</v>
      </c>
      <c r="TI14" s="17">
        <v>36.4</v>
      </c>
      <c r="TJ14" s="17">
        <v>29.809000000000001</v>
      </c>
      <c r="TK14" s="17">
        <v>20.091000000000001</v>
      </c>
      <c r="TL14" s="17">
        <v>88.3</v>
      </c>
      <c r="TM14" s="17">
        <v>53.4</v>
      </c>
      <c r="TN14" s="17">
        <v>46.606000000000002</v>
      </c>
      <c r="TO14" s="17">
        <v>41.694000000000003</v>
      </c>
      <c r="TP14" s="17">
        <v>2.7</v>
      </c>
      <c r="TQ14" s="17">
        <v>4.7</v>
      </c>
      <c r="TR14" s="17">
        <v>3.7570000000000001</v>
      </c>
      <c r="TS14" s="17">
        <v>-1.0569999999999999</v>
      </c>
      <c r="TT14" s="17">
        <v>1.4</v>
      </c>
      <c r="TU14" s="17">
        <v>2.7</v>
      </c>
      <c r="TV14" s="17">
        <v>2.1080000000000001</v>
      </c>
      <c r="TW14" s="17">
        <v>-0.70799999999999996</v>
      </c>
      <c r="TX14" s="17">
        <v>21</v>
      </c>
      <c r="TY14" s="17">
        <v>20.57</v>
      </c>
      <c r="TZ14" s="17">
        <v>20.568069999999999</v>
      </c>
      <c r="UA14" s="17">
        <v>0.43192999999999998</v>
      </c>
      <c r="UB14" s="17">
        <v>8.1999999999999993</v>
      </c>
      <c r="UC14" s="17">
        <v>8</v>
      </c>
      <c r="UD14" s="17">
        <v>8</v>
      </c>
      <c r="UE14" s="17">
        <v>0.2</v>
      </c>
      <c r="UF14" s="17">
        <v>5</v>
      </c>
      <c r="UG14" s="17">
        <v>5</v>
      </c>
      <c r="UH14" s="17">
        <v>5</v>
      </c>
      <c r="UI14" s="17">
        <v>0</v>
      </c>
      <c r="UJ14" s="17">
        <v>20.399999999999999</v>
      </c>
      <c r="UK14" s="17">
        <v>19.588640000000002</v>
      </c>
      <c r="UL14" s="17">
        <v>19.588640000000002</v>
      </c>
      <c r="UM14" s="17">
        <v>0.81135999999999997</v>
      </c>
      <c r="UN14" s="17">
        <v>20.399999999999999</v>
      </c>
      <c r="UO14" s="17">
        <v>19.588640000000002</v>
      </c>
      <c r="UP14" s="17">
        <v>19.588640000000002</v>
      </c>
      <c r="UQ14" s="17">
        <v>0.81135999999999997</v>
      </c>
      <c r="UR14" s="17">
        <v>20</v>
      </c>
      <c r="US14" s="17">
        <v>19.588640000000002</v>
      </c>
      <c r="UT14" s="17">
        <v>19.588640000000002</v>
      </c>
      <c r="UU14" s="17">
        <v>0.41136</v>
      </c>
      <c r="UV14" s="17">
        <v>9.8000000000000007</v>
      </c>
      <c r="UW14" s="17">
        <v>6.952</v>
      </c>
      <c r="UX14" s="17">
        <v>6.952</v>
      </c>
      <c r="UY14" s="17">
        <v>2.8479999999999999</v>
      </c>
      <c r="UZ14" s="17">
        <v>0</v>
      </c>
      <c r="VA14" s="17">
        <v>0</v>
      </c>
      <c r="VB14" s="17">
        <v>0</v>
      </c>
      <c r="VC14" s="17">
        <v>0</v>
      </c>
      <c r="VD14" s="17">
        <v>0</v>
      </c>
      <c r="VE14" s="17">
        <v>0</v>
      </c>
      <c r="VF14" s="17">
        <v>0</v>
      </c>
      <c r="VG14" s="17">
        <v>0</v>
      </c>
      <c r="VH14" s="17">
        <v>0.6</v>
      </c>
      <c r="VI14" s="17">
        <v>0.6</v>
      </c>
      <c r="VJ14" s="17">
        <v>0.6</v>
      </c>
      <c r="VK14" s="17">
        <v>0</v>
      </c>
      <c r="VL14" s="17">
        <v>42.5</v>
      </c>
      <c r="VM14" s="17">
        <v>34.4</v>
      </c>
      <c r="VN14" s="17">
        <v>28.021000000000001</v>
      </c>
      <c r="VO14" s="17">
        <v>14.478999999999999</v>
      </c>
      <c r="VP14" s="17">
        <v>20.6</v>
      </c>
      <c r="VQ14" s="17">
        <v>39.529060000000001</v>
      </c>
      <c r="VR14" s="17">
        <v>31.158000000000001</v>
      </c>
      <c r="VS14" s="17">
        <v>-10.558</v>
      </c>
      <c r="VT14" s="17">
        <v>0</v>
      </c>
      <c r="VU14" s="17">
        <v>0</v>
      </c>
      <c r="VV14" s="17">
        <v>0</v>
      </c>
      <c r="VW14" s="17">
        <v>0</v>
      </c>
      <c r="VX14" s="17">
        <v>0</v>
      </c>
      <c r="VY14" s="17">
        <v>0</v>
      </c>
      <c r="VZ14" s="17">
        <v>0</v>
      </c>
      <c r="WA14" s="17">
        <v>0</v>
      </c>
      <c r="WB14" s="17">
        <v>0</v>
      </c>
      <c r="WC14" s="17"/>
      <c r="WD14" s="17"/>
      <c r="WE14" s="17">
        <v>0</v>
      </c>
      <c r="WF14" s="17">
        <v>20</v>
      </c>
      <c r="WG14" s="17">
        <v>19.09892</v>
      </c>
      <c r="WH14" s="17">
        <v>19.09892</v>
      </c>
      <c r="WI14" s="17">
        <v>0.90107999999999999</v>
      </c>
      <c r="WJ14" s="17">
        <v>10.1</v>
      </c>
      <c r="WK14" s="17">
        <v>13</v>
      </c>
      <c r="WL14" s="17">
        <v>13</v>
      </c>
      <c r="WM14" s="17">
        <v>-2.9</v>
      </c>
      <c r="WN14" s="17">
        <v>44.87</v>
      </c>
      <c r="WO14" s="17">
        <v>77</v>
      </c>
      <c r="WP14" s="17">
        <v>74</v>
      </c>
      <c r="WQ14" s="17">
        <v>-29.13</v>
      </c>
      <c r="WR14" s="17">
        <v>34.76</v>
      </c>
      <c r="WS14" s="17"/>
      <c r="WT14" s="17"/>
      <c r="WU14" s="17">
        <v>34.76</v>
      </c>
      <c r="WV14" s="17">
        <v>29.7</v>
      </c>
      <c r="WW14" s="17">
        <v>29.184000000000001</v>
      </c>
      <c r="WX14" s="17">
        <v>29.184000000000001</v>
      </c>
      <c r="WY14" s="17">
        <v>0.51600000000000001</v>
      </c>
      <c r="WZ14" s="17">
        <v>3.2</v>
      </c>
      <c r="XA14" s="17">
        <v>2.8159999999999998</v>
      </c>
      <c r="XB14" s="17">
        <v>2.8159999999999998</v>
      </c>
      <c r="XC14" s="17">
        <v>0.38400000000000001</v>
      </c>
      <c r="XD14" s="17">
        <v>14.1</v>
      </c>
      <c r="XE14" s="17">
        <v>14</v>
      </c>
      <c r="XF14" s="17">
        <v>14</v>
      </c>
      <c r="XG14" s="17">
        <v>0.1</v>
      </c>
      <c r="XH14" s="17">
        <v>16.670000000000002</v>
      </c>
      <c r="XI14" s="17">
        <v>17</v>
      </c>
      <c r="XJ14" s="17">
        <v>17</v>
      </c>
      <c r="XK14" s="17">
        <v>-0.33</v>
      </c>
      <c r="XL14" s="17">
        <v>7</v>
      </c>
      <c r="XM14" s="17">
        <v>9.65</v>
      </c>
      <c r="XN14" s="17">
        <v>9.65</v>
      </c>
      <c r="XO14" s="17">
        <v>-2.65</v>
      </c>
    </row>
    <row r="15" spans="1:639" ht="24" customHeight="1" x14ac:dyDescent="0.3">
      <c r="A15" s="1"/>
      <c r="B15" s="16" t="s">
        <v>54</v>
      </c>
      <c r="C15" s="16" t="s">
        <v>708</v>
      </c>
      <c r="D15" s="17">
        <v>0.7</v>
      </c>
      <c r="E15" s="17">
        <v>0.98</v>
      </c>
      <c r="F15" s="17">
        <v>0.98</v>
      </c>
      <c r="G15" s="17">
        <v>-0.28000000000000003</v>
      </c>
      <c r="H15" s="17">
        <v>1.1000000000000001</v>
      </c>
      <c r="I15" s="17">
        <v>1.61</v>
      </c>
      <c r="J15" s="17">
        <v>1.61</v>
      </c>
      <c r="K15" s="17">
        <v>-0.51</v>
      </c>
      <c r="L15" s="17">
        <v>599.29999999999995</v>
      </c>
      <c r="M15" s="17">
        <v>600.00711000000001</v>
      </c>
      <c r="N15" s="17">
        <v>600.00711000000001</v>
      </c>
      <c r="O15" s="17">
        <v>-0.70711000000000002</v>
      </c>
      <c r="P15" s="17">
        <v>200.2</v>
      </c>
      <c r="Q15" s="17">
        <v>196.91358</v>
      </c>
      <c r="R15" s="17">
        <v>196.91358</v>
      </c>
      <c r="S15" s="17">
        <v>3.2864200000000001</v>
      </c>
      <c r="T15" s="17"/>
      <c r="U15" s="17"/>
      <c r="V15" s="17"/>
      <c r="W15" s="17">
        <v>0</v>
      </c>
      <c r="X15" s="17"/>
      <c r="Y15" s="17"/>
      <c r="Z15" s="17"/>
      <c r="AA15" s="17">
        <v>0</v>
      </c>
      <c r="AB15" s="17">
        <v>0</v>
      </c>
      <c r="AC15" s="17">
        <v>0</v>
      </c>
      <c r="AD15" s="17">
        <v>0</v>
      </c>
      <c r="AE15" s="17">
        <v>0</v>
      </c>
      <c r="AF15" s="17">
        <v>199.2</v>
      </c>
      <c r="AG15" s="17">
        <v>215.72929999999999</v>
      </c>
      <c r="AH15" s="17">
        <v>215.72929999999999</v>
      </c>
      <c r="AI15" s="17">
        <v>-16.529299999999999</v>
      </c>
      <c r="AJ15" s="17"/>
      <c r="AK15" s="17"/>
      <c r="AL15" s="17"/>
      <c r="AM15" s="17">
        <v>0</v>
      </c>
      <c r="AN15" s="17"/>
      <c r="AO15" s="17"/>
      <c r="AP15" s="17"/>
      <c r="AQ15" s="17">
        <v>0</v>
      </c>
      <c r="AR15" s="17">
        <v>144.69999999999999</v>
      </c>
      <c r="AS15" s="17">
        <v>129.42108999999999</v>
      </c>
      <c r="AT15" s="17">
        <v>133.78964999999999</v>
      </c>
      <c r="AU15" s="17">
        <v>10.910349999999999</v>
      </c>
      <c r="AV15" s="17">
        <v>145</v>
      </c>
      <c r="AW15" s="17">
        <v>129.42108999999999</v>
      </c>
      <c r="AX15" s="17">
        <v>133.78964999999999</v>
      </c>
      <c r="AY15" s="17">
        <v>11.21035</v>
      </c>
      <c r="AZ15" s="17">
        <v>145.5</v>
      </c>
      <c r="BA15" s="17">
        <v>129.42108999999999</v>
      </c>
      <c r="BB15" s="17">
        <v>133.78964999999999</v>
      </c>
      <c r="BC15" s="17">
        <v>11.71035</v>
      </c>
      <c r="BD15" s="17">
        <v>246.3</v>
      </c>
      <c r="BE15" s="17">
        <v>194.13164</v>
      </c>
      <c r="BF15" s="17">
        <v>200.68447</v>
      </c>
      <c r="BG15" s="17">
        <v>45.61553</v>
      </c>
      <c r="BH15" s="17"/>
      <c r="BI15" s="17"/>
      <c r="BJ15" s="17"/>
      <c r="BK15" s="17">
        <v>0</v>
      </c>
      <c r="BL15" s="17"/>
      <c r="BM15" s="17"/>
      <c r="BN15" s="17"/>
      <c r="BO15" s="17">
        <v>0</v>
      </c>
      <c r="BP15" s="17">
        <v>554.1</v>
      </c>
      <c r="BQ15" s="17">
        <v>570.52497000000005</v>
      </c>
      <c r="BR15" s="17">
        <v>453.05578000000003</v>
      </c>
      <c r="BS15" s="17">
        <v>101.04422</v>
      </c>
      <c r="BT15" s="17">
        <v>10.3</v>
      </c>
      <c r="BU15" s="17">
        <v>5.6415699999999998</v>
      </c>
      <c r="BV15" s="17">
        <v>5.6415699999999998</v>
      </c>
      <c r="BW15" s="17">
        <v>4.6584300000000001</v>
      </c>
      <c r="BX15" s="17"/>
      <c r="BY15" s="17"/>
      <c r="BZ15" s="17"/>
      <c r="CA15" s="17">
        <v>0</v>
      </c>
      <c r="CB15" s="17"/>
      <c r="CC15" s="17"/>
      <c r="CD15" s="17"/>
      <c r="CE15" s="17">
        <v>0</v>
      </c>
      <c r="CF15" s="17"/>
      <c r="CG15" s="17"/>
      <c r="CH15" s="17"/>
      <c r="CI15" s="17">
        <v>0</v>
      </c>
      <c r="CJ15" s="17">
        <v>0</v>
      </c>
      <c r="CK15" s="17"/>
      <c r="CL15" s="17"/>
      <c r="CM15" s="17">
        <v>0</v>
      </c>
      <c r="CN15" s="17">
        <v>164.7</v>
      </c>
      <c r="CO15" s="17">
        <v>165.3526</v>
      </c>
      <c r="CP15" s="17">
        <v>165.3526</v>
      </c>
      <c r="CQ15" s="17">
        <v>-0.65259999999999996</v>
      </c>
      <c r="CR15" s="17">
        <v>7.1</v>
      </c>
      <c r="CS15" s="17">
        <v>3.8637000000000001</v>
      </c>
      <c r="CT15" s="17">
        <v>3.8637000000000001</v>
      </c>
      <c r="CU15" s="17">
        <v>3.2363</v>
      </c>
      <c r="CV15" s="17"/>
      <c r="CW15" s="17"/>
      <c r="CX15" s="17"/>
      <c r="CY15" s="17">
        <v>0</v>
      </c>
      <c r="CZ15" s="17">
        <v>6.9</v>
      </c>
      <c r="DA15" s="17">
        <v>6.8787000000000003</v>
      </c>
      <c r="DB15" s="17">
        <v>6.8787000000000003</v>
      </c>
      <c r="DC15" s="17">
        <v>2.1299999999999999E-2</v>
      </c>
      <c r="DD15" s="17">
        <v>10.199999999999999</v>
      </c>
      <c r="DE15" s="17">
        <v>10.038970000000001</v>
      </c>
      <c r="DF15" s="17">
        <v>10.038970000000001</v>
      </c>
      <c r="DG15" s="17">
        <v>0.16103000000000001</v>
      </c>
      <c r="DH15" s="17">
        <v>51.1</v>
      </c>
      <c r="DI15" s="17">
        <v>60.000019999999999</v>
      </c>
      <c r="DJ15" s="17">
        <v>83.443709999999996</v>
      </c>
      <c r="DK15" s="17">
        <v>-32.343710000000002</v>
      </c>
      <c r="DL15" s="17"/>
      <c r="DM15" s="17"/>
      <c r="DN15" s="17"/>
      <c r="DO15" s="17">
        <v>0</v>
      </c>
      <c r="DP15" s="17"/>
      <c r="DQ15" s="17"/>
      <c r="DR15" s="17"/>
      <c r="DS15" s="17">
        <v>0</v>
      </c>
      <c r="DT15" s="17"/>
      <c r="DU15" s="17"/>
      <c r="DV15" s="17"/>
      <c r="DW15" s="17">
        <v>0</v>
      </c>
      <c r="DX15" s="17"/>
      <c r="DY15" s="17"/>
      <c r="DZ15" s="17"/>
      <c r="EA15" s="17">
        <v>0</v>
      </c>
      <c r="EB15" s="17">
        <v>110.4</v>
      </c>
      <c r="EC15" s="17">
        <v>113.3477</v>
      </c>
      <c r="ED15" s="17">
        <v>113.3477</v>
      </c>
      <c r="EE15" s="17">
        <v>-2.9477000000000002</v>
      </c>
      <c r="EF15" s="17">
        <v>111.6</v>
      </c>
      <c r="EG15" s="17">
        <v>110.5</v>
      </c>
      <c r="EH15" s="17">
        <v>131.00001</v>
      </c>
      <c r="EI15" s="17">
        <v>-19.400010000000002</v>
      </c>
      <c r="EJ15" s="17"/>
      <c r="EK15" s="17"/>
      <c r="EL15" s="17"/>
      <c r="EM15" s="17">
        <v>0</v>
      </c>
      <c r="EN15" s="17"/>
      <c r="EO15" s="17"/>
      <c r="EP15" s="17"/>
      <c r="EQ15" s="17">
        <v>0</v>
      </c>
      <c r="ER15" s="17"/>
      <c r="ES15" s="17"/>
      <c r="ET15" s="17"/>
      <c r="EU15" s="17">
        <v>0</v>
      </c>
      <c r="EV15" s="17">
        <v>6.5</v>
      </c>
      <c r="EW15" s="17">
        <v>6.39</v>
      </c>
      <c r="EX15" s="17">
        <v>6.39</v>
      </c>
      <c r="EY15" s="17">
        <v>0.11</v>
      </c>
      <c r="EZ15" s="17">
        <v>464.7</v>
      </c>
      <c r="FA15" s="17">
        <v>460.67581000000001</v>
      </c>
      <c r="FB15" s="17">
        <v>440.27559000000002</v>
      </c>
      <c r="FC15" s="17">
        <v>24.424410000000002</v>
      </c>
      <c r="FD15" s="17">
        <v>80.400000000000006</v>
      </c>
      <c r="FE15" s="17">
        <v>78.354140000000001</v>
      </c>
      <c r="FF15" s="17">
        <v>81.667349999999999</v>
      </c>
      <c r="FG15" s="17">
        <v>-1.26735</v>
      </c>
      <c r="FH15" s="17">
        <v>151.4</v>
      </c>
      <c r="FI15" s="17">
        <v>149.20862</v>
      </c>
      <c r="FJ15" s="17">
        <v>149.20862</v>
      </c>
      <c r="FK15" s="17">
        <v>2.1913800000000001</v>
      </c>
      <c r="FL15" s="17">
        <v>42.2</v>
      </c>
      <c r="FM15" s="17">
        <v>40.1524</v>
      </c>
      <c r="FN15" s="17">
        <v>33.95776</v>
      </c>
      <c r="FO15" s="17">
        <v>8.2422400000000007</v>
      </c>
      <c r="FP15" s="17">
        <v>18.399999999999999</v>
      </c>
      <c r="FQ15" s="17">
        <v>19.361409999999999</v>
      </c>
      <c r="FR15" s="17">
        <v>19.361409999999999</v>
      </c>
      <c r="FS15" s="17">
        <v>-0.96140999999999999</v>
      </c>
      <c r="FT15" s="17">
        <v>19.7</v>
      </c>
      <c r="FU15" s="17">
        <v>19.09892</v>
      </c>
      <c r="FV15" s="17">
        <v>19.09892</v>
      </c>
      <c r="FW15" s="17">
        <v>0.60107999999999995</v>
      </c>
      <c r="FX15" s="17">
        <v>88.1</v>
      </c>
      <c r="FY15" s="17">
        <v>88.000979999999998</v>
      </c>
      <c r="FZ15" s="17">
        <v>88.000979999999998</v>
      </c>
      <c r="GA15" s="17">
        <v>9.9019999999999997E-2</v>
      </c>
      <c r="GB15" s="17">
        <v>0</v>
      </c>
      <c r="GC15" s="17">
        <v>0</v>
      </c>
      <c r="GD15" s="17">
        <v>0</v>
      </c>
      <c r="GE15" s="17">
        <v>0</v>
      </c>
      <c r="GF15" s="17">
        <v>0</v>
      </c>
      <c r="GG15" s="17">
        <v>0</v>
      </c>
      <c r="GH15" s="17">
        <v>0</v>
      </c>
      <c r="GI15" s="17">
        <v>0</v>
      </c>
      <c r="GJ15" s="17">
        <v>0</v>
      </c>
      <c r="GK15" s="17"/>
      <c r="GL15" s="17"/>
      <c r="GM15" s="17">
        <v>0</v>
      </c>
      <c r="GN15" s="17">
        <v>108</v>
      </c>
      <c r="GO15" s="17">
        <v>111.3477</v>
      </c>
      <c r="GP15" s="17">
        <v>111.3477</v>
      </c>
      <c r="GQ15" s="17">
        <v>-3.3477000000000001</v>
      </c>
      <c r="GR15" s="17">
        <v>8</v>
      </c>
      <c r="GS15" s="17">
        <v>7.9920299999999997</v>
      </c>
      <c r="GT15" s="17">
        <v>8.9477499999999992</v>
      </c>
      <c r="GU15" s="17">
        <v>-0.94774999999999998</v>
      </c>
      <c r="GV15" s="17">
        <v>3.3</v>
      </c>
      <c r="GW15" s="17">
        <v>3.9379</v>
      </c>
      <c r="GX15" s="17">
        <v>5.02773</v>
      </c>
      <c r="GY15" s="17">
        <v>-1.72773</v>
      </c>
      <c r="GZ15" s="17">
        <v>32.799999999999997</v>
      </c>
      <c r="HA15" s="17">
        <v>33.546750000000003</v>
      </c>
      <c r="HB15" s="17">
        <v>36.537669999999999</v>
      </c>
      <c r="HC15" s="17">
        <v>-3.73767</v>
      </c>
      <c r="HD15" s="17">
        <v>45.3</v>
      </c>
      <c r="HE15" s="17">
        <v>44.44858</v>
      </c>
      <c r="HF15" s="17">
        <v>44.44858</v>
      </c>
      <c r="HG15" s="17">
        <v>0.85141999999999995</v>
      </c>
      <c r="HH15" s="17">
        <v>2.1</v>
      </c>
      <c r="HI15" s="17">
        <v>1.7435700000000001</v>
      </c>
      <c r="HJ15" s="17">
        <v>1.7435700000000001</v>
      </c>
      <c r="HK15" s="17">
        <v>0.35643000000000002</v>
      </c>
      <c r="HL15" s="17">
        <v>2.5</v>
      </c>
      <c r="HM15" s="17">
        <v>3.9771899999999998</v>
      </c>
      <c r="HN15" s="17">
        <v>3.9771899999999998</v>
      </c>
      <c r="HO15" s="17">
        <v>-1.47719</v>
      </c>
      <c r="HP15" s="17">
        <v>0</v>
      </c>
      <c r="HQ15" s="17">
        <v>0</v>
      </c>
      <c r="HR15" s="17">
        <v>0</v>
      </c>
      <c r="HS15" s="17">
        <v>0</v>
      </c>
      <c r="HT15" s="17">
        <v>100.2</v>
      </c>
      <c r="HU15" s="17">
        <v>120.11857000000001</v>
      </c>
      <c r="HV15" s="17">
        <v>75.476230000000001</v>
      </c>
      <c r="HW15" s="17">
        <v>24.723769999999998</v>
      </c>
      <c r="HX15" s="17">
        <v>11.1</v>
      </c>
      <c r="HY15" s="17">
        <v>0</v>
      </c>
      <c r="HZ15" s="17">
        <v>29.100549999999998</v>
      </c>
      <c r="IA15" s="17">
        <v>-18.00055</v>
      </c>
      <c r="IB15" s="17"/>
      <c r="IC15" s="17"/>
      <c r="ID15" s="17"/>
      <c r="IE15" s="17">
        <v>0</v>
      </c>
      <c r="IF15" s="17"/>
      <c r="IG15" s="17"/>
      <c r="IH15" s="17"/>
      <c r="II15" s="17">
        <v>0</v>
      </c>
      <c r="IJ15" s="17">
        <v>48.4</v>
      </c>
      <c r="IK15" s="17">
        <v>48.606160000000003</v>
      </c>
      <c r="IL15" s="17">
        <v>48.606160000000003</v>
      </c>
      <c r="IM15" s="17">
        <v>-0.20616000000000001</v>
      </c>
      <c r="IN15" s="17"/>
      <c r="IO15" s="17"/>
      <c r="IP15" s="17"/>
      <c r="IQ15" s="17">
        <v>0</v>
      </c>
      <c r="IR15" s="17"/>
      <c r="IS15" s="17"/>
      <c r="IT15" s="17"/>
      <c r="IU15" s="17">
        <v>0</v>
      </c>
      <c r="IV15" s="17"/>
      <c r="IW15" s="17"/>
      <c r="IX15" s="17"/>
      <c r="IY15" s="17">
        <v>0</v>
      </c>
      <c r="IZ15" s="17">
        <v>130.19999999999999</v>
      </c>
      <c r="JA15" s="17">
        <v>133.87922</v>
      </c>
      <c r="JB15" s="17">
        <v>133.87922</v>
      </c>
      <c r="JC15" s="17">
        <v>-3.6792199999999999</v>
      </c>
      <c r="JD15" s="17">
        <v>76</v>
      </c>
      <c r="JE15" s="17">
        <v>70.222499999999997</v>
      </c>
      <c r="JF15" s="17">
        <v>178.4178</v>
      </c>
      <c r="JG15" s="17">
        <v>-102.4178</v>
      </c>
      <c r="JH15" s="17">
        <v>75.2</v>
      </c>
      <c r="JI15" s="17">
        <v>70.222499999999997</v>
      </c>
      <c r="JJ15" s="17">
        <v>178.4178</v>
      </c>
      <c r="JK15" s="17">
        <v>-103.2178</v>
      </c>
      <c r="JL15" s="17">
        <v>74.599999999999994</v>
      </c>
      <c r="JM15" s="17">
        <v>70.222499999999997</v>
      </c>
      <c r="JN15" s="17">
        <v>178.4178</v>
      </c>
      <c r="JO15" s="17">
        <v>-103.81780000000001</v>
      </c>
      <c r="JP15" s="17">
        <v>132.6</v>
      </c>
      <c r="JQ15" s="17">
        <v>105.33374999999999</v>
      </c>
      <c r="JR15" s="17">
        <v>267.62671</v>
      </c>
      <c r="JS15" s="17">
        <v>-135.02671000000001</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75.3</v>
      </c>
      <c r="KO15" s="17">
        <v>69.778120000000001</v>
      </c>
      <c r="KP15" s="17">
        <v>16.343209999999999</v>
      </c>
      <c r="KQ15" s="17">
        <v>58.956789999999998</v>
      </c>
      <c r="KR15" s="17"/>
      <c r="KS15" s="17"/>
      <c r="KT15" s="17"/>
      <c r="KU15" s="17">
        <v>0</v>
      </c>
      <c r="KV15" s="17"/>
      <c r="KW15" s="17"/>
      <c r="KX15" s="17"/>
      <c r="KY15" s="17">
        <v>0</v>
      </c>
      <c r="KZ15" s="17">
        <v>99.7</v>
      </c>
      <c r="LA15" s="17">
        <v>100.02616999999999</v>
      </c>
      <c r="LB15" s="17">
        <v>108.54656</v>
      </c>
      <c r="LC15" s="17">
        <v>-8.8465600000000002</v>
      </c>
      <c r="LD15" s="17">
        <v>132.30000000000001</v>
      </c>
      <c r="LE15" s="17">
        <v>134.05819</v>
      </c>
      <c r="LF15" s="17">
        <v>134.20367999999999</v>
      </c>
      <c r="LG15" s="17">
        <v>-1.90368</v>
      </c>
      <c r="LH15" s="17">
        <v>63.3</v>
      </c>
      <c r="LI15" s="17">
        <v>67.725759999999994</v>
      </c>
      <c r="LJ15" s="17">
        <v>67.725759999999994</v>
      </c>
      <c r="LK15" s="17">
        <v>-4.4257600000000004</v>
      </c>
      <c r="LL15" s="17">
        <v>80.099999999999994</v>
      </c>
      <c r="LM15" s="17">
        <v>78.567999999999998</v>
      </c>
      <c r="LN15" s="17">
        <v>78.567999999999998</v>
      </c>
      <c r="LO15" s="17">
        <v>1.532</v>
      </c>
      <c r="LP15" s="17">
        <v>30.1</v>
      </c>
      <c r="LQ15" s="17">
        <v>30.21547</v>
      </c>
      <c r="LR15" s="17">
        <v>30.215479999999999</v>
      </c>
      <c r="LS15" s="17">
        <v>-0.11548</v>
      </c>
      <c r="LT15" s="17"/>
      <c r="LU15" s="17"/>
      <c r="LV15" s="17"/>
      <c r="LW15" s="17">
        <v>0</v>
      </c>
      <c r="LX15" s="17"/>
      <c r="LY15" s="17"/>
      <c r="LZ15" s="17"/>
      <c r="MA15" s="17">
        <v>0</v>
      </c>
      <c r="MB15" s="17"/>
      <c r="MC15" s="17"/>
      <c r="MD15" s="17"/>
      <c r="ME15" s="17">
        <v>0</v>
      </c>
      <c r="MF15" s="17">
        <v>88.8</v>
      </c>
      <c r="MG15" s="17">
        <v>96.666669999999996</v>
      </c>
      <c r="MH15" s="17">
        <v>96.666669999999996</v>
      </c>
      <c r="MI15" s="17">
        <v>-7.8666700000000001</v>
      </c>
      <c r="MJ15" s="17">
        <v>88.9</v>
      </c>
      <c r="MK15" s="17">
        <v>96.666669999999996</v>
      </c>
      <c r="ML15" s="17">
        <v>96.666669999999996</v>
      </c>
      <c r="MM15" s="17">
        <v>-7.7666700000000004</v>
      </c>
      <c r="MN15" s="17">
        <v>112.8</v>
      </c>
      <c r="MO15" s="17">
        <v>96.666669999999996</v>
      </c>
      <c r="MP15" s="17">
        <v>96.666669999999996</v>
      </c>
      <c r="MQ15" s="17">
        <v>16.133330000000001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113.8</v>
      </c>
      <c r="NY15" s="17">
        <v>102.5</v>
      </c>
      <c r="NZ15" s="17">
        <v>80.92</v>
      </c>
      <c r="OA15" s="17">
        <v>32.880000000000003</v>
      </c>
      <c r="OB15" s="17">
        <v>0</v>
      </c>
      <c r="OC15" s="17">
        <v>0</v>
      </c>
      <c r="OD15" s="17">
        <v>0</v>
      </c>
      <c r="OE15" s="17">
        <v>0</v>
      </c>
      <c r="OF15" s="17">
        <v>16</v>
      </c>
      <c r="OG15" s="17">
        <v>10.75</v>
      </c>
      <c r="OH15" s="17">
        <v>10.75</v>
      </c>
      <c r="OI15" s="17">
        <v>5.25</v>
      </c>
      <c r="OJ15" s="17">
        <v>0</v>
      </c>
      <c r="OK15" s="17">
        <v>0</v>
      </c>
      <c r="OL15" s="17">
        <v>0</v>
      </c>
      <c r="OM15" s="17">
        <v>0</v>
      </c>
      <c r="ON15" s="17">
        <v>19.100000000000001</v>
      </c>
      <c r="OO15" s="17">
        <v>17.629770000000001</v>
      </c>
      <c r="OP15" s="17">
        <v>17.629770000000001</v>
      </c>
      <c r="OQ15" s="17">
        <v>1.4702299999999999</v>
      </c>
      <c r="OR15" s="17">
        <v>0</v>
      </c>
      <c r="OS15" s="17">
        <v>0</v>
      </c>
      <c r="OT15" s="17">
        <v>0</v>
      </c>
      <c r="OU15" s="17">
        <v>0</v>
      </c>
      <c r="OV15" s="17">
        <v>0</v>
      </c>
      <c r="OW15" s="17">
        <v>0</v>
      </c>
      <c r="OX15" s="17">
        <v>0</v>
      </c>
      <c r="OY15" s="17">
        <v>0</v>
      </c>
      <c r="OZ15" s="17">
        <v>3.7</v>
      </c>
      <c r="PA15" s="17">
        <v>3.6</v>
      </c>
      <c r="PB15" s="17">
        <v>3.6</v>
      </c>
      <c r="PC15" s="17">
        <v>0.1</v>
      </c>
      <c r="PD15" s="17">
        <v>3.8</v>
      </c>
      <c r="PE15" s="17">
        <v>2.8</v>
      </c>
      <c r="PF15" s="17">
        <v>2.8</v>
      </c>
      <c r="PG15" s="17">
        <v>1</v>
      </c>
      <c r="PH15" s="17">
        <v>20.3</v>
      </c>
      <c r="PI15" s="17">
        <v>19.588640000000002</v>
      </c>
      <c r="PJ15" s="17">
        <v>19.588640000000002</v>
      </c>
      <c r="PK15" s="17">
        <v>0.71135999999999999</v>
      </c>
      <c r="PL15" s="17">
        <v>11.3</v>
      </c>
      <c r="PM15" s="17">
        <v>11.75318</v>
      </c>
      <c r="PN15" s="17">
        <v>11.75318</v>
      </c>
      <c r="PO15" s="17">
        <v>-0.45318000000000003</v>
      </c>
      <c r="PP15" s="17">
        <v>3.1</v>
      </c>
      <c r="PQ15" s="17">
        <v>3.1</v>
      </c>
      <c r="PR15" s="17">
        <v>3.1</v>
      </c>
      <c r="PS15" s="17">
        <v>0</v>
      </c>
      <c r="PT15" s="17">
        <v>3.7</v>
      </c>
      <c r="PU15" s="17">
        <v>3.5</v>
      </c>
      <c r="PV15" s="17">
        <v>3.5</v>
      </c>
      <c r="PW15" s="17">
        <v>0.2</v>
      </c>
      <c r="PX15" s="17">
        <v>18.600000000000001</v>
      </c>
      <c r="PY15" s="17">
        <v>18.021550000000001</v>
      </c>
      <c r="PZ15" s="17">
        <v>18.021550000000001</v>
      </c>
      <c r="QA15" s="17">
        <v>0.57845000000000002</v>
      </c>
      <c r="QB15" s="17">
        <v>0</v>
      </c>
      <c r="QC15" s="17">
        <v>0</v>
      </c>
      <c r="QD15" s="17">
        <v>0</v>
      </c>
      <c r="QE15" s="17">
        <v>0</v>
      </c>
      <c r="QF15" s="17">
        <v>0</v>
      </c>
      <c r="QG15" s="17">
        <v>0</v>
      </c>
      <c r="QH15" s="17">
        <v>0</v>
      </c>
      <c r="QI15" s="17">
        <v>0</v>
      </c>
      <c r="QJ15" s="17">
        <v>31.7</v>
      </c>
      <c r="QK15" s="17">
        <v>17.48</v>
      </c>
      <c r="QL15" s="17">
        <v>17.48</v>
      </c>
      <c r="QM15" s="17">
        <v>14.22</v>
      </c>
      <c r="QN15" s="17">
        <v>79.2</v>
      </c>
      <c r="QO15" s="17">
        <v>73.2</v>
      </c>
      <c r="QP15" s="17">
        <v>47.98</v>
      </c>
      <c r="QQ15" s="17">
        <v>31.22</v>
      </c>
      <c r="QR15" s="17">
        <v>4.8</v>
      </c>
      <c r="QS15" s="17">
        <v>4.2</v>
      </c>
      <c r="QT15" s="17">
        <v>4.2</v>
      </c>
      <c r="QU15" s="17">
        <v>0.6</v>
      </c>
      <c r="QV15" s="17">
        <v>2.4</v>
      </c>
      <c r="QW15" s="17">
        <v>2.4</v>
      </c>
      <c r="QX15" s="17">
        <v>2.4</v>
      </c>
      <c r="QY15" s="17">
        <v>0</v>
      </c>
      <c r="QZ15" s="17">
        <v>1.2</v>
      </c>
      <c r="RA15" s="17"/>
      <c r="RB15" s="17"/>
      <c r="RC15" s="17">
        <v>1.2</v>
      </c>
      <c r="RD15" s="17">
        <v>2.9</v>
      </c>
      <c r="RE15" s="17">
        <v>2.8</v>
      </c>
      <c r="RF15" s="17">
        <v>2.8</v>
      </c>
      <c r="RG15" s="17">
        <v>0.1</v>
      </c>
      <c r="RH15" s="17">
        <v>0</v>
      </c>
      <c r="RI15" s="17">
        <v>0</v>
      </c>
      <c r="RJ15" s="17">
        <v>0</v>
      </c>
      <c r="RK15" s="17">
        <v>0</v>
      </c>
      <c r="RL15" s="17">
        <v>3.7</v>
      </c>
      <c r="RM15" s="17">
        <v>3.5790000000000002</v>
      </c>
      <c r="RN15" s="17">
        <v>3.5790000000000002</v>
      </c>
      <c r="RO15" s="17">
        <v>0.121</v>
      </c>
      <c r="RP15" s="17">
        <v>8.1</v>
      </c>
      <c r="RQ15" s="17">
        <v>0</v>
      </c>
      <c r="RR15" s="17">
        <v>6.7905199999999999</v>
      </c>
      <c r="RS15" s="17">
        <v>1.30948</v>
      </c>
      <c r="RT15" s="17">
        <v>2</v>
      </c>
      <c r="RU15" s="17">
        <v>2</v>
      </c>
      <c r="RV15" s="17">
        <v>2</v>
      </c>
      <c r="RW15" s="17">
        <v>0</v>
      </c>
      <c r="RX15" s="17">
        <v>0</v>
      </c>
      <c r="RY15" s="17">
        <v>0.7</v>
      </c>
      <c r="RZ15" s="17">
        <v>0.7</v>
      </c>
      <c r="SA15" s="17">
        <v>-0.7</v>
      </c>
      <c r="SB15" s="17">
        <v>19.5</v>
      </c>
      <c r="SC15" s="17">
        <v>10.96964</v>
      </c>
      <c r="SD15" s="17">
        <v>10.96964</v>
      </c>
      <c r="SE15" s="17">
        <v>8.5303599999999999</v>
      </c>
      <c r="SF15" s="17">
        <v>9.5</v>
      </c>
      <c r="SG15" s="17">
        <v>8.9</v>
      </c>
      <c r="SH15" s="17">
        <v>8.9</v>
      </c>
      <c r="SI15" s="17">
        <v>0.6</v>
      </c>
      <c r="SJ15" s="17">
        <v>20.100000000000001</v>
      </c>
      <c r="SK15" s="17">
        <v>19.588640000000002</v>
      </c>
      <c r="SL15" s="17">
        <v>19.588640000000002</v>
      </c>
      <c r="SM15" s="17">
        <v>0.51136000000000004</v>
      </c>
      <c r="SN15" s="17">
        <v>10.199999999999999</v>
      </c>
      <c r="SO15" s="17">
        <v>11.75318</v>
      </c>
      <c r="SP15" s="17">
        <v>11.75318</v>
      </c>
      <c r="SQ15" s="17">
        <v>-1.55318</v>
      </c>
      <c r="SR15" s="17">
        <v>20</v>
      </c>
      <c r="SS15" s="17">
        <v>19.09892</v>
      </c>
      <c r="ST15" s="17">
        <v>19.09892</v>
      </c>
      <c r="SU15" s="17">
        <v>0.90107999999999999</v>
      </c>
      <c r="SV15" s="17">
        <v>27.3</v>
      </c>
      <c r="SW15" s="17">
        <v>20.69</v>
      </c>
      <c r="SX15" s="17">
        <v>20.69</v>
      </c>
      <c r="SY15" s="17">
        <v>6.61</v>
      </c>
      <c r="SZ15" s="17">
        <v>31.3</v>
      </c>
      <c r="TA15" s="17">
        <v>22.123999999999999</v>
      </c>
      <c r="TB15" s="17">
        <v>22.123999999999999</v>
      </c>
      <c r="TC15" s="17">
        <v>9.1760000000000002</v>
      </c>
      <c r="TD15" s="17">
        <v>0</v>
      </c>
      <c r="TE15" s="17">
        <v>0</v>
      </c>
      <c r="TF15" s="17">
        <v>0</v>
      </c>
      <c r="TG15" s="17">
        <v>0</v>
      </c>
      <c r="TH15" s="17">
        <v>45.2</v>
      </c>
      <c r="TI15" s="17">
        <v>66.3</v>
      </c>
      <c r="TJ15" s="17">
        <v>29.024999999999999</v>
      </c>
      <c r="TK15" s="17">
        <v>16.175000000000001</v>
      </c>
      <c r="TL15" s="17">
        <v>70</v>
      </c>
      <c r="TM15" s="17">
        <v>79.2</v>
      </c>
      <c r="TN15" s="17">
        <v>45.868000000000002</v>
      </c>
      <c r="TO15" s="17">
        <v>24.132000000000001</v>
      </c>
      <c r="TP15" s="17">
        <v>1.8</v>
      </c>
      <c r="TQ15" s="17">
        <v>4.8</v>
      </c>
      <c r="TR15" s="17">
        <v>3.762</v>
      </c>
      <c r="TS15" s="17">
        <v>-1.962</v>
      </c>
      <c r="TT15" s="17">
        <v>2.2999999999999998</v>
      </c>
      <c r="TU15" s="17">
        <v>2.8</v>
      </c>
      <c r="TV15" s="17">
        <v>2.1230000000000002</v>
      </c>
      <c r="TW15" s="17">
        <v>0.17699999999999999</v>
      </c>
      <c r="TX15" s="17">
        <v>21</v>
      </c>
      <c r="TY15" s="17">
        <v>20.57</v>
      </c>
      <c r="TZ15" s="17">
        <v>20.568069999999999</v>
      </c>
      <c r="UA15" s="17">
        <v>0.43192999999999998</v>
      </c>
      <c r="UB15" s="17">
        <v>8.1999999999999993</v>
      </c>
      <c r="UC15" s="17">
        <v>8</v>
      </c>
      <c r="UD15" s="17">
        <v>8</v>
      </c>
      <c r="UE15" s="17">
        <v>0.2</v>
      </c>
      <c r="UF15" s="17">
        <v>5</v>
      </c>
      <c r="UG15" s="17">
        <v>5</v>
      </c>
      <c r="UH15" s="17">
        <v>5</v>
      </c>
      <c r="UI15" s="17">
        <v>0</v>
      </c>
      <c r="UJ15" s="17">
        <v>20.399999999999999</v>
      </c>
      <c r="UK15" s="17">
        <v>19.588640000000002</v>
      </c>
      <c r="UL15" s="17">
        <v>19.588640000000002</v>
      </c>
      <c r="UM15" s="17">
        <v>0.81135999999999997</v>
      </c>
      <c r="UN15" s="17">
        <v>20.399999999999999</v>
      </c>
      <c r="UO15" s="17">
        <v>19.588640000000002</v>
      </c>
      <c r="UP15" s="17">
        <v>19.588640000000002</v>
      </c>
      <c r="UQ15" s="17">
        <v>0.81135999999999997</v>
      </c>
      <c r="UR15" s="17">
        <v>20</v>
      </c>
      <c r="US15" s="17">
        <v>19.588640000000002</v>
      </c>
      <c r="UT15" s="17">
        <v>19.588640000000002</v>
      </c>
      <c r="UU15" s="17">
        <v>0.41136</v>
      </c>
      <c r="UV15" s="17">
        <v>11.3</v>
      </c>
      <c r="UW15" s="17">
        <v>6.6950000000000003</v>
      </c>
      <c r="UX15" s="17">
        <v>6.6950000000000003</v>
      </c>
      <c r="UY15" s="17">
        <v>4.6050000000000004</v>
      </c>
      <c r="UZ15" s="17">
        <v>0</v>
      </c>
      <c r="VA15" s="17">
        <v>0</v>
      </c>
      <c r="VB15" s="17">
        <v>0</v>
      </c>
      <c r="VC15" s="17">
        <v>0</v>
      </c>
      <c r="VD15" s="17">
        <v>0</v>
      </c>
      <c r="VE15" s="17">
        <v>0</v>
      </c>
      <c r="VF15" s="17">
        <v>0</v>
      </c>
      <c r="VG15" s="17">
        <v>0</v>
      </c>
      <c r="VH15" s="17">
        <v>0.6</v>
      </c>
      <c r="VI15" s="17">
        <v>0.6</v>
      </c>
      <c r="VJ15" s="17">
        <v>0.6</v>
      </c>
      <c r="VK15" s="17">
        <v>0</v>
      </c>
      <c r="VL15" s="17">
        <v>19.100000000000001</v>
      </c>
      <c r="VM15" s="17">
        <v>41.1</v>
      </c>
      <c r="VN15" s="17">
        <v>25.132999999999999</v>
      </c>
      <c r="VO15" s="17">
        <v>-6.0330000000000004</v>
      </c>
      <c r="VP15" s="17">
        <v>11.8</v>
      </c>
      <c r="VQ15" s="17">
        <v>52.7</v>
      </c>
      <c r="VR15" s="17">
        <v>26.544</v>
      </c>
      <c r="VS15" s="17">
        <v>-14.744</v>
      </c>
      <c r="VT15" s="17">
        <v>0</v>
      </c>
      <c r="VU15" s="17">
        <v>0</v>
      </c>
      <c r="VV15" s="17">
        <v>0</v>
      </c>
      <c r="VW15" s="17">
        <v>0</v>
      </c>
      <c r="VX15" s="17">
        <v>0</v>
      </c>
      <c r="VY15" s="17">
        <v>0</v>
      </c>
      <c r="VZ15" s="17">
        <v>0</v>
      </c>
      <c r="WA15" s="17">
        <v>0</v>
      </c>
      <c r="WB15" s="17">
        <v>0</v>
      </c>
      <c r="WC15" s="17"/>
      <c r="WD15" s="17"/>
      <c r="WE15" s="17">
        <v>0</v>
      </c>
      <c r="WF15" s="17">
        <v>20</v>
      </c>
      <c r="WG15" s="17">
        <v>19.09892</v>
      </c>
      <c r="WH15" s="17">
        <v>19.09892</v>
      </c>
      <c r="WI15" s="17">
        <v>0.90107999999999999</v>
      </c>
      <c r="WJ15" s="17">
        <v>9.9</v>
      </c>
      <c r="WK15" s="17">
        <v>13</v>
      </c>
      <c r="WL15" s="17">
        <v>13</v>
      </c>
      <c r="WM15" s="17">
        <v>-3.1</v>
      </c>
      <c r="WN15" s="17">
        <v>44.47</v>
      </c>
      <c r="WO15" s="17">
        <v>77</v>
      </c>
      <c r="WP15" s="17">
        <v>74</v>
      </c>
      <c r="WQ15" s="17">
        <v>-29.53</v>
      </c>
      <c r="WR15" s="17">
        <v>34.96</v>
      </c>
      <c r="WS15" s="17"/>
      <c r="WT15" s="17"/>
      <c r="WU15" s="17">
        <v>34.96</v>
      </c>
      <c r="WV15" s="17">
        <v>29.7</v>
      </c>
      <c r="WW15" s="17">
        <v>29.184000000000001</v>
      </c>
      <c r="WX15" s="17">
        <v>29.184000000000001</v>
      </c>
      <c r="WY15" s="17">
        <v>0.51600000000000001</v>
      </c>
      <c r="WZ15" s="17">
        <v>3.2</v>
      </c>
      <c r="XA15" s="17">
        <v>2.8159999999999998</v>
      </c>
      <c r="XB15" s="17">
        <v>2.8159999999999998</v>
      </c>
      <c r="XC15" s="17">
        <v>0.38400000000000001</v>
      </c>
      <c r="XD15" s="17">
        <v>14</v>
      </c>
      <c r="XE15" s="17">
        <v>14</v>
      </c>
      <c r="XF15" s="17">
        <v>14</v>
      </c>
      <c r="XG15" s="17">
        <v>0</v>
      </c>
      <c r="XH15" s="17">
        <v>16.670000000000002</v>
      </c>
      <c r="XI15" s="17">
        <v>17</v>
      </c>
      <c r="XJ15" s="17">
        <v>17</v>
      </c>
      <c r="XK15" s="17">
        <v>-0.33</v>
      </c>
      <c r="XL15" s="17">
        <v>7.6</v>
      </c>
      <c r="XM15" s="17">
        <v>9.65</v>
      </c>
      <c r="XN15" s="17">
        <v>9.65</v>
      </c>
      <c r="XO15" s="17">
        <v>-2.0499999999999998</v>
      </c>
    </row>
    <row r="16" spans="1:639" ht="24" customHeight="1" x14ac:dyDescent="0.3">
      <c r="A16" s="1"/>
      <c r="B16" s="18" t="s">
        <v>54</v>
      </c>
      <c r="C16" s="18" t="s">
        <v>709</v>
      </c>
      <c r="D16" s="19">
        <v>0.7</v>
      </c>
      <c r="E16" s="19">
        <v>0.98</v>
      </c>
      <c r="F16" s="19">
        <v>0.98</v>
      </c>
      <c r="G16" s="19">
        <v>-0.28000000000000003</v>
      </c>
      <c r="H16" s="19">
        <v>1.1000000000000001</v>
      </c>
      <c r="I16" s="19">
        <v>1.61</v>
      </c>
      <c r="J16" s="19">
        <v>1.61</v>
      </c>
      <c r="K16" s="19">
        <v>-0.51</v>
      </c>
      <c r="L16" s="19">
        <v>601.1</v>
      </c>
      <c r="M16" s="19">
        <v>600.00711000000001</v>
      </c>
      <c r="N16" s="19">
        <v>600.00711000000001</v>
      </c>
      <c r="O16" s="19">
        <v>1.0928899999999999</v>
      </c>
      <c r="P16" s="19">
        <v>202.9</v>
      </c>
      <c r="Q16" s="19">
        <v>196.91358</v>
      </c>
      <c r="R16" s="19">
        <v>196.91358</v>
      </c>
      <c r="S16" s="19">
        <v>5.9864199999999999</v>
      </c>
      <c r="T16" s="19"/>
      <c r="U16" s="19"/>
      <c r="V16" s="19"/>
      <c r="W16" s="19">
        <v>0</v>
      </c>
      <c r="X16" s="19"/>
      <c r="Y16" s="19"/>
      <c r="Z16" s="19"/>
      <c r="AA16" s="19">
        <v>0</v>
      </c>
      <c r="AB16" s="19">
        <v>0</v>
      </c>
      <c r="AC16" s="19">
        <v>0</v>
      </c>
      <c r="AD16" s="19">
        <v>0</v>
      </c>
      <c r="AE16" s="19">
        <v>0</v>
      </c>
      <c r="AF16" s="19">
        <v>198</v>
      </c>
      <c r="AG16" s="19">
        <v>215.72929999999999</v>
      </c>
      <c r="AH16" s="19">
        <v>215.72929999999999</v>
      </c>
      <c r="AI16" s="19">
        <v>-17.729299999999999</v>
      </c>
      <c r="AJ16" s="19"/>
      <c r="AK16" s="19"/>
      <c r="AL16" s="19"/>
      <c r="AM16" s="19">
        <v>0</v>
      </c>
      <c r="AN16" s="19"/>
      <c r="AO16" s="19"/>
      <c r="AP16" s="19"/>
      <c r="AQ16" s="19">
        <v>0</v>
      </c>
      <c r="AR16" s="19">
        <v>123.8</v>
      </c>
      <c r="AS16" s="19">
        <v>129.18190999999999</v>
      </c>
      <c r="AT16" s="19">
        <v>133.78964999999999</v>
      </c>
      <c r="AU16" s="19">
        <v>-9.9896499999999993</v>
      </c>
      <c r="AV16" s="19">
        <v>123.5</v>
      </c>
      <c r="AW16" s="19">
        <v>129.18190999999999</v>
      </c>
      <c r="AX16" s="19">
        <v>133.78964999999999</v>
      </c>
      <c r="AY16" s="19">
        <v>-10.28965</v>
      </c>
      <c r="AZ16" s="19">
        <v>122.2</v>
      </c>
      <c r="BA16" s="19">
        <v>129.18190999999999</v>
      </c>
      <c r="BB16" s="19">
        <v>133.78964999999999</v>
      </c>
      <c r="BC16" s="19">
        <v>-11.589650000000001</v>
      </c>
      <c r="BD16" s="19">
        <v>218.3</v>
      </c>
      <c r="BE16" s="19">
        <v>193.77286000000001</v>
      </c>
      <c r="BF16" s="19">
        <v>200.68447</v>
      </c>
      <c r="BG16" s="19">
        <v>17.61553</v>
      </c>
      <c r="BH16" s="19"/>
      <c r="BI16" s="19"/>
      <c r="BJ16" s="19"/>
      <c r="BK16" s="19">
        <v>0</v>
      </c>
      <c r="BL16" s="19"/>
      <c r="BM16" s="19"/>
      <c r="BN16" s="19"/>
      <c r="BO16" s="19">
        <v>0</v>
      </c>
      <c r="BP16" s="19">
        <v>560</v>
      </c>
      <c r="BQ16" s="19">
        <v>570.52497000000005</v>
      </c>
      <c r="BR16" s="19">
        <v>476.79273000000001</v>
      </c>
      <c r="BS16" s="19">
        <v>83.207269999999994</v>
      </c>
      <c r="BT16" s="19">
        <v>10.5</v>
      </c>
      <c r="BU16" s="19">
        <v>5.6415699999999998</v>
      </c>
      <c r="BV16" s="19">
        <v>5.6415699999999998</v>
      </c>
      <c r="BW16" s="19">
        <v>4.8584300000000002</v>
      </c>
      <c r="BX16" s="19"/>
      <c r="BY16" s="19"/>
      <c r="BZ16" s="19"/>
      <c r="CA16" s="19">
        <v>0</v>
      </c>
      <c r="CB16" s="19"/>
      <c r="CC16" s="19"/>
      <c r="CD16" s="19"/>
      <c r="CE16" s="19">
        <v>0</v>
      </c>
      <c r="CF16" s="19"/>
      <c r="CG16" s="19"/>
      <c r="CH16" s="19"/>
      <c r="CI16" s="19">
        <v>0</v>
      </c>
      <c r="CJ16" s="19">
        <v>0</v>
      </c>
      <c r="CK16" s="19"/>
      <c r="CL16" s="19"/>
      <c r="CM16" s="19">
        <v>0</v>
      </c>
      <c r="CN16" s="19">
        <v>168.9</v>
      </c>
      <c r="CO16" s="19">
        <v>165.3526</v>
      </c>
      <c r="CP16" s="19">
        <v>165.3526</v>
      </c>
      <c r="CQ16" s="19">
        <v>3.5474000000000001</v>
      </c>
      <c r="CR16" s="19">
        <v>7.4</v>
      </c>
      <c r="CS16" s="19">
        <v>3.8637000000000001</v>
      </c>
      <c r="CT16" s="19">
        <v>3.8637000000000001</v>
      </c>
      <c r="CU16" s="19">
        <v>3.5363000000000002</v>
      </c>
      <c r="CV16" s="19"/>
      <c r="CW16" s="19"/>
      <c r="CX16" s="19"/>
      <c r="CY16" s="19">
        <v>0</v>
      </c>
      <c r="CZ16" s="19">
        <v>6.9</v>
      </c>
      <c r="DA16" s="19">
        <v>6.8787000000000003</v>
      </c>
      <c r="DB16" s="19">
        <v>6.8787000000000003</v>
      </c>
      <c r="DC16" s="19">
        <v>2.1299999999999999E-2</v>
      </c>
      <c r="DD16" s="19">
        <v>10.199999999999999</v>
      </c>
      <c r="DE16" s="19">
        <v>10.038970000000001</v>
      </c>
      <c r="DF16" s="19">
        <v>10.038970000000001</v>
      </c>
      <c r="DG16" s="19">
        <v>0.16103000000000001</v>
      </c>
      <c r="DH16" s="19">
        <v>51</v>
      </c>
      <c r="DI16" s="19">
        <v>60.000019999999999</v>
      </c>
      <c r="DJ16" s="19">
        <v>88.496989999999997</v>
      </c>
      <c r="DK16" s="19">
        <v>-37.496989999999997</v>
      </c>
      <c r="DL16" s="19"/>
      <c r="DM16" s="19"/>
      <c r="DN16" s="19"/>
      <c r="DO16" s="19">
        <v>0</v>
      </c>
      <c r="DP16" s="19"/>
      <c r="DQ16" s="19"/>
      <c r="DR16" s="19"/>
      <c r="DS16" s="19">
        <v>0</v>
      </c>
      <c r="DT16" s="19"/>
      <c r="DU16" s="19"/>
      <c r="DV16" s="19"/>
      <c r="DW16" s="19">
        <v>0</v>
      </c>
      <c r="DX16" s="19"/>
      <c r="DY16" s="19"/>
      <c r="DZ16" s="19"/>
      <c r="EA16" s="19">
        <v>0</v>
      </c>
      <c r="EB16" s="19">
        <v>110.3</v>
      </c>
      <c r="EC16" s="19">
        <v>113.3477</v>
      </c>
      <c r="ED16" s="19">
        <v>113.3477</v>
      </c>
      <c r="EE16" s="19">
        <v>-3.0476999999999999</v>
      </c>
      <c r="EF16" s="19">
        <v>90.7</v>
      </c>
      <c r="EG16" s="19">
        <v>110.5</v>
      </c>
      <c r="EH16" s="19">
        <v>131.13736</v>
      </c>
      <c r="EI16" s="19">
        <v>-40.437359999999998</v>
      </c>
      <c r="EJ16" s="19"/>
      <c r="EK16" s="19"/>
      <c r="EL16" s="19"/>
      <c r="EM16" s="19">
        <v>0</v>
      </c>
      <c r="EN16" s="19"/>
      <c r="EO16" s="19"/>
      <c r="EP16" s="19"/>
      <c r="EQ16" s="19">
        <v>0</v>
      </c>
      <c r="ER16" s="19"/>
      <c r="ES16" s="19"/>
      <c r="ET16" s="19"/>
      <c r="EU16" s="19">
        <v>0</v>
      </c>
      <c r="EV16" s="19">
        <v>6.5</v>
      </c>
      <c r="EW16" s="19">
        <v>6.39</v>
      </c>
      <c r="EX16" s="19">
        <v>6.39</v>
      </c>
      <c r="EY16" s="19">
        <v>0.11</v>
      </c>
      <c r="EZ16" s="19">
        <v>463.7</v>
      </c>
      <c r="FA16" s="19">
        <v>460.67581000000001</v>
      </c>
      <c r="FB16" s="19">
        <v>442.84935999999999</v>
      </c>
      <c r="FC16" s="19">
        <v>20.850639999999999</v>
      </c>
      <c r="FD16" s="19">
        <v>78.599999999999994</v>
      </c>
      <c r="FE16" s="19">
        <v>78.354140000000001</v>
      </c>
      <c r="FF16" s="19">
        <v>81.667349999999999</v>
      </c>
      <c r="FG16" s="19">
        <v>-3.0673499999999998</v>
      </c>
      <c r="FH16" s="19">
        <v>156.69999999999999</v>
      </c>
      <c r="FI16" s="19">
        <v>149.20862</v>
      </c>
      <c r="FJ16" s="19">
        <v>149.20862</v>
      </c>
      <c r="FK16" s="19">
        <v>7.4913800000000004</v>
      </c>
      <c r="FL16" s="19">
        <v>42.2</v>
      </c>
      <c r="FM16" s="19">
        <v>40.1524</v>
      </c>
      <c r="FN16" s="19">
        <v>33.95776</v>
      </c>
      <c r="FO16" s="19">
        <v>8.2422400000000007</v>
      </c>
      <c r="FP16" s="19">
        <v>18.399999999999999</v>
      </c>
      <c r="FQ16" s="19">
        <v>19.361409999999999</v>
      </c>
      <c r="FR16" s="19">
        <v>19.361409999999999</v>
      </c>
      <c r="FS16" s="19">
        <v>-0.96140999999999999</v>
      </c>
      <c r="FT16" s="19">
        <v>19.7</v>
      </c>
      <c r="FU16" s="19">
        <v>19.09892</v>
      </c>
      <c r="FV16" s="19">
        <v>19.09892</v>
      </c>
      <c r="FW16" s="19">
        <v>0.60107999999999995</v>
      </c>
      <c r="FX16" s="19">
        <v>94.7</v>
      </c>
      <c r="FY16" s="19">
        <v>88.000979999999998</v>
      </c>
      <c r="FZ16" s="19">
        <v>88.000979999999998</v>
      </c>
      <c r="GA16" s="19">
        <v>6.69902</v>
      </c>
      <c r="GB16" s="19">
        <v>0</v>
      </c>
      <c r="GC16" s="19">
        <v>0</v>
      </c>
      <c r="GD16" s="19">
        <v>0</v>
      </c>
      <c r="GE16" s="19">
        <v>0</v>
      </c>
      <c r="GF16" s="19">
        <v>0</v>
      </c>
      <c r="GG16" s="19">
        <v>0</v>
      </c>
      <c r="GH16" s="19">
        <v>0</v>
      </c>
      <c r="GI16" s="19">
        <v>0</v>
      </c>
      <c r="GJ16" s="19">
        <v>0</v>
      </c>
      <c r="GK16" s="19"/>
      <c r="GL16" s="19"/>
      <c r="GM16" s="19">
        <v>0</v>
      </c>
      <c r="GN16" s="19">
        <v>109.5</v>
      </c>
      <c r="GO16" s="19">
        <v>111.3477</v>
      </c>
      <c r="GP16" s="19">
        <v>111.3477</v>
      </c>
      <c r="GQ16" s="19">
        <v>-1.8476999999999999</v>
      </c>
      <c r="GR16" s="19">
        <v>7.9</v>
      </c>
      <c r="GS16" s="19">
        <v>7.9920299999999997</v>
      </c>
      <c r="GT16" s="19">
        <v>8.9477499999999992</v>
      </c>
      <c r="GU16" s="19">
        <v>-1.04775</v>
      </c>
      <c r="GV16" s="19">
        <v>3.3</v>
      </c>
      <c r="GW16" s="19">
        <v>3.9379</v>
      </c>
      <c r="GX16" s="19">
        <v>5.02773</v>
      </c>
      <c r="GY16" s="19">
        <v>-1.72773</v>
      </c>
      <c r="GZ16" s="19">
        <v>35.6</v>
      </c>
      <c r="HA16" s="19">
        <v>34.146419999999999</v>
      </c>
      <c r="HB16" s="19">
        <v>36.537669999999999</v>
      </c>
      <c r="HC16" s="19">
        <v>-0.93767</v>
      </c>
      <c r="HD16" s="19">
        <v>45.8</v>
      </c>
      <c r="HE16" s="19">
        <v>44.44858</v>
      </c>
      <c r="HF16" s="19">
        <v>44.44858</v>
      </c>
      <c r="HG16" s="19">
        <v>1.3514200000000001</v>
      </c>
      <c r="HH16" s="19">
        <v>2.1</v>
      </c>
      <c r="HI16" s="19">
        <v>1.7435700000000001</v>
      </c>
      <c r="HJ16" s="19">
        <v>1.7435700000000001</v>
      </c>
      <c r="HK16" s="19">
        <v>0.35643000000000002</v>
      </c>
      <c r="HL16" s="19">
        <v>2.4</v>
      </c>
      <c r="HM16" s="19">
        <v>3.9771899999999998</v>
      </c>
      <c r="HN16" s="19">
        <v>3.9771899999999998</v>
      </c>
      <c r="HO16" s="19">
        <v>-1.5771900000000001</v>
      </c>
      <c r="HP16" s="19">
        <v>0</v>
      </c>
      <c r="HQ16" s="19">
        <v>0</v>
      </c>
      <c r="HR16" s="19">
        <v>0</v>
      </c>
      <c r="HS16" s="19">
        <v>0</v>
      </c>
      <c r="HT16" s="19">
        <v>116.3</v>
      </c>
      <c r="HU16" s="19">
        <v>126.09387</v>
      </c>
      <c r="HV16" s="19">
        <v>82.093900000000005</v>
      </c>
      <c r="HW16" s="19">
        <v>34.206099999999999</v>
      </c>
      <c r="HX16" s="19">
        <v>11.2</v>
      </c>
      <c r="HY16" s="19">
        <v>0</v>
      </c>
      <c r="HZ16" s="19">
        <v>31.407240000000002</v>
      </c>
      <c r="IA16" s="19">
        <v>-20.207239999999999</v>
      </c>
      <c r="IB16" s="19"/>
      <c r="IC16" s="19"/>
      <c r="ID16" s="19"/>
      <c r="IE16" s="19">
        <v>0</v>
      </c>
      <c r="IF16" s="19"/>
      <c r="IG16" s="19"/>
      <c r="IH16" s="19"/>
      <c r="II16" s="19">
        <v>0</v>
      </c>
      <c r="IJ16" s="19">
        <v>47.9</v>
      </c>
      <c r="IK16" s="19">
        <v>48.606160000000003</v>
      </c>
      <c r="IL16" s="19">
        <v>48.606160000000003</v>
      </c>
      <c r="IM16" s="19">
        <v>-0.70616000000000001</v>
      </c>
      <c r="IN16" s="19"/>
      <c r="IO16" s="19"/>
      <c r="IP16" s="19"/>
      <c r="IQ16" s="19">
        <v>0</v>
      </c>
      <c r="IR16" s="19"/>
      <c r="IS16" s="19"/>
      <c r="IT16" s="19"/>
      <c r="IU16" s="19">
        <v>0</v>
      </c>
      <c r="IV16" s="19"/>
      <c r="IW16" s="19"/>
      <c r="IX16" s="19"/>
      <c r="IY16" s="19">
        <v>0</v>
      </c>
      <c r="IZ16" s="19">
        <v>103.4</v>
      </c>
      <c r="JA16" s="19">
        <v>133.87922</v>
      </c>
      <c r="JB16" s="19">
        <v>133.87922</v>
      </c>
      <c r="JC16" s="19">
        <v>-30.479220000000002</v>
      </c>
      <c r="JD16" s="19">
        <v>98.8</v>
      </c>
      <c r="JE16" s="19">
        <v>74.158609999999996</v>
      </c>
      <c r="JF16" s="19">
        <v>178.4178</v>
      </c>
      <c r="JG16" s="19">
        <v>-79.617800000000003</v>
      </c>
      <c r="JH16" s="19">
        <v>97.9</v>
      </c>
      <c r="JI16" s="19">
        <v>74.158609999999996</v>
      </c>
      <c r="JJ16" s="19">
        <v>178.4178</v>
      </c>
      <c r="JK16" s="19">
        <v>-80.517799999999994</v>
      </c>
      <c r="JL16" s="19">
        <v>98.2</v>
      </c>
      <c r="JM16" s="19">
        <v>74.158609999999996</v>
      </c>
      <c r="JN16" s="19">
        <v>178.4178</v>
      </c>
      <c r="JO16" s="19">
        <v>-80.217799999999997</v>
      </c>
      <c r="JP16" s="19">
        <v>180.4</v>
      </c>
      <c r="JQ16" s="19">
        <v>111.23791</v>
      </c>
      <c r="JR16" s="19">
        <v>267.62671</v>
      </c>
      <c r="JS16" s="19">
        <v>-87.226709999999997</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75.900000000000006</v>
      </c>
      <c r="KO16" s="19">
        <v>75.185119999999998</v>
      </c>
      <c r="KP16" s="19">
        <v>16.343209999999999</v>
      </c>
      <c r="KQ16" s="19">
        <v>59.556789999999999</v>
      </c>
      <c r="KR16" s="19"/>
      <c r="KS16" s="19"/>
      <c r="KT16" s="19"/>
      <c r="KU16" s="19">
        <v>0</v>
      </c>
      <c r="KV16" s="19"/>
      <c r="KW16" s="19"/>
      <c r="KX16" s="19"/>
      <c r="KY16" s="19">
        <v>0</v>
      </c>
      <c r="KZ16" s="19">
        <v>101.1</v>
      </c>
      <c r="LA16" s="19">
        <v>101.12558</v>
      </c>
      <c r="LB16" s="19">
        <v>108.54656</v>
      </c>
      <c r="LC16" s="19">
        <v>-7.4465599999999998</v>
      </c>
      <c r="LD16" s="19">
        <v>133.9</v>
      </c>
      <c r="LE16" s="19">
        <v>134.05819</v>
      </c>
      <c r="LF16" s="19">
        <v>134.20367999999999</v>
      </c>
      <c r="LG16" s="19">
        <v>-0.30368000000000001</v>
      </c>
      <c r="LH16" s="19">
        <v>63.5</v>
      </c>
      <c r="LI16" s="19">
        <v>67.725759999999994</v>
      </c>
      <c r="LJ16" s="19">
        <v>67.725759999999994</v>
      </c>
      <c r="LK16" s="19">
        <v>-4.2257600000000002</v>
      </c>
      <c r="LL16" s="19">
        <v>80.400000000000006</v>
      </c>
      <c r="LM16" s="19">
        <v>78.567999999999998</v>
      </c>
      <c r="LN16" s="19">
        <v>78.567999999999998</v>
      </c>
      <c r="LO16" s="19">
        <v>1.8320000000000001</v>
      </c>
      <c r="LP16" s="19">
        <v>30.5</v>
      </c>
      <c r="LQ16" s="19">
        <v>30.21547</v>
      </c>
      <c r="LR16" s="19">
        <v>30.215479999999999</v>
      </c>
      <c r="LS16" s="19">
        <v>0.28452</v>
      </c>
      <c r="LT16" s="19"/>
      <c r="LU16" s="19"/>
      <c r="LV16" s="19"/>
      <c r="LW16" s="19">
        <v>0</v>
      </c>
      <c r="LX16" s="19"/>
      <c r="LY16" s="19"/>
      <c r="LZ16" s="19"/>
      <c r="MA16" s="19">
        <v>0</v>
      </c>
      <c r="MB16" s="19"/>
      <c r="MC16" s="19"/>
      <c r="MD16" s="19"/>
      <c r="ME16" s="19">
        <v>0</v>
      </c>
      <c r="MF16" s="19">
        <v>87.8</v>
      </c>
      <c r="MG16" s="19">
        <v>96.666669999999996</v>
      </c>
      <c r="MH16" s="19">
        <v>96.666669999999996</v>
      </c>
      <c r="MI16" s="19">
        <v>-8.8666699999999992</v>
      </c>
      <c r="MJ16" s="19">
        <v>87.5</v>
      </c>
      <c r="MK16" s="19">
        <v>96.666669999999996</v>
      </c>
      <c r="ML16" s="19">
        <v>96.666669999999996</v>
      </c>
      <c r="MM16" s="19">
        <v>-9.1666699999999999</v>
      </c>
      <c r="MN16" s="19">
        <v>112.9</v>
      </c>
      <c r="MO16" s="19">
        <v>96.666669999999996</v>
      </c>
      <c r="MP16" s="19">
        <v>96.666669999999996</v>
      </c>
      <c r="MQ16" s="19">
        <v>16.233329999999999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107.3</v>
      </c>
      <c r="NY16" s="19">
        <v>101.5</v>
      </c>
      <c r="NZ16" s="19">
        <v>78.221000000000004</v>
      </c>
      <c r="OA16" s="19">
        <v>29.079000000000001</v>
      </c>
      <c r="OB16" s="19">
        <v>0</v>
      </c>
      <c r="OC16" s="19">
        <v>0</v>
      </c>
      <c r="OD16" s="19">
        <v>0</v>
      </c>
      <c r="OE16" s="19">
        <v>0</v>
      </c>
      <c r="OF16" s="19">
        <v>17.7</v>
      </c>
      <c r="OG16" s="19">
        <v>11.103</v>
      </c>
      <c r="OH16" s="19">
        <v>11.103</v>
      </c>
      <c r="OI16" s="19">
        <v>6.5970000000000004</v>
      </c>
      <c r="OJ16" s="19">
        <v>0</v>
      </c>
      <c r="OK16" s="19">
        <v>0</v>
      </c>
      <c r="OL16" s="19">
        <v>0</v>
      </c>
      <c r="OM16" s="19">
        <v>0</v>
      </c>
      <c r="ON16" s="19">
        <v>19.100000000000001</v>
      </c>
      <c r="OO16" s="19">
        <v>17.629770000000001</v>
      </c>
      <c r="OP16" s="19">
        <v>17.629770000000001</v>
      </c>
      <c r="OQ16" s="19">
        <v>1.4702299999999999</v>
      </c>
      <c r="OR16" s="19">
        <v>0</v>
      </c>
      <c r="OS16" s="19">
        <v>0</v>
      </c>
      <c r="OT16" s="19">
        <v>0</v>
      </c>
      <c r="OU16" s="19">
        <v>0</v>
      </c>
      <c r="OV16" s="19">
        <v>0</v>
      </c>
      <c r="OW16" s="19">
        <v>0</v>
      </c>
      <c r="OX16" s="19">
        <v>0</v>
      </c>
      <c r="OY16" s="19">
        <v>0</v>
      </c>
      <c r="OZ16" s="19">
        <v>3.7</v>
      </c>
      <c r="PA16" s="19">
        <v>3.6</v>
      </c>
      <c r="PB16" s="19">
        <v>3.6</v>
      </c>
      <c r="PC16" s="19">
        <v>0.1</v>
      </c>
      <c r="PD16" s="19">
        <v>3.8</v>
      </c>
      <c r="PE16" s="19">
        <v>2.8</v>
      </c>
      <c r="PF16" s="19">
        <v>2.8</v>
      </c>
      <c r="PG16" s="19">
        <v>1</v>
      </c>
      <c r="PH16" s="19">
        <v>20.3</v>
      </c>
      <c r="PI16" s="19">
        <v>19.588640000000002</v>
      </c>
      <c r="PJ16" s="19">
        <v>19.588640000000002</v>
      </c>
      <c r="PK16" s="19">
        <v>0.71135999999999999</v>
      </c>
      <c r="PL16" s="19">
        <v>11.3</v>
      </c>
      <c r="PM16" s="19">
        <v>11.75318</v>
      </c>
      <c r="PN16" s="19">
        <v>11.75318</v>
      </c>
      <c r="PO16" s="19">
        <v>-0.45318000000000003</v>
      </c>
      <c r="PP16" s="19">
        <v>0</v>
      </c>
      <c r="PQ16" s="19">
        <v>3.1</v>
      </c>
      <c r="PR16" s="19">
        <v>3.1</v>
      </c>
      <c r="PS16" s="19">
        <v>-3.1</v>
      </c>
      <c r="PT16" s="19">
        <v>3.7</v>
      </c>
      <c r="PU16" s="19">
        <v>3.5</v>
      </c>
      <c r="PV16" s="19">
        <v>3.5</v>
      </c>
      <c r="PW16" s="19">
        <v>0.2</v>
      </c>
      <c r="PX16" s="19">
        <v>18.600000000000001</v>
      </c>
      <c r="PY16" s="19">
        <v>18.021550000000001</v>
      </c>
      <c r="PZ16" s="19">
        <v>18.021550000000001</v>
      </c>
      <c r="QA16" s="19">
        <v>0.57845000000000002</v>
      </c>
      <c r="QB16" s="19">
        <v>0</v>
      </c>
      <c r="QC16" s="19">
        <v>0</v>
      </c>
      <c r="QD16" s="19">
        <v>0</v>
      </c>
      <c r="QE16" s="19">
        <v>0</v>
      </c>
      <c r="QF16" s="19">
        <v>0</v>
      </c>
      <c r="QG16" s="19">
        <v>0</v>
      </c>
      <c r="QH16" s="19">
        <v>0</v>
      </c>
      <c r="QI16" s="19">
        <v>0</v>
      </c>
      <c r="QJ16" s="19">
        <v>31.4</v>
      </c>
      <c r="QK16" s="19">
        <v>16.946000000000002</v>
      </c>
      <c r="QL16" s="19">
        <v>16.946000000000002</v>
      </c>
      <c r="QM16" s="19">
        <v>14.454000000000001</v>
      </c>
      <c r="QN16" s="19">
        <v>81.8</v>
      </c>
      <c r="QO16" s="19">
        <v>71.599999999999994</v>
      </c>
      <c r="QP16" s="19">
        <v>44.674999999999997</v>
      </c>
      <c r="QQ16" s="19">
        <v>37.125</v>
      </c>
      <c r="QR16" s="19">
        <v>4.8</v>
      </c>
      <c r="QS16" s="19">
        <v>4.2</v>
      </c>
      <c r="QT16" s="19">
        <v>4.2</v>
      </c>
      <c r="QU16" s="19">
        <v>0.6</v>
      </c>
      <c r="QV16" s="19">
        <v>2.4</v>
      </c>
      <c r="QW16" s="19">
        <v>2.4</v>
      </c>
      <c r="QX16" s="19">
        <v>2.4</v>
      </c>
      <c r="QY16" s="19">
        <v>0</v>
      </c>
      <c r="QZ16" s="19">
        <v>1.2</v>
      </c>
      <c r="RA16" s="19"/>
      <c r="RB16" s="19"/>
      <c r="RC16" s="19">
        <v>1.2</v>
      </c>
      <c r="RD16" s="19">
        <v>2.9</v>
      </c>
      <c r="RE16" s="19">
        <v>2.8</v>
      </c>
      <c r="RF16" s="19">
        <v>2.8</v>
      </c>
      <c r="RG16" s="19">
        <v>0.1</v>
      </c>
      <c r="RH16" s="19">
        <v>0</v>
      </c>
      <c r="RI16" s="19">
        <v>0</v>
      </c>
      <c r="RJ16" s="19">
        <v>0</v>
      </c>
      <c r="RK16" s="19">
        <v>0</v>
      </c>
      <c r="RL16" s="19">
        <v>3.6</v>
      </c>
      <c r="RM16" s="19">
        <v>3.5790000000000002</v>
      </c>
      <c r="RN16" s="19">
        <v>3.5790000000000002</v>
      </c>
      <c r="RO16" s="19">
        <v>2.1000000000000001E-2</v>
      </c>
      <c r="RP16" s="19">
        <v>8</v>
      </c>
      <c r="RQ16" s="19">
        <v>0</v>
      </c>
      <c r="RR16" s="19">
        <v>7.3287800000000001</v>
      </c>
      <c r="RS16" s="19">
        <v>0.67122000000000004</v>
      </c>
      <c r="RT16" s="19">
        <v>2</v>
      </c>
      <c r="RU16" s="19">
        <v>2</v>
      </c>
      <c r="RV16" s="19">
        <v>2</v>
      </c>
      <c r="RW16" s="19">
        <v>0</v>
      </c>
      <c r="RX16" s="19">
        <v>0</v>
      </c>
      <c r="RY16" s="19">
        <v>0.7</v>
      </c>
      <c r="RZ16" s="19">
        <v>0.7</v>
      </c>
      <c r="SA16" s="19">
        <v>-0.7</v>
      </c>
      <c r="SB16" s="19">
        <v>18.600000000000001</v>
      </c>
      <c r="SC16" s="19">
        <v>10.96964</v>
      </c>
      <c r="SD16" s="19">
        <v>10.96964</v>
      </c>
      <c r="SE16" s="19">
        <v>7.6303599999999996</v>
      </c>
      <c r="SF16" s="19">
        <v>9.5</v>
      </c>
      <c r="SG16" s="19">
        <v>8.9</v>
      </c>
      <c r="SH16" s="19">
        <v>8.9</v>
      </c>
      <c r="SI16" s="19">
        <v>0.6</v>
      </c>
      <c r="SJ16" s="19">
        <v>20.100000000000001</v>
      </c>
      <c r="SK16" s="19">
        <v>19.588640000000002</v>
      </c>
      <c r="SL16" s="19">
        <v>19.588640000000002</v>
      </c>
      <c r="SM16" s="19">
        <v>0.51136000000000004</v>
      </c>
      <c r="SN16" s="19">
        <v>10.199999999999999</v>
      </c>
      <c r="SO16" s="19">
        <v>11.75318</v>
      </c>
      <c r="SP16" s="19">
        <v>11.75318</v>
      </c>
      <c r="SQ16" s="19">
        <v>-1.55318</v>
      </c>
      <c r="SR16" s="19">
        <v>20</v>
      </c>
      <c r="SS16" s="19">
        <v>19.09892</v>
      </c>
      <c r="ST16" s="19">
        <v>19.09892</v>
      </c>
      <c r="SU16" s="19">
        <v>0.90107999999999999</v>
      </c>
      <c r="SV16" s="19">
        <v>25.8</v>
      </c>
      <c r="SW16" s="19">
        <v>20.584</v>
      </c>
      <c r="SX16" s="19">
        <v>20.584</v>
      </c>
      <c r="SY16" s="19">
        <v>5.2160000000000002</v>
      </c>
      <c r="SZ16" s="19">
        <v>22.5</v>
      </c>
      <c r="TA16" s="19">
        <v>20.965</v>
      </c>
      <c r="TB16" s="19">
        <v>20.965</v>
      </c>
      <c r="TC16" s="19">
        <v>1.5349999999999999</v>
      </c>
      <c r="TD16" s="19">
        <v>0</v>
      </c>
      <c r="TE16" s="19">
        <v>0</v>
      </c>
      <c r="TF16" s="19">
        <v>0</v>
      </c>
      <c r="TG16" s="19">
        <v>0</v>
      </c>
      <c r="TH16" s="19">
        <v>35</v>
      </c>
      <c r="TI16" s="19">
        <v>66.2</v>
      </c>
      <c r="TJ16" s="19">
        <v>26.859000000000002</v>
      </c>
      <c r="TK16" s="19">
        <v>8.141</v>
      </c>
      <c r="TL16" s="19">
        <v>64.599999999999994</v>
      </c>
      <c r="TM16" s="19">
        <v>78.5</v>
      </c>
      <c r="TN16" s="19">
        <v>43.347000000000001</v>
      </c>
      <c r="TO16" s="19">
        <v>21.253</v>
      </c>
      <c r="TP16" s="19">
        <v>1.3</v>
      </c>
      <c r="TQ16" s="19">
        <v>4.5999999999999996</v>
      </c>
      <c r="TR16" s="19">
        <v>3.6230000000000002</v>
      </c>
      <c r="TS16" s="19">
        <v>-2.323</v>
      </c>
      <c r="TT16" s="19">
        <v>1.6</v>
      </c>
      <c r="TU16" s="19">
        <v>2.8</v>
      </c>
      <c r="TV16" s="19">
        <v>2.0129999999999999</v>
      </c>
      <c r="TW16" s="19">
        <v>-0.41299999999999998</v>
      </c>
      <c r="TX16" s="19">
        <v>21</v>
      </c>
      <c r="TY16" s="19">
        <v>20.57</v>
      </c>
      <c r="TZ16" s="19">
        <v>20.568069999999999</v>
      </c>
      <c r="UA16" s="19">
        <v>0.43192999999999998</v>
      </c>
      <c r="UB16" s="19">
        <v>8</v>
      </c>
      <c r="UC16" s="19">
        <v>8</v>
      </c>
      <c r="UD16" s="19">
        <v>8</v>
      </c>
      <c r="UE16" s="19">
        <v>0</v>
      </c>
      <c r="UF16" s="19">
        <v>5</v>
      </c>
      <c r="UG16" s="19">
        <v>5</v>
      </c>
      <c r="UH16" s="19">
        <v>5</v>
      </c>
      <c r="UI16" s="19">
        <v>0</v>
      </c>
      <c r="UJ16" s="19">
        <v>20.399999999999999</v>
      </c>
      <c r="UK16" s="19">
        <v>19.588640000000002</v>
      </c>
      <c r="UL16" s="19">
        <v>19.588640000000002</v>
      </c>
      <c r="UM16" s="19">
        <v>0.81135999999999997</v>
      </c>
      <c r="UN16" s="19">
        <v>20.399999999999999</v>
      </c>
      <c r="UO16" s="19">
        <v>19.588640000000002</v>
      </c>
      <c r="UP16" s="19">
        <v>19.588640000000002</v>
      </c>
      <c r="UQ16" s="19">
        <v>0.81135999999999997</v>
      </c>
      <c r="UR16" s="19">
        <v>20</v>
      </c>
      <c r="US16" s="19">
        <v>19.588640000000002</v>
      </c>
      <c r="UT16" s="19">
        <v>19.588640000000002</v>
      </c>
      <c r="UU16" s="19">
        <v>0.41136</v>
      </c>
      <c r="UV16" s="19">
        <v>12.8</v>
      </c>
      <c r="UW16" s="19">
        <v>6.798</v>
      </c>
      <c r="UX16" s="19">
        <v>6.798</v>
      </c>
      <c r="UY16" s="19">
        <v>6.0019999999999998</v>
      </c>
      <c r="UZ16" s="19">
        <v>0</v>
      </c>
      <c r="VA16" s="19">
        <v>0</v>
      </c>
      <c r="VB16" s="19">
        <v>0</v>
      </c>
      <c r="VC16" s="19">
        <v>0</v>
      </c>
      <c r="VD16" s="19">
        <v>0</v>
      </c>
      <c r="VE16" s="19">
        <v>0</v>
      </c>
      <c r="VF16" s="19">
        <v>0</v>
      </c>
      <c r="VG16" s="19">
        <v>0</v>
      </c>
      <c r="VH16" s="19">
        <v>0.6</v>
      </c>
      <c r="VI16" s="19">
        <v>0.6</v>
      </c>
      <c r="VJ16" s="19">
        <v>0.6</v>
      </c>
      <c r="VK16" s="19">
        <v>0</v>
      </c>
      <c r="VL16" s="19">
        <v>17</v>
      </c>
      <c r="VM16" s="19">
        <v>39.299999999999997</v>
      </c>
      <c r="VN16" s="19">
        <v>23.305</v>
      </c>
      <c r="VO16" s="19">
        <v>-6.3049999999999997</v>
      </c>
      <c r="VP16" s="19">
        <v>11.7</v>
      </c>
      <c r="VQ16" s="19">
        <v>50.9</v>
      </c>
      <c r="VR16" s="19">
        <v>21.591000000000001</v>
      </c>
      <c r="VS16" s="19">
        <v>-9.891</v>
      </c>
      <c r="VT16" s="19">
        <v>0</v>
      </c>
      <c r="VU16" s="19">
        <v>0</v>
      </c>
      <c r="VV16" s="19">
        <v>0</v>
      </c>
      <c r="VW16" s="19">
        <v>0</v>
      </c>
      <c r="VX16" s="19">
        <v>0</v>
      </c>
      <c r="VY16" s="19">
        <v>0</v>
      </c>
      <c r="VZ16" s="19">
        <v>0</v>
      </c>
      <c r="WA16" s="19">
        <v>0</v>
      </c>
      <c r="WB16" s="19">
        <v>0</v>
      </c>
      <c r="WC16" s="19"/>
      <c r="WD16" s="19"/>
      <c r="WE16" s="19">
        <v>0</v>
      </c>
      <c r="WF16" s="19">
        <v>20</v>
      </c>
      <c r="WG16" s="19">
        <v>19.09892</v>
      </c>
      <c r="WH16" s="19">
        <v>19.09892</v>
      </c>
      <c r="WI16" s="19">
        <v>0.90107999999999999</v>
      </c>
      <c r="WJ16" s="19">
        <v>10.6</v>
      </c>
      <c r="WK16" s="19">
        <v>13</v>
      </c>
      <c r="WL16" s="19">
        <v>13</v>
      </c>
      <c r="WM16" s="19">
        <v>-2.4</v>
      </c>
      <c r="WN16" s="19">
        <v>45.01</v>
      </c>
      <c r="WO16" s="19">
        <v>77</v>
      </c>
      <c r="WP16" s="19">
        <v>74</v>
      </c>
      <c r="WQ16" s="19">
        <v>-28.99</v>
      </c>
      <c r="WR16" s="19">
        <v>34.93</v>
      </c>
      <c r="WS16" s="19"/>
      <c r="WT16" s="19"/>
      <c r="WU16" s="19">
        <v>34.93</v>
      </c>
      <c r="WV16" s="19">
        <v>29.8</v>
      </c>
      <c r="WW16" s="19">
        <v>29.184000000000001</v>
      </c>
      <c r="WX16" s="19">
        <v>29.184000000000001</v>
      </c>
      <c r="WY16" s="19">
        <v>0.61599999999999999</v>
      </c>
      <c r="WZ16" s="19">
        <v>3.3</v>
      </c>
      <c r="XA16" s="19">
        <v>2.8159999999999998</v>
      </c>
      <c r="XB16" s="19">
        <v>2.8159999999999998</v>
      </c>
      <c r="XC16" s="19">
        <v>0.48399999999999999</v>
      </c>
      <c r="XD16" s="19">
        <v>14</v>
      </c>
      <c r="XE16" s="19">
        <v>14</v>
      </c>
      <c r="XF16" s="19">
        <v>14</v>
      </c>
      <c r="XG16" s="19">
        <v>0</v>
      </c>
      <c r="XH16" s="19">
        <v>16.670000000000002</v>
      </c>
      <c r="XI16" s="19">
        <v>17</v>
      </c>
      <c r="XJ16" s="19">
        <v>17</v>
      </c>
      <c r="XK16" s="19">
        <v>-0.33</v>
      </c>
      <c r="XL16" s="19">
        <v>6.9</v>
      </c>
      <c r="XM16" s="19">
        <v>9.65</v>
      </c>
      <c r="XN16" s="19">
        <v>9.65</v>
      </c>
      <c r="XO16" s="19">
        <v>-2.75</v>
      </c>
    </row>
    <row r="17" spans="1:639" ht="24" customHeight="1" x14ac:dyDescent="0.3">
      <c r="A17" s="1"/>
      <c r="B17" s="13" t="s">
        <v>54</v>
      </c>
      <c r="C17" s="13" t="s">
        <v>710</v>
      </c>
      <c r="D17" s="14">
        <v>0.7</v>
      </c>
      <c r="E17" s="14">
        <v>0.98</v>
      </c>
      <c r="F17" s="14">
        <v>0.98</v>
      </c>
      <c r="G17" s="14">
        <v>-0.28000000000000003</v>
      </c>
      <c r="H17" s="14">
        <v>1.1000000000000001</v>
      </c>
      <c r="I17" s="14">
        <v>1.61</v>
      </c>
      <c r="J17" s="14">
        <v>1.61</v>
      </c>
      <c r="K17" s="14">
        <v>-0.51</v>
      </c>
      <c r="L17" s="14">
        <v>596.6</v>
      </c>
      <c r="M17" s="14">
        <v>600.00711000000001</v>
      </c>
      <c r="N17" s="14">
        <v>600.00711000000001</v>
      </c>
      <c r="O17" s="14">
        <v>-3.4071099999999999</v>
      </c>
      <c r="P17" s="14">
        <v>198.9</v>
      </c>
      <c r="Q17" s="14">
        <v>196.91358</v>
      </c>
      <c r="R17" s="14">
        <v>196.91358</v>
      </c>
      <c r="S17" s="14">
        <v>1.9864200000000001</v>
      </c>
      <c r="T17" s="14"/>
      <c r="U17" s="14"/>
      <c r="V17" s="14"/>
      <c r="W17" s="14">
        <v>0</v>
      </c>
      <c r="X17" s="14"/>
      <c r="Y17" s="14"/>
      <c r="Z17" s="14"/>
      <c r="AA17" s="14">
        <v>0</v>
      </c>
      <c r="AB17" s="14">
        <v>0</v>
      </c>
      <c r="AC17" s="14">
        <v>0</v>
      </c>
      <c r="AD17" s="14">
        <v>0</v>
      </c>
      <c r="AE17" s="14">
        <v>0</v>
      </c>
      <c r="AF17" s="14">
        <v>195.4</v>
      </c>
      <c r="AG17" s="14">
        <v>215.72929999999999</v>
      </c>
      <c r="AH17" s="14">
        <v>215.72929999999999</v>
      </c>
      <c r="AI17" s="14">
        <v>-20.3293</v>
      </c>
      <c r="AJ17" s="14"/>
      <c r="AK17" s="14"/>
      <c r="AL17" s="14"/>
      <c r="AM17" s="14">
        <v>0</v>
      </c>
      <c r="AN17" s="14"/>
      <c r="AO17" s="14"/>
      <c r="AP17" s="14"/>
      <c r="AQ17" s="14">
        <v>0</v>
      </c>
      <c r="AR17" s="14">
        <v>113.3</v>
      </c>
      <c r="AS17" s="14">
        <v>128.24545000000001</v>
      </c>
      <c r="AT17" s="14">
        <v>133.78964999999999</v>
      </c>
      <c r="AU17" s="14">
        <v>-20.489650000000001</v>
      </c>
      <c r="AV17" s="14">
        <v>114.1</v>
      </c>
      <c r="AW17" s="14">
        <v>128.24545000000001</v>
      </c>
      <c r="AX17" s="14">
        <v>133.78964999999999</v>
      </c>
      <c r="AY17" s="14">
        <v>-19.68965</v>
      </c>
      <c r="AZ17" s="14">
        <v>112.9</v>
      </c>
      <c r="BA17" s="14">
        <v>128.24545000000001</v>
      </c>
      <c r="BB17" s="14">
        <v>133.78964999999999</v>
      </c>
      <c r="BC17" s="14">
        <v>-20.88965</v>
      </c>
      <c r="BD17" s="14">
        <v>220</v>
      </c>
      <c r="BE17" s="14">
        <v>192.36816999999999</v>
      </c>
      <c r="BF17" s="14">
        <v>200.68447</v>
      </c>
      <c r="BG17" s="14">
        <v>19.315529999999999</v>
      </c>
      <c r="BH17" s="14"/>
      <c r="BI17" s="14"/>
      <c r="BJ17" s="14"/>
      <c r="BK17" s="14">
        <v>0</v>
      </c>
      <c r="BL17" s="14"/>
      <c r="BM17" s="14"/>
      <c r="BN17" s="14"/>
      <c r="BO17" s="14">
        <v>0</v>
      </c>
      <c r="BP17" s="14">
        <v>546.4</v>
      </c>
      <c r="BQ17" s="14">
        <v>570.52497000000005</v>
      </c>
      <c r="BR17" s="14">
        <v>495.32655999999997</v>
      </c>
      <c r="BS17" s="14">
        <v>51.073439999999998</v>
      </c>
      <c r="BT17" s="14">
        <v>10.4</v>
      </c>
      <c r="BU17" s="14">
        <v>5.6415699999999998</v>
      </c>
      <c r="BV17" s="14">
        <v>5.6415699999999998</v>
      </c>
      <c r="BW17" s="14">
        <v>4.7584299999999997</v>
      </c>
      <c r="BX17" s="14"/>
      <c r="BY17" s="14"/>
      <c r="BZ17" s="14"/>
      <c r="CA17" s="14">
        <v>0</v>
      </c>
      <c r="CB17" s="14"/>
      <c r="CC17" s="14"/>
      <c r="CD17" s="14"/>
      <c r="CE17" s="14">
        <v>0</v>
      </c>
      <c r="CF17" s="14"/>
      <c r="CG17" s="14"/>
      <c r="CH17" s="14"/>
      <c r="CI17" s="14">
        <v>0</v>
      </c>
      <c r="CJ17" s="14">
        <v>0</v>
      </c>
      <c r="CK17" s="14"/>
      <c r="CL17" s="14"/>
      <c r="CM17" s="14">
        <v>0</v>
      </c>
      <c r="CN17" s="14">
        <v>169.7</v>
      </c>
      <c r="CO17" s="14">
        <v>165.3526</v>
      </c>
      <c r="CP17" s="14">
        <v>165.3526</v>
      </c>
      <c r="CQ17" s="14">
        <v>4.3474000000000004</v>
      </c>
      <c r="CR17" s="14">
        <v>7.2</v>
      </c>
      <c r="CS17" s="14">
        <v>3.8637000000000001</v>
      </c>
      <c r="CT17" s="14">
        <v>3.8637000000000001</v>
      </c>
      <c r="CU17" s="14">
        <v>3.3363</v>
      </c>
      <c r="CV17" s="14"/>
      <c r="CW17" s="14"/>
      <c r="CX17" s="14"/>
      <c r="CY17" s="14">
        <v>0</v>
      </c>
      <c r="CZ17" s="14">
        <v>6.9</v>
      </c>
      <c r="DA17" s="14">
        <v>6.8787000000000003</v>
      </c>
      <c r="DB17" s="14">
        <v>6.8787000000000003</v>
      </c>
      <c r="DC17" s="14">
        <v>2.1299999999999999E-2</v>
      </c>
      <c r="DD17" s="14">
        <v>10.199999999999999</v>
      </c>
      <c r="DE17" s="14">
        <v>10.038970000000001</v>
      </c>
      <c r="DF17" s="14">
        <v>10.038970000000001</v>
      </c>
      <c r="DG17" s="14">
        <v>0.16103000000000001</v>
      </c>
      <c r="DH17" s="14">
        <v>50.5</v>
      </c>
      <c r="DI17" s="14">
        <v>60.000019999999999</v>
      </c>
      <c r="DJ17" s="14">
        <v>93.913679999999999</v>
      </c>
      <c r="DK17" s="14">
        <v>-43.413679999999999</v>
      </c>
      <c r="DL17" s="14"/>
      <c r="DM17" s="14"/>
      <c r="DN17" s="14"/>
      <c r="DO17" s="14">
        <v>0</v>
      </c>
      <c r="DP17" s="14"/>
      <c r="DQ17" s="14"/>
      <c r="DR17" s="14"/>
      <c r="DS17" s="14">
        <v>0</v>
      </c>
      <c r="DT17" s="14"/>
      <c r="DU17" s="14"/>
      <c r="DV17" s="14"/>
      <c r="DW17" s="14">
        <v>0</v>
      </c>
      <c r="DX17" s="14"/>
      <c r="DY17" s="14"/>
      <c r="DZ17" s="14"/>
      <c r="EA17" s="14">
        <v>0</v>
      </c>
      <c r="EB17" s="14">
        <v>110.5</v>
      </c>
      <c r="EC17" s="14">
        <v>113.3477</v>
      </c>
      <c r="ED17" s="14">
        <v>113.3477</v>
      </c>
      <c r="EE17" s="14">
        <v>-2.8477000000000001</v>
      </c>
      <c r="EF17" s="14">
        <v>102.9</v>
      </c>
      <c r="EG17" s="14">
        <v>110.5</v>
      </c>
      <c r="EH17" s="14">
        <v>157.91480999999999</v>
      </c>
      <c r="EI17" s="14">
        <v>-55.014809999999997</v>
      </c>
      <c r="EJ17" s="14"/>
      <c r="EK17" s="14"/>
      <c r="EL17" s="14"/>
      <c r="EM17" s="14">
        <v>0</v>
      </c>
      <c r="EN17" s="14"/>
      <c r="EO17" s="14"/>
      <c r="EP17" s="14"/>
      <c r="EQ17" s="14">
        <v>0</v>
      </c>
      <c r="ER17" s="14"/>
      <c r="ES17" s="14"/>
      <c r="ET17" s="14"/>
      <c r="EU17" s="14">
        <v>0</v>
      </c>
      <c r="EV17" s="14">
        <v>6.5</v>
      </c>
      <c r="EW17" s="14">
        <v>6.39</v>
      </c>
      <c r="EX17" s="14">
        <v>6.39</v>
      </c>
      <c r="EY17" s="14">
        <v>0.11</v>
      </c>
      <c r="EZ17" s="14">
        <v>461.2</v>
      </c>
      <c r="FA17" s="14">
        <v>460.67581000000001</v>
      </c>
      <c r="FB17" s="14">
        <v>444.55214000000001</v>
      </c>
      <c r="FC17" s="14">
        <v>16.647860000000001</v>
      </c>
      <c r="FD17" s="14">
        <v>79.099999999999994</v>
      </c>
      <c r="FE17" s="14">
        <v>78.354140000000001</v>
      </c>
      <c r="FF17" s="14">
        <v>81.667349999999999</v>
      </c>
      <c r="FG17" s="14">
        <v>-2.5673499999999998</v>
      </c>
      <c r="FH17" s="14">
        <v>152.80000000000001</v>
      </c>
      <c r="FI17" s="14">
        <v>149.20862</v>
      </c>
      <c r="FJ17" s="14">
        <v>149.20862</v>
      </c>
      <c r="FK17" s="14">
        <v>3.59138</v>
      </c>
      <c r="FL17" s="14">
        <v>42.1</v>
      </c>
      <c r="FM17" s="14">
        <v>40.1524</v>
      </c>
      <c r="FN17" s="14">
        <v>33.95776</v>
      </c>
      <c r="FO17" s="14">
        <v>8.1422399999999993</v>
      </c>
      <c r="FP17" s="14">
        <v>18.399999999999999</v>
      </c>
      <c r="FQ17" s="14">
        <v>19.361409999999999</v>
      </c>
      <c r="FR17" s="14">
        <v>19.361409999999999</v>
      </c>
      <c r="FS17" s="14">
        <v>-0.96140999999999999</v>
      </c>
      <c r="FT17" s="14">
        <v>19.7</v>
      </c>
      <c r="FU17" s="14">
        <v>19.09892</v>
      </c>
      <c r="FV17" s="14">
        <v>19.09892</v>
      </c>
      <c r="FW17" s="14">
        <v>0.60107999999999995</v>
      </c>
      <c r="FX17" s="14">
        <v>89.7</v>
      </c>
      <c r="FY17" s="14">
        <v>88.000979999999998</v>
      </c>
      <c r="FZ17" s="14">
        <v>88.000979999999998</v>
      </c>
      <c r="GA17" s="14">
        <v>1.69902</v>
      </c>
      <c r="GB17" s="14">
        <v>0</v>
      </c>
      <c r="GC17" s="14">
        <v>0</v>
      </c>
      <c r="GD17" s="14">
        <v>0</v>
      </c>
      <c r="GE17" s="14">
        <v>0</v>
      </c>
      <c r="GF17" s="14">
        <v>0</v>
      </c>
      <c r="GG17" s="14">
        <v>0</v>
      </c>
      <c r="GH17" s="14">
        <v>0</v>
      </c>
      <c r="GI17" s="14">
        <v>0</v>
      </c>
      <c r="GJ17" s="14">
        <v>0</v>
      </c>
      <c r="GK17" s="14"/>
      <c r="GL17" s="14"/>
      <c r="GM17" s="14">
        <v>0</v>
      </c>
      <c r="GN17" s="14">
        <v>109.2</v>
      </c>
      <c r="GO17" s="14">
        <v>111.3477</v>
      </c>
      <c r="GP17" s="14">
        <v>111.3477</v>
      </c>
      <c r="GQ17" s="14">
        <v>-2.1476999999999999</v>
      </c>
      <c r="GR17" s="14">
        <v>8</v>
      </c>
      <c r="GS17" s="14">
        <v>7.9920299999999997</v>
      </c>
      <c r="GT17" s="14">
        <v>8.9477499999999992</v>
      </c>
      <c r="GU17" s="14">
        <v>-0.94774999999999998</v>
      </c>
      <c r="GV17" s="14">
        <v>3.4</v>
      </c>
      <c r="GW17" s="14">
        <v>3.9379</v>
      </c>
      <c r="GX17" s="14">
        <v>5.02773</v>
      </c>
      <c r="GY17" s="14">
        <v>-1.6277299999999999</v>
      </c>
      <c r="GZ17" s="14">
        <v>33.799999999999997</v>
      </c>
      <c r="HA17" s="14">
        <v>33.543750000000003</v>
      </c>
      <c r="HB17" s="14">
        <v>36.537669999999999</v>
      </c>
      <c r="HC17" s="14">
        <v>-2.73767</v>
      </c>
      <c r="HD17" s="14">
        <v>45.4</v>
      </c>
      <c r="HE17" s="14">
        <v>44.44858</v>
      </c>
      <c r="HF17" s="14">
        <v>44.44858</v>
      </c>
      <c r="HG17" s="14">
        <v>0.95142000000000004</v>
      </c>
      <c r="HH17" s="14">
        <v>2.1</v>
      </c>
      <c r="HI17" s="14">
        <v>1.7435700000000001</v>
      </c>
      <c r="HJ17" s="14">
        <v>1.7435700000000001</v>
      </c>
      <c r="HK17" s="14">
        <v>0.35643000000000002</v>
      </c>
      <c r="HL17" s="14">
        <v>2.5</v>
      </c>
      <c r="HM17" s="14">
        <v>3.9771899999999998</v>
      </c>
      <c r="HN17" s="14">
        <v>3.9771899999999998</v>
      </c>
      <c r="HO17" s="14">
        <v>-1.47719</v>
      </c>
      <c r="HP17" s="14">
        <v>0</v>
      </c>
      <c r="HQ17" s="14">
        <v>0</v>
      </c>
      <c r="HR17" s="14">
        <v>0</v>
      </c>
      <c r="HS17" s="14">
        <v>0</v>
      </c>
      <c r="HT17" s="14">
        <v>130.30000000000001</v>
      </c>
      <c r="HU17" s="14">
        <v>130.10113999999999</v>
      </c>
      <c r="HV17" s="14">
        <v>89.625579999999999</v>
      </c>
      <c r="HW17" s="14">
        <v>40.674419999999998</v>
      </c>
      <c r="HX17" s="14">
        <v>10.9</v>
      </c>
      <c r="HY17" s="14">
        <v>0</v>
      </c>
      <c r="HZ17" s="14">
        <v>31.407250000000001</v>
      </c>
      <c r="IA17" s="14">
        <v>-20.507249999999999</v>
      </c>
      <c r="IB17" s="14"/>
      <c r="IC17" s="14"/>
      <c r="ID17" s="14"/>
      <c r="IE17" s="14">
        <v>0</v>
      </c>
      <c r="IF17" s="14"/>
      <c r="IG17" s="14"/>
      <c r="IH17" s="14"/>
      <c r="II17" s="14">
        <v>0</v>
      </c>
      <c r="IJ17" s="14">
        <v>48</v>
      </c>
      <c r="IK17" s="14">
        <v>48.606160000000003</v>
      </c>
      <c r="IL17" s="14">
        <v>48.606160000000003</v>
      </c>
      <c r="IM17" s="14">
        <v>-0.60616000000000003</v>
      </c>
      <c r="IN17" s="14"/>
      <c r="IO17" s="14"/>
      <c r="IP17" s="14"/>
      <c r="IQ17" s="14">
        <v>0</v>
      </c>
      <c r="IR17" s="14"/>
      <c r="IS17" s="14"/>
      <c r="IT17" s="14"/>
      <c r="IU17" s="14">
        <v>0</v>
      </c>
      <c r="IV17" s="14"/>
      <c r="IW17" s="14"/>
      <c r="IX17" s="14"/>
      <c r="IY17" s="14">
        <v>0</v>
      </c>
      <c r="IZ17" s="14">
        <v>102.3</v>
      </c>
      <c r="JA17" s="14">
        <v>133.87922</v>
      </c>
      <c r="JB17" s="14">
        <v>133.87922</v>
      </c>
      <c r="JC17" s="14">
        <v>-31.579219999999999</v>
      </c>
      <c r="JD17" s="14">
        <v>98.4</v>
      </c>
      <c r="JE17" s="14">
        <v>83.599159999999998</v>
      </c>
      <c r="JF17" s="14">
        <v>178.31585999999999</v>
      </c>
      <c r="JG17" s="14">
        <v>-79.915859999999995</v>
      </c>
      <c r="JH17" s="14">
        <v>98.4</v>
      </c>
      <c r="JI17" s="14">
        <v>83.599159999999998</v>
      </c>
      <c r="JJ17" s="14">
        <v>178.31585999999999</v>
      </c>
      <c r="JK17" s="14">
        <v>-79.915859999999995</v>
      </c>
      <c r="JL17" s="14">
        <v>98.2</v>
      </c>
      <c r="JM17" s="14">
        <v>83.599159999999998</v>
      </c>
      <c r="JN17" s="14">
        <v>178.31585999999999</v>
      </c>
      <c r="JO17" s="14">
        <v>-80.115859999999998</v>
      </c>
      <c r="JP17" s="14">
        <v>183.4</v>
      </c>
      <c r="JQ17" s="14">
        <v>125.39874</v>
      </c>
      <c r="JR17" s="14">
        <v>267.47379999999998</v>
      </c>
      <c r="JS17" s="14">
        <v>-84.073800000000006</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75.8</v>
      </c>
      <c r="KO17" s="14">
        <v>80.048320000000004</v>
      </c>
      <c r="KP17" s="14">
        <v>16.343219999999999</v>
      </c>
      <c r="KQ17" s="14">
        <v>59.456780000000002</v>
      </c>
      <c r="KR17" s="14"/>
      <c r="KS17" s="14"/>
      <c r="KT17" s="14"/>
      <c r="KU17" s="14">
        <v>0</v>
      </c>
      <c r="KV17" s="14"/>
      <c r="KW17" s="14"/>
      <c r="KX17" s="14"/>
      <c r="KY17" s="14">
        <v>0</v>
      </c>
      <c r="KZ17" s="14">
        <v>87.8</v>
      </c>
      <c r="LA17" s="14">
        <v>105.43004000000001</v>
      </c>
      <c r="LB17" s="14">
        <v>108.54656</v>
      </c>
      <c r="LC17" s="14">
        <v>-20.746559999999999</v>
      </c>
      <c r="LD17" s="14">
        <v>130.30000000000001</v>
      </c>
      <c r="LE17" s="14">
        <v>134.05819</v>
      </c>
      <c r="LF17" s="14">
        <v>134.20367999999999</v>
      </c>
      <c r="LG17" s="14">
        <v>-3.90368</v>
      </c>
      <c r="LH17" s="14">
        <v>62.9</v>
      </c>
      <c r="LI17" s="14">
        <v>67.725759999999994</v>
      </c>
      <c r="LJ17" s="14">
        <v>67.725759999999994</v>
      </c>
      <c r="LK17" s="14">
        <v>-4.8257599999999998</v>
      </c>
      <c r="LL17" s="14">
        <v>79.900000000000006</v>
      </c>
      <c r="LM17" s="14">
        <v>78.567999999999998</v>
      </c>
      <c r="LN17" s="14">
        <v>78.567999999999998</v>
      </c>
      <c r="LO17" s="14">
        <v>1.3320000000000001</v>
      </c>
      <c r="LP17" s="14">
        <v>30.4</v>
      </c>
      <c r="LQ17" s="14">
        <v>30.21547</v>
      </c>
      <c r="LR17" s="14">
        <v>30.215479999999999</v>
      </c>
      <c r="LS17" s="14">
        <v>0.18451999999999999</v>
      </c>
      <c r="LT17" s="14"/>
      <c r="LU17" s="14"/>
      <c r="LV17" s="14"/>
      <c r="LW17" s="14">
        <v>0</v>
      </c>
      <c r="LX17" s="14"/>
      <c r="LY17" s="14"/>
      <c r="LZ17" s="14"/>
      <c r="MA17" s="14">
        <v>0</v>
      </c>
      <c r="MB17" s="14"/>
      <c r="MC17" s="14"/>
      <c r="MD17" s="14"/>
      <c r="ME17" s="14">
        <v>0</v>
      </c>
      <c r="MF17" s="14">
        <v>87.5</v>
      </c>
      <c r="MG17" s="14">
        <v>96.666669999999996</v>
      </c>
      <c r="MH17" s="14">
        <v>96.666669999999996</v>
      </c>
      <c r="MI17" s="14">
        <v>-9.1666699999999999</v>
      </c>
      <c r="MJ17" s="14">
        <v>87.4</v>
      </c>
      <c r="MK17" s="14">
        <v>96.666669999999996</v>
      </c>
      <c r="ML17" s="14">
        <v>96.666669999999996</v>
      </c>
      <c r="MM17" s="14">
        <v>-9.2666699999999995</v>
      </c>
      <c r="MN17" s="14">
        <v>111.3</v>
      </c>
      <c r="MO17" s="14">
        <v>96.666669999999996</v>
      </c>
      <c r="MP17" s="14">
        <v>96.666669999999996</v>
      </c>
      <c r="MQ17" s="14">
        <v>14.633330000000001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90</v>
      </c>
      <c r="NY17" s="14">
        <v>100</v>
      </c>
      <c r="NZ17" s="14">
        <v>76.584999999999994</v>
      </c>
      <c r="OA17" s="14">
        <v>13.414999999999999</v>
      </c>
      <c r="OB17" s="14">
        <v>0</v>
      </c>
      <c r="OC17" s="14">
        <v>0</v>
      </c>
      <c r="OD17" s="14">
        <v>0</v>
      </c>
      <c r="OE17" s="14">
        <v>0</v>
      </c>
      <c r="OF17" s="14">
        <v>17.8</v>
      </c>
      <c r="OG17" s="14">
        <v>11.417</v>
      </c>
      <c r="OH17" s="14">
        <v>11.417</v>
      </c>
      <c r="OI17" s="14">
        <v>6.383</v>
      </c>
      <c r="OJ17" s="14">
        <v>0</v>
      </c>
      <c r="OK17" s="14">
        <v>0</v>
      </c>
      <c r="OL17" s="14">
        <v>0</v>
      </c>
      <c r="OM17" s="14">
        <v>0</v>
      </c>
      <c r="ON17" s="14">
        <v>19.2</v>
      </c>
      <c r="OO17" s="14">
        <v>17.629770000000001</v>
      </c>
      <c r="OP17" s="14">
        <v>17.629770000000001</v>
      </c>
      <c r="OQ17" s="14">
        <v>1.57023</v>
      </c>
      <c r="OR17" s="14">
        <v>0</v>
      </c>
      <c r="OS17" s="14">
        <v>0</v>
      </c>
      <c r="OT17" s="14">
        <v>0</v>
      </c>
      <c r="OU17" s="14">
        <v>0</v>
      </c>
      <c r="OV17" s="14">
        <v>0</v>
      </c>
      <c r="OW17" s="14">
        <v>0</v>
      </c>
      <c r="OX17" s="14">
        <v>0</v>
      </c>
      <c r="OY17" s="14">
        <v>0</v>
      </c>
      <c r="OZ17" s="14">
        <v>3.6</v>
      </c>
      <c r="PA17" s="14">
        <v>3.6</v>
      </c>
      <c r="PB17" s="14">
        <v>3.6</v>
      </c>
      <c r="PC17" s="14">
        <v>0</v>
      </c>
      <c r="PD17" s="14">
        <v>3.9</v>
      </c>
      <c r="PE17" s="14">
        <v>2.8</v>
      </c>
      <c r="PF17" s="14">
        <v>2.8</v>
      </c>
      <c r="PG17" s="14">
        <v>1.1000000000000001</v>
      </c>
      <c r="PH17" s="14">
        <v>20.399999999999999</v>
      </c>
      <c r="PI17" s="14">
        <v>19.588640000000002</v>
      </c>
      <c r="PJ17" s="14">
        <v>19.588640000000002</v>
      </c>
      <c r="PK17" s="14">
        <v>0.81135999999999997</v>
      </c>
      <c r="PL17" s="14">
        <v>11.3</v>
      </c>
      <c r="PM17" s="14">
        <v>11.75318</v>
      </c>
      <c r="PN17" s="14">
        <v>11.75318</v>
      </c>
      <c r="PO17" s="14">
        <v>-0.45318000000000003</v>
      </c>
      <c r="PP17" s="14">
        <v>0</v>
      </c>
      <c r="PQ17" s="14">
        <v>3.1</v>
      </c>
      <c r="PR17" s="14">
        <v>3.1</v>
      </c>
      <c r="PS17" s="14">
        <v>-3.1</v>
      </c>
      <c r="PT17" s="14">
        <v>3.7</v>
      </c>
      <c r="PU17" s="14">
        <v>3.5</v>
      </c>
      <c r="PV17" s="14">
        <v>3.5</v>
      </c>
      <c r="PW17" s="14">
        <v>0.2</v>
      </c>
      <c r="PX17" s="14">
        <v>18.600000000000001</v>
      </c>
      <c r="PY17" s="14">
        <v>18.021550000000001</v>
      </c>
      <c r="PZ17" s="14">
        <v>18.021550000000001</v>
      </c>
      <c r="QA17" s="14">
        <v>0.57845000000000002</v>
      </c>
      <c r="QB17" s="14">
        <v>0</v>
      </c>
      <c r="QC17" s="14">
        <v>0</v>
      </c>
      <c r="QD17" s="14">
        <v>0</v>
      </c>
      <c r="QE17" s="14">
        <v>0</v>
      </c>
      <c r="QF17" s="14">
        <v>0</v>
      </c>
      <c r="QG17" s="14">
        <v>0</v>
      </c>
      <c r="QH17" s="14">
        <v>0</v>
      </c>
      <c r="QI17" s="14">
        <v>0</v>
      </c>
      <c r="QJ17" s="14">
        <v>30.5</v>
      </c>
      <c r="QK17" s="14">
        <v>16.631</v>
      </c>
      <c r="QL17" s="14">
        <v>16.631</v>
      </c>
      <c r="QM17" s="14">
        <v>13.869</v>
      </c>
      <c r="QN17" s="14">
        <v>76.400000000000006</v>
      </c>
      <c r="QO17" s="14">
        <v>72</v>
      </c>
      <c r="QP17" s="14">
        <v>43.283000000000001</v>
      </c>
      <c r="QQ17" s="14">
        <v>33.116999999999997</v>
      </c>
      <c r="QR17" s="14">
        <v>4.8</v>
      </c>
      <c r="QS17" s="14">
        <v>4.2</v>
      </c>
      <c r="QT17" s="14">
        <v>4.2</v>
      </c>
      <c r="QU17" s="14">
        <v>0.6</v>
      </c>
      <c r="QV17" s="14">
        <v>2.4</v>
      </c>
      <c r="QW17" s="14">
        <v>2.4</v>
      </c>
      <c r="QX17" s="14">
        <v>2.4</v>
      </c>
      <c r="QY17" s="14">
        <v>0</v>
      </c>
      <c r="QZ17" s="14">
        <v>1.2</v>
      </c>
      <c r="RA17" s="14"/>
      <c r="RB17" s="14"/>
      <c r="RC17" s="14">
        <v>1.2</v>
      </c>
      <c r="RD17" s="14">
        <v>2.9</v>
      </c>
      <c r="RE17" s="14">
        <v>2.8</v>
      </c>
      <c r="RF17" s="14">
        <v>2.8</v>
      </c>
      <c r="RG17" s="14">
        <v>0.1</v>
      </c>
      <c r="RH17" s="14">
        <v>0</v>
      </c>
      <c r="RI17" s="14">
        <v>0</v>
      </c>
      <c r="RJ17" s="14">
        <v>0</v>
      </c>
      <c r="RK17" s="14">
        <v>0</v>
      </c>
      <c r="RL17" s="14">
        <v>3.6</v>
      </c>
      <c r="RM17" s="14">
        <v>3.5790000000000002</v>
      </c>
      <c r="RN17" s="14">
        <v>3.5790000000000002</v>
      </c>
      <c r="RO17" s="14">
        <v>2.1000000000000001E-2</v>
      </c>
      <c r="RP17" s="14">
        <v>8</v>
      </c>
      <c r="RQ17" s="14">
        <v>0</v>
      </c>
      <c r="RR17" s="14">
        <v>7.3287800000000001</v>
      </c>
      <c r="RS17" s="14">
        <v>0.67122000000000004</v>
      </c>
      <c r="RT17" s="14">
        <v>2</v>
      </c>
      <c r="RU17" s="14">
        <v>2</v>
      </c>
      <c r="RV17" s="14">
        <v>2</v>
      </c>
      <c r="RW17" s="14">
        <v>0</v>
      </c>
      <c r="RX17" s="14">
        <v>0</v>
      </c>
      <c r="RY17" s="14">
        <v>0.7</v>
      </c>
      <c r="RZ17" s="14">
        <v>0.7</v>
      </c>
      <c r="SA17" s="14">
        <v>-0.7</v>
      </c>
      <c r="SB17" s="14">
        <v>18.600000000000001</v>
      </c>
      <c r="SC17" s="14">
        <v>10.96964</v>
      </c>
      <c r="SD17" s="14">
        <v>10.96964</v>
      </c>
      <c r="SE17" s="14">
        <v>7.6303599999999996</v>
      </c>
      <c r="SF17" s="14">
        <v>9.5</v>
      </c>
      <c r="SG17" s="14">
        <v>8.9</v>
      </c>
      <c r="SH17" s="14">
        <v>8.9</v>
      </c>
      <c r="SI17" s="14">
        <v>0.6</v>
      </c>
      <c r="SJ17" s="14">
        <v>20.100000000000001</v>
      </c>
      <c r="SK17" s="14">
        <v>19.588640000000002</v>
      </c>
      <c r="SL17" s="14">
        <v>19.588640000000002</v>
      </c>
      <c r="SM17" s="14">
        <v>0.51136000000000004</v>
      </c>
      <c r="SN17" s="14">
        <v>10.199999999999999</v>
      </c>
      <c r="SO17" s="14">
        <v>11.75318</v>
      </c>
      <c r="SP17" s="14">
        <v>11.75318</v>
      </c>
      <c r="SQ17" s="14">
        <v>-1.55318</v>
      </c>
      <c r="SR17" s="14">
        <v>20</v>
      </c>
      <c r="SS17" s="14">
        <v>19.09892</v>
      </c>
      <c r="ST17" s="14">
        <v>19.09892</v>
      </c>
      <c r="SU17" s="14">
        <v>0.90107999999999999</v>
      </c>
      <c r="SV17" s="14">
        <v>29.2</v>
      </c>
      <c r="SW17" s="14">
        <v>20.407</v>
      </c>
      <c r="SX17" s="14">
        <v>20.407</v>
      </c>
      <c r="SY17" s="14">
        <v>8.7929999999999993</v>
      </c>
      <c r="SZ17" s="14">
        <v>18.8</v>
      </c>
      <c r="TA17" s="14">
        <v>19.884</v>
      </c>
      <c r="TB17" s="14">
        <v>19.884</v>
      </c>
      <c r="TC17" s="14">
        <v>-1.0840000000000001</v>
      </c>
      <c r="TD17" s="14">
        <v>0</v>
      </c>
      <c r="TE17" s="14">
        <v>0</v>
      </c>
      <c r="TF17" s="14">
        <v>0</v>
      </c>
      <c r="TG17" s="14">
        <v>0</v>
      </c>
      <c r="TH17" s="14">
        <v>26.7</v>
      </c>
      <c r="TI17" s="14">
        <v>67.5</v>
      </c>
      <c r="TJ17" s="14">
        <v>25.879000000000001</v>
      </c>
      <c r="TK17" s="14">
        <v>0.82099999999999995</v>
      </c>
      <c r="TL17" s="14">
        <v>60.2</v>
      </c>
      <c r="TM17" s="14">
        <v>79.5</v>
      </c>
      <c r="TN17" s="14">
        <v>42.113999999999997</v>
      </c>
      <c r="TO17" s="14">
        <v>18.085999999999999</v>
      </c>
      <c r="TP17" s="14">
        <v>1.5</v>
      </c>
      <c r="TQ17" s="14">
        <v>4.2</v>
      </c>
      <c r="TR17" s="14">
        <v>3.5049999999999999</v>
      </c>
      <c r="TS17" s="14">
        <v>-2.0049999999999999</v>
      </c>
      <c r="TT17" s="14">
        <v>1.9</v>
      </c>
      <c r="TU17" s="14">
        <v>2.7</v>
      </c>
      <c r="TV17" s="14">
        <v>1.9339999999999999</v>
      </c>
      <c r="TW17" s="14">
        <v>-3.4000000000000002E-2</v>
      </c>
      <c r="TX17" s="14">
        <v>21</v>
      </c>
      <c r="TY17" s="14">
        <v>20.57</v>
      </c>
      <c r="TZ17" s="14">
        <v>20.568069999999999</v>
      </c>
      <c r="UA17" s="14">
        <v>0.43192999999999998</v>
      </c>
      <c r="UB17" s="14">
        <v>7.7</v>
      </c>
      <c r="UC17" s="14">
        <v>8</v>
      </c>
      <c r="UD17" s="14">
        <v>8</v>
      </c>
      <c r="UE17" s="14">
        <v>-0.3</v>
      </c>
      <c r="UF17" s="14">
        <v>5</v>
      </c>
      <c r="UG17" s="14">
        <v>5</v>
      </c>
      <c r="UH17" s="14">
        <v>5</v>
      </c>
      <c r="UI17" s="14">
        <v>0</v>
      </c>
      <c r="UJ17" s="14">
        <v>20.399999999999999</v>
      </c>
      <c r="UK17" s="14">
        <v>19.588640000000002</v>
      </c>
      <c r="UL17" s="14">
        <v>19.588640000000002</v>
      </c>
      <c r="UM17" s="14">
        <v>0.81135999999999997</v>
      </c>
      <c r="UN17" s="14">
        <v>20.399999999999999</v>
      </c>
      <c r="UO17" s="14">
        <v>19.588640000000002</v>
      </c>
      <c r="UP17" s="14">
        <v>19.588640000000002</v>
      </c>
      <c r="UQ17" s="14">
        <v>0.81135999999999997</v>
      </c>
      <c r="UR17" s="14">
        <v>20</v>
      </c>
      <c r="US17" s="14">
        <v>19.588640000000002</v>
      </c>
      <c r="UT17" s="14">
        <v>19.588640000000002</v>
      </c>
      <c r="UU17" s="14">
        <v>0.41136</v>
      </c>
      <c r="UV17" s="14">
        <v>13.2</v>
      </c>
      <c r="UW17" s="14">
        <v>6.9160000000000004</v>
      </c>
      <c r="UX17" s="14">
        <v>6.9160000000000004</v>
      </c>
      <c r="UY17" s="14">
        <v>6.2839999999999998</v>
      </c>
      <c r="UZ17" s="14">
        <v>0</v>
      </c>
      <c r="VA17" s="14">
        <v>0</v>
      </c>
      <c r="VB17" s="14">
        <v>0</v>
      </c>
      <c r="VC17" s="14">
        <v>0</v>
      </c>
      <c r="VD17" s="14">
        <v>0</v>
      </c>
      <c r="VE17" s="14">
        <v>0.2</v>
      </c>
      <c r="VF17" s="14">
        <v>0</v>
      </c>
      <c r="VG17" s="14">
        <v>0</v>
      </c>
      <c r="VH17" s="14">
        <v>0.6</v>
      </c>
      <c r="VI17" s="14">
        <v>0.6</v>
      </c>
      <c r="VJ17" s="14">
        <v>0.6</v>
      </c>
      <c r="VK17" s="14">
        <v>0</v>
      </c>
      <c r="VL17" s="14">
        <v>24.4</v>
      </c>
      <c r="VM17" s="14">
        <v>38</v>
      </c>
      <c r="VN17" s="14">
        <v>23.012</v>
      </c>
      <c r="VO17" s="14">
        <v>1.3879999999999999</v>
      </c>
      <c r="VP17" s="14">
        <v>15.8</v>
      </c>
      <c r="VQ17" s="14">
        <v>49.2</v>
      </c>
      <c r="VR17" s="14">
        <v>18.744</v>
      </c>
      <c r="VS17" s="14">
        <v>-2.944</v>
      </c>
      <c r="VT17" s="14">
        <v>0</v>
      </c>
      <c r="VU17" s="14">
        <v>1.3</v>
      </c>
      <c r="VV17" s="14">
        <v>0</v>
      </c>
      <c r="VW17" s="14">
        <v>0</v>
      </c>
      <c r="VX17" s="14">
        <v>0</v>
      </c>
      <c r="VY17" s="14">
        <v>0</v>
      </c>
      <c r="VZ17" s="14">
        <v>0</v>
      </c>
      <c r="WA17" s="14">
        <v>0</v>
      </c>
      <c r="WB17" s="14">
        <v>0</v>
      </c>
      <c r="WC17" s="14"/>
      <c r="WD17" s="14"/>
      <c r="WE17" s="14">
        <v>0</v>
      </c>
      <c r="WF17" s="14">
        <v>20</v>
      </c>
      <c r="WG17" s="14">
        <v>19.09892</v>
      </c>
      <c r="WH17" s="14">
        <v>19.09892</v>
      </c>
      <c r="WI17" s="14">
        <v>0.90107999999999999</v>
      </c>
      <c r="WJ17" s="14">
        <v>10.6</v>
      </c>
      <c r="WK17" s="14">
        <v>13</v>
      </c>
      <c r="WL17" s="14">
        <v>13</v>
      </c>
      <c r="WM17" s="14">
        <v>-2.4</v>
      </c>
      <c r="WN17" s="14">
        <v>44.55</v>
      </c>
      <c r="WO17" s="14">
        <v>77</v>
      </c>
      <c r="WP17" s="14">
        <v>74</v>
      </c>
      <c r="WQ17" s="14">
        <v>-29.45</v>
      </c>
      <c r="WR17" s="14">
        <v>35.01</v>
      </c>
      <c r="WS17" s="14"/>
      <c r="WT17" s="14"/>
      <c r="WU17" s="14">
        <v>35.01</v>
      </c>
      <c r="WV17" s="14">
        <v>29.8</v>
      </c>
      <c r="WW17" s="14">
        <v>29.184000000000001</v>
      </c>
      <c r="WX17" s="14">
        <v>29.184000000000001</v>
      </c>
      <c r="WY17" s="14">
        <v>0.61599999999999999</v>
      </c>
      <c r="WZ17" s="14">
        <v>3.2</v>
      </c>
      <c r="XA17" s="14">
        <v>2.8159999999999998</v>
      </c>
      <c r="XB17" s="14">
        <v>2.8159999999999998</v>
      </c>
      <c r="XC17" s="14">
        <v>0.38400000000000001</v>
      </c>
      <c r="XD17" s="14">
        <v>14</v>
      </c>
      <c r="XE17" s="14">
        <v>14</v>
      </c>
      <c r="XF17" s="14">
        <v>14</v>
      </c>
      <c r="XG17" s="14">
        <v>0</v>
      </c>
      <c r="XH17" s="14">
        <v>16.670000000000002</v>
      </c>
      <c r="XI17" s="14">
        <v>17</v>
      </c>
      <c r="XJ17" s="14">
        <v>17</v>
      </c>
      <c r="XK17" s="14">
        <v>-0.33</v>
      </c>
      <c r="XL17" s="14">
        <v>6.4</v>
      </c>
      <c r="XM17" s="14">
        <v>9.65</v>
      </c>
      <c r="XN17" s="14">
        <v>9.65</v>
      </c>
      <c r="XO17" s="14">
        <v>-3.25</v>
      </c>
    </row>
    <row r="18" spans="1:639" ht="24" customHeight="1" x14ac:dyDescent="0.3">
      <c r="A18" s="1"/>
      <c r="B18" s="16" t="s">
        <v>54</v>
      </c>
      <c r="C18" s="16" t="s">
        <v>711</v>
      </c>
      <c r="D18" s="17">
        <v>0.7</v>
      </c>
      <c r="E18" s="17">
        <v>0.98</v>
      </c>
      <c r="F18" s="17">
        <v>0.98</v>
      </c>
      <c r="G18" s="17">
        <v>-0.28000000000000003</v>
      </c>
      <c r="H18" s="17">
        <v>1.1000000000000001</v>
      </c>
      <c r="I18" s="17">
        <v>1.61</v>
      </c>
      <c r="J18" s="17">
        <v>1.61</v>
      </c>
      <c r="K18" s="17">
        <v>-0.51</v>
      </c>
      <c r="L18" s="17">
        <v>605.4</v>
      </c>
      <c r="M18" s="17">
        <v>600.00711000000001</v>
      </c>
      <c r="N18" s="17">
        <v>600.00711000000001</v>
      </c>
      <c r="O18" s="17">
        <v>5.3928900000000004</v>
      </c>
      <c r="P18" s="17">
        <v>199.2</v>
      </c>
      <c r="Q18" s="17">
        <v>196.91358</v>
      </c>
      <c r="R18" s="17">
        <v>196.91358</v>
      </c>
      <c r="S18" s="17">
        <v>2.2864200000000001</v>
      </c>
      <c r="T18" s="17"/>
      <c r="U18" s="17"/>
      <c r="V18" s="17"/>
      <c r="W18" s="17">
        <v>0</v>
      </c>
      <c r="X18" s="17"/>
      <c r="Y18" s="17"/>
      <c r="Z18" s="17"/>
      <c r="AA18" s="17">
        <v>0</v>
      </c>
      <c r="AB18" s="17">
        <v>0</v>
      </c>
      <c r="AC18" s="17">
        <v>0</v>
      </c>
      <c r="AD18" s="17">
        <v>0</v>
      </c>
      <c r="AE18" s="17">
        <v>0</v>
      </c>
      <c r="AF18" s="17">
        <v>201.1</v>
      </c>
      <c r="AG18" s="17">
        <v>215.72929999999999</v>
      </c>
      <c r="AH18" s="17">
        <v>215.72929999999999</v>
      </c>
      <c r="AI18" s="17">
        <v>-14.629300000000001</v>
      </c>
      <c r="AJ18" s="17"/>
      <c r="AK18" s="17"/>
      <c r="AL18" s="17"/>
      <c r="AM18" s="17">
        <v>0</v>
      </c>
      <c r="AN18" s="17"/>
      <c r="AO18" s="17"/>
      <c r="AP18" s="17"/>
      <c r="AQ18" s="17">
        <v>0</v>
      </c>
      <c r="AR18" s="17">
        <v>131.80000000000001</v>
      </c>
      <c r="AS18" s="17">
        <v>126.99524</v>
      </c>
      <c r="AT18" s="17">
        <v>133.73936</v>
      </c>
      <c r="AU18" s="17">
        <v>-1.93936</v>
      </c>
      <c r="AV18" s="17">
        <v>131.9</v>
      </c>
      <c r="AW18" s="17">
        <v>126.99524</v>
      </c>
      <c r="AX18" s="17">
        <v>133.73936</v>
      </c>
      <c r="AY18" s="17">
        <v>-1.8393600000000001</v>
      </c>
      <c r="AZ18" s="17">
        <v>131.80000000000001</v>
      </c>
      <c r="BA18" s="17">
        <v>126.99524</v>
      </c>
      <c r="BB18" s="17">
        <v>133.73936</v>
      </c>
      <c r="BC18" s="17">
        <v>-1.93936</v>
      </c>
      <c r="BD18" s="17">
        <v>220.8</v>
      </c>
      <c r="BE18" s="17">
        <v>190.49285</v>
      </c>
      <c r="BF18" s="17">
        <v>200.60903999999999</v>
      </c>
      <c r="BG18" s="17">
        <v>20.19096</v>
      </c>
      <c r="BH18" s="17"/>
      <c r="BI18" s="17"/>
      <c r="BJ18" s="17"/>
      <c r="BK18" s="17">
        <v>0</v>
      </c>
      <c r="BL18" s="17"/>
      <c r="BM18" s="17"/>
      <c r="BN18" s="17"/>
      <c r="BO18" s="17">
        <v>0</v>
      </c>
      <c r="BP18" s="17">
        <v>572.5</v>
      </c>
      <c r="BQ18" s="17">
        <v>570.52497000000005</v>
      </c>
      <c r="BR18" s="17">
        <v>502.26182999999997</v>
      </c>
      <c r="BS18" s="17">
        <v>70.238169999999997</v>
      </c>
      <c r="BT18" s="17">
        <v>10.5</v>
      </c>
      <c r="BU18" s="17">
        <v>5.6415699999999998</v>
      </c>
      <c r="BV18" s="17">
        <v>5.6415699999999998</v>
      </c>
      <c r="BW18" s="17">
        <v>4.8584300000000002</v>
      </c>
      <c r="BX18" s="17"/>
      <c r="BY18" s="17"/>
      <c r="BZ18" s="17"/>
      <c r="CA18" s="17">
        <v>0</v>
      </c>
      <c r="CB18" s="17"/>
      <c r="CC18" s="17"/>
      <c r="CD18" s="17"/>
      <c r="CE18" s="17">
        <v>0</v>
      </c>
      <c r="CF18" s="17"/>
      <c r="CG18" s="17"/>
      <c r="CH18" s="17"/>
      <c r="CI18" s="17">
        <v>0</v>
      </c>
      <c r="CJ18" s="17">
        <v>0</v>
      </c>
      <c r="CK18" s="17"/>
      <c r="CL18" s="17"/>
      <c r="CM18" s="17">
        <v>0</v>
      </c>
      <c r="CN18" s="17">
        <v>172.6</v>
      </c>
      <c r="CO18" s="17">
        <v>165.3526</v>
      </c>
      <c r="CP18" s="17">
        <v>165.3526</v>
      </c>
      <c r="CQ18" s="17">
        <v>7.2473999999999998</v>
      </c>
      <c r="CR18" s="17">
        <v>7.7</v>
      </c>
      <c r="CS18" s="17">
        <v>3.8637000000000001</v>
      </c>
      <c r="CT18" s="17">
        <v>3.8637000000000001</v>
      </c>
      <c r="CU18" s="17">
        <v>3.8363</v>
      </c>
      <c r="CV18" s="17"/>
      <c r="CW18" s="17"/>
      <c r="CX18" s="17"/>
      <c r="CY18" s="17">
        <v>0</v>
      </c>
      <c r="CZ18" s="17">
        <v>6.9</v>
      </c>
      <c r="DA18" s="17">
        <v>6.8787000000000003</v>
      </c>
      <c r="DB18" s="17">
        <v>6.8787000000000003</v>
      </c>
      <c r="DC18" s="17">
        <v>2.1299999999999999E-2</v>
      </c>
      <c r="DD18" s="17">
        <v>10.199999999999999</v>
      </c>
      <c r="DE18" s="17">
        <v>10.038970000000001</v>
      </c>
      <c r="DF18" s="17">
        <v>10.038970000000001</v>
      </c>
      <c r="DG18" s="17">
        <v>0.16103000000000001</v>
      </c>
      <c r="DH18" s="17">
        <v>52.1</v>
      </c>
      <c r="DI18" s="17">
        <v>60.000019999999999</v>
      </c>
      <c r="DJ18" s="17">
        <v>94.101740000000007</v>
      </c>
      <c r="DK18" s="17">
        <v>-42.001739999999998</v>
      </c>
      <c r="DL18" s="17"/>
      <c r="DM18" s="17"/>
      <c r="DN18" s="17"/>
      <c r="DO18" s="17">
        <v>0</v>
      </c>
      <c r="DP18" s="17"/>
      <c r="DQ18" s="17"/>
      <c r="DR18" s="17"/>
      <c r="DS18" s="17">
        <v>0</v>
      </c>
      <c r="DT18" s="17"/>
      <c r="DU18" s="17"/>
      <c r="DV18" s="17"/>
      <c r="DW18" s="17">
        <v>0</v>
      </c>
      <c r="DX18" s="17"/>
      <c r="DY18" s="17"/>
      <c r="DZ18" s="17"/>
      <c r="EA18" s="17">
        <v>0</v>
      </c>
      <c r="EB18" s="17">
        <v>110.3</v>
      </c>
      <c r="EC18" s="17">
        <v>113.3477</v>
      </c>
      <c r="ED18" s="17">
        <v>113.3477</v>
      </c>
      <c r="EE18" s="17">
        <v>-3.0476999999999999</v>
      </c>
      <c r="EF18" s="17">
        <v>109.4</v>
      </c>
      <c r="EG18" s="17">
        <v>110.5</v>
      </c>
      <c r="EH18" s="17">
        <v>177.84688</v>
      </c>
      <c r="EI18" s="17">
        <v>-68.446879999999993</v>
      </c>
      <c r="EJ18" s="17"/>
      <c r="EK18" s="17"/>
      <c r="EL18" s="17"/>
      <c r="EM18" s="17">
        <v>0</v>
      </c>
      <c r="EN18" s="17"/>
      <c r="EO18" s="17"/>
      <c r="EP18" s="17"/>
      <c r="EQ18" s="17">
        <v>0</v>
      </c>
      <c r="ER18" s="17"/>
      <c r="ES18" s="17"/>
      <c r="ET18" s="17"/>
      <c r="EU18" s="17">
        <v>0</v>
      </c>
      <c r="EV18" s="17">
        <v>6.5</v>
      </c>
      <c r="EW18" s="17">
        <v>6.39</v>
      </c>
      <c r="EX18" s="17">
        <v>6.39</v>
      </c>
      <c r="EY18" s="17">
        <v>0.11</v>
      </c>
      <c r="EZ18" s="17">
        <v>466.2</v>
      </c>
      <c r="FA18" s="17">
        <v>460.67581000000001</v>
      </c>
      <c r="FB18" s="17">
        <v>446.21791999999999</v>
      </c>
      <c r="FC18" s="17">
        <v>19.98208</v>
      </c>
      <c r="FD18" s="17">
        <v>78</v>
      </c>
      <c r="FE18" s="17">
        <v>78.354140000000001</v>
      </c>
      <c r="FF18" s="17">
        <v>81.667349999999999</v>
      </c>
      <c r="FG18" s="17">
        <v>-3.6673499999999999</v>
      </c>
      <c r="FH18" s="17">
        <v>155.6</v>
      </c>
      <c r="FI18" s="17">
        <v>149.20862</v>
      </c>
      <c r="FJ18" s="17">
        <v>149.20862</v>
      </c>
      <c r="FK18" s="17">
        <v>6.3913799999999998</v>
      </c>
      <c r="FL18" s="17">
        <v>42.2</v>
      </c>
      <c r="FM18" s="17">
        <v>40.1524</v>
      </c>
      <c r="FN18" s="17">
        <v>33.95776</v>
      </c>
      <c r="FO18" s="17">
        <v>8.2422400000000007</v>
      </c>
      <c r="FP18" s="17">
        <v>18.399999999999999</v>
      </c>
      <c r="FQ18" s="17">
        <v>19.361409999999999</v>
      </c>
      <c r="FR18" s="17">
        <v>19.361409999999999</v>
      </c>
      <c r="FS18" s="17">
        <v>-0.96140999999999999</v>
      </c>
      <c r="FT18" s="17">
        <v>19.7</v>
      </c>
      <c r="FU18" s="17">
        <v>19.09892</v>
      </c>
      <c r="FV18" s="17">
        <v>19.09892</v>
      </c>
      <c r="FW18" s="17">
        <v>0.60107999999999995</v>
      </c>
      <c r="FX18" s="17">
        <v>93.8</v>
      </c>
      <c r="FY18" s="17">
        <v>88.000979999999998</v>
      </c>
      <c r="FZ18" s="17">
        <v>88.000979999999998</v>
      </c>
      <c r="GA18" s="17">
        <v>5.7990199999999996</v>
      </c>
      <c r="GB18" s="17">
        <v>0</v>
      </c>
      <c r="GC18" s="17">
        <v>0</v>
      </c>
      <c r="GD18" s="17">
        <v>0</v>
      </c>
      <c r="GE18" s="17">
        <v>0</v>
      </c>
      <c r="GF18" s="17">
        <v>0</v>
      </c>
      <c r="GG18" s="17">
        <v>0</v>
      </c>
      <c r="GH18" s="17">
        <v>0</v>
      </c>
      <c r="GI18" s="17">
        <v>0</v>
      </c>
      <c r="GJ18" s="17">
        <v>0</v>
      </c>
      <c r="GK18" s="17"/>
      <c r="GL18" s="17"/>
      <c r="GM18" s="17">
        <v>0</v>
      </c>
      <c r="GN18" s="17">
        <v>109.8</v>
      </c>
      <c r="GO18" s="17">
        <v>111.3477</v>
      </c>
      <c r="GP18" s="17">
        <v>111.3477</v>
      </c>
      <c r="GQ18" s="17">
        <v>-1.5477000000000001</v>
      </c>
      <c r="GR18" s="17">
        <v>8</v>
      </c>
      <c r="GS18" s="17">
        <v>7.9920299999999997</v>
      </c>
      <c r="GT18" s="17">
        <v>8.9477499999999992</v>
      </c>
      <c r="GU18" s="17">
        <v>-0.94774999999999998</v>
      </c>
      <c r="GV18" s="17">
        <v>3.3</v>
      </c>
      <c r="GW18" s="17">
        <v>3.9379</v>
      </c>
      <c r="GX18" s="17">
        <v>5.02773</v>
      </c>
      <c r="GY18" s="17">
        <v>-1.72773</v>
      </c>
      <c r="GZ18" s="17">
        <v>35</v>
      </c>
      <c r="HA18" s="17">
        <v>36.53716</v>
      </c>
      <c r="HB18" s="17">
        <v>36.537669999999999</v>
      </c>
      <c r="HC18" s="17">
        <v>-1.5376700000000001</v>
      </c>
      <c r="HD18" s="17">
        <v>45.8</v>
      </c>
      <c r="HE18" s="17">
        <v>44.44858</v>
      </c>
      <c r="HF18" s="17">
        <v>44.44858</v>
      </c>
      <c r="HG18" s="17">
        <v>1.3514200000000001</v>
      </c>
      <c r="HH18" s="17">
        <v>2.1</v>
      </c>
      <c r="HI18" s="17">
        <v>1.7435700000000001</v>
      </c>
      <c r="HJ18" s="17">
        <v>1.7435700000000001</v>
      </c>
      <c r="HK18" s="17">
        <v>0.35643000000000002</v>
      </c>
      <c r="HL18" s="17">
        <v>2.4</v>
      </c>
      <c r="HM18" s="17">
        <v>3.9771899999999998</v>
      </c>
      <c r="HN18" s="17">
        <v>3.9771899999999998</v>
      </c>
      <c r="HO18" s="17">
        <v>-1.5771900000000001</v>
      </c>
      <c r="HP18" s="17">
        <v>0</v>
      </c>
      <c r="HQ18" s="17">
        <v>0</v>
      </c>
      <c r="HR18" s="17">
        <v>0</v>
      </c>
      <c r="HS18" s="17">
        <v>0</v>
      </c>
      <c r="HT18" s="17">
        <v>132.30000000000001</v>
      </c>
      <c r="HU18" s="17">
        <v>132.11887999999999</v>
      </c>
      <c r="HV18" s="17">
        <v>94.060100000000006</v>
      </c>
      <c r="HW18" s="17">
        <v>38.239899999999999</v>
      </c>
      <c r="HX18" s="17">
        <v>11.7</v>
      </c>
      <c r="HY18" s="17">
        <v>0</v>
      </c>
      <c r="HZ18" s="17">
        <v>31.543579999999999</v>
      </c>
      <c r="IA18" s="17">
        <v>-19.843579999999999</v>
      </c>
      <c r="IB18" s="17"/>
      <c r="IC18" s="17"/>
      <c r="ID18" s="17"/>
      <c r="IE18" s="17">
        <v>0</v>
      </c>
      <c r="IF18" s="17"/>
      <c r="IG18" s="17"/>
      <c r="IH18" s="17"/>
      <c r="II18" s="17">
        <v>0</v>
      </c>
      <c r="IJ18" s="17">
        <v>48.1</v>
      </c>
      <c r="IK18" s="17">
        <v>48.606160000000003</v>
      </c>
      <c r="IL18" s="17">
        <v>48.606160000000003</v>
      </c>
      <c r="IM18" s="17">
        <v>-0.50616000000000005</v>
      </c>
      <c r="IN18" s="17"/>
      <c r="IO18" s="17"/>
      <c r="IP18" s="17"/>
      <c r="IQ18" s="17">
        <v>0</v>
      </c>
      <c r="IR18" s="17"/>
      <c r="IS18" s="17"/>
      <c r="IT18" s="17"/>
      <c r="IU18" s="17">
        <v>0</v>
      </c>
      <c r="IV18" s="17"/>
      <c r="IW18" s="17"/>
      <c r="IX18" s="17"/>
      <c r="IY18" s="17">
        <v>0</v>
      </c>
      <c r="IZ18" s="17">
        <v>103.2</v>
      </c>
      <c r="JA18" s="17">
        <v>133.87922</v>
      </c>
      <c r="JB18" s="17">
        <v>133.87922</v>
      </c>
      <c r="JC18" s="17">
        <v>-30.679220000000001</v>
      </c>
      <c r="JD18" s="17">
        <v>129.4</v>
      </c>
      <c r="JE18" s="17">
        <v>95.614819999999995</v>
      </c>
      <c r="JF18" s="17">
        <v>178.51974999999999</v>
      </c>
      <c r="JG18" s="17">
        <v>-49.119750000000003</v>
      </c>
      <c r="JH18" s="17">
        <v>128</v>
      </c>
      <c r="JI18" s="17">
        <v>95.614819999999995</v>
      </c>
      <c r="JJ18" s="17">
        <v>178.51974999999999</v>
      </c>
      <c r="JK18" s="17">
        <v>-50.519750000000002</v>
      </c>
      <c r="JL18" s="17">
        <v>129.30000000000001</v>
      </c>
      <c r="JM18" s="17">
        <v>95.614819999999995</v>
      </c>
      <c r="JN18" s="17">
        <v>178.51974999999999</v>
      </c>
      <c r="JO18" s="17">
        <v>-49.219749999999998</v>
      </c>
      <c r="JP18" s="17">
        <v>211.8</v>
      </c>
      <c r="JQ18" s="17">
        <v>143.42222000000001</v>
      </c>
      <c r="JR18" s="17">
        <v>267.77962000000002</v>
      </c>
      <c r="JS18" s="17">
        <v>-55.979619999999997</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76.900000000000006</v>
      </c>
      <c r="KO18" s="17">
        <v>85.933279999999996</v>
      </c>
      <c r="KP18" s="17">
        <v>17.97963</v>
      </c>
      <c r="KQ18" s="17">
        <v>58.920369999999998</v>
      </c>
      <c r="KR18" s="17"/>
      <c r="KS18" s="17"/>
      <c r="KT18" s="17"/>
      <c r="KU18" s="17">
        <v>0</v>
      </c>
      <c r="KV18" s="17"/>
      <c r="KW18" s="17"/>
      <c r="KX18" s="17"/>
      <c r="KY18" s="17">
        <v>0</v>
      </c>
      <c r="KZ18" s="17">
        <v>116.1</v>
      </c>
      <c r="LA18" s="17">
        <v>111.17667</v>
      </c>
      <c r="LB18" s="17">
        <v>108.77771</v>
      </c>
      <c r="LC18" s="17">
        <v>7.3222899999999997</v>
      </c>
      <c r="LD18" s="17">
        <v>134.80000000000001</v>
      </c>
      <c r="LE18" s="17">
        <v>134.05819</v>
      </c>
      <c r="LF18" s="17">
        <v>134.20367999999999</v>
      </c>
      <c r="LG18" s="17">
        <v>0.59631999999999996</v>
      </c>
      <c r="LH18" s="17">
        <v>63.9</v>
      </c>
      <c r="LI18" s="17">
        <v>67.725759999999994</v>
      </c>
      <c r="LJ18" s="17">
        <v>67.725759999999994</v>
      </c>
      <c r="LK18" s="17">
        <v>-3.8257599999999998</v>
      </c>
      <c r="LL18" s="17">
        <v>80.5</v>
      </c>
      <c r="LM18" s="17">
        <v>78.567999999999998</v>
      </c>
      <c r="LN18" s="17">
        <v>78.567999999999998</v>
      </c>
      <c r="LO18" s="17">
        <v>1.9319999999999999</v>
      </c>
      <c r="LP18" s="17">
        <v>30.6</v>
      </c>
      <c r="LQ18" s="17">
        <v>30.21547</v>
      </c>
      <c r="LR18" s="17">
        <v>30.215479999999999</v>
      </c>
      <c r="LS18" s="17">
        <v>0.38451999999999997</v>
      </c>
      <c r="LT18" s="17"/>
      <c r="LU18" s="17"/>
      <c r="LV18" s="17"/>
      <c r="LW18" s="17">
        <v>0</v>
      </c>
      <c r="LX18" s="17"/>
      <c r="LY18" s="17"/>
      <c r="LZ18" s="17"/>
      <c r="MA18" s="17">
        <v>0</v>
      </c>
      <c r="MB18" s="17"/>
      <c r="MC18" s="17"/>
      <c r="MD18" s="17"/>
      <c r="ME18" s="17">
        <v>0</v>
      </c>
      <c r="MF18" s="17">
        <v>88</v>
      </c>
      <c r="MG18" s="17">
        <v>96.666669999999996</v>
      </c>
      <c r="MH18" s="17">
        <v>96.666669999999996</v>
      </c>
      <c r="MI18" s="17">
        <v>-8.6666699999999999</v>
      </c>
      <c r="MJ18" s="17">
        <v>87.6</v>
      </c>
      <c r="MK18" s="17">
        <v>96.666669999999996</v>
      </c>
      <c r="ML18" s="17">
        <v>96.666669999999996</v>
      </c>
      <c r="MM18" s="17">
        <v>-9.0666700000000002</v>
      </c>
      <c r="MN18" s="17">
        <v>112.1</v>
      </c>
      <c r="MO18" s="17">
        <v>96.666669999999996</v>
      </c>
      <c r="MP18" s="17">
        <v>96.666669999999996</v>
      </c>
      <c r="MQ18" s="17">
        <v>15.43333</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78.900000000000006</v>
      </c>
      <c r="NY18" s="17">
        <v>88.5</v>
      </c>
      <c r="NZ18" s="17">
        <v>78.135000000000005</v>
      </c>
      <c r="OA18" s="17">
        <v>0.76500000000000001</v>
      </c>
      <c r="OB18" s="17">
        <v>0</v>
      </c>
      <c r="OC18" s="17">
        <v>0</v>
      </c>
      <c r="OD18" s="17">
        <v>0</v>
      </c>
      <c r="OE18" s="17">
        <v>0</v>
      </c>
      <c r="OF18" s="17">
        <v>16.7</v>
      </c>
      <c r="OG18" s="17">
        <v>11.614000000000001</v>
      </c>
      <c r="OH18" s="17">
        <v>11.614000000000001</v>
      </c>
      <c r="OI18" s="17">
        <v>5.0860000000000003</v>
      </c>
      <c r="OJ18" s="17">
        <v>0</v>
      </c>
      <c r="OK18" s="17">
        <v>0</v>
      </c>
      <c r="OL18" s="17">
        <v>0</v>
      </c>
      <c r="OM18" s="17">
        <v>0</v>
      </c>
      <c r="ON18" s="17">
        <v>18.899999999999999</v>
      </c>
      <c r="OO18" s="17">
        <v>17.629770000000001</v>
      </c>
      <c r="OP18" s="17">
        <v>17.629770000000001</v>
      </c>
      <c r="OQ18" s="17">
        <v>1.27023</v>
      </c>
      <c r="OR18" s="17">
        <v>0</v>
      </c>
      <c r="OS18" s="17">
        <v>0</v>
      </c>
      <c r="OT18" s="17">
        <v>0</v>
      </c>
      <c r="OU18" s="17">
        <v>0</v>
      </c>
      <c r="OV18" s="17">
        <v>0</v>
      </c>
      <c r="OW18" s="17">
        <v>0</v>
      </c>
      <c r="OX18" s="17">
        <v>0</v>
      </c>
      <c r="OY18" s="17">
        <v>0</v>
      </c>
      <c r="OZ18" s="17">
        <v>3.6</v>
      </c>
      <c r="PA18" s="17">
        <v>3.6</v>
      </c>
      <c r="PB18" s="17">
        <v>3.6</v>
      </c>
      <c r="PC18" s="17">
        <v>0</v>
      </c>
      <c r="PD18" s="17">
        <v>3.9</v>
      </c>
      <c r="PE18" s="17">
        <v>2.8</v>
      </c>
      <c r="PF18" s="17">
        <v>2.8</v>
      </c>
      <c r="PG18" s="17">
        <v>1.1000000000000001</v>
      </c>
      <c r="PH18" s="17">
        <v>20.5</v>
      </c>
      <c r="PI18" s="17">
        <v>19.588640000000002</v>
      </c>
      <c r="PJ18" s="17">
        <v>19.588640000000002</v>
      </c>
      <c r="PK18" s="17">
        <v>0.91135999999999995</v>
      </c>
      <c r="PL18" s="17">
        <v>11.3</v>
      </c>
      <c r="PM18" s="17">
        <v>11.75318</v>
      </c>
      <c r="PN18" s="17">
        <v>11.75318</v>
      </c>
      <c r="PO18" s="17">
        <v>-0.45318000000000003</v>
      </c>
      <c r="PP18" s="17">
        <v>0</v>
      </c>
      <c r="PQ18" s="17">
        <v>3.1</v>
      </c>
      <c r="PR18" s="17">
        <v>3.1</v>
      </c>
      <c r="PS18" s="17">
        <v>-3.1</v>
      </c>
      <c r="PT18" s="17">
        <v>3.7</v>
      </c>
      <c r="PU18" s="17">
        <v>3.5</v>
      </c>
      <c r="PV18" s="17">
        <v>3.5</v>
      </c>
      <c r="PW18" s="17">
        <v>0.2</v>
      </c>
      <c r="PX18" s="17">
        <v>18.600000000000001</v>
      </c>
      <c r="PY18" s="17">
        <v>18.021550000000001</v>
      </c>
      <c r="PZ18" s="17">
        <v>18.021550000000001</v>
      </c>
      <c r="QA18" s="17">
        <v>0.57845000000000002</v>
      </c>
      <c r="QB18" s="17">
        <v>0.2</v>
      </c>
      <c r="QC18" s="17">
        <v>1.5</v>
      </c>
      <c r="QD18" s="17">
        <v>0.08</v>
      </c>
      <c r="QE18" s="17">
        <v>0.12</v>
      </c>
      <c r="QF18" s="17">
        <v>0</v>
      </c>
      <c r="QG18" s="17">
        <v>0.4</v>
      </c>
      <c r="QH18" s="17">
        <v>0</v>
      </c>
      <c r="QI18" s="17">
        <v>0</v>
      </c>
      <c r="QJ18" s="17">
        <v>28.3</v>
      </c>
      <c r="QK18" s="17">
        <v>16.972999999999999</v>
      </c>
      <c r="QL18" s="17">
        <v>16.972999999999999</v>
      </c>
      <c r="QM18" s="17">
        <v>11.327</v>
      </c>
      <c r="QN18" s="17">
        <v>59.8</v>
      </c>
      <c r="QO18" s="17">
        <v>56.9</v>
      </c>
      <c r="QP18" s="17">
        <v>47.63</v>
      </c>
      <c r="QQ18" s="17">
        <v>12.17</v>
      </c>
      <c r="QR18" s="17">
        <v>4.8</v>
      </c>
      <c r="QS18" s="17">
        <v>4.2</v>
      </c>
      <c r="QT18" s="17">
        <v>4.2</v>
      </c>
      <c r="QU18" s="17">
        <v>0.6</v>
      </c>
      <c r="QV18" s="17">
        <v>2.4</v>
      </c>
      <c r="QW18" s="17">
        <v>2.4</v>
      </c>
      <c r="QX18" s="17">
        <v>2.4</v>
      </c>
      <c r="QY18" s="17">
        <v>0</v>
      </c>
      <c r="QZ18" s="17">
        <v>1.2</v>
      </c>
      <c r="RA18" s="17"/>
      <c r="RB18" s="17"/>
      <c r="RC18" s="17">
        <v>1.2</v>
      </c>
      <c r="RD18" s="17">
        <v>2.9</v>
      </c>
      <c r="RE18" s="17">
        <v>2.8</v>
      </c>
      <c r="RF18" s="17">
        <v>2.8</v>
      </c>
      <c r="RG18" s="17">
        <v>0.1</v>
      </c>
      <c r="RH18" s="17">
        <v>0</v>
      </c>
      <c r="RI18" s="17">
        <v>0</v>
      </c>
      <c r="RJ18" s="17">
        <v>0</v>
      </c>
      <c r="RK18" s="17">
        <v>0</v>
      </c>
      <c r="RL18" s="17">
        <v>3.6</v>
      </c>
      <c r="RM18" s="17">
        <v>3.5790000000000002</v>
      </c>
      <c r="RN18" s="17">
        <v>3.5790000000000002</v>
      </c>
      <c r="RO18" s="17">
        <v>2.1000000000000001E-2</v>
      </c>
      <c r="RP18" s="17">
        <v>8</v>
      </c>
      <c r="RQ18" s="17">
        <v>0</v>
      </c>
      <c r="RR18" s="17">
        <v>7.3605900000000002</v>
      </c>
      <c r="RS18" s="17">
        <v>0.63941000000000003</v>
      </c>
      <c r="RT18" s="17">
        <v>2</v>
      </c>
      <c r="RU18" s="17">
        <v>2</v>
      </c>
      <c r="RV18" s="17">
        <v>2</v>
      </c>
      <c r="RW18" s="17">
        <v>0</v>
      </c>
      <c r="RX18" s="17">
        <v>0</v>
      </c>
      <c r="RY18" s="17">
        <v>0.7</v>
      </c>
      <c r="RZ18" s="17">
        <v>0.7</v>
      </c>
      <c r="SA18" s="17">
        <v>-0.7</v>
      </c>
      <c r="SB18" s="17">
        <v>18.100000000000001</v>
      </c>
      <c r="SC18" s="17">
        <v>10.96964</v>
      </c>
      <c r="SD18" s="17">
        <v>10.96964</v>
      </c>
      <c r="SE18" s="17">
        <v>7.1303599999999996</v>
      </c>
      <c r="SF18" s="17">
        <v>9.5</v>
      </c>
      <c r="SG18" s="17">
        <v>8.9</v>
      </c>
      <c r="SH18" s="17">
        <v>8.9</v>
      </c>
      <c r="SI18" s="17">
        <v>0.6</v>
      </c>
      <c r="SJ18" s="17">
        <v>20.2</v>
      </c>
      <c r="SK18" s="17">
        <v>19.588640000000002</v>
      </c>
      <c r="SL18" s="17">
        <v>19.588640000000002</v>
      </c>
      <c r="SM18" s="17">
        <v>0.61136000000000001</v>
      </c>
      <c r="SN18" s="17">
        <v>10.199999999999999</v>
      </c>
      <c r="SO18" s="17">
        <v>11.75318</v>
      </c>
      <c r="SP18" s="17">
        <v>11.75318</v>
      </c>
      <c r="SQ18" s="17">
        <v>-1.55318</v>
      </c>
      <c r="SR18" s="17">
        <v>20</v>
      </c>
      <c r="SS18" s="17">
        <v>19.09892</v>
      </c>
      <c r="ST18" s="17">
        <v>19.09892</v>
      </c>
      <c r="SU18" s="17">
        <v>0.90107999999999999</v>
      </c>
      <c r="SV18" s="17">
        <v>28.6</v>
      </c>
      <c r="SW18" s="17">
        <v>20.021999999999998</v>
      </c>
      <c r="SX18" s="17">
        <v>20.021999999999998</v>
      </c>
      <c r="SY18" s="17">
        <v>8.5779999999999994</v>
      </c>
      <c r="SZ18" s="17">
        <v>16.100000000000001</v>
      </c>
      <c r="TA18" s="17">
        <v>19.033999999999999</v>
      </c>
      <c r="TB18" s="17">
        <v>19.033999999999999</v>
      </c>
      <c r="TC18" s="17">
        <v>-2.9340000000000002</v>
      </c>
      <c r="TD18" s="17">
        <v>0</v>
      </c>
      <c r="TE18" s="17">
        <v>0</v>
      </c>
      <c r="TF18" s="17">
        <v>0</v>
      </c>
      <c r="TG18" s="17">
        <v>0</v>
      </c>
      <c r="TH18" s="17">
        <v>19.100000000000001</v>
      </c>
      <c r="TI18" s="17">
        <v>68.099999999999994</v>
      </c>
      <c r="TJ18" s="17">
        <v>28.46</v>
      </c>
      <c r="TK18" s="17">
        <v>-9.36</v>
      </c>
      <c r="TL18" s="17">
        <v>56.2</v>
      </c>
      <c r="TM18" s="17">
        <v>79.400000000000006</v>
      </c>
      <c r="TN18" s="17">
        <v>44.749000000000002</v>
      </c>
      <c r="TO18" s="17">
        <v>11.451000000000001</v>
      </c>
      <c r="TP18" s="17">
        <v>1.1000000000000001</v>
      </c>
      <c r="TQ18" s="17">
        <v>4</v>
      </c>
      <c r="TR18" s="17">
        <v>3.4510000000000001</v>
      </c>
      <c r="TS18" s="17">
        <v>-2.351</v>
      </c>
      <c r="TT18" s="17">
        <v>0.7</v>
      </c>
      <c r="TU18" s="17">
        <v>2.9</v>
      </c>
      <c r="TV18" s="17">
        <v>1.9490000000000001</v>
      </c>
      <c r="TW18" s="17">
        <v>-1.2490000000000001</v>
      </c>
      <c r="TX18" s="17">
        <v>21</v>
      </c>
      <c r="TY18" s="17">
        <v>20.57</v>
      </c>
      <c r="TZ18" s="17">
        <v>20.568069999999999</v>
      </c>
      <c r="UA18" s="17">
        <v>0.43192999999999998</v>
      </c>
      <c r="UB18" s="17">
        <v>7.2</v>
      </c>
      <c r="UC18" s="17">
        <v>8</v>
      </c>
      <c r="UD18" s="17">
        <v>8</v>
      </c>
      <c r="UE18" s="17">
        <v>-0.8</v>
      </c>
      <c r="UF18" s="17">
        <v>5</v>
      </c>
      <c r="UG18" s="17">
        <v>5</v>
      </c>
      <c r="UH18" s="17">
        <v>5</v>
      </c>
      <c r="UI18" s="17">
        <v>0</v>
      </c>
      <c r="UJ18" s="17">
        <v>20.399999999999999</v>
      </c>
      <c r="UK18" s="17">
        <v>19.588640000000002</v>
      </c>
      <c r="UL18" s="17">
        <v>19.588640000000002</v>
      </c>
      <c r="UM18" s="17">
        <v>0.81135999999999997</v>
      </c>
      <c r="UN18" s="17">
        <v>20.399999999999999</v>
      </c>
      <c r="UO18" s="17">
        <v>19.588640000000002</v>
      </c>
      <c r="UP18" s="17">
        <v>19.588640000000002</v>
      </c>
      <c r="UQ18" s="17">
        <v>0.81135999999999997</v>
      </c>
      <c r="UR18" s="17">
        <v>20</v>
      </c>
      <c r="US18" s="17">
        <v>19.588640000000002</v>
      </c>
      <c r="UT18" s="17">
        <v>19.588640000000002</v>
      </c>
      <c r="UU18" s="17">
        <v>0.41136</v>
      </c>
      <c r="UV18" s="17">
        <v>10.5</v>
      </c>
      <c r="UW18" s="17">
        <v>7.0759999999999996</v>
      </c>
      <c r="UX18" s="17">
        <v>7.0759999999999996</v>
      </c>
      <c r="UY18" s="17">
        <v>3.4239999999999999</v>
      </c>
      <c r="UZ18" s="17">
        <v>0</v>
      </c>
      <c r="VA18" s="17">
        <v>0</v>
      </c>
      <c r="VB18" s="17">
        <v>0</v>
      </c>
      <c r="VC18" s="17">
        <v>0</v>
      </c>
      <c r="VD18" s="17">
        <v>0</v>
      </c>
      <c r="VE18" s="17">
        <v>9.9</v>
      </c>
      <c r="VF18" s="17">
        <v>0</v>
      </c>
      <c r="VG18" s="17">
        <v>0</v>
      </c>
      <c r="VH18" s="17">
        <v>0.6</v>
      </c>
      <c r="VI18" s="17">
        <v>0.6</v>
      </c>
      <c r="VJ18" s="17">
        <v>0.6</v>
      </c>
      <c r="VK18" s="17">
        <v>0</v>
      </c>
      <c r="VL18" s="17">
        <v>15.5</v>
      </c>
      <c r="VM18" s="17">
        <v>37.4</v>
      </c>
      <c r="VN18" s="17">
        <v>27.327999999999999</v>
      </c>
      <c r="VO18" s="17">
        <v>-11.827999999999999</v>
      </c>
      <c r="VP18" s="17">
        <v>10.1</v>
      </c>
      <c r="VQ18" s="17">
        <v>47</v>
      </c>
      <c r="VR18" s="17">
        <v>22.212</v>
      </c>
      <c r="VS18" s="17">
        <v>-12.112</v>
      </c>
      <c r="VT18" s="17">
        <v>0</v>
      </c>
      <c r="VU18" s="17">
        <v>7.6</v>
      </c>
      <c r="VV18" s="17">
        <v>0.08</v>
      </c>
      <c r="VW18" s="17">
        <v>-0.08</v>
      </c>
      <c r="VX18" s="17">
        <v>0</v>
      </c>
      <c r="VY18" s="17">
        <v>0</v>
      </c>
      <c r="VZ18" s="17">
        <v>0</v>
      </c>
      <c r="WA18" s="17">
        <v>0</v>
      </c>
      <c r="WB18" s="17">
        <v>0</v>
      </c>
      <c r="WC18" s="17"/>
      <c r="WD18" s="17"/>
      <c r="WE18" s="17">
        <v>0</v>
      </c>
      <c r="WF18" s="17">
        <v>20</v>
      </c>
      <c r="WG18" s="17">
        <v>19.09892</v>
      </c>
      <c r="WH18" s="17">
        <v>19.09892</v>
      </c>
      <c r="WI18" s="17">
        <v>0.90107999999999999</v>
      </c>
      <c r="WJ18" s="17">
        <v>9.9</v>
      </c>
      <c r="WK18" s="17">
        <v>13</v>
      </c>
      <c r="WL18" s="17">
        <v>13</v>
      </c>
      <c r="WM18" s="17">
        <v>-3.1</v>
      </c>
      <c r="WN18" s="17">
        <v>44.58</v>
      </c>
      <c r="WO18" s="17">
        <v>77</v>
      </c>
      <c r="WP18" s="17">
        <v>74</v>
      </c>
      <c r="WQ18" s="17">
        <v>-29.42</v>
      </c>
      <c r="WR18" s="17">
        <v>34.9</v>
      </c>
      <c r="WS18" s="17"/>
      <c r="WT18" s="17"/>
      <c r="WU18" s="17">
        <v>34.9</v>
      </c>
      <c r="WV18" s="17">
        <v>29.8</v>
      </c>
      <c r="WW18" s="17">
        <v>29.184000000000001</v>
      </c>
      <c r="WX18" s="17">
        <v>29.184000000000001</v>
      </c>
      <c r="WY18" s="17">
        <v>0.61599999999999999</v>
      </c>
      <c r="WZ18" s="17">
        <v>3.3</v>
      </c>
      <c r="XA18" s="17">
        <v>2.8159999999999998</v>
      </c>
      <c r="XB18" s="17">
        <v>2.8159999999999998</v>
      </c>
      <c r="XC18" s="17">
        <v>0.48399999999999999</v>
      </c>
      <c r="XD18" s="17">
        <v>14</v>
      </c>
      <c r="XE18" s="17">
        <v>14</v>
      </c>
      <c r="XF18" s="17">
        <v>14</v>
      </c>
      <c r="XG18" s="17">
        <v>0</v>
      </c>
      <c r="XH18" s="17">
        <v>16.670000000000002</v>
      </c>
      <c r="XI18" s="17">
        <v>17</v>
      </c>
      <c r="XJ18" s="17">
        <v>17</v>
      </c>
      <c r="XK18" s="17">
        <v>-0.33</v>
      </c>
      <c r="XL18" s="17">
        <v>7</v>
      </c>
      <c r="XM18" s="17">
        <v>9.65</v>
      </c>
      <c r="XN18" s="17">
        <v>9.65</v>
      </c>
      <c r="XO18" s="17">
        <v>-2.65</v>
      </c>
    </row>
    <row r="19" spans="1:639" ht="24" customHeight="1" x14ac:dyDescent="0.3">
      <c r="A19" s="1"/>
      <c r="B19" s="16" t="s">
        <v>54</v>
      </c>
      <c r="C19" s="16" t="s">
        <v>712</v>
      </c>
      <c r="D19" s="17">
        <v>0.7</v>
      </c>
      <c r="E19" s="17">
        <v>0.98</v>
      </c>
      <c r="F19" s="17">
        <v>0.98</v>
      </c>
      <c r="G19" s="17">
        <v>-0.28000000000000003</v>
      </c>
      <c r="H19" s="17">
        <v>1.1000000000000001</v>
      </c>
      <c r="I19" s="17">
        <v>1.61</v>
      </c>
      <c r="J19" s="17">
        <v>1.61</v>
      </c>
      <c r="K19" s="17">
        <v>-0.51</v>
      </c>
      <c r="L19" s="17">
        <v>600.4</v>
      </c>
      <c r="M19" s="17">
        <v>600.00711000000001</v>
      </c>
      <c r="N19" s="17">
        <v>600.00711000000001</v>
      </c>
      <c r="O19" s="17">
        <v>0.39289000000000002</v>
      </c>
      <c r="P19" s="17">
        <v>199.3</v>
      </c>
      <c r="Q19" s="17">
        <v>196.91358</v>
      </c>
      <c r="R19" s="17">
        <v>196.91358</v>
      </c>
      <c r="S19" s="17">
        <v>2.3864200000000002</v>
      </c>
      <c r="T19" s="17"/>
      <c r="U19" s="17"/>
      <c r="V19" s="17"/>
      <c r="W19" s="17">
        <v>0</v>
      </c>
      <c r="X19" s="17"/>
      <c r="Y19" s="17"/>
      <c r="Z19" s="17"/>
      <c r="AA19" s="17">
        <v>0</v>
      </c>
      <c r="AB19" s="17">
        <v>0</v>
      </c>
      <c r="AC19" s="17">
        <v>0</v>
      </c>
      <c r="AD19" s="17">
        <v>0</v>
      </c>
      <c r="AE19" s="17">
        <v>0</v>
      </c>
      <c r="AF19" s="17">
        <v>198.3</v>
      </c>
      <c r="AG19" s="17">
        <v>215.72929999999999</v>
      </c>
      <c r="AH19" s="17">
        <v>215.72929999999999</v>
      </c>
      <c r="AI19" s="17">
        <v>-17.429300000000001</v>
      </c>
      <c r="AJ19" s="17"/>
      <c r="AK19" s="17"/>
      <c r="AL19" s="17"/>
      <c r="AM19" s="17">
        <v>0</v>
      </c>
      <c r="AN19" s="17"/>
      <c r="AO19" s="17"/>
      <c r="AP19" s="17"/>
      <c r="AQ19" s="17">
        <v>0</v>
      </c>
      <c r="AR19" s="17">
        <v>135.30000000000001</v>
      </c>
      <c r="AS19" s="17">
        <v>125.98094</v>
      </c>
      <c r="AT19" s="17">
        <v>133.73936</v>
      </c>
      <c r="AU19" s="17">
        <v>1.56064</v>
      </c>
      <c r="AV19" s="17">
        <v>135.6</v>
      </c>
      <c r="AW19" s="17">
        <v>125.98094</v>
      </c>
      <c r="AX19" s="17">
        <v>133.73936</v>
      </c>
      <c r="AY19" s="17">
        <v>1.8606400000000001</v>
      </c>
      <c r="AZ19" s="17">
        <v>135.5</v>
      </c>
      <c r="BA19" s="17">
        <v>125.98094</v>
      </c>
      <c r="BB19" s="17">
        <v>133.73936</v>
      </c>
      <c r="BC19" s="17">
        <v>1.76064</v>
      </c>
      <c r="BD19" s="17">
        <v>226.9</v>
      </c>
      <c r="BE19" s="17">
        <v>188.97141999999999</v>
      </c>
      <c r="BF19" s="17">
        <v>200.60903999999999</v>
      </c>
      <c r="BG19" s="17">
        <v>26.290959999999998</v>
      </c>
      <c r="BH19" s="17"/>
      <c r="BI19" s="17"/>
      <c r="BJ19" s="17"/>
      <c r="BK19" s="17">
        <v>0</v>
      </c>
      <c r="BL19" s="17"/>
      <c r="BM19" s="17"/>
      <c r="BN19" s="17"/>
      <c r="BO19" s="17">
        <v>0</v>
      </c>
      <c r="BP19" s="17">
        <v>559.29999999999995</v>
      </c>
      <c r="BQ19" s="17">
        <v>570.52497000000005</v>
      </c>
      <c r="BR19" s="17">
        <v>509.56479000000002</v>
      </c>
      <c r="BS19" s="17">
        <v>49.735210000000002</v>
      </c>
      <c r="BT19" s="17">
        <v>10.5</v>
      </c>
      <c r="BU19" s="17">
        <v>5.6415699999999998</v>
      </c>
      <c r="BV19" s="17">
        <v>5.6415699999999998</v>
      </c>
      <c r="BW19" s="17">
        <v>4.8584300000000002</v>
      </c>
      <c r="BX19" s="17"/>
      <c r="BY19" s="17"/>
      <c r="BZ19" s="17"/>
      <c r="CA19" s="17">
        <v>0</v>
      </c>
      <c r="CB19" s="17"/>
      <c r="CC19" s="17"/>
      <c r="CD19" s="17"/>
      <c r="CE19" s="17">
        <v>0</v>
      </c>
      <c r="CF19" s="17"/>
      <c r="CG19" s="17"/>
      <c r="CH19" s="17"/>
      <c r="CI19" s="17">
        <v>0</v>
      </c>
      <c r="CJ19" s="17">
        <v>0</v>
      </c>
      <c r="CK19" s="17"/>
      <c r="CL19" s="17"/>
      <c r="CM19" s="17">
        <v>0</v>
      </c>
      <c r="CN19" s="17">
        <v>171.4</v>
      </c>
      <c r="CO19" s="17">
        <v>165.3526</v>
      </c>
      <c r="CP19" s="17">
        <v>165.3526</v>
      </c>
      <c r="CQ19" s="17">
        <v>6.0473999999999997</v>
      </c>
      <c r="CR19" s="17">
        <v>7.4</v>
      </c>
      <c r="CS19" s="17">
        <v>3.8637000000000001</v>
      </c>
      <c r="CT19" s="17">
        <v>3.8637000000000001</v>
      </c>
      <c r="CU19" s="17">
        <v>3.5363000000000002</v>
      </c>
      <c r="CV19" s="17"/>
      <c r="CW19" s="17"/>
      <c r="CX19" s="17"/>
      <c r="CY19" s="17">
        <v>0</v>
      </c>
      <c r="CZ19" s="17">
        <v>6.9</v>
      </c>
      <c r="DA19" s="17">
        <v>6.8787000000000003</v>
      </c>
      <c r="DB19" s="17">
        <v>6.8787000000000003</v>
      </c>
      <c r="DC19" s="17">
        <v>2.1299999999999999E-2</v>
      </c>
      <c r="DD19" s="17">
        <v>10.199999999999999</v>
      </c>
      <c r="DE19" s="17">
        <v>10.038970000000001</v>
      </c>
      <c r="DF19" s="17">
        <v>10.038970000000001</v>
      </c>
      <c r="DG19" s="17">
        <v>0.16103000000000001</v>
      </c>
      <c r="DH19" s="17">
        <v>50.9</v>
      </c>
      <c r="DI19" s="17">
        <v>60.000019999999999</v>
      </c>
      <c r="DJ19" s="17">
        <v>89.472239999999999</v>
      </c>
      <c r="DK19" s="17">
        <v>-38.572240000000001</v>
      </c>
      <c r="DL19" s="17"/>
      <c r="DM19" s="17"/>
      <c r="DN19" s="17"/>
      <c r="DO19" s="17">
        <v>0</v>
      </c>
      <c r="DP19" s="17"/>
      <c r="DQ19" s="17"/>
      <c r="DR19" s="17"/>
      <c r="DS19" s="17">
        <v>0</v>
      </c>
      <c r="DT19" s="17"/>
      <c r="DU19" s="17"/>
      <c r="DV19" s="17"/>
      <c r="DW19" s="17">
        <v>0</v>
      </c>
      <c r="DX19" s="17"/>
      <c r="DY19" s="17"/>
      <c r="DZ19" s="17"/>
      <c r="EA19" s="17">
        <v>0</v>
      </c>
      <c r="EB19" s="17">
        <v>110.1</v>
      </c>
      <c r="EC19" s="17">
        <v>113.3477</v>
      </c>
      <c r="ED19" s="17">
        <v>113.3477</v>
      </c>
      <c r="EE19" s="17">
        <v>-3.2477</v>
      </c>
      <c r="EF19" s="17">
        <v>111.8</v>
      </c>
      <c r="EG19" s="17">
        <v>110.5</v>
      </c>
      <c r="EH19" s="17">
        <v>212.85054</v>
      </c>
      <c r="EI19" s="17">
        <v>-101.05054</v>
      </c>
      <c r="EJ19" s="17"/>
      <c r="EK19" s="17"/>
      <c r="EL19" s="17"/>
      <c r="EM19" s="17">
        <v>0</v>
      </c>
      <c r="EN19" s="17"/>
      <c r="EO19" s="17"/>
      <c r="EP19" s="17"/>
      <c r="EQ19" s="17">
        <v>0</v>
      </c>
      <c r="ER19" s="17"/>
      <c r="ES19" s="17"/>
      <c r="ET19" s="17"/>
      <c r="EU19" s="17">
        <v>0</v>
      </c>
      <c r="EV19" s="17">
        <v>6.5</v>
      </c>
      <c r="EW19" s="17">
        <v>6.39</v>
      </c>
      <c r="EX19" s="17">
        <v>6.39</v>
      </c>
      <c r="EY19" s="17">
        <v>0.11</v>
      </c>
      <c r="EZ19" s="17">
        <v>461.5</v>
      </c>
      <c r="FA19" s="17">
        <v>460.67581000000001</v>
      </c>
      <c r="FB19" s="17">
        <v>449.45049999999998</v>
      </c>
      <c r="FC19" s="17">
        <v>12.0495</v>
      </c>
      <c r="FD19" s="17">
        <v>77.3</v>
      </c>
      <c r="FE19" s="17">
        <v>78.354140000000001</v>
      </c>
      <c r="FF19" s="17">
        <v>81.667349999999999</v>
      </c>
      <c r="FG19" s="17">
        <v>-4.3673500000000001</v>
      </c>
      <c r="FH19" s="17">
        <v>156.69999999999999</v>
      </c>
      <c r="FI19" s="17">
        <v>149.20862</v>
      </c>
      <c r="FJ19" s="17">
        <v>149.20862</v>
      </c>
      <c r="FK19" s="17">
        <v>7.4913800000000004</v>
      </c>
      <c r="FL19" s="17">
        <v>42.2</v>
      </c>
      <c r="FM19" s="17">
        <v>40.1524</v>
      </c>
      <c r="FN19" s="17">
        <v>33.95776</v>
      </c>
      <c r="FO19" s="17">
        <v>8.2422400000000007</v>
      </c>
      <c r="FP19" s="17">
        <v>18.399999999999999</v>
      </c>
      <c r="FQ19" s="17">
        <v>19.361409999999999</v>
      </c>
      <c r="FR19" s="17">
        <v>19.361409999999999</v>
      </c>
      <c r="FS19" s="17">
        <v>-0.96140999999999999</v>
      </c>
      <c r="FT19" s="17">
        <v>19.7</v>
      </c>
      <c r="FU19" s="17">
        <v>19.09892</v>
      </c>
      <c r="FV19" s="17">
        <v>19.09892</v>
      </c>
      <c r="FW19" s="17">
        <v>0.60107999999999995</v>
      </c>
      <c r="FX19" s="17">
        <v>91.9</v>
      </c>
      <c r="FY19" s="17">
        <v>88.000979999999998</v>
      </c>
      <c r="FZ19" s="17">
        <v>88.000979999999998</v>
      </c>
      <c r="GA19" s="17">
        <v>3.8990200000000002</v>
      </c>
      <c r="GB19" s="17">
        <v>0</v>
      </c>
      <c r="GC19" s="17">
        <v>0</v>
      </c>
      <c r="GD19" s="17">
        <v>0</v>
      </c>
      <c r="GE19" s="17">
        <v>0</v>
      </c>
      <c r="GF19" s="17">
        <v>0</v>
      </c>
      <c r="GG19" s="17">
        <v>0</v>
      </c>
      <c r="GH19" s="17">
        <v>0</v>
      </c>
      <c r="GI19" s="17">
        <v>0</v>
      </c>
      <c r="GJ19" s="17">
        <v>0</v>
      </c>
      <c r="GK19" s="17"/>
      <c r="GL19" s="17"/>
      <c r="GM19" s="17">
        <v>0</v>
      </c>
      <c r="GN19" s="17">
        <v>109.8</v>
      </c>
      <c r="GO19" s="17">
        <v>111.3477</v>
      </c>
      <c r="GP19" s="17">
        <v>111.3477</v>
      </c>
      <c r="GQ19" s="17">
        <v>-1.5477000000000001</v>
      </c>
      <c r="GR19" s="17">
        <v>7.8</v>
      </c>
      <c r="GS19" s="17">
        <v>7.9920299999999997</v>
      </c>
      <c r="GT19" s="17">
        <v>8.9477499999999992</v>
      </c>
      <c r="GU19" s="17">
        <v>-1.14775</v>
      </c>
      <c r="GV19" s="17">
        <v>3.3</v>
      </c>
      <c r="GW19" s="17">
        <v>3.9379</v>
      </c>
      <c r="GX19" s="17">
        <v>5.02773</v>
      </c>
      <c r="GY19" s="17">
        <v>-1.72773</v>
      </c>
      <c r="GZ19" s="17">
        <v>35.299999999999997</v>
      </c>
      <c r="HA19" s="17">
        <v>36.537219999999998</v>
      </c>
      <c r="HB19" s="17">
        <v>36.537669999999999</v>
      </c>
      <c r="HC19" s="17">
        <v>-1.23767</v>
      </c>
      <c r="HD19" s="17">
        <v>45.9</v>
      </c>
      <c r="HE19" s="17">
        <v>44.44858</v>
      </c>
      <c r="HF19" s="17">
        <v>44.44858</v>
      </c>
      <c r="HG19" s="17">
        <v>1.4514199999999999</v>
      </c>
      <c r="HH19" s="17">
        <v>2.1</v>
      </c>
      <c r="HI19" s="17">
        <v>1.7435700000000001</v>
      </c>
      <c r="HJ19" s="17">
        <v>1.7435700000000001</v>
      </c>
      <c r="HK19" s="17">
        <v>0.35643000000000002</v>
      </c>
      <c r="HL19" s="17">
        <v>2.4</v>
      </c>
      <c r="HM19" s="17">
        <v>3.9771899999999998</v>
      </c>
      <c r="HN19" s="17">
        <v>3.9771899999999998</v>
      </c>
      <c r="HO19" s="17">
        <v>-1.5771900000000001</v>
      </c>
      <c r="HP19" s="17">
        <v>0</v>
      </c>
      <c r="HQ19" s="17">
        <v>0</v>
      </c>
      <c r="HR19" s="17">
        <v>0</v>
      </c>
      <c r="HS19" s="17">
        <v>0</v>
      </c>
      <c r="HT19" s="17">
        <v>131.5</v>
      </c>
      <c r="HU19" s="17">
        <v>140.1397</v>
      </c>
      <c r="HV19" s="17">
        <v>103.76972000000001</v>
      </c>
      <c r="HW19" s="17">
        <v>27.73028</v>
      </c>
      <c r="HX19" s="17">
        <v>11.1</v>
      </c>
      <c r="HY19" s="17">
        <v>0</v>
      </c>
      <c r="HZ19" s="17">
        <v>38.12473</v>
      </c>
      <c r="IA19" s="17">
        <v>-27.024730000000002</v>
      </c>
      <c r="IB19" s="17"/>
      <c r="IC19" s="17"/>
      <c r="ID19" s="17"/>
      <c r="IE19" s="17">
        <v>0</v>
      </c>
      <c r="IF19" s="17"/>
      <c r="IG19" s="17"/>
      <c r="IH19" s="17"/>
      <c r="II19" s="17">
        <v>0</v>
      </c>
      <c r="IJ19" s="17">
        <v>48.7</v>
      </c>
      <c r="IK19" s="17">
        <v>48.606160000000003</v>
      </c>
      <c r="IL19" s="17">
        <v>48.606160000000003</v>
      </c>
      <c r="IM19" s="17">
        <v>9.3840000000000007E-2</v>
      </c>
      <c r="IN19" s="17"/>
      <c r="IO19" s="17"/>
      <c r="IP19" s="17"/>
      <c r="IQ19" s="17">
        <v>0</v>
      </c>
      <c r="IR19" s="17"/>
      <c r="IS19" s="17"/>
      <c r="IT19" s="17"/>
      <c r="IU19" s="17">
        <v>0</v>
      </c>
      <c r="IV19" s="17"/>
      <c r="IW19" s="17"/>
      <c r="IX19" s="17"/>
      <c r="IY19" s="17">
        <v>0</v>
      </c>
      <c r="IZ19" s="17">
        <v>103.8</v>
      </c>
      <c r="JA19" s="17">
        <v>133.87922</v>
      </c>
      <c r="JB19" s="17">
        <v>133.87922</v>
      </c>
      <c r="JC19" s="17">
        <v>-30.079219999999999</v>
      </c>
      <c r="JD19" s="17">
        <v>154</v>
      </c>
      <c r="JE19" s="17">
        <v>123.69472</v>
      </c>
      <c r="JF19" s="17">
        <v>178.4178</v>
      </c>
      <c r="JG19" s="17">
        <v>-24.4178</v>
      </c>
      <c r="JH19" s="17">
        <v>153</v>
      </c>
      <c r="JI19" s="17">
        <v>123.69472</v>
      </c>
      <c r="JJ19" s="17">
        <v>178.4178</v>
      </c>
      <c r="JK19" s="17">
        <v>-25.4178</v>
      </c>
      <c r="JL19" s="17">
        <v>153.1</v>
      </c>
      <c r="JM19" s="17">
        <v>123.69472</v>
      </c>
      <c r="JN19" s="17">
        <v>178.4178</v>
      </c>
      <c r="JO19" s="17">
        <v>-25.317799999999998</v>
      </c>
      <c r="JP19" s="17">
        <v>235.3</v>
      </c>
      <c r="JQ19" s="17">
        <v>185.54208</v>
      </c>
      <c r="JR19" s="17">
        <v>267.62671</v>
      </c>
      <c r="JS19" s="17">
        <v>-32.326709999999999</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75.099999999999994</v>
      </c>
      <c r="KO19" s="17">
        <v>96.440889999999996</v>
      </c>
      <c r="KP19" s="17">
        <v>29.20373</v>
      </c>
      <c r="KQ19" s="17">
        <v>45.896270000000001</v>
      </c>
      <c r="KR19" s="17"/>
      <c r="KS19" s="17"/>
      <c r="KT19" s="17"/>
      <c r="KU19" s="17">
        <v>0</v>
      </c>
      <c r="KV19" s="17"/>
      <c r="KW19" s="17"/>
      <c r="KX19" s="17"/>
      <c r="KY19" s="17">
        <v>0</v>
      </c>
      <c r="KZ19" s="17">
        <v>117</v>
      </c>
      <c r="LA19" s="17">
        <v>115.8389</v>
      </c>
      <c r="LB19" s="17">
        <v>108.77771</v>
      </c>
      <c r="LC19" s="17">
        <v>8.2222899999999992</v>
      </c>
      <c r="LD19" s="17">
        <v>133.80000000000001</v>
      </c>
      <c r="LE19" s="17">
        <v>134.05819</v>
      </c>
      <c r="LF19" s="17">
        <v>134.20367999999999</v>
      </c>
      <c r="LG19" s="17">
        <v>-0.40367999999999998</v>
      </c>
      <c r="LH19" s="17">
        <v>63.6</v>
      </c>
      <c r="LI19" s="17">
        <v>67.725759999999994</v>
      </c>
      <c r="LJ19" s="17">
        <v>67.725759999999994</v>
      </c>
      <c r="LK19" s="17">
        <v>-4.1257599999999996</v>
      </c>
      <c r="LL19" s="17">
        <v>79</v>
      </c>
      <c r="LM19" s="17">
        <v>78.567999999999998</v>
      </c>
      <c r="LN19" s="17">
        <v>78.567999999999998</v>
      </c>
      <c r="LO19" s="17">
        <v>0.432</v>
      </c>
      <c r="LP19" s="17">
        <v>30.6</v>
      </c>
      <c r="LQ19" s="17">
        <v>30.21547</v>
      </c>
      <c r="LR19" s="17">
        <v>30.215479999999999</v>
      </c>
      <c r="LS19" s="17">
        <v>0.38451999999999997</v>
      </c>
      <c r="LT19" s="17"/>
      <c r="LU19" s="17"/>
      <c r="LV19" s="17"/>
      <c r="LW19" s="17">
        <v>0</v>
      </c>
      <c r="LX19" s="17"/>
      <c r="LY19" s="17"/>
      <c r="LZ19" s="17"/>
      <c r="MA19" s="17">
        <v>0</v>
      </c>
      <c r="MB19" s="17"/>
      <c r="MC19" s="17"/>
      <c r="MD19" s="17"/>
      <c r="ME19" s="17">
        <v>0</v>
      </c>
      <c r="MF19" s="17">
        <v>86.9</v>
      </c>
      <c r="MG19" s="17">
        <v>96.666669999999996</v>
      </c>
      <c r="MH19" s="17">
        <v>98.867689999999996</v>
      </c>
      <c r="MI19" s="17">
        <v>-11.967689999999999</v>
      </c>
      <c r="MJ19" s="17">
        <v>86.5</v>
      </c>
      <c r="MK19" s="17">
        <v>96.666669999999996</v>
      </c>
      <c r="ML19" s="17">
        <v>98.867689999999996</v>
      </c>
      <c r="MM19" s="17">
        <v>-12.36769</v>
      </c>
      <c r="MN19" s="17">
        <v>110.1</v>
      </c>
      <c r="MO19" s="17">
        <v>96.666669999999996</v>
      </c>
      <c r="MP19" s="17">
        <v>98.867689999999996</v>
      </c>
      <c r="MQ19" s="17">
        <v>11.23231</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64.400000000000006</v>
      </c>
      <c r="NY19" s="17">
        <v>87.4</v>
      </c>
      <c r="NZ19" s="17">
        <v>79.632999999999996</v>
      </c>
      <c r="OA19" s="17">
        <v>-15.233000000000001</v>
      </c>
      <c r="OB19" s="17">
        <v>0</v>
      </c>
      <c r="OC19" s="17">
        <v>0</v>
      </c>
      <c r="OD19" s="17">
        <v>0</v>
      </c>
      <c r="OE19" s="17">
        <v>0</v>
      </c>
      <c r="OF19" s="17">
        <v>13.7</v>
      </c>
      <c r="OG19" s="17">
        <v>11.814</v>
      </c>
      <c r="OH19" s="17">
        <v>11.814</v>
      </c>
      <c r="OI19" s="17">
        <v>1.8859999999999999</v>
      </c>
      <c r="OJ19" s="17">
        <v>0</v>
      </c>
      <c r="OK19" s="17">
        <v>0</v>
      </c>
      <c r="OL19" s="17">
        <v>0</v>
      </c>
      <c r="OM19" s="17">
        <v>0</v>
      </c>
      <c r="ON19" s="17">
        <v>18.899999999999999</v>
      </c>
      <c r="OO19" s="17">
        <v>17.629770000000001</v>
      </c>
      <c r="OP19" s="17">
        <v>17.629770000000001</v>
      </c>
      <c r="OQ19" s="17">
        <v>1.27023</v>
      </c>
      <c r="OR19" s="17">
        <v>0</v>
      </c>
      <c r="OS19" s="17">
        <v>0</v>
      </c>
      <c r="OT19" s="17">
        <v>0</v>
      </c>
      <c r="OU19" s="17">
        <v>0</v>
      </c>
      <c r="OV19" s="17">
        <v>0</v>
      </c>
      <c r="OW19" s="17">
        <v>0</v>
      </c>
      <c r="OX19" s="17">
        <v>0</v>
      </c>
      <c r="OY19" s="17">
        <v>0</v>
      </c>
      <c r="OZ19" s="17">
        <v>3.6</v>
      </c>
      <c r="PA19" s="17">
        <v>3.6</v>
      </c>
      <c r="PB19" s="17">
        <v>3.6</v>
      </c>
      <c r="PC19" s="17">
        <v>0</v>
      </c>
      <c r="PD19" s="17">
        <v>3.9</v>
      </c>
      <c r="PE19" s="17">
        <v>2.8</v>
      </c>
      <c r="PF19" s="17">
        <v>2.8</v>
      </c>
      <c r="PG19" s="17">
        <v>1.1000000000000001</v>
      </c>
      <c r="PH19" s="17">
        <v>20.2</v>
      </c>
      <c r="PI19" s="17">
        <v>19.588640000000002</v>
      </c>
      <c r="PJ19" s="17">
        <v>19.588640000000002</v>
      </c>
      <c r="PK19" s="17">
        <v>0.61136000000000001</v>
      </c>
      <c r="PL19" s="17">
        <v>11.3</v>
      </c>
      <c r="PM19" s="17">
        <v>11.75318</v>
      </c>
      <c r="PN19" s="17">
        <v>11.75318</v>
      </c>
      <c r="PO19" s="17">
        <v>-0.45318000000000003</v>
      </c>
      <c r="PP19" s="17">
        <v>0</v>
      </c>
      <c r="PQ19" s="17">
        <v>3.1</v>
      </c>
      <c r="PR19" s="17">
        <v>3.1</v>
      </c>
      <c r="PS19" s="17">
        <v>-3.1</v>
      </c>
      <c r="PT19" s="17">
        <v>3.7</v>
      </c>
      <c r="PU19" s="17">
        <v>3.5</v>
      </c>
      <c r="PV19" s="17">
        <v>3.5</v>
      </c>
      <c r="PW19" s="17">
        <v>0.2</v>
      </c>
      <c r="PX19" s="17">
        <v>18.600000000000001</v>
      </c>
      <c r="PY19" s="17">
        <v>18.021550000000001</v>
      </c>
      <c r="PZ19" s="17">
        <v>18.021550000000001</v>
      </c>
      <c r="QA19" s="17">
        <v>0.57845000000000002</v>
      </c>
      <c r="QB19" s="17">
        <v>1.7</v>
      </c>
      <c r="QC19" s="17">
        <v>5.2</v>
      </c>
      <c r="QD19" s="17">
        <v>0.47599999999999998</v>
      </c>
      <c r="QE19" s="17">
        <v>1.224</v>
      </c>
      <c r="QF19" s="17">
        <v>2</v>
      </c>
      <c r="QG19" s="17">
        <v>2.2999999999999998</v>
      </c>
      <c r="QH19" s="17">
        <v>0.58199999999999996</v>
      </c>
      <c r="QI19" s="17">
        <v>1.4179999999999999</v>
      </c>
      <c r="QJ19" s="17">
        <v>25.5</v>
      </c>
      <c r="QK19" s="17">
        <v>17.416</v>
      </c>
      <c r="QL19" s="17">
        <v>17.416</v>
      </c>
      <c r="QM19" s="17">
        <v>8.0839999999999996</v>
      </c>
      <c r="QN19" s="17">
        <v>61.3</v>
      </c>
      <c r="QO19" s="17">
        <v>56.5</v>
      </c>
      <c r="QP19" s="17">
        <v>51.465000000000003</v>
      </c>
      <c r="QQ19" s="17">
        <v>9.8350000000000009</v>
      </c>
      <c r="QR19" s="17">
        <v>4.8</v>
      </c>
      <c r="QS19" s="17">
        <v>4.2</v>
      </c>
      <c r="QT19" s="17">
        <v>4.2</v>
      </c>
      <c r="QU19" s="17">
        <v>0.6</v>
      </c>
      <c r="QV19" s="17">
        <v>2.4</v>
      </c>
      <c r="QW19" s="17">
        <v>2.4</v>
      </c>
      <c r="QX19" s="17">
        <v>2.4</v>
      </c>
      <c r="QY19" s="17">
        <v>0</v>
      </c>
      <c r="QZ19" s="17">
        <v>1.2</v>
      </c>
      <c r="RA19" s="17"/>
      <c r="RB19" s="17"/>
      <c r="RC19" s="17">
        <v>1.2</v>
      </c>
      <c r="RD19" s="17">
        <v>2.9</v>
      </c>
      <c r="RE19" s="17">
        <v>2.8</v>
      </c>
      <c r="RF19" s="17">
        <v>2.8</v>
      </c>
      <c r="RG19" s="17">
        <v>0.1</v>
      </c>
      <c r="RH19" s="17">
        <v>0.7</v>
      </c>
      <c r="RI19" s="17">
        <v>0.41199999999999998</v>
      </c>
      <c r="RJ19" s="17">
        <v>0.41199999999999998</v>
      </c>
      <c r="RK19" s="17">
        <v>0.28799999999999998</v>
      </c>
      <c r="RL19" s="17">
        <v>3.5</v>
      </c>
      <c r="RM19" s="17">
        <v>3.5790000000000002</v>
      </c>
      <c r="RN19" s="17">
        <v>3.5790000000000002</v>
      </c>
      <c r="RO19" s="17">
        <v>-7.9000000000000001E-2</v>
      </c>
      <c r="RP19" s="17">
        <v>7.8</v>
      </c>
      <c r="RQ19" s="17">
        <v>0</v>
      </c>
      <c r="RR19" s="17">
        <v>8.8962800000000009</v>
      </c>
      <c r="RS19" s="17">
        <v>-1.0962799999999999</v>
      </c>
      <c r="RT19" s="17">
        <v>2</v>
      </c>
      <c r="RU19" s="17">
        <v>2</v>
      </c>
      <c r="RV19" s="17">
        <v>2</v>
      </c>
      <c r="RW19" s="17">
        <v>0</v>
      </c>
      <c r="RX19" s="17">
        <v>0</v>
      </c>
      <c r="RY19" s="17">
        <v>0.7</v>
      </c>
      <c r="RZ19" s="17">
        <v>0.7</v>
      </c>
      <c r="SA19" s="17">
        <v>-0.7</v>
      </c>
      <c r="SB19" s="17">
        <v>18.3</v>
      </c>
      <c r="SC19" s="17">
        <v>10.96964</v>
      </c>
      <c r="SD19" s="17">
        <v>10.96964</v>
      </c>
      <c r="SE19" s="17">
        <v>7.3303599999999998</v>
      </c>
      <c r="SF19" s="17">
        <v>9.5</v>
      </c>
      <c r="SG19" s="17">
        <v>8.9</v>
      </c>
      <c r="SH19" s="17">
        <v>8.9</v>
      </c>
      <c r="SI19" s="17">
        <v>0.6</v>
      </c>
      <c r="SJ19" s="17">
        <v>20.2</v>
      </c>
      <c r="SK19" s="17">
        <v>19.588640000000002</v>
      </c>
      <c r="SL19" s="17">
        <v>19.588640000000002</v>
      </c>
      <c r="SM19" s="17">
        <v>0.61136000000000001</v>
      </c>
      <c r="SN19" s="17">
        <v>10.199999999999999</v>
      </c>
      <c r="SO19" s="17">
        <v>11.75318</v>
      </c>
      <c r="SP19" s="17">
        <v>11.75318</v>
      </c>
      <c r="SQ19" s="17">
        <v>-1.55318</v>
      </c>
      <c r="SR19" s="17">
        <v>20</v>
      </c>
      <c r="SS19" s="17">
        <v>19.09892</v>
      </c>
      <c r="ST19" s="17">
        <v>19.09892</v>
      </c>
      <c r="SU19" s="17">
        <v>0.90107999999999999</v>
      </c>
      <c r="SV19" s="17">
        <v>29.3</v>
      </c>
      <c r="SW19" s="17">
        <v>19.689</v>
      </c>
      <c r="SX19" s="17">
        <v>19.689</v>
      </c>
      <c r="SY19" s="17">
        <v>9.6110000000000007</v>
      </c>
      <c r="SZ19" s="17">
        <v>8.6999999999999993</v>
      </c>
      <c r="TA19" s="17">
        <v>18.047000000000001</v>
      </c>
      <c r="TB19" s="17">
        <v>18.047000000000001</v>
      </c>
      <c r="TC19" s="17">
        <v>-9.3469999999999995</v>
      </c>
      <c r="TD19" s="17">
        <v>1.5</v>
      </c>
      <c r="TE19" s="17">
        <v>1.456</v>
      </c>
      <c r="TF19" s="17">
        <v>1.456</v>
      </c>
      <c r="TG19" s="17">
        <v>4.3999999999999997E-2</v>
      </c>
      <c r="TH19" s="17">
        <v>20.8</v>
      </c>
      <c r="TI19" s="17">
        <v>38</v>
      </c>
      <c r="TJ19" s="17">
        <v>31.055</v>
      </c>
      <c r="TK19" s="17">
        <v>-10.255000000000001</v>
      </c>
      <c r="TL19" s="17">
        <v>54.8</v>
      </c>
      <c r="TM19" s="17">
        <v>58.1</v>
      </c>
      <c r="TN19" s="17">
        <v>47.261000000000003</v>
      </c>
      <c r="TO19" s="17">
        <v>7.5389999999999997</v>
      </c>
      <c r="TP19" s="17">
        <v>0.5</v>
      </c>
      <c r="TQ19" s="17">
        <v>3.9</v>
      </c>
      <c r="TR19" s="17">
        <v>3.4870000000000001</v>
      </c>
      <c r="TS19" s="17">
        <v>-2.9870000000000001</v>
      </c>
      <c r="TT19" s="17">
        <v>0</v>
      </c>
      <c r="TU19" s="17">
        <v>3</v>
      </c>
      <c r="TV19" s="17">
        <v>2.101</v>
      </c>
      <c r="TW19" s="17">
        <v>-2.101</v>
      </c>
      <c r="TX19" s="17">
        <v>21</v>
      </c>
      <c r="TY19" s="17">
        <v>20.57</v>
      </c>
      <c r="TZ19" s="17">
        <v>20.568069999999999</v>
      </c>
      <c r="UA19" s="17">
        <v>0.43192999999999998</v>
      </c>
      <c r="UB19" s="17">
        <v>7</v>
      </c>
      <c r="UC19" s="17">
        <v>8</v>
      </c>
      <c r="UD19" s="17">
        <v>8</v>
      </c>
      <c r="UE19" s="17">
        <v>-1</v>
      </c>
      <c r="UF19" s="17">
        <v>5</v>
      </c>
      <c r="UG19" s="17">
        <v>5</v>
      </c>
      <c r="UH19" s="17">
        <v>5</v>
      </c>
      <c r="UI19" s="17">
        <v>0</v>
      </c>
      <c r="UJ19" s="17">
        <v>20.399999999999999</v>
      </c>
      <c r="UK19" s="17">
        <v>19.588640000000002</v>
      </c>
      <c r="UL19" s="17">
        <v>19.588640000000002</v>
      </c>
      <c r="UM19" s="17">
        <v>0.81135999999999997</v>
      </c>
      <c r="UN19" s="17">
        <v>20.399999999999999</v>
      </c>
      <c r="UO19" s="17">
        <v>19.588640000000002</v>
      </c>
      <c r="UP19" s="17">
        <v>19.588640000000002</v>
      </c>
      <c r="UQ19" s="17">
        <v>0.81135999999999997</v>
      </c>
      <c r="UR19" s="17">
        <v>20</v>
      </c>
      <c r="US19" s="17">
        <v>19.588640000000002</v>
      </c>
      <c r="UT19" s="17">
        <v>19.588640000000002</v>
      </c>
      <c r="UU19" s="17">
        <v>0.41136</v>
      </c>
      <c r="UV19" s="17">
        <v>8.9</v>
      </c>
      <c r="UW19" s="17">
        <v>7.3769999999999998</v>
      </c>
      <c r="UX19" s="17">
        <v>7.3769999999999998</v>
      </c>
      <c r="UY19" s="17">
        <v>1.5229999999999999</v>
      </c>
      <c r="UZ19" s="17">
        <v>0</v>
      </c>
      <c r="VA19" s="17">
        <v>0</v>
      </c>
      <c r="VB19" s="17">
        <v>0</v>
      </c>
      <c r="VC19" s="17">
        <v>0</v>
      </c>
      <c r="VD19" s="17">
        <v>8.4</v>
      </c>
      <c r="VE19" s="17">
        <v>39.1</v>
      </c>
      <c r="VF19" s="17">
        <v>4.6870000000000003</v>
      </c>
      <c r="VG19" s="17">
        <v>3.7130000000000001</v>
      </c>
      <c r="VH19" s="17">
        <v>0.6</v>
      </c>
      <c r="VI19" s="17">
        <v>0.6</v>
      </c>
      <c r="VJ19" s="17">
        <v>0.6</v>
      </c>
      <c r="VK19" s="17">
        <v>0</v>
      </c>
      <c r="VL19" s="17">
        <v>7.4</v>
      </c>
      <c r="VM19" s="17">
        <v>39.299999999999997</v>
      </c>
      <c r="VN19" s="17">
        <v>31.29</v>
      </c>
      <c r="VO19" s="17">
        <v>-23.89</v>
      </c>
      <c r="VP19" s="17">
        <v>5.3</v>
      </c>
      <c r="VQ19" s="17">
        <v>46.4</v>
      </c>
      <c r="VR19" s="17">
        <v>26.276</v>
      </c>
      <c r="VS19" s="17">
        <v>-20.975999999999999</v>
      </c>
      <c r="VT19" s="17">
        <v>7.1</v>
      </c>
      <c r="VU19" s="17">
        <v>28.2</v>
      </c>
      <c r="VV19" s="17">
        <v>4.2569999999999997</v>
      </c>
      <c r="VW19" s="17">
        <v>2.843</v>
      </c>
      <c r="VX19" s="17">
        <v>0</v>
      </c>
      <c r="VY19" s="17">
        <v>0</v>
      </c>
      <c r="VZ19" s="17">
        <v>0</v>
      </c>
      <c r="WA19" s="17">
        <v>0</v>
      </c>
      <c r="WB19" s="17">
        <v>0</v>
      </c>
      <c r="WC19" s="17"/>
      <c r="WD19" s="17"/>
      <c r="WE19" s="17">
        <v>0</v>
      </c>
      <c r="WF19" s="17">
        <v>20</v>
      </c>
      <c r="WG19" s="17">
        <v>19.09892</v>
      </c>
      <c r="WH19" s="17">
        <v>19.09892</v>
      </c>
      <c r="WI19" s="17">
        <v>0.90107999999999999</v>
      </c>
      <c r="WJ19" s="17">
        <v>10.4</v>
      </c>
      <c r="WK19" s="17">
        <v>13</v>
      </c>
      <c r="WL19" s="17">
        <v>13</v>
      </c>
      <c r="WM19" s="17">
        <v>-2.6</v>
      </c>
      <c r="WN19" s="17">
        <v>44.48</v>
      </c>
      <c r="WO19" s="17">
        <v>77</v>
      </c>
      <c r="WP19" s="17">
        <v>74</v>
      </c>
      <c r="WQ19" s="17">
        <v>-29.52</v>
      </c>
      <c r="WR19" s="17">
        <v>34.770000000000003</v>
      </c>
      <c r="WS19" s="17"/>
      <c r="WT19" s="17"/>
      <c r="WU19" s="17">
        <v>34.770000000000003</v>
      </c>
      <c r="WV19" s="17">
        <v>29.9</v>
      </c>
      <c r="WW19" s="17">
        <v>29.184000000000001</v>
      </c>
      <c r="WX19" s="17">
        <v>29.184000000000001</v>
      </c>
      <c r="WY19" s="17">
        <v>0.71599999999999997</v>
      </c>
      <c r="WZ19" s="17">
        <v>3.3</v>
      </c>
      <c r="XA19" s="17">
        <v>2.8159999999999998</v>
      </c>
      <c r="XB19" s="17">
        <v>2.8159999999999998</v>
      </c>
      <c r="XC19" s="17">
        <v>0.48399999999999999</v>
      </c>
      <c r="XD19" s="17">
        <v>14</v>
      </c>
      <c r="XE19" s="17">
        <v>14</v>
      </c>
      <c r="XF19" s="17">
        <v>14</v>
      </c>
      <c r="XG19" s="17">
        <v>0</v>
      </c>
      <c r="XH19" s="17">
        <v>16.68</v>
      </c>
      <c r="XI19" s="17">
        <v>17</v>
      </c>
      <c r="XJ19" s="17">
        <v>17</v>
      </c>
      <c r="XK19" s="17">
        <v>-0.32</v>
      </c>
      <c r="XL19" s="17">
        <v>6.2</v>
      </c>
      <c r="XM19" s="17">
        <v>9.65</v>
      </c>
      <c r="XN19" s="17">
        <v>9.65</v>
      </c>
      <c r="XO19" s="17">
        <v>-3.45</v>
      </c>
    </row>
    <row r="20" spans="1:639" ht="24" customHeight="1" x14ac:dyDescent="0.3">
      <c r="A20" s="1"/>
      <c r="B20" s="16" t="s">
        <v>54</v>
      </c>
      <c r="C20" s="16" t="s">
        <v>713</v>
      </c>
      <c r="D20" s="17">
        <v>0.7</v>
      </c>
      <c r="E20" s="17">
        <v>0.98</v>
      </c>
      <c r="F20" s="17">
        <v>0.98</v>
      </c>
      <c r="G20" s="17">
        <v>-0.28000000000000003</v>
      </c>
      <c r="H20" s="17">
        <v>1.1000000000000001</v>
      </c>
      <c r="I20" s="17">
        <v>1.61</v>
      </c>
      <c r="J20" s="17">
        <v>1.61</v>
      </c>
      <c r="K20" s="17">
        <v>-0.51</v>
      </c>
      <c r="L20" s="17">
        <v>597.9</v>
      </c>
      <c r="M20" s="17">
        <v>600.00711000000001</v>
      </c>
      <c r="N20" s="17">
        <v>600.00711000000001</v>
      </c>
      <c r="O20" s="17">
        <v>-2.10711</v>
      </c>
      <c r="P20" s="17">
        <v>199.3</v>
      </c>
      <c r="Q20" s="17">
        <v>196.91358</v>
      </c>
      <c r="R20" s="17">
        <v>196.91358</v>
      </c>
      <c r="S20" s="17">
        <v>2.3864200000000002</v>
      </c>
      <c r="T20" s="17"/>
      <c r="U20" s="17"/>
      <c r="V20" s="17"/>
      <c r="W20" s="17">
        <v>0</v>
      </c>
      <c r="X20" s="17"/>
      <c r="Y20" s="17"/>
      <c r="Z20" s="17"/>
      <c r="AA20" s="17">
        <v>0</v>
      </c>
      <c r="AB20" s="17">
        <v>0</v>
      </c>
      <c r="AC20" s="17">
        <v>0</v>
      </c>
      <c r="AD20" s="17">
        <v>0</v>
      </c>
      <c r="AE20" s="17">
        <v>0</v>
      </c>
      <c r="AF20" s="17">
        <v>196.2</v>
      </c>
      <c r="AG20" s="17">
        <v>215.72929999999999</v>
      </c>
      <c r="AH20" s="17">
        <v>215.72929999999999</v>
      </c>
      <c r="AI20" s="17">
        <v>-19.529299999999999</v>
      </c>
      <c r="AJ20" s="17"/>
      <c r="AK20" s="17"/>
      <c r="AL20" s="17"/>
      <c r="AM20" s="17">
        <v>0</v>
      </c>
      <c r="AN20" s="17"/>
      <c r="AO20" s="17"/>
      <c r="AP20" s="17"/>
      <c r="AQ20" s="17">
        <v>0</v>
      </c>
      <c r="AR20" s="17">
        <v>115.3</v>
      </c>
      <c r="AS20" s="17">
        <v>126.83146000000001</v>
      </c>
      <c r="AT20" s="17">
        <v>133.73936</v>
      </c>
      <c r="AU20" s="17">
        <v>-18.439360000000001</v>
      </c>
      <c r="AV20" s="17">
        <v>115.1</v>
      </c>
      <c r="AW20" s="17">
        <v>126.83146000000001</v>
      </c>
      <c r="AX20" s="17">
        <v>133.73936</v>
      </c>
      <c r="AY20" s="17">
        <v>-18.63936</v>
      </c>
      <c r="AZ20" s="17">
        <v>114.9</v>
      </c>
      <c r="BA20" s="17">
        <v>126.83146000000001</v>
      </c>
      <c r="BB20" s="17">
        <v>133.73936</v>
      </c>
      <c r="BC20" s="17">
        <v>-18.839359999999999</v>
      </c>
      <c r="BD20" s="17">
        <v>214.9</v>
      </c>
      <c r="BE20" s="17">
        <v>190.24718999999999</v>
      </c>
      <c r="BF20" s="17">
        <v>200.60903999999999</v>
      </c>
      <c r="BG20" s="17">
        <v>14.29096</v>
      </c>
      <c r="BH20" s="17"/>
      <c r="BI20" s="17"/>
      <c r="BJ20" s="17"/>
      <c r="BK20" s="17">
        <v>0</v>
      </c>
      <c r="BL20" s="17"/>
      <c r="BM20" s="17"/>
      <c r="BN20" s="17"/>
      <c r="BO20" s="17">
        <v>0</v>
      </c>
      <c r="BP20" s="17">
        <v>554</v>
      </c>
      <c r="BQ20" s="17">
        <v>570.52497000000005</v>
      </c>
      <c r="BR20" s="17">
        <v>476.25679000000002</v>
      </c>
      <c r="BS20" s="17">
        <v>77.743210000000005</v>
      </c>
      <c r="BT20" s="17">
        <v>10.4</v>
      </c>
      <c r="BU20" s="17">
        <v>5.6415699999999998</v>
      </c>
      <c r="BV20" s="17">
        <v>5.6415699999999998</v>
      </c>
      <c r="BW20" s="17">
        <v>4.7584299999999997</v>
      </c>
      <c r="BX20" s="17"/>
      <c r="BY20" s="17"/>
      <c r="BZ20" s="17"/>
      <c r="CA20" s="17">
        <v>0</v>
      </c>
      <c r="CB20" s="17"/>
      <c r="CC20" s="17"/>
      <c r="CD20" s="17"/>
      <c r="CE20" s="17">
        <v>0</v>
      </c>
      <c r="CF20" s="17"/>
      <c r="CG20" s="17"/>
      <c r="CH20" s="17"/>
      <c r="CI20" s="17">
        <v>0</v>
      </c>
      <c r="CJ20" s="17">
        <v>0</v>
      </c>
      <c r="CK20" s="17"/>
      <c r="CL20" s="17"/>
      <c r="CM20" s="17">
        <v>0</v>
      </c>
      <c r="CN20" s="17">
        <v>167.4</v>
      </c>
      <c r="CO20" s="17">
        <v>165.3526</v>
      </c>
      <c r="CP20" s="17">
        <v>165.3526</v>
      </c>
      <c r="CQ20" s="17">
        <v>2.0474000000000001</v>
      </c>
      <c r="CR20" s="17">
        <v>7</v>
      </c>
      <c r="CS20" s="17">
        <v>3.8637000000000001</v>
      </c>
      <c r="CT20" s="17">
        <v>3.8637000000000001</v>
      </c>
      <c r="CU20" s="17">
        <v>3.1362999999999999</v>
      </c>
      <c r="CV20" s="17"/>
      <c r="CW20" s="17"/>
      <c r="CX20" s="17"/>
      <c r="CY20" s="17">
        <v>0</v>
      </c>
      <c r="CZ20" s="17">
        <v>6.9</v>
      </c>
      <c r="DA20" s="17">
        <v>6.8787000000000003</v>
      </c>
      <c r="DB20" s="17">
        <v>6.8787000000000003</v>
      </c>
      <c r="DC20" s="17">
        <v>2.1299999999999999E-2</v>
      </c>
      <c r="DD20" s="17">
        <v>10.199999999999999</v>
      </c>
      <c r="DE20" s="17">
        <v>10.038970000000001</v>
      </c>
      <c r="DF20" s="17">
        <v>10.038970000000001</v>
      </c>
      <c r="DG20" s="17">
        <v>0.16103000000000001</v>
      </c>
      <c r="DH20" s="17">
        <v>50.6</v>
      </c>
      <c r="DI20" s="17">
        <v>60.000010000000003</v>
      </c>
      <c r="DJ20" s="17">
        <v>67.374610000000004</v>
      </c>
      <c r="DK20" s="17">
        <v>-16.774609999999999</v>
      </c>
      <c r="DL20" s="17"/>
      <c r="DM20" s="17"/>
      <c r="DN20" s="17"/>
      <c r="DO20" s="17">
        <v>0</v>
      </c>
      <c r="DP20" s="17"/>
      <c r="DQ20" s="17"/>
      <c r="DR20" s="17"/>
      <c r="DS20" s="17">
        <v>0</v>
      </c>
      <c r="DT20" s="17"/>
      <c r="DU20" s="17"/>
      <c r="DV20" s="17"/>
      <c r="DW20" s="17">
        <v>0</v>
      </c>
      <c r="DX20" s="17"/>
      <c r="DY20" s="17"/>
      <c r="DZ20" s="17"/>
      <c r="EA20" s="17">
        <v>0</v>
      </c>
      <c r="EB20" s="17">
        <v>110.3</v>
      </c>
      <c r="EC20" s="17">
        <v>113.3477</v>
      </c>
      <c r="ED20" s="17">
        <v>113.3477</v>
      </c>
      <c r="EE20" s="17">
        <v>-3.0476999999999999</v>
      </c>
      <c r="EF20" s="17">
        <v>102.1</v>
      </c>
      <c r="EG20" s="17">
        <v>110.5</v>
      </c>
      <c r="EH20" s="17">
        <v>212.49422000000001</v>
      </c>
      <c r="EI20" s="17">
        <v>-110.39422</v>
      </c>
      <c r="EJ20" s="17"/>
      <c r="EK20" s="17"/>
      <c r="EL20" s="17"/>
      <c r="EM20" s="17">
        <v>0</v>
      </c>
      <c r="EN20" s="17"/>
      <c r="EO20" s="17"/>
      <c r="EP20" s="17"/>
      <c r="EQ20" s="17">
        <v>0</v>
      </c>
      <c r="ER20" s="17"/>
      <c r="ES20" s="17"/>
      <c r="ET20" s="17"/>
      <c r="EU20" s="17">
        <v>0</v>
      </c>
      <c r="EV20" s="17">
        <v>6.5</v>
      </c>
      <c r="EW20" s="17">
        <v>6.39</v>
      </c>
      <c r="EX20" s="17">
        <v>6.39</v>
      </c>
      <c r="EY20" s="17">
        <v>0.11</v>
      </c>
      <c r="EZ20" s="17">
        <v>460.2</v>
      </c>
      <c r="FA20" s="17">
        <v>460.67581000000001</v>
      </c>
      <c r="FB20" s="17">
        <v>447.02314000000001</v>
      </c>
      <c r="FC20" s="17">
        <v>13.17686</v>
      </c>
      <c r="FD20" s="17">
        <v>76.7</v>
      </c>
      <c r="FE20" s="17">
        <v>78.354140000000001</v>
      </c>
      <c r="FF20" s="17">
        <v>81.667349999999999</v>
      </c>
      <c r="FG20" s="17">
        <v>-4.9673499999999997</v>
      </c>
      <c r="FH20" s="17">
        <v>152.69999999999999</v>
      </c>
      <c r="FI20" s="17">
        <v>149.20862</v>
      </c>
      <c r="FJ20" s="17">
        <v>149.20862</v>
      </c>
      <c r="FK20" s="17">
        <v>3.4913799999999999</v>
      </c>
      <c r="FL20" s="17">
        <v>42</v>
      </c>
      <c r="FM20" s="17">
        <v>40.1524</v>
      </c>
      <c r="FN20" s="17">
        <v>33.95776</v>
      </c>
      <c r="FO20" s="17">
        <v>8.0422399999999996</v>
      </c>
      <c r="FP20" s="17">
        <v>18.399999999999999</v>
      </c>
      <c r="FQ20" s="17">
        <v>19.361409999999999</v>
      </c>
      <c r="FR20" s="17">
        <v>19.361409999999999</v>
      </c>
      <c r="FS20" s="17">
        <v>-0.96140999999999999</v>
      </c>
      <c r="FT20" s="17">
        <v>19.7</v>
      </c>
      <c r="FU20" s="17">
        <v>19.09892</v>
      </c>
      <c r="FV20" s="17">
        <v>19.09892</v>
      </c>
      <c r="FW20" s="17">
        <v>0.60107999999999995</v>
      </c>
      <c r="FX20" s="17">
        <v>92.4</v>
      </c>
      <c r="FY20" s="17">
        <v>88.000979999999998</v>
      </c>
      <c r="FZ20" s="17">
        <v>88.000979999999998</v>
      </c>
      <c r="GA20" s="17">
        <v>4.3990200000000002</v>
      </c>
      <c r="GB20" s="17">
        <v>0</v>
      </c>
      <c r="GC20" s="17">
        <v>35</v>
      </c>
      <c r="GD20" s="17">
        <v>35</v>
      </c>
      <c r="GE20" s="17">
        <v>-35</v>
      </c>
      <c r="GF20" s="17">
        <v>0</v>
      </c>
      <c r="GG20" s="17">
        <v>0</v>
      </c>
      <c r="GH20" s="17">
        <v>0</v>
      </c>
      <c r="GI20" s="17">
        <v>0</v>
      </c>
      <c r="GJ20" s="17">
        <v>0</v>
      </c>
      <c r="GK20" s="17"/>
      <c r="GL20" s="17"/>
      <c r="GM20" s="17">
        <v>0</v>
      </c>
      <c r="GN20" s="17">
        <v>108.3</v>
      </c>
      <c r="GO20" s="17">
        <v>111.3477</v>
      </c>
      <c r="GP20" s="17">
        <v>111.3477</v>
      </c>
      <c r="GQ20" s="17">
        <v>-3.0476999999999999</v>
      </c>
      <c r="GR20" s="17">
        <v>7.9</v>
      </c>
      <c r="GS20" s="17">
        <v>7.9920299999999997</v>
      </c>
      <c r="GT20" s="17">
        <v>8.9477499999999992</v>
      </c>
      <c r="GU20" s="17">
        <v>-1.04775</v>
      </c>
      <c r="GV20" s="17">
        <v>3.4</v>
      </c>
      <c r="GW20" s="17">
        <v>3.9379</v>
      </c>
      <c r="GX20" s="17">
        <v>5.02773</v>
      </c>
      <c r="GY20" s="17">
        <v>-1.6277299999999999</v>
      </c>
      <c r="GZ20" s="17">
        <v>33.799999999999997</v>
      </c>
      <c r="HA20" s="17">
        <v>30.68675</v>
      </c>
      <c r="HB20" s="17">
        <v>36.537669999999999</v>
      </c>
      <c r="HC20" s="17">
        <v>-2.73767</v>
      </c>
      <c r="HD20" s="17">
        <v>45.4</v>
      </c>
      <c r="HE20" s="17">
        <v>44.44858</v>
      </c>
      <c r="HF20" s="17">
        <v>44.44858</v>
      </c>
      <c r="HG20" s="17">
        <v>0.95142000000000004</v>
      </c>
      <c r="HH20" s="17">
        <v>2.1</v>
      </c>
      <c r="HI20" s="17">
        <v>1.7435700000000001</v>
      </c>
      <c r="HJ20" s="17">
        <v>1.7435700000000001</v>
      </c>
      <c r="HK20" s="17">
        <v>0.35643000000000002</v>
      </c>
      <c r="HL20" s="17">
        <v>2.5</v>
      </c>
      <c r="HM20" s="17">
        <v>3.9771899999999998</v>
      </c>
      <c r="HN20" s="17">
        <v>3.9771899999999998</v>
      </c>
      <c r="HO20" s="17">
        <v>-1.47719</v>
      </c>
      <c r="HP20" s="17">
        <v>0</v>
      </c>
      <c r="HQ20" s="17">
        <v>0</v>
      </c>
      <c r="HR20" s="17">
        <v>0</v>
      </c>
      <c r="HS20" s="17">
        <v>0</v>
      </c>
      <c r="HT20" s="17">
        <v>129.9</v>
      </c>
      <c r="HU20" s="17">
        <v>143.88820000000001</v>
      </c>
      <c r="HV20" s="17">
        <v>106.90657</v>
      </c>
      <c r="HW20" s="17">
        <v>22.99343</v>
      </c>
      <c r="HX20" s="17">
        <v>10.8</v>
      </c>
      <c r="HY20" s="17">
        <v>0</v>
      </c>
      <c r="HZ20" s="17">
        <v>36.538269999999997</v>
      </c>
      <c r="IA20" s="17">
        <v>-25.73827</v>
      </c>
      <c r="IB20" s="17"/>
      <c r="IC20" s="17"/>
      <c r="ID20" s="17"/>
      <c r="IE20" s="17">
        <v>0</v>
      </c>
      <c r="IF20" s="17"/>
      <c r="IG20" s="17"/>
      <c r="IH20" s="17"/>
      <c r="II20" s="17">
        <v>0</v>
      </c>
      <c r="IJ20" s="17">
        <v>48</v>
      </c>
      <c r="IK20" s="17">
        <v>48.606160000000003</v>
      </c>
      <c r="IL20" s="17">
        <v>48.606160000000003</v>
      </c>
      <c r="IM20" s="17">
        <v>-0.60616000000000003</v>
      </c>
      <c r="IN20" s="17"/>
      <c r="IO20" s="17"/>
      <c r="IP20" s="17"/>
      <c r="IQ20" s="17">
        <v>0</v>
      </c>
      <c r="IR20" s="17"/>
      <c r="IS20" s="17"/>
      <c r="IT20" s="17"/>
      <c r="IU20" s="17">
        <v>0</v>
      </c>
      <c r="IV20" s="17"/>
      <c r="IW20" s="17"/>
      <c r="IX20" s="17"/>
      <c r="IY20" s="17">
        <v>0</v>
      </c>
      <c r="IZ20" s="17">
        <v>102.3</v>
      </c>
      <c r="JA20" s="17">
        <v>133.87922</v>
      </c>
      <c r="JB20" s="17">
        <v>133.87922</v>
      </c>
      <c r="JC20" s="17">
        <v>-31.579219999999999</v>
      </c>
      <c r="JD20" s="17">
        <v>155.19999999999999</v>
      </c>
      <c r="JE20" s="17">
        <v>114.07261</v>
      </c>
      <c r="JF20" s="17">
        <v>178.51974999999999</v>
      </c>
      <c r="JG20" s="17">
        <v>-23.319749999999999</v>
      </c>
      <c r="JH20" s="17">
        <v>154.69999999999999</v>
      </c>
      <c r="JI20" s="17">
        <v>114.07261</v>
      </c>
      <c r="JJ20" s="17">
        <v>178.51974999999999</v>
      </c>
      <c r="JK20" s="17">
        <v>-23.819749999999999</v>
      </c>
      <c r="JL20" s="17">
        <v>154.80000000000001</v>
      </c>
      <c r="JM20" s="17">
        <v>114.07261</v>
      </c>
      <c r="JN20" s="17">
        <v>178.51974999999999</v>
      </c>
      <c r="JO20" s="17">
        <v>-23.719750000000001</v>
      </c>
      <c r="JP20" s="17">
        <v>234.9</v>
      </c>
      <c r="JQ20" s="17">
        <v>171.10891000000001</v>
      </c>
      <c r="JR20" s="17">
        <v>267.77962000000002</v>
      </c>
      <c r="JS20" s="17">
        <v>-32.879620000000003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75.099999999999994</v>
      </c>
      <c r="KO20" s="17">
        <v>114.191</v>
      </c>
      <c r="KP20" s="17">
        <v>46.741030000000002</v>
      </c>
      <c r="KQ20" s="17">
        <v>28.358969999999999</v>
      </c>
      <c r="KR20" s="17"/>
      <c r="KS20" s="17"/>
      <c r="KT20" s="17"/>
      <c r="KU20" s="17">
        <v>0</v>
      </c>
      <c r="KV20" s="17"/>
      <c r="KW20" s="17"/>
      <c r="KX20" s="17"/>
      <c r="KY20" s="17">
        <v>0</v>
      </c>
      <c r="KZ20" s="17">
        <v>96.4</v>
      </c>
      <c r="LA20" s="17">
        <v>111.92948</v>
      </c>
      <c r="LB20" s="17">
        <v>108.77771</v>
      </c>
      <c r="LC20" s="17">
        <v>-12.37771</v>
      </c>
      <c r="LD20" s="17">
        <v>130.69999999999999</v>
      </c>
      <c r="LE20" s="17">
        <v>134.05819</v>
      </c>
      <c r="LF20" s="17">
        <v>134.20367999999999</v>
      </c>
      <c r="LG20" s="17">
        <v>-3.5036800000000001</v>
      </c>
      <c r="LH20" s="17">
        <v>63.1</v>
      </c>
      <c r="LI20" s="17">
        <v>67.725759999999994</v>
      </c>
      <c r="LJ20" s="17">
        <v>67.725759999999994</v>
      </c>
      <c r="LK20" s="17">
        <v>-4.6257599999999996</v>
      </c>
      <c r="LL20" s="17">
        <v>78.900000000000006</v>
      </c>
      <c r="LM20" s="17">
        <v>78.567999999999998</v>
      </c>
      <c r="LN20" s="17">
        <v>78.567999999999998</v>
      </c>
      <c r="LO20" s="17">
        <v>0.33200000000000002</v>
      </c>
      <c r="LP20" s="17">
        <v>30.3</v>
      </c>
      <c r="LQ20" s="17">
        <v>30.21547</v>
      </c>
      <c r="LR20" s="17">
        <v>30.215479999999999</v>
      </c>
      <c r="LS20" s="17">
        <v>8.4519999999999998E-2</v>
      </c>
      <c r="LT20" s="17"/>
      <c r="LU20" s="17"/>
      <c r="LV20" s="17"/>
      <c r="LW20" s="17">
        <v>0</v>
      </c>
      <c r="LX20" s="17"/>
      <c r="LY20" s="17"/>
      <c r="LZ20" s="17"/>
      <c r="MA20" s="17">
        <v>0</v>
      </c>
      <c r="MB20" s="17"/>
      <c r="MC20" s="17"/>
      <c r="MD20" s="17"/>
      <c r="ME20" s="17">
        <v>0</v>
      </c>
      <c r="MF20" s="17">
        <v>87.5</v>
      </c>
      <c r="MG20" s="17">
        <v>96.666669999999996</v>
      </c>
      <c r="MH20" s="17">
        <v>97.423969999999997</v>
      </c>
      <c r="MI20" s="17">
        <v>-9.9239700000000006</v>
      </c>
      <c r="MJ20" s="17">
        <v>87.3</v>
      </c>
      <c r="MK20" s="17">
        <v>96.666669999999996</v>
      </c>
      <c r="ML20" s="17">
        <v>97.423969999999997</v>
      </c>
      <c r="MM20" s="17">
        <v>-10.12397</v>
      </c>
      <c r="MN20" s="17">
        <v>111.7</v>
      </c>
      <c r="MO20" s="17">
        <v>96.666669999999996</v>
      </c>
      <c r="MP20" s="17">
        <v>97.423969999999997</v>
      </c>
      <c r="MQ20" s="17">
        <v>14.27603</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58</v>
      </c>
      <c r="NY20" s="17">
        <v>86.5</v>
      </c>
      <c r="NZ20" s="17">
        <v>80.974999999999994</v>
      </c>
      <c r="OA20" s="17">
        <v>-22.975000000000001</v>
      </c>
      <c r="OB20" s="17">
        <v>11.6</v>
      </c>
      <c r="OC20" s="17">
        <v>4.72</v>
      </c>
      <c r="OD20" s="17">
        <v>4.72</v>
      </c>
      <c r="OE20" s="17">
        <v>6.88</v>
      </c>
      <c r="OF20" s="17">
        <v>17</v>
      </c>
      <c r="OG20" s="17">
        <v>12.029</v>
      </c>
      <c r="OH20" s="17">
        <v>12.029</v>
      </c>
      <c r="OI20" s="17">
        <v>4.9710000000000001</v>
      </c>
      <c r="OJ20" s="17">
        <v>0</v>
      </c>
      <c r="OK20" s="17">
        <v>0</v>
      </c>
      <c r="OL20" s="17">
        <v>0</v>
      </c>
      <c r="OM20" s="17">
        <v>0</v>
      </c>
      <c r="ON20" s="17">
        <v>19.100000000000001</v>
      </c>
      <c r="OO20" s="17">
        <v>17.629770000000001</v>
      </c>
      <c r="OP20" s="17">
        <v>17.629770000000001</v>
      </c>
      <c r="OQ20" s="17">
        <v>1.4702299999999999</v>
      </c>
      <c r="OR20" s="17">
        <v>0</v>
      </c>
      <c r="OS20" s="17">
        <v>0</v>
      </c>
      <c r="OT20" s="17">
        <v>0</v>
      </c>
      <c r="OU20" s="17">
        <v>0</v>
      </c>
      <c r="OV20" s="17">
        <v>0</v>
      </c>
      <c r="OW20" s="17">
        <v>0</v>
      </c>
      <c r="OX20" s="17">
        <v>0</v>
      </c>
      <c r="OY20" s="17">
        <v>0</v>
      </c>
      <c r="OZ20" s="17">
        <v>3.7</v>
      </c>
      <c r="PA20" s="17">
        <v>3.6</v>
      </c>
      <c r="PB20" s="17">
        <v>3.6</v>
      </c>
      <c r="PC20" s="17">
        <v>0.1</v>
      </c>
      <c r="PD20" s="17">
        <v>3.9</v>
      </c>
      <c r="PE20" s="17">
        <v>2.8</v>
      </c>
      <c r="PF20" s="17">
        <v>2.8</v>
      </c>
      <c r="PG20" s="17">
        <v>1.1000000000000001</v>
      </c>
      <c r="PH20" s="17">
        <v>20.100000000000001</v>
      </c>
      <c r="PI20" s="17">
        <v>19.588640000000002</v>
      </c>
      <c r="PJ20" s="17">
        <v>19.588640000000002</v>
      </c>
      <c r="PK20" s="17">
        <v>0.51136000000000004</v>
      </c>
      <c r="PL20" s="17">
        <v>11.1</v>
      </c>
      <c r="PM20" s="17">
        <v>11.75318</v>
      </c>
      <c r="PN20" s="17">
        <v>11.75318</v>
      </c>
      <c r="PO20" s="17">
        <v>-0.65317999999999998</v>
      </c>
      <c r="PP20" s="17">
        <v>0</v>
      </c>
      <c r="PQ20" s="17">
        <v>3.1</v>
      </c>
      <c r="PR20" s="17">
        <v>3.1</v>
      </c>
      <c r="PS20" s="17">
        <v>-3.1</v>
      </c>
      <c r="PT20" s="17">
        <v>3.7</v>
      </c>
      <c r="PU20" s="17">
        <v>3.5</v>
      </c>
      <c r="PV20" s="17">
        <v>3.5</v>
      </c>
      <c r="PW20" s="17">
        <v>0.2</v>
      </c>
      <c r="PX20" s="17">
        <v>18.600000000000001</v>
      </c>
      <c r="PY20" s="17">
        <v>18.021550000000001</v>
      </c>
      <c r="PZ20" s="17">
        <v>18.021550000000001</v>
      </c>
      <c r="QA20" s="17">
        <v>0.57845000000000002</v>
      </c>
      <c r="QB20" s="17">
        <v>5.5</v>
      </c>
      <c r="QC20" s="17">
        <v>8.4</v>
      </c>
      <c r="QD20" s="17">
        <v>1.5</v>
      </c>
      <c r="QE20" s="17">
        <v>4</v>
      </c>
      <c r="QF20" s="17">
        <v>6.5</v>
      </c>
      <c r="QG20" s="17">
        <v>5.6</v>
      </c>
      <c r="QH20" s="17">
        <v>1.155</v>
      </c>
      <c r="QI20" s="17">
        <v>5.3449999999999998</v>
      </c>
      <c r="QJ20" s="17">
        <v>19.2</v>
      </c>
      <c r="QK20" s="17">
        <v>18.164999999999999</v>
      </c>
      <c r="QL20" s="17">
        <v>18.164999999999999</v>
      </c>
      <c r="QM20" s="17">
        <v>1.0349999999999999</v>
      </c>
      <c r="QN20" s="17">
        <v>42.8</v>
      </c>
      <c r="QO20" s="17">
        <v>56.5</v>
      </c>
      <c r="QP20" s="17">
        <v>53.765000000000001</v>
      </c>
      <c r="QQ20" s="17">
        <v>-10.965</v>
      </c>
      <c r="QR20" s="17">
        <v>4.8</v>
      </c>
      <c r="QS20" s="17">
        <v>4.2</v>
      </c>
      <c r="QT20" s="17">
        <v>4.2</v>
      </c>
      <c r="QU20" s="17">
        <v>0.6</v>
      </c>
      <c r="QV20" s="17">
        <v>2.4</v>
      </c>
      <c r="QW20" s="17">
        <v>2.4</v>
      </c>
      <c r="QX20" s="17">
        <v>2.4</v>
      </c>
      <c r="QY20" s="17">
        <v>0</v>
      </c>
      <c r="QZ20" s="17">
        <v>1.2</v>
      </c>
      <c r="RA20" s="17"/>
      <c r="RB20" s="17"/>
      <c r="RC20" s="17">
        <v>1.2</v>
      </c>
      <c r="RD20" s="17">
        <v>2.9</v>
      </c>
      <c r="RE20" s="17">
        <v>2.8</v>
      </c>
      <c r="RF20" s="17">
        <v>2.8</v>
      </c>
      <c r="RG20" s="17">
        <v>0.1</v>
      </c>
      <c r="RH20" s="17">
        <v>1.3</v>
      </c>
      <c r="RI20" s="17">
        <v>0.91100000000000003</v>
      </c>
      <c r="RJ20" s="17">
        <v>0.91100000000000003</v>
      </c>
      <c r="RK20" s="17">
        <v>0.38900000000000001</v>
      </c>
      <c r="RL20" s="17">
        <v>3.6</v>
      </c>
      <c r="RM20" s="17">
        <v>3.5790000000000002</v>
      </c>
      <c r="RN20" s="17">
        <v>3.5790000000000002</v>
      </c>
      <c r="RO20" s="17">
        <v>2.1000000000000001E-2</v>
      </c>
      <c r="RP20" s="17">
        <v>7.8</v>
      </c>
      <c r="RQ20" s="17">
        <v>0</v>
      </c>
      <c r="RR20" s="17">
        <v>8.5260899999999999</v>
      </c>
      <c r="RS20" s="17">
        <v>-0.72609000000000001</v>
      </c>
      <c r="RT20" s="17">
        <v>2</v>
      </c>
      <c r="RU20" s="17">
        <v>2</v>
      </c>
      <c r="RV20" s="17">
        <v>2</v>
      </c>
      <c r="RW20" s="17">
        <v>0</v>
      </c>
      <c r="RX20" s="17">
        <v>0</v>
      </c>
      <c r="RY20" s="17">
        <v>0.7</v>
      </c>
      <c r="RZ20" s="17">
        <v>0.7</v>
      </c>
      <c r="SA20" s="17">
        <v>-0.7</v>
      </c>
      <c r="SB20" s="17">
        <v>18.3</v>
      </c>
      <c r="SC20" s="17">
        <v>10.96964</v>
      </c>
      <c r="SD20" s="17">
        <v>10.96964</v>
      </c>
      <c r="SE20" s="17">
        <v>7.3303599999999998</v>
      </c>
      <c r="SF20" s="17">
        <v>9.5</v>
      </c>
      <c r="SG20" s="17">
        <v>8.9</v>
      </c>
      <c r="SH20" s="17">
        <v>8.9</v>
      </c>
      <c r="SI20" s="17">
        <v>0.6</v>
      </c>
      <c r="SJ20" s="17">
        <v>20.100000000000001</v>
      </c>
      <c r="SK20" s="17">
        <v>19.588640000000002</v>
      </c>
      <c r="SL20" s="17">
        <v>19.588640000000002</v>
      </c>
      <c r="SM20" s="17">
        <v>0.51136000000000004</v>
      </c>
      <c r="SN20" s="17">
        <v>10.199999999999999</v>
      </c>
      <c r="SO20" s="17">
        <v>11.75318</v>
      </c>
      <c r="SP20" s="17">
        <v>11.75318</v>
      </c>
      <c r="SQ20" s="17">
        <v>-1.55318</v>
      </c>
      <c r="SR20" s="17">
        <v>20</v>
      </c>
      <c r="SS20" s="17">
        <v>19.09892</v>
      </c>
      <c r="ST20" s="17">
        <v>19.09892</v>
      </c>
      <c r="SU20" s="17">
        <v>0.90107999999999999</v>
      </c>
      <c r="SV20" s="17">
        <v>30.3</v>
      </c>
      <c r="SW20" s="17">
        <v>19.513000000000002</v>
      </c>
      <c r="SX20" s="17">
        <v>19.513000000000002</v>
      </c>
      <c r="SY20" s="17">
        <v>10.787000000000001</v>
      </c>
      <c r="SZ20" s="17">
        <v>12.4</v>
      </c>
      <c r="TA20" s="17">
        <v>16.646000000000001</v>
      </c>
      <c r="TB20" s="17">
        <v>16.646000000000001</v>
      </c>
      <c r="TC20" s="17">
        <v>-4.2460000000000004</v>
      </c>
      <c r="TD20" s="17">
        <v>11.1</v>
      </c>
      <c r="TE20" s="17">
        <v>10.455</v>
      </c>
      <c r="TF20" s="17">
        <v>10.455</v>
      </c>
      <c r="TG20" s="17">
        <v>0.64500000000000002</v>
      </c>
      <c r="TH20" s="17">
        <v>14.7</v>
      </c>
      <c r="TI20" s="17">
        <v>38</v>
      </c>
      <c r="TJ20" s="17">
        <v>33.691000000000003</v>
      </c>
      <c r="TK20" s="17">
        <v>-18.991</v>
      </c>
      <c r="TL20" s="17">
        <v>35.700000000000003</v>
      </c>
      <c r="TM20" s="17">
        <v>56.9</v>
      </c>
      <c r="TN20" s="17">
        <v>49.408999999999999</v>
      </c>
      <c r="TO20" s="17">
        <v>-13.709</v>
      </c>
      <c r="TP20" s="17">
        <v>0.1</v>
      </c>
      <c r="TQ20" s="17">
        <v>3.7</v>
      </c>
      <c r="TR20" s="17">
        <v>3.7909999999999999</v>
      </c>
      <c r="TS20" s="17">
        <v>-3.6909999999999998</v>
      </c>
      <c r="TT20" s="17">
        <v>0</v>
      </c>
      <c r="TU20" s="17">
        <v>3.1</v>
      </c>
      <c r="TV20" s="17">
        <v>2.6640000000000001</v>
      </c>
      <c r="TW20" s="17">
        <v>-2.6640000000000001</v>
      </c>
      <c r="TX20" s="17">
        <v>21</v>
      </c>
      <c r="TY20" s="17">
        <v>20.57</v>
      </c>
      <c r="TZ20" s="17">
        <v>20.568069999999999</v>
      </c>
      <c r="UA20" s="17">
        <v>0.43192999999999998</v>
      </c>
      <c r="UB20" s="17">
        <v>7</v>
      </c>
      <c r="UC20" s="17">
        <v>8</v>
      </c>
      <c r="UD20" s="17">
        <v>8</v>
      </c>
      <c r="UE20" s="17">
        <v>-1</v>
      </c>
      <c r="UF20" s="17">
        <v>5</v>
      </c>
      <c r="UG20" s="17">
        <v>5</v>
      </c>
      <c r="UH20" s="17">
        <v>5</v>
      </c>
      <c r="UI20" s="17">
        <v>0</v>
      </c>
      <c r="UJ20" s="17">
        <v>20.399999999999999</v>
      </c>
      <c r="UK20" s="17">
        <v>19.588640000000002</v>
      </c>
      <c r="UL20" s="17">
        <v>19.588640000000002</v>
      </c>
      <c r="UM20" s="17">
        <v>0.81135999999999997</v>
      </c>
      <c r="UN20" s="17">
        <v>20.399999999999999</v>
      </c>
      <c r="UO20" s="17">
        <v>19.588640000000002</v>
      </c>
      <c r="UP20" s="17">
        <v>19.588640000000002</v>
      </c>
      <c r="UQ20" s="17">
        <v>0.81135999999999997</v>
      </c>
      <c r="UR20" s="17">
        <v>20</v>
      </c>
      <c r="US20" s="17">
        <v>19.588640000000002</v>
      </c>
      <c r="UT20" s="17">
        <v>19.588640000000002</v>
      </c>
      <c r="UU20" s="17">
        <v>0.41136</v>
      </c>
      <c r="UV20" s="17">
        <v>11.3</v>
      </c>
      <c r="UW20" s="17">
        <v>8.1010000000000009</v>
      </c>
      <c r="UX20" s="17">
        <v>8.1010000000000009</v>
      </c>
      <c r="UY20" s="17">
        <v>3.1989999999999998</v>
      </c>
      <c r="UZ20" s="17">
        <v>0.5</v>
      </c>
      <c r="VA20" s="17">
        <v>0.48</v>
      </c>
      <c r="VB20" s="17">
        <v>0.48</v>
      </c>
      <c r="VC20" s="17">
        <v>0.02</v>
      </c>
      <c r="VD20" s="17">
        <v>43.7</v>
      </c>
      <c r="VE20" s="17">
        <v>78.099999999999994</v>
      </c>
      <c r="VF20" s="17">
        <v>43.152999999999999</v>
      </c>
      <c r="VG20" s="17">
        <v>0.54700000000000004</v>
      </c>
      <c r="VH20" s="17">
        <v>0.6</v>
      </c>
      <c r="VI20" s="17">
        <v>0.6</v>
      </c>
      <c r="VJ20" s="17">
        <v>0.6</v>
      </c>
      <c r="VK20" s="17">
        <v>0</v>
      </c>
      <c r="VL20" s="17">
        <v>4.9000000000000004</v>
      </c>
      <c r="VM20" s="17">
        <v>41.4</v>
      </c>
      <c r="VN20" s="17">
        <v>34.188000000000002</v>
      </c>
      <c r="VO20" s="17">
        <v>-29.288</v>
      </c>
      <c r="VP20" s="17">
        <v>5.4</v>
      </c>
      <c r="VQ20" s="17">
        <v>46.1</v>
      </c>
      <c r="VR20" s="17">
        <v>32.128999999999998</v>
      </c>
      <c r="VS20" s="17">
        <v>-26.728999999999999</v>
      </c>
      <c r="VT20" s="17">
        <v>36.4</v>
      </c>
      <c r="VU20" s="17">
        <v>56</v>
      </c>
      <c r="VV20" s="17">
        <v>35.091000000000001</v>
      </c>
      <c r="VW20" s="17">
        <v>1.3089999999999999</v>
      </c>
      <c r="VX20" s="17">
        <v>0.5</v>
      </c>
      <c r="VY20" s="17">
        <v>0.64</v>
      </c>
      <c r="VZ20" s="17">
        <v>0.64</v>
      </c>
      <c r="WA20" s="17">
        <v>-0.14000000000000001</v>
      </c>
      <c r="WB20" s="17">
        <v>0</v>
      </c>
      <c r="WC20" s="17"/>
      <c r="WD20" s="17"/>
      <c r="WE20" s="17">
        <v>0</v>
      </c>
      <c r="WF20" s="17">
        <v>20</v>
      </c>
      <c r="WG20" s="17">
        <v>19.09892</v>
      </c>
      <c r="WH20" s="17">
        <v>19.09892</v>
      </c>
      <c r="WI20" s="17">
        <v>0.90107999999999999</v>
      </c>
      <c r="WJ20" s="17">
        <v>10.7</v>
      </c>
      <c r="WK20" s="17">
        <v>13</v>
      </c>
      <c r="WL20" s="17">
        <v>13</v>
      </c>
      <c r="WM20" s="17">
        <v>-2.2999999999999998</v>
      </c>
      <c r="WN20" s="17">
        <v>44.37</v>
      </c>
      <c r="WO20" s="17">
        <v>77</v>
      </c>
      <c r="WP20" s="17">
        <v>74</v>
      </c>
      <c r="WQ20" s="17">
        <v>-29.63</v>
      </c>
      <c r="WR20" s="17">
        <v>34.97</v>
      </c>
      <c r="WS20" s="17"/>
      <c r="WT20" s="17"/>
      <c r="WU20" s="17">
        <v>34.97</v>
      </c>
      <c r="WV20" s="17">
        <v>29.9</v>
      </c>
      <c r="WW20" s="17">
        <v>29.184000000000001</v>
      </c>
      <c r="WX20" s="17">
        <v>29.184000000000001</v>
      </c>
      <c r="WY20" s="17">
        <v>0.71599999999999997</v>
      </c>
      <c r="WZ20" s="17">
        <v>3.2</v>
      </c>
      <c r="XA20" s="17">
        <v>2.8159999999999998</v>
      </c>
      <c r="XB20" s="17">
        <v>2.8159999999999998</v>
      </c>
      <c r="XC20" s="17">
        <v>0.38400000000000001</v>
      </c>
      <c r="XD20" s="17">
        <v>14</v>
      </c>
      <c r="XE20" s="17">
        <v>14</v>
      </c>
      <c r="XF20" s="17">
        <v>14</v>
      </c>
      <c r="XG20" s="17">
        <v>0</v>
      </c>
      <c r="XH20" s="17">
        <v>16.68</v>
      </c>
      <c r="XI20" s="17">
        <v>17</v>
      </c>
      <c r="XJ20" s="17">
        <v>17</v>
      </c>
      <c r="XK20" s="17">
        <v>-0.32</v>
      </c>
      <c r="XL20" s="17">
        <v>6.7</v>
      </c>
      <c r="XM20" s="17">
        <v>9.65</v>
      </c>
      <c r="XN20" s="17">
        <v>9.65</v>
      </c>
      <c r="XO20" s="17">
        <v>-2.95</v>
      </c>
    </row>
    <row r="21" spans="1:639" ht="24" customHeight="1" x14ac:dyDescent="0.3">
      <c r="A21" s="1"/>
      <c r="B21" s="16" t="s">
        <v>54</v>
      </c>
      <c r="C21" s="16" t="s">
        <v>714</v>
      </c>
      <c r="D21" s="17">
        <v>0.8</v>
      </c>
      <c r="E21" s="17">
        <v>0.98</v>
      </c>
      <c r="F21" s="17">
        <v>0.98</v>
      </c>
      <c r="G21" s="17">
        <v>-0.18</v>
      </c>
      <c r="H21" s="17">
        <v>0.7</v>
      </c>
      <c r="I21" s="17">
        <v>1.61</v>
      </c>
      <c r="J21" s="17">
        <v>1.61</v>
      </c>
      <c r="K21" s="17">
        <v>-0.91</v>
      </c>
      <c r="L21" s="17">
        <v>592.70000000000005</v>
      </c>
      <c r="M21" s="17">
        <v>600.00711000000001</v>
      </c>
      <c r="N21" s="17">
        <v>600.00711000000001</v>
      </c>
      <c r="O21" s="17">
        <v>-7.3071099999999998</v>
      </c>
      <c r="P21" s="17">
        <v>193.8</v>
      </c>
      <c r="Q21" s="17">
        <v>196.91358</v>
      </c>
      <c r="R21" s="17">
        <v>196.91358</v>
      </c>
      <c r="S21" s="17">
        <v>-3.1135799999999998</v>
      </c>
      <c r="T21" s="17"/>
      <c r="U21" s="17"/>
      <c r="V21" s="17"/>
      <c r="W21" s="17">
        <v>0</v>
      </c>
      <c r="X21" s="17"/>
      <c r="Y21" s="17"/>
      <c r="Z21" s="17"/>
      <c r="AA21" s="17">
        <v>0</v>
      </c>
      <c r="AB21" s="17">
        <v>0</v>
      </c>
      <c r="AC21" s="17">
        <v>0</v>
      </c>
      <c r="AD21" s="17">
        <v>0</v>
      </c>
      <c r="AE21" s="17">
        <v>0</v>
      </c>
      <c r="AF21" s="17">
        <v>193.8</v>
      </c>
      <c r="AG21" s="17">
        <v>215.72929999999999</v>
      </c>
      <c r="AH21" s="17">
        <v>215.72929999999999</v>
      </c>
      <c r="AI21" s="17">
        <v>-21.929300000000001</v>
      </c>
      <c r="AJ21" s="17"/>
      <c r="AK21" s="17"/>
      <c r="AL21" s="17"/>
      <c r="AM21" s="17">
        <v>0</v>
      </c>
      <c r="AN21" s="17"/>
      <c r="AO21" s="17"/>
      <c r="AP21" s="17"/>
      <c r="AQ21" s="17">
        <v>0</v>
      </c>
      <c r="AR21" s="17">
        <v>136.19999999999999</v>
      </c>
      <c r="AS21" s="17">
        <v>129.18244000000001</v>
      </c>
      <c r="AT21" s="17">
        <v>130.96010999999999</v>
      </c>
      <c r="AU21" s="17">
        <v>5.2398899999999999</v>
      </c>
      <c r="AV21" s="17">
        <v>133.1</v>
      </c>
      <c r="AW21" s="17">
        <v>129.18244000000001</v>
      </c>
      <c r="AX21" s="17">
        <v>130.96010999999999</v>
      </c>
      <c r="AY21" s="17">
        <v>2.1398899999999998</v>
      </c>
      <c r="AZ21" s="17">
        <v>135.1</v>
      </c>
      <c r="BA21" s="17">
        <v>129.18244000000001</v>
      </c>
      <c r="BB21" s="17">
        <v>130.96010999999999</v>
      </c>
      <c r="BC21" s="17">
        <v>4.1398900000000003</v>
      </c>
      <c r="BD21" s="17">
        <v>240.8</v>
      </c>
      <c r="BE21" s="17">
        <v>193.77366000000001</v>
      </c>
      <c r="BF21" s="17">
        <v>196.44016999999999</v>
      </c>
      <c r="BG21" s="17">
        <v>44.359830000000002</v>
      </c>
      <c r="BH21" s="17"/>
      <c r="BI21" s="17"/>
      <c r="BJ21" s="17"/>
      <c r="BK21" s="17">
        <v>0</v>
      </c>
      <c r="BL21" s="17"/>
      <c r="BM21" s="17"/>
      <c r="BN21" s="17"/>
      <c r="BO21" s="17">
        <v>0</v>
      </c>
      <c r="BP21" s="17">
        <v>545.5</v>
      </c>
      <c r="BQ21" s="17">
        <v>570.52497000000005</v>
      </c>
      <c r="BR21" s="17">
        <v>443.24119000000002</v>
      </c>
      <c r="BS21" s="17">
        <v>102.25881</v>
      </c>
      <c r="BT21" s="17">
        <v>10.3</v>
      </c>
      <c r="BU21" s="17">
        <v>5.6415699999999998</v>
      </c>
      <c r="BV21" s="17">
        <v>5.6415699999999998</v>
      </c>
      <c r="BW21" s="17">
        <v>4.6584300000000001</v>
      </c>
      <c r="BX21" s="17"/>
      <c r="BY21" s="17"/>
      <c r="BZ21" s="17"/>
      <c r="CA21" s="17">
        <v>0</v>
      </c>
      <c r="CB21" s="17"/>
      <c r="CC21" s="17"/>
      <c r="CD21" s="17"/>
      <c r="CE21" s="17">
        <v>0</v>
      </c>
      <c r="CF21" s="17"/>
      <c r="CG21" s="17"/>
      <c r="CH21" s="17"/>
      <c r="CI21" s="17">
        <v>0</v>
      </c>
      <c r="CJ21" s="17">
        <v>0</v>
      </c>
      <c r="CK21" s="17"/>
      <c r="CL21" s="17"/>
      <c r="CM21" s="17">
        <v>0</v>
      </c>
      <c r="CN21" s="17">
        <v>167.5</v>
      </c>
      <c r="CO21" s="17">
        <v>165.3526</v>
      </c>
      <c r="CP21" s="17">
        <v>165.3526</v>
      </c>
      <c r="CQ21" s="17">
        <v>2.1474000000000002</v>
      </c>
      <c r="CR21" s="17">
        <v>7</v>
      </c>
      <c r="CS21" s="17">
        <v>3.8637000000000001</v>
      </c>
      <c r="CT21" s="17">
        <v>3.8637000000000001</v>
      </c>
      <c r="CU21" s="17">
        <v>3.1362999999999999</v>
      </c>
      <c r="CV21" s="17"/>
      <c r="CW21" s="17"/>
      <c r="CX21" s="17"/>
      <c r="CY21" s="17">
        <v>0</v>
      </c>
      <c r="CZ21" s="17">
        <v>6.9</v>
      </c>
      <c r="DA21" s="17">
        <v>6.8787000000000003</v>
      </c>
      <c r="DB21" s="17">
        <v>6.8787000000000003</v>
      </c>
      <c r="DC21" s="17">
        <v>2.1299999999999999E-2</v>
      </c>
      <c r="DD21" s="17">
        <v>10.199999999999999</v>
      </c>
      <c r="DE21" s="17">
        <v>10.038970000000001</v>
      </c>
      <c r="DF21" s="17">
        <v>10.038970000000001</v>
      </c>
      <c r="DG21" s="17">
        <v>0.16103000000000001</v>
      </c>
      <c r="DH21" s="17">
        <v>59.3</v>
      </c>
      <c r="DI21" s="17">
        <v>60.000010000000003</v>
      </c>
      <c r="DJ21" s="17">
        <v>57.28528</v>
      </c>
      <c r="DK21" s="17">
        <v>2.0147200000000001</v>
      </c>
      <c r="DL21" s="17"/>
      <c r="DM21" s="17"/>
      <c r="DN21" s="17"/>
      <c r="DO21" s="17">
        <v>0</v>
      </c>
      <c r="DP21" s="17"/>
      <c r="DQ21" s="17"/>
      <c r="DR21" s="17"/>
      <c r="DS21" s="17">
        <v>0</v>
      </c>
      <c r="DT21" s="17"/>
      <c r="DU21" s="17"/>
      <c r="DV21" s="17"/>
      <c r="DW21" s="17">
        <v>0</v>
      </c>
      <c r="DX21" s="17"/>
      <c r="DY21" s="17"/>
      <c r="DZ21" s="17"/>
      <c r="EA21" s="17">
        <v>0</v>
      </c>
      <c r="EB21" s="17">
        <v>110.5</v>
      </c>
      <c r="EC21" s="17">
        <v>113.3477</v>
      </c>
      <c r="ED21" s="17">
        <v>113.3477</v>
      </c>
      <c r="EE21" s="17">
        <v>-2.8477000000000001</v>
      </c>
      <c r="EF21" s="17">
        <v>111</v>
      </c>
      <c r="EG21" s="17">
        <v>110.5</v>
      </c>
      <c r="EH21" s="17">
        <v>212.85058000000001</v>
      </c>
      <c r="EI21" s="17">
        <v>-101.85057999999999</v>
      </c>
      <c r="EJ21" s="17"/>
      <c r="EK21" s="17"/>
      <c r="EL21" s="17"/>
      <c r="EM21" s="17">
        <v>0</v>
      </c>
      <c r="EN21" s="17"/>
      <c r="EO21" s="17"/>
      <c r="EP21" s="17"/>
      <c r="EQ21" s="17">
        <v>0</v>
      </c>
      <c r="ER21" s="17"/>
      <c r="ES21" s="17"/>
      <c r="ET21" s="17"/>
      <c r="EU21" s="17">
        <v>0</v>
      </c>
      <c r="EV21" s="17">
        <v>6.5</v>
      </c>
      <c r="EW21" s="17">
        <v>6.39</v>
      </c>
      <c r="EX21" s="17">
        <v>6.39</v>
      </c>
      <c r="EY21" s="17">
        <v>0.11</v>
      </c>
      <c r="EZ21" s="17">
        <v>456.3</v>
      </c>
      <c r="FA21" s="17">
        <v>460.67581000000001</v>
      </c>
      <c r="FB21" s="17">
        <v>447.00169</v>
      </c>
      <c r="FC21" s="17">
        <v>9.2983100000000007</v>
      </c>
      <c r="FD21" s="17">
        <v>76.8</v>
      </c>
      <c r="FE21" s="17">
        <v>78.354140000000001</v>
      </c>
      <c r="FF21" s="17">
        <v>81.667349999999999</v>
      </c>
      <c r="FG21" s="17">
        <v>-4.8673500000000001</v>
      </c>
      <c r="FH21" s="17">
        <v>153.5</v>
      </c>
      <c r="FI21" s="17">
        <v>149.20862</v>
      </c>
      <c r="FJ21" s="17">
        <v>149.20862</v>
      </c>
      <c r="FK21" s="17">
        <v>4.2913800000000002</v>
      </c>
      <c r="FL21" s="17">
        <v>42</v>
      </c>
      <c r="FM21" s="17">
        <v>40.1524</v>
      </c>
      <c r="FN21" s="17">
        <v>33.95776</v>
      </c>
      <c r="FO21" s="17">
        <v>8.0422399999999996</v>
      </c>
      <c r="FP21" s="17">
        <v>18.399999999999999</v>
      </c>
      <c r="FQ21" s="17">
        <v>19.361409999999999</v>
      </c>
      <c r="FR21" s="17">
        <v>19.361409999999999</v>
      </c>
      <c r="FS21" s="17">
        <v>-0.96140999999999999</v>
      </c>
      <c r="FT21" s="17">
        <v>19.7</v>
      </c>
      <c r="FU21" s="17">
        <v>19.09892</v>
      </c>
      <c r="FV21" s="17">
        <v>19.09892</v>
      </c>
      <c r="FW21" s="17">
        <v>0.60107999999999995</v>
      </c>
      <c r="FX21" s="17">
        <v>89.9</v>
      </c>
      <c r="FY21" s="17">
        <v>88.000979999999998</v>
      </c>
      <c r="FZ21" s="17">
        <v>88.000979999999998</v>
      </c>
      <c r="GA21" s="17">
        <v>1.8990199999999999</v>
      </c>
      <c r="GB21" s="17">
        <v>0</v>
      </c>
      <c r="GC21" s="17">
        <v>35</v>
      </c>
      <c r="GD21" s="17">
        <v>35</v>
      </c>
      <c r="GE21" s="17">
        <v>-35</v>
      </c>
      <c r="GF21" s="17">
        <v>0</v>
      </c>
      <c r="GG21" s="17">
        <v>0</v>
      </c>
      <c r="GH21" s="17">
        <v>0</v>
      </c>
      <c r="GI21" s="17">
        <v>0</v>
      </c>
      <c r="GJ21" s="17">
        <v>0</v>
      </c>
      <c r="GK21" s="17"/>
      <c r="GL21" s="17"/>
      <c r="GM21" s="17">
        <v>0</v>
      </c>
      <c r="GN21" s="17">
        <v>108.2</v>
      </c>
      <c r="GO21" s="17">
        <v>111.3477</v>
      </c>
      <c r="GP21" s="17">
        <v>111.3477</v>
      </c>
      <c r="GQ21" s="17">
        <v>-3.1476999999999999</v>
      </c>
      <c r="GR21" s="17">
        <v>7.8</v>
      </c>
      <c r="GS21" s="17">
        <v>7.9920299999999997</v>
      </c>
      <c r="GT21" s="17">
        <v>8.9477499999999992</v>
      </c>
      <c r="GU21" s="17">
        <v>-1.14775</v>
      </c>
      <c r="GV21" s="17">
        <v>3.3</v>
      </c>
      <c r="GW21" s="17">
        <v>3.9379</v>
      </c>
      <c r="GX21" s="17">
        <v>5.02773</v>
      </c>
      <c r="GY21" s="17">
        <v>-1.72773</v>
      </c>
      <c r="GZ21" s="17">
        <v>33.6</v>
      </c>
      <c r="HA21" s="17">
        <v>36.536799999999999</v>
      </c>
      <c r="HB21" s="17">
        <v>36.537669999999999</v>
      </c>
      <c r="HC21" s="17">
        <v>-2.9376699999999998</v>
      </c>
      <c r="HD21" s="17">
        <v>44.7</v>
      </c>
      <c r="HE21" s="17">
        <v>44.44858</v>
      </c>
      <c r="HF21" s="17">
        <v>44.44858</v>
      </c>
      <c r="HG21" s="17">
        <v>0.25141999999999998</v>
      </c>
      <c r="HH21" s="17">
        <v>2.1</v>
      </c>
      <c r="HI21" s="17">
        <v>1.7435700000000001</v>
      </c>
      <c r="HJ21" s="17">
        <v>1.7435700000000001</v>
      </c>
      <c r="HK21" s="17">
        <v>0.35643000000000002</v>
      </c>
      <c r="HL21" s="17">
        <v>2.4</v>
      </c>
      <c r="HM21" s="17">
        <v>3.9771899999999998</v>
      </c>
      <c r="HN21" s="17">
        <v>3.9771899999999998</v>
      </c>
      <c r="HO21" s="17">
        <v>-1.5771900000000001</v>
      </c>
      <c r="HP21" s="17">
        <v>8.4</v>
      </c>
      <c r="HQ21" s="17">
        <v>0</v>
      </c>
      <c r="HR21" s="17">
        <v>0</v>
      </c>
      <c r="HS21" s="17">
        <v>8.4</v>
      </c>
      <c r="HT21" s="17">
        <v>127.3</v>
      </c>
      <c r="HU21" s="17">
        <v>87.884789999999995</v>
      </c>
      <c r="HV21" s="17">
        <v>87.884810000000002</v>
      </c>
      <c r="HW21" s="17">
        <v>39.415190000000003</v>
      </c>
      <c r="HX21" s="17">
        <v>20</v>
      </c>
      <c r="HY21" s="17">
        <v>0</v>
      </c>
      <c r="HZ21" s="17">
        <v>37.116729999999997</v>
      </c>
      <c r="IA21" s="17">
        <v>-17.11673</v>
      </c>
      <c r="IB21" s="17"/>
      <c r="IC21" s="17"/>
      <c r="ID21" s="17"/>
      <c r="IE21" s="17">
        <v>0</v>
      </c>
      <c r="IF21" s="17"/>
      <c r="IG21" s="17"/>
      <c r="IH21" s="17"/>
      <c r="II21" s="17">
        <v>0</v>
      </c>
      <c r="IJ21" s="17">
        <v>47.9</v>
      </c>
      <c r="IK21" s="17">
        <v>48.606160000000003</v>
      </c>
      <c r="IL21" s="17">
        <v>48.606160000000003</v>
      </c>
      <c r="IM21" s="17">
        <v>-0.70616000000000001</v>
      </c>
      <c r="IN21" s="17"/>
      <c r="IO21" s="17"/>
      <c r="IP21" s="17"/>
      <c r="IQ21" s="17">
        <v>0</v>
      </c>
      <c r="IR21" s="17"/>
      <c r="IS21" s="17"/>
      <c r="IT21" s="17"/>
      <c r="IU21" s="17">
        <v>0</v>
      </c>
      <c r="IV21" s="17"/>
      <c r="IW21" s="17"/>
      <c r="IX21" s="17"/>
      <c r="IY21" s="17">
        <v>0</v>
      </c>
      <c r="IZ21" s="17">
        <v>102.1</v>
      </c>
      <c r="JA21" s="17">
        <v>133.87922</v>
      </c>
      <c r="JB21" s="17">
        <v>133.87922</v>
      </c>
      <c r="JC21" s="17">
        <v>-31.779219999999999</v>
      </c>
      <c r="JD21" s="17">
        <v>173.1</v>
      </c>
      <c r="JE21" s="17">
        <v>142.76874000000001</v>
      </c>
      <c r="JF21" s="17">
        <v>178.2141</v>
      </c>
      <c r="JG21" s="17">
        <v>-5.1140999999999996</v>
      </c>
      <c r="JH21" s="17">
        <v>164.8</v>
      </c>
      <c r="JI21" s="17">
        <v>142.76874000000001</v>
      </c>
      <c r="JJ21" s="17">
        <v>178.2141</v>
      </c>
      <c r="JK21" s="17">
        <v>-13.414099999999999</v>
      </c>
      <c r="JL21" s="17">
        <v>190.7</v>
      </c>
      <c r="JM21" s="17">
        <v>142.76874000000001</v>
      </c>
      <c r="JN21" s="17">
        <v>178.2141</v>
      </c>
      <c r="JO21" s="17">
        <v>12.485900000000001</v>
      </c>
      <c r="JP21" s="17">
        <v>254.1</v>
      </c>
      <c r="JQ21" s="17">
        <v>214.15311</v>
      </c>
      <c r="JR21" s="17">
        <v>267.32114999999999</v>
      </c>
      <c r="JS21" s="17">
        <v>-13.22115</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54.7</v>
      </c>
      <c r="KO21" s="17">
        <v>57.678719999999998</v>
      </c>
      <c r="KP21" s="17">
        <v>51.436770000000003</v>
      </c>
      <c r="KQ21" s="17">
        <v>3.2632300000000001</v>
      </c>
      <c r="KR21" s="17"/>
      <c r="KS21" s="17"/>
      <c r="KT21" s="17"/>
      <c r="KU21" s="17">
        <v>0</v>
      </c>
      <c r="KV21" s="17"/>
      <c r="KW21" s="17"/>
      <c r="KX21" s="17"/>
      <c r="KY21" s="17">
        <v>0</v>
      </c>
      <c r="KZ21" s="17">
        <v>113.9</v>
      </c>
      <c r="LA21" s="17">
        <v>117.46633</v>
      </c>
      <c r="LB21" s="17">
        <v>137.89581999999999</v>
      </c>
      <c r="LC21" s="17">
        <v>-23.995819999999998</v>
      </c>
      <c r="LD21" s="17">
        <v>131.19999999999999</v>
      </c>
      <c r="LE21" s="17">
        <v>134.05819</v>
      </c>
      <c r="LF21" s="17">
        <v>134.20367999999999</v>
      </c>
      <c r="LG21" s="17">
        <v>-3.0036800000000001</v>
      </c>
      <c r="LH21" s="17">
        <v>62.3</v>
      </c>
      <c r="LI21" s="17">
        <v>67.725759999999994</v>
      </c>
      <c r="LJ21" s="17">
        <v>67.725759999999994</v>
      </c>
      <c r="LK21" s="17">
        <v>-5.4257600000000004</v>
      </c>
      <c r="LL21" s="17">
        <v>78.8</v>
      </c>
      <c r="LM21" s="17">
        <v>78.567999999999998</v>
      </c>
      <c r="LN21" s="17">
        <v>78.567999999999998</v>
      </c>
      <c r="LO21" s="17">
        <v>0.23200000000000001</v>
      </c>
      <c r="LP21" s="17">
        <v>30.3</v>
      </c>
      <c r="LQ21" s="17">
        <v>30.21547</v>
      </c>
      <c r="LR21" s="17">
        <v>30.215479999999999</v>
      </c>
      <c r="LS21" s="17">
        <v>8.4519999999999998E-2</v>
      </c>
      <c r="LT21" s="17"/>
      <c r="LU21" s="17"/>
      <c r="LV21" s="17"/>
      <c r="LW21" s="17">
        <v>0</v>
      </c>
      <c r="LX21" s="17"/>
      <c r="LY21" s="17"/>
      <c r="LZ21" s="17"/>
      <c r="MA21" s="17">
        <v>0</v>
      </c>
      <c r="MB21" s="17"/>
      <c r="MC21" s="17"/>
      <c r="MD21" s="17"/>
      <c r="ME21" s="17">
        <v>0</v>
      </c>
      <c r="MF21" s="17">
        <v>125.1</v>
      </c>
      <c r="MG21" s="17">
        <v>96.666669999999996</v>
      </c>
      <c r="MH21" s="17">
        <v>107.99979</v>
      </c>
      <c r="MI21" s="17">
        <v>17.100210000000001</v>
      </c>
      <c r="MJ21" s="17">
        <v>125</v>
      </c>
      <c r="MK21" s="17">
        <v>96.666669999999996</v>
      </c>
      <c r="ML21" s="17">
        <v>107.99979</v>
      </c>
      <c r="MM21" s="17">
        <v>17.000209999999999</v>
      </c>
      <c r="MN21" s="17">
        <v>125.6</v>
      </c>
      <c r="MO21" s="17">
        <v>96.666669999999996</v>
      </c>
      <c r="MP21" s="17">
        <v>107.99979</v>
      </c>
      <c r="MQ21" s="17">
        <v>17.600210000000001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v>2.5999999999999999E-2</v>
      </c>
      <c r="NV21" s="17">
        <v>2.5999999999999999E-2</v>
      </c>
      <c r="NW21" s="17">
        <v>-2.5999999999999999E-2</v>
      </c>
      <c r="NX21" s="17">
        <v>60.2</v>
      </c>
      <c r="NY21" s="17">
        <v>85.8</v>
      </c>
      <c r="NZ21" s="17">
        <v>82.225999999999999</v>
      </c>
      <c r="OA21" s="17">
        <v>-22.026</v>
      </c>
      <c r="OB21" s="17">
        <v>13.4</v>
      </c>
      <c r="OC21" s="17">
        <v>14.97</v>
      </c>
      <c r="OD21" s="17">
        <v>14.97</v>
      </c>
      <c r="OE21" s="17">
        <v>-1.57</v>
      </c>
      <c r="OF21" s="17">
        <v>17.600000000000001</v>
      </c>
      <c r="OG21" s="17">
        <v>12.282999999999999</v>
      </c>
      <c r="OH21" s="17">
        <v>12.282999999999999</v>
      </c>
      <c r="OI21" s="17">
        <v>5.3170000000000002</v>
      </c>
      <c r="OJ21" s="17">
        <v>0</v>
      </c>
      <c r="OK21" s="17">
        <v>0</v>
      </c>
      <c r="OL21" s="17">
        <v>0</v>
      </c>
      <c r="OM21" s="17">
        <v>0</v>
      </c>
      <c r="ON21" s="17">
        <v>19</v>
      </c>
      <c r="OO21" s="17">
        <v>17.629770000000001</v>
      </c>
      <c r="OP21" s="17">
        <v>17.629770000000001</v>
      </c>
      <c r="OQ21" s="17">
        <v>1.3702300000000001</v>
      </c>
      <c r="OR21" s="17">
        <v>0</v>
      </c>
      <c r="OS21" s="17">
        <v>9.9830000000000005</v>
      </c>
      <c r="OT21" s="17">
        <v>9.9830000000000005</v>
      </c>
      <c r="OU21" s="17">
        <v>-9.9830000000000005</v>
      </c>
      <c r="OV21" s="17">
        <v>0</v>
      </c>
      <c r="OW21" s="17">
        <v>1.4016</v>
      </c>
      <c r="OX21" s="17">
        <v>1.4016</v>
      </c>
      <c r="OY21" s="17">
        <v>-1.4016</v>
      </c>
      <c r="OZ21" s="17">
        <v>3.7</v>
      </c>
      <c r="PA21" s="17">
        <v>3.6</v>
      </c>
      <c r="PB21" s="17">
        <v>3.6</v>
      </c>
      <c r="PC21" s="17">
        <v>0.1</v>
      </c>
      <c r="PD21" s="17">
        <v>3.7</v>
      </c>
      <c r="PE21" s="17">
        <v>2.8</v>
      </c>
      <c r="PF21" s="17">
        <v>2.8</v>
      </c>
      <c r="PG21" s="17">
        <v>0.9</v>
      </c>
      <c r="PH21" s="17">
        <v>20</v>
      </c>
      <c r="PI21" s="17">
        <v>19.588640000000002</v>
      </c>
      <c r="PJ21" s="17">
        <v>19.588640000000002</v>
      </c>
      <c r="PK21" s="17">
        <v>0.41136</v>
      </c>
      <c r="PL21" s="17">
        <v>10.6</v>
      </c>
      <c r="PM21" s="17">
        <v>11.75318</v>
      </c>
      <c r="PN21" s="17">
        <v>11.75318</v>
      </c>
      <c r="PO21" s="17">
        <v>-1.1531800000000001</v>
      </c>
      <c r="PP21" s="17">
        <v>0</v>
      </c>
      <c r="PQ21" s="17">
        <v>3.1</v>
      </c>
      <c r="PR21" s="17">
        <v>3.1</v>
      </c>
      <c r="PS21" s="17">
        <v>-3.1</v>
      </c>
      <c r="PT21" s="17">
        <v>3.7</v>
      </c>
      <c r="PU21" s="17">
        <v>3.5</v>
      </c>
      <c r="PV21" s="17">
        <v>3.5</v>
      </c>
      <c r="PW21" s="17">
        <v>0.2</v>
      </c>
      <c r="PX21" s="17">
        <v>18.600000000000001</v>
      </c>
      <c r="PY21" s="17">
        <v>18.021550000000001</v>
      </c>
      <c r="PZ21" s="17">
        <v>18.021550000000001</v>
      </c>
      <c r="QA21" s="17">
        <v>0.57845000000000002</v>
      </c>
      <c r="QB21" s="17">
        <v>12</v>
      </c>
      <c r="QC21" s="17">
        <v>11.7</v>
      </c>
      <c r="QD21" s="17">
        <v>3.0289999999999999</v>
      </c>
      <c r="QE21" s="17">
        <v>8.9710000000000001</v>
      </c>
      <c r="QF21" s="17">
        <v>15</v>
      </c>
      <c r="QG21" s="17">
        <v>10.3</v>
      </c>
      <c r="QH21" s="17">
        <v>2.472</v>
      </c>
      <c r="QI21" s="17">
        <v>12.528</v>
      </c>
      <c r="QJ21" s="17">
        <v>19.7</v>
      </c>
      <c r="QK21" s="17">
        <v>18.914999999999999</v>
      </c>
      <c r="QL21" s="17">
        <v>18.914999999999999</v>
      </c>
      <c r="QM21" s="17">
        <v>0.78500000000000003</v>
      </c>
      <c r="QN21" s="17">
        <v>44.8</v>
      </c>
      <c r="QO21" s="17">
        <v>57.8</v>
      </c>
      <c r="QP21" s="17">
        <v>56.005000000000003</v>
      </c>
      <c r="QQ21" s="17">
        <v>-11.205</v>
      </c>
      <c r="QR21" s="17">
        <v>4.8</v>
      </c>
      <c r="QS21" s="17">
        <v>4.2</v>
      </c>
      <c r="QT21" s="17">
        <v>4.2</v>
      </c>
      <c r="QU21" s="17">
        <v>0.6</v>
      </c>
      <c r="QV21" s="17">
        <v>2.4</v>
      </c>
      <c r="QW21" s="17">
        <v>2.4</v>
      </c>
      <c r="QX21" s="17">
        <v>2.4</v>
      </c>
      <c r="QY21" s="17">
        <v>0</v>
      </c>
      <c r="QZ21" s="17">
        <v>1.2</v>
      </c>
      <c r="RA21" s="17"/>
      <c r="RB21" s="17"/>
      <c r="RC21" s="17">
        <v>1.2</v>
      </c>
      <c r="RD21" s="17">
        <v>1.3</v>
      </c>
      <c r="RE21" s="17">
        <v>1.45</v>
      </c>
      <c r="RF21" s="17">
        <v>1.45</v>
      </c>
      <c r="RG21" s="17">
        <v>-0.15</v>
      </c>
      <c r="RH21" s="17">
        <v>4</v>
      </c>
      <c r="RI21" s="17">
        <v>2.4929999999999999</v>
      </c>
      <c r="RJ21" s="17">
        <v>2.4929999999999999</v>
      </c>
      <c r="RK21" s="17">
        <v>1.5069999999999999</v>
      </c>
      <c r="RL21" s="17">
        <v>3.5</v>
      </c>
      <c r="RM21" s="17">
        <v>3.5790000000000002</v>
      </c>
      <c r="RN21" s="17">
        <v>3.5790000000000002</v>
      </c>
      <c r="RO21" s="17">
        <v>-7.9000000000000001E-2</v>
      </c>
      <c r="RP21" s="17">
        <v>7.8</v>
      </c>
      <c r="RQ21" s="17">
        <v>0</v>
      </c>
      <c r="RR21" s="17">
        <v>8.6610700000000005</v>
      </c>
      <c r="RS21" s="17">
        <v>-0.86107</v>
      </c>
      <c r="RT21" s="17">
        <v>2</v>
      </c>
      <c r="RU21" s="17">
        <v>2</v>
      </c>
      <c r="RV21" s="17">
        <v>2</v>
      </c>
      <c r="RW21" s="17">
        <v>0</v>
      </c>
      <c r="RX21" s="17">
        <v>0</v>
      </c>
      <c r="RY21" s="17">
        <v>0.7</v>
      </c>
      <c r="RZ21" s="17">
        <v>0.7</v>
      </c>
      <c r="SA21" s="17">
        <v>-0.7</v>
      </c>
      <c r="SB21" s="17">
        <v>18.5</v>
      </c>
      <c r="SC21" s="17">
        <v>10.96964</v>
      </c>
      <c r="SD21" s="17">
        <v>10.96964</v>
      </c>
      <c r="SE21" s="17">
        <v>7.5303599999999999</v>
      </c>
      <c r="SF21" s="17">
        <v>9.5</v>
      </c>
      <c r="SG21" s="17">
        <v>8.9</v>
      </c>
      <c r="SH21" s="17">
        <v>8.9</v>
      </c>
      <c r="SI21" s="17">
        <v>0.6</v>
      </c>
      <c r="SJ21" s="17">
        <v>20.100000000000001</v>
      </c>
      <c r="SK21" s="17">
        <v>19.588640000000002</v>
      </c>
      <c r="SL21" s="17">
        <v>19.588640000000002</v>
      </c>
      <c r="SM21" s="17">
        <v>0.51136000000000004</v>
      </c>
      <c r="SN21" s="17">
        <v>10.1</v>
      </c>
      <c r="SO21" s="17">
        <v>11.75318</v>
      </c>
      <c r="SP21" s="17">
        <v>11.75318</v>
      </c>
      <c r="SQ21" s="17">
        <v>-1.6531800000000001</v>
      </c>
      <c r="SR21" s="17">
        <v>20</v>
      </c>
      <c r="SS21" s="17">
        <v>19.09892</v>
      </c>
      <c r="ST21" s="17">
        <v>19.09892</v>
      </c>
      <c r="SU21" s="17">
        <v>0.90107999999999999</v>
      </c>
      <c r="SV21" s="17">
        <v>30.3</v>
      </c>
      <c r="SW21" s="17">
        <v>19.263999999999999</v>
      </c>
      <c r="SX21" s="17">
        <v>19.263999999999999</v>
      </c>
      <c r="SY21" s="17">
        <v>11.036</v>
      </c>
      <c r="SZ21" s="17">
        <v>9.8000000000000007</v>
      </c>
      <c r="TA21" s="17">
        <v>15.282999999999999</v>
      </c>
      <c r="TB21" s="17">
        <v>15.282999999999999</v>
      </c>
      <c r="TC21" s="17">
        <v>-5.4829999999999997</v>
      </c>
      <c r="TD21" s="17">
        <v>21.5</v>
      </c>
      <c r="TE21" s="17">
        <v>21.545000000000002</v>
      </c>
      <c r="TF21" s="17">
        <v>21.545000000000002</v>
      </c>
      <c r="TG21" s="17">
        <v>-4.4999999999999998E-2</v>
      </c>
      <c r="TH21" s="17">
        <v>11.9</v>
      </c>
      <c r="TI21" s="17">
        <v>38.200000000000003</v>
      </c>
      <c r="TJ21" s="17">
        <v>36.581000000000003</v>
      </c>
      <c r="TK21" s="17">
        <v>-24.681000000000001</v>
      </c>
      <c r="TL21" s="17">
        <v>37.200000000000003</v>
      </c>
      <c r="TM21" s="17">
        <v>55.4</v>
      </c>
      <c r="TN21" s="17">
        <v>51.597999999999999</v>
      </c>
      <c r="TO21" s="17">
        <v>-14.398</v>
      </c>
      <c r="TP21" s="17">
        <v>0</v>
      </c>
      <c r="TQ21" s="17">
        <v>3.5</v>
      </c>
      <c r="TR21" s="17">
        <v>4.1609999999999996</v>
      </c>
      <c r="TS21" s="17">
        <v>-4.1609999999999996</v>
      </c>
      <c r="TT21" s="17">
        <v>0</v>
      </c>
      <c r="TU21" s="17">
        <v>3.1</v>
      </c>
      <c r="TV21" s="17">
        <v>3.202</v>
      </c>
      <c r="TW21" s="17">
        <v>-3.202</v>
      </c>
      <c r="TX21" s="17">
        <v>21</v>
      </c>
      <c r="TY21" s="17">
        <v>20.57</v>
      </c>
      <c r="TZ21" s="17">
        <v>20.568069999999999</v>
      </c>
      <c r="UA21" s="17">
        <v>0.43192999999999998</v>
      </c>
      <c r="UB21" s="17">
        <v>7</v>
      </c>
      <c r="UC21" s="17">
        <v>8</v>
      </c>
      <c r="UD21" s="17">
        <v>8</v>
      </c>
      <c r="UE21" s="17">
        <v>-1</v>
      </c>
      <c r="UF21" s="17">
        <v>5</v>
      </c>
      <c r="UG21" s="17">
        <v>5</v>
      </c>
      <c r="UH21" s="17">
        <v>5</v>
      </c>
      <c r="UI21" s="17">
        <v>0</v>
      </c>
      <c r="UJ21" s="17">
        <v>20.399999999999999</v>
      </c>
      <c r="UK21" s="17">
        <v>19.588640000000002</v>
      </c>
      <c r="UL21" s="17">
        <v>19.588640000000002</v>
      </c>
      <c r="UM21" s="17">
        <v>0.81135999999999997</v>
      </c>
      <c r="UN21" s="17">
        <v>20.399999999999999</v>
      </c>
      <c r="UO21" s="17">
        <v>19.588640000000002</v>
      </c>
      <c r="UP21" s="17">
        <v>19.588640000000002</v>
      </c>
      <c r="UQ21" s="17">
        <v>0.81135999999999997</v>
      </c>
      <c r="UR21" s="17">
        <v>20</v>
      </c>
      <c r="US21" s="17">
        <v>19.588640000000002</v>
      </c>
      <c r="UT21" s="17">
        <v>19.588640000000002</v>
      </c>
      <c r="UU21" s="17">
        <v>0.41136</v>
      </c>
      <c r="UV21" s="17">
        <v>12.2</v>
      </c>
      <c r="UW21" s="17">
        <v>8.7520000000000007</v>
      </c>
      <c r="UX21" s="17">
        <v>8.7520000000000007</v>
      </c>
      <c r="UY21" s="17">
        <v>3.448</v>
      </c>
      <c r="UZ21" s="17">
        <v>1.9</v>
      </c>
      <c r="VA21" s="17">
        <v>1.7050000000000001</v>
      </c>
      <c r="VB21" s="17">
        <v>1.7050000000000001</v>
      </c>
      <c r="VC21" s="17">
        <v>0.19500000000000001</v>
      </c>
      <c r="VD21" s="17">
        <v>83.6</v>
      </c>
      <c r="VE21" s="17">
        <v>94.6</v>
      </c>
      <c r="VF21" s="17">
        <v>81.936000000000007</v>
      </c>
      <c r="VG21" s="17">
        <v>1.6639999999999999</v>
      </c>
      <c r="VH21" s="17">
        <v>0.6</v>
      </c>
      <c r="VI21" s="17">
        <v>0.6</v>
      </c>
      <c r="VJ21" s="17">
        <v>0.6</v>
      </c>
      <c r="VK21" s="17">
        <v>0</v>
      </c>
      <c r="VL21" s="17">
        <v>6.1</v>
      </c>
      <c r="VM21" s="17">
        <v>43.5</v>
      </c>
      <c r="VN21" s="17">
        <v>37.954999999999998</v>
      </c>
      <c r="VO21" s="17">
        <v>-31.855</v>
      </c>
      <c r="VP21" s="17">
        <v>3.3</v>
      </c>
      <c r="VQ21" s="17">
        <v>46.6</v>
      </c>
      <c r="VR21" s="17">
        <v>38.591000000000001</v>
      </c>
      <c r="VS21" s="17">
        <v>-35.290999999999997</v>
      </c>
      <c r="VT21" s="17">
        <v>70.7</v>
      </c>
      <c r="VU21" s="17">
        <v>81</v>
      </c>
      <c r="VV21" s="17">
        <v>69.287000000000006</v>
      </c>
      <c r="VW21" s="17">
        <v>1.413</v>
      </c>
      <c r="VX21" s="17">
        <v>1.9</v>
      </c>
      <c r="VY21" s="17">
        <v>1.8620000000000001</v>
      </c>
      <c r="VZ21" s="17">
        <v>1.8620000000000001</v>
      </c>
      <c r="WA21" s="17">
        <v>3.7999999999999999E-2</v>
      </c>
      <c r="WB21" s="17">
        <v>0</v>
      </c>
      <c r="WC21" s="17"/>
      <c r="WD21" s="17"/>
      <c r="WE21" s="17">
        <v>0</v>
      </c>
      <c r="WF21" s="17">
        <v>20</v>
      </c>
      <c r="WG21" s="17">
        <v>19.09892</v>
      </c>
      <c r="WH21" s="17">
        <v>19.09892</v>
      </c>
      <c r="WI21" s="17">
        <v>0.90107999999999999</v>
      </c>
      <c r="WJ21" s="17">
        <v>10.7</v>
      </c>
      <c r="WK21" s="17">
        <v>13</v>
      </c>
      <c r="WL21" s="17">
        <v>13</v>
      </c>
      <c r="WM21" s="17">
        <v>-2.2999999999999998</v>
      </c>
      <c r="WN21" s="17">
        <v>44.8</v>
      </c>
      <c r="WO21" s="17">
        <v>77</v>
      </c>
      <c r="WP21" s="17">
        <v>74</v>
      </c>
      <c r="WQ21" s="17">
        <v>-29.2</v>
      </c>
      <c r="WR21" s="17">
        <v>34.880000000000003</v>
      </c>
      <c r="WS21" s="17"/>
      <c r="WT21" s="17"/>
      <c r="WU21" s="17">
        <v>34.880000000000003</v>
      </c>
      <c r="WV21" s="17">
        <v>29.8</v>
      </c>
      <c r="WW21" s="17">
        <v>29.184000000000001</v>
      </c>
      <c r="WX21" s="17">
        <v>29.184000000000001</v>
      </c>
      <c r="WY21" s="17">
        <v>0.61599999999999999</v>
      </c>
      <c r="WZ21" s="17">
        <v>3.4</v>
      </c>
      <c r="XA21" s="17">
        <v>2.8159999999999998</v>
      </c>
      <c r="XB21" s="17">
        <v>2.8159999999999998</v>
      </c>
      <c r="XC21" s="17">
        <v>0.58399999999999996</v>
      </c>
      <c r="XD21" s="17">
        <v>14</v>
      </c>
      <c r="XE21" s="17">
        <v>14</v>
      </c>
      <c r="XF21" s="17">
        <v>14</v>
      </c>
      <c r="XG21" s="17">
        <v>0</v>
      </c>
      <c r="XH21" s="17">
        <v>16.690000000000001</v>
      </c>
      <c r="XI21" s="17">
        <v>17</v>
      </c>
      <c r="XJ21" s="17">
        <v>17</v>
      </c>
      <c r="XK21" s="17">
        <v>-0.31</v>
      </c>
      <c r="XL21" s="17">
        <v>7.4</v>
      </c>
      <c r="XM21" s="17">
        <v>9.65</v>
      </c>
      <c r="XN21" s="17">
        <v>9.65</v>
      </c>
      <c r="XO21" s="17">
        <v>-2.25</v>
      </c>
    </row>
    <row r="22" spans="1:639" ht="24" customHeight="1" x14ac:dyDescent="0.3">
      <c r="A22" s="1"/>
      <c r="B22" s="16" t="s">
        <v>54</v>
      </c>
      <c r="C22" s="16" t="s">
        <v>715</v>
      </c>
      <c r="D22" s="17">
        <v>0.8</v>
      </c>
      <c r="E22" s="17">
        <v>0.98</v>
      </c>
      <c r="F22" s="17">
        <v>0.98</v>
      </c>
      <c r="G22" s="17">
        <v>-0.18</v>
      </c>
      <c r="H22" s="17">
        <v>1.2</v>
      </c>
      <c r="I22" s="17">
        <v>1.61</v>
      </c>
      <c r="J22" s="17">
        <v>1.61</v>
      </c>
      <c r="K22" s="17">
        <v>-0.41</v>
      </c>
      <c r="L22" s="17">
        <v>595</v>
      </c>
      <c r="M22" s="17">
        <v>600.00711000000001</v>
      </c>
      <c r="N22" s="17">
        <v>600.00711000000001</v>
      </c>
      <c r="O22" s="17">
        <v>-5.0071099999999999</v>
      </c>
      <c r="P22" s="17">
        <v>198.8</v>
      </c>
      <c r="Q22" s="17">
        <v>196.91358</v>
      </c>
      <c r="R22" s="17">
        <v>196.91358</v>
      </c>
      <c r="S22" s="17">
        <v>1.88642</v>
      </c>
      <c r="T22" s="17"/>
      <c r="U22" s="17"/>
      <c r="V22" s="17"/>
      <c r="W22" s="17">
        <v>0</v>
      </c>
      <c r="X22" s="17"/>
      <c r="Y22" s="17"/>
      <c r="Z22" s="17"/>
      <c r="AA22" s="17">
        <v>0</v>
      </c>
      <c r="AB22" s="17">
        <v>9.8000000000000007</v>
      </c>
      <c r="AC22" s="17">
        <v>0</v>
      </c>
      <c r="AD22" s="17">
        <v>0</v>
      </c>
      <c r="AE22" s="17">
        <v>9.8000000000000007</v>
      </c>
      <c r="AF22" s="17">
        <v>196.9</v>
      </c>
      <c r="AG22" s="17">
        <v>215.72929999999999</v>
      </c>
      <c r="AH22" s="17">
        <v>215.72929999999999</v>
      </c>
      <c r="AI22" s="17">
        <v>-18.8293</v>
      </c>
      <c r="AJ22" s="17"/>
      <c r="AK22" s="17"/>
      <c r="AL22" s="17"/>
      <c r="AM22" s="17">
        <v>0</v>
      </c>
      <c r="AN22" s="17"/>
      <c r="AO22" s="17"/>
      <c r="AP22" s="17"/>
      <c r="AQ22" s="17">
        <v>0</v>
      </c>
      <c r="AR22" s="17">
        <v>105.9</v>
      </c>
      <c r="AS22" s="17">
        <v>129.18254999999999</v>
      </c>
      <c r="AT22" s="17">
        <v>147.62678</v>
      </c>
      <c r="AU22" s="17">
        <v>-41.726779999999998</v>
      </c>
      <c r="AV22" s="17">
        <v>106.3</v>
      </c>
      <c r="AW22" s="17">
        <v>129.18254999999999</v>
      </c>
      <c r="AX22" s="17">
        <v>147.62678</v>
      </c>
      <c r="AY22" s="17">
        <v>-41.326779999999999</v>
      </c>
      <c r="AZ22" s="17">
        <v>107.1</v>
      </c>
      <c r="BA22" s="17">
        <v>129.18254999999999</v>
      </c>
      <c r="BB22" s="17">
        <v>147.62678</v>
      </c>
      <c r="BC22" s="17">
        <v>-40.526780000000002</v>
      </c>
      <c r="BD22" s="17">
        <v>210.3</v>
      </c>
      <c r="BE22" s="17">
        <v>193.77382</v>
      </c>
      <c r="BF22" s="17">
        <v>221.44016999999999</v>
      </c>
      <c r="BG22" s="17">
        <v>-11.140169999999999</v>
      </c>
      <c r="BH22" s="17"/>
      <c r="BI22" s="17"/>
      <c r="BJ22" s="17"/>
      <c r="BK22" s="17">
        <v>0</v>
      </c>
      <c r="BL22" s="17"/>
      <c r="BM22" s="17"/>
      <c r="BN22" s="17"/>
      <c r="BO22" s="17">
        <v>0</v>
      </c>
      <c r="BP22" s="17">
        <v>544.1</v>
      </c>
      <c r="BQ22" s="17">
        <v>570.52497000000005</v>
      </c>
      <c r="BR22" s="17">
        <v>391.34825000000001</v>
      </c>
      <c r="BS22" s="17">
        <v>152.75174999999999</v>
      </c>
      <c r="BT22" s="17">
        <v>10.199999999999999</v>
      </c>
      <c r="BU22" s="17">
        <v>5.6415699999999998</v>
      </c>
      <c r="BV22" s="17">
        <v>5.6415699999999998</v>
      </c>
      <c r="BW22" s="17">
        <v>4.5584300000000004</v>
      </c>
      <c r="BX22" s="17"/>
      <c r="BY22" s="17"/>
      <c r="BZ22" s="17"/>
      <c r="CA22" s="17">
        <v>0</v>
      </c>
      <c r="CB22" s="17"/>
      <c r="CC22" s="17"/>
      <c r="CD22" s="17"/>
      <c r="CE22" s="17">
        <v>0</v>
      </c>
      <c r="CF22" s="17"/>
      <c r="CG22" s="17"/>
      <c r="CH22" s="17"/>
      <c r="CI22" s="17">
        <v>0</v>
      </c>
      <c r="CJ22" s="17">
        <v>0</v>
      </c>
      <c r="CK22" s="17"/>
      <c r="CL22" s="17"/>
      <c r="CM22" s="17">
        <v>0</v>
      </c>
      <c r="CN22" s="17">
        <v>167.4</v>
      </c>
      <c r="CO22" s="17">
        <v>165.3526</v>
      </c>
      <c r="CP22" s="17">
        <v>165.3526</v>
      </c>
      <c r="CQ22" s="17">
        <v>2.0474000000000001</v>
      </c>
      <c r="CR22" s="17">
        <v>6.9</v>
      </c>
      <c r="CS22" s="17">
        <v>3.8637000000000001</v>
      </c>
      <c r="CT22" s="17">
        <v>3.8637000000000001</v>
      </c>
      <c r="CU22" s="17">
        <v>3.0363000000000002</v>
      </c>
      <c r="CV22" s="17"/>
      <c r="CW22" s="17"/>
      <c r="CX22" s="17"/>
      <c r="CY22" s="17">
        <v>0</v>
      </c>
      <c r="CZ22" s="17">
        <v>6.9</v>
      </c>
      <c r="DA22" s="17">
        <v>6.8787000000000003</v>
      </c>
      <c r="DB22" s="17">
        <v>6.8787000000000003</v>
      </c>
      <c r="DC22" s="17">
        <v>2.1299999999999999E-2</v>
      </c>
      <c r="DD22" s="17">
        <v>10.199999999999999</v>
      </c>
      <c r="DE22" s="17">
        <v>10.038970000000001</v>
      </c>
      <c r="DF22" s="17">
        <v>10.038970000000001</v>
      </c>
      <c r="DG22" s="17">
        <v>0.16103000000000001</v>
      </c>
      <c r="DH22" s="17">
        <v>70.599999999999994</v>
      </c>
      <c r="DI22" s="17">
        <v>70.000010000000003</v>
      </c>
      <c r="DJ22" s="17">
        <v>57.285269999999997</v>
      </c>
      <c r="DK22" s="17">
        <v>13.314730000000001</v>
      </c>
      <c r="DL22" s="17"/>
      <c r="DM22" s="17"/>
      <c r="DN22" s="17"/>
      <c r="DO22" s="17">
        <v>0</v>
      </c>
      <c r="DP22" s="17"/>
      <c r="DQ22" s="17"/>
      <c r="DR22" s="17"/>
      <c r="DS22" s="17">
        <v>0</v>
      </c>
      <c r="DT22" s="17"/>
      <c r="DU22" s="17"/>
      <c r="DV22" s="17"/>
      <c r="DW22" s="17">
        <v>0</v>
      </c>
      <c r="DX22" s="17"/>
      <c r="DY22" s="17"/>
      <c r="DZ22" s="17"/>
      <c r="EA22" s="17">
        <v>0</v>
      </c>
      <c r="EB22" s="17">
        <v>110.4</v>
      </c>
      <c r="EC22" s="17">
        <v>113.3477</v>
      </c>
      <c r="ED22" s="17">
        <v>113.3477</v>
      </c>
      <c r="EE22" s="17">
        <v>-2.9477000000000002</v>
      </c>
      <c r="EF22" s="17">
        <v>51.7</v>
      </c>
      <c r="EG22" s="17">
        <v>110.5</v>
      </c>
      <c r="EH22" s="17">
        <v>172.62288000000001</v>
      </c>
      <c r="EI22" s="17">
        <v>-120.92288000000001</v>
      </c>
      <c r="EJ22" s="17"/>
      <c r="EK22" s="17"/>
      <c r="EL22" s="17"/>
      <c r="EM22" s="17">
        <v>0</v>
      </c>
      <c r="EN22" s="17"/>
      <c r="EO22" s="17"/>
      <c r="EP22" s="17"/>
      <c r="EQ22" s="17">
        <v>0</v>
      </c>
      <c r="ER22" s="17"/>
      <c r="ES22" s="17"/>
      <c r="ET22" s="17"/>
      <c r="EU22" s="17">
        <v>0</v>
      </c>
      <c r="EV22" s="17">
        <v>6.5</v>
      </c>
      <c r="EW22" s="17">
        <v>6.39</v>
      </c>
      <c r="EX22" s="17">
        <v>6.39</v>
      </c>
      <c r="EY22" s="17">
        <v>0.11</v>
      </c>
      <c r="EZ22" s="17">
        <v>460.4</v>
      </c>
      <c r="FA22" s="17">
        <v>460.67581000000001</v>
      </c>
      <c r="FB22" s="17">
        <v>449.18119000000002</v>
      </c>
      <c r="FC22" s="17">
        <v>11.21881</v>
      </c>
      <c r="FD22" s="17">
        <v>75.099999999999994</v>
      </c>
      <c r="FE22" s="17">
        <v>78.354140000000001</v>
      </c>
      <c r="FF22" s="17">
        <v>81.667349999999999</v>
      </c>
      <c r="FG22" s="17">
        <v>-6.5673500000000002</v>
      </c>
      <c r="FH22" s="17">
        <v>150.5</v>
      </c>
      <c r="FI22" s="17">
        <v>149.20862</v>
      </c>
      <c r="FJ22" s="17">
        <v>149.20862</v>
      </c>
      <c r="FK22" s="17">
        <v>1.29138</v>
      </c>
      <c r="FL22" s="17">
        <v>42</v>
      </c>
      <c r="FM22" s="17">
        <v>40.1524</v>
      </c>
      <c r="FN22" s="17">
        <v>33.95776</v>
      </c>
      <c r="FO22" s="17">
        <v>8.0422399999999996</v>
      </c>
      <c r="FP22" s="17">
        <v>18.399999999999999</v>
      </c>
      <c r="FQ22" s="17">
        <v>19.361409999999999</v>
      </c>
      <c r="FR22" s="17">
        <v>19.361409999999999</v>
      </c>
      <c r="FS22" s="17">
        <v>-0.96140999999999999</v>
      </c>
      <c r="FT22" s="17">
        <v>19.7</v>
      </c>
      <c r="FU22" s="17">
        <v>19.09892</v>
      </c>
      <c r="FV22" s="17">
        <v>19.09892</v>
      </c>
      <c r="FW22" s="17">
        <v>0.60107999999999995</v>
      </c>
      <c r="FX22" s="17">
        <v>92.9</v>
      </c>
      <c r="FY22" s="17">
        <v>88.000979999999998</v>
      </c>
      <c r="FZ22" s="17">
        <v>88.000979999999998</v>
      </c>
      <c r="GA22" s="17">
        <v>4.8990200000000002</v>
      </c>
      <c r="GB22" s="17">
        <v>28.6</v>
      </c>
      <c r="GC22" s="17">
        <v>35</v>
      </c>
      <c r="GD22" s="17">
        <v>35</v>
      </c>
      <c r="GE22" s="17">
        <v>-6.4</v>
      </c>
      <c r="GF22" s="17">
        <v>0</v>
      </c>
      <c r="GG22" s="17">
        <v>0</v>
      </c>
      <c r="GH22" s="17">
        <v>0</v>
      </c>
      <c r="GI22" s="17">
        <v>0</v>
      </c>
      <c r="GJ22" s="17">
        <v>0</v>
      </c>
      <c r="GK22" s="17"/>
      <c r="GL22" s="17"/>
      <c r="GM22" s="17">
        <v>0</v>
      </c>
      <c r="GN22" s="17">
        <v>108.1</v>
      </c>
      <c r="GO22" s="17">
        <v>111.3477</v>
      </c>
      <c r="GP22" s="17">
        <v>111.3477</v>
      </c>
      <c r="GQ22" s="17">
        <v>-3.2477</v>
      </c>
      <c r="GR22" s="17">
        <v>7.9</v>
      </c>
      <c r="GS22" s="17">
        <v>7.9920299999999997</v>
      </c>
      <c r="GT22" s="17">
        <v>8.9477499999999992</v>
      </c>
      <c r="GU22" s="17">
        <v>-1.04775</v>
      </c>
      <c r="GV22" s="17">
        <v>3.3</v>
      </c>
      <c r="GW22" s="17">
        <v>3.9379</v>
      </c>
      <c r="GX22" s="17">
        <v>5.02773</v>
      </c>
      <c r="GY22" s="17">
        <v>-1.72773</v>
      </c>
      <c r="GZ22" s="17">
        <v>32.799999999999997</v>
      </c>
      <c r="HA22" s="17">
        <v>36.533200000000001</v>
      </c>
      <c r="HB22" s="17">
        <v>36.537669999999999</v>
      </c>
      <c r="HC22" s="17">
        <v>-3.73767</v>
      </c>
      <c r="HD22" s="17">
        <v>45</v>
      </c>
      <c r="HE22" s="17">
        <v>44.44858</v>
      </c>
      <c r="HF22" s="17">
        <v>44.44858</v>
      </c>
      <c r="HG22" s="17">
        <v>0.55142000000000002</v>
      </c>
      <c r="HH22" s="17">
        <v>2.1</v>
      </c>
      <c r="HI22" s="17">
        <v>1.7435700000000001</v>
      </c>
      <c r="HJ22" s="17">
        <v>1.7435700000000001</v>
      </c>
      <c r="HK22" s="17">
        <v>0.35643000000000002</v>
      </c>
      <c r="HL22" s="17">
        <v>2.5</v>
      </c>
      <c r="HM22" s="17">
        <v>3.9771899999999998</v>
      </c>
      <c r="HN22" s="17">
        <v>3.9771899999999998</v>
      </c>
      <c r="HO22" s="17">
        <v>-1.47719</v>
      </c>
      <c r="HP22" s="17">
        <v>12.6</v>
      </c>
      <c r="HQ22" s="17">
        <v>15.00379</v>
      </c>
      <c r="HR22" s="17">
        <v>15.00379</v>
      </c>
      <c r="HS22" s="17">
        <v>-2.4037899999999999</v>
      </c>
      <c r="HT22" s="17">
        <v>128.69999999999999</v>
      </c>
      <c r="HU22" s="17">
        <v>130.75255999999999</v>
      </c>
      <c r="HV22" s="17">
        <v>110.14297000000001</v>
      </c>
      <c r="HW22" s="17">
        <v>18.557030000000001</v>
      </c>
      <c r="HX22" s="17">
        <v>20.6</v>
      </c>
      <c r="HY22" s="17">
        <v>0</v>
      </c>
      <c r="HZ22" s="17">
        <v>33.510759999999998</v>
      </c>
      <c r="IA22" s="17">
        <v>-12.91076</v>
      </c>
      <c r="IB22" s="17"/>
      <c r="IC22" s="17"/>
      <c r="ID22" s="17"/>
      <c r="IE22" s="17">
        <v>0</v>
      </c>
      <c r="IF22" s="17"/>
      <c r="IG22" s="17"/>
      <c r="IH22" s="17"/>
      <c r="II22" s="17">
        <v>0</v>
      </c>
      <c r="IJ22" s="17">
        <v>48.1</v>
      </c>
      <c r="IK22" s="17">
        <v>48.606160000000003</v>
      </c>
      <c r="IL22" s="17">
        <v>48.606160000000003</v>
      </c>
      <c r="IM22" s="17">
        <v>-0.50616000000000005</v>
      </c>
      <c r="IN22" s="17"/>
      <c r="IO22" s="17"/>
      <c r="IP22" s="17"/>
      <c r="IQ22" s="17">
        <v>0</v>
      </c>
      <c r="IR22" s="17"/>
      <c r="IS22" s="17"/>
      <c r="IT22" s="17"/>
      <c r="IU22" s="17">
        <v>0</v>
      </c>
      <c r="IV22" s="17"/>
      <c r="IW22" s="17"/>
      <c r="IX22" s="17"/>
      <c r="IY22" s="17">
        <v>0</v>
      </c>
      <c r="IZ22" s="17">
        <v>101.1</v>
      </c>
      <c r="JA22" s="17">
        <v>133.87922</v>
      </c>
      <c r="JB22" s="17">
        <v>133.87922</v>
      </c>
      <c r="JC22" s="17">
        <v>-32.779220000000002</v>
      </c>
      <c r="JD22" s="17">
        <v>174.7</v>
      </c>
      <c r="JE22" s="17">
        <v>137.67289</v>
      </c>
      <c r="JF22" s="17">
        <v>177.90845999999999</v>
      </c>
      <c r="JG22" s="17">
        <v>-3.2084600000000001</v>
      </c>
      <c r="JH22" s="17">
        <v>167.3</v>
      </c>
      <c r="JI22" s="17">
        <v>137.67289</v>
      </c>
      <c r="JJ22" s="17">
        <v>177.90845999999999</v>
      </c>
      <c r="JK22" s="17">
        <v>-10.608459999999999</v>
      </c>
      <c r="JL22" s="17">
        <v>189.2</v>
      </c>
      <c r="JM22" s="17">
        <v>137.67289</v>
      </c>
      <c r="JN22" s="17">
        <v>177.90845999999999</v>
      </c>
      <c r="JO22" s="17">
        <v>11.291539999999999</v>
      </c>
      <c r="JP22" s="17">
        <v>260.3</v>
      </c>
      <c r="JQ22" s="17">
        <v>206.50934000000001</v>
      </c>
      <c r="JR22" s="17">
        <v>266.86268999999999</v>
      </c>
      <c r="JS22" s="17">
        <v>-6.5626899999999999</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54.8</v>
      </c>
      <c r="KO22" s="17">
        <v>57.678719999999998</v>
      </c>
      <c r="KP22" s="17">
        <v>49.500019999999999</v>
      </c>
      <c r="KQ22" s="17">
        <v>5.2999799999999997</v>
      </c>
      <c r="KR22" s="17"/>
      <c r="KS22" s="17"/>
      <c r="KT22" s="17"/>
      <c r="KU22" s="17">
        <v>0</v>
      </c>
      <c r="KV22" s="17"/>
      <c r="KW22" s="17"/>
      <c r="KX22" s="17"/>
      <c r="KY22" s="17">
        <v>0</v>
      </c>
      <c r="KZ22" s="17">
        <v>65</v>
      </c>
      <c r="LA22" s="17">
        <v>117.46584</v>
      </c>
      <c r="LB22" s="17">
        <v>69.283370000000005</v>
      </c>
      <c r="LC22" s="17">
        <v>-4.2833699999999997</v>
      </c>
      <c r="LD22" s="17">
        <v>123.7</v>
      </c>
      <c r="LE22" s="17">
        <v>134.05819</v>
      </c>
      <c r="LF22" s="17">
        <v>134.20367999999999</v>
      </c>
      <c r="LG22" s="17">
        <v>-10.503679999999999</v>
      </c>
      <c r="LH22" s="17">
        <v>62.6</v>
      </c>
      <c r="LI22" s="17">
        <v>67.725759999999994</v>
      </c>
      <c r="LJ22" s="17">
        <v>67.725759999999994</v>
      </c>
      <c r="LK22" s="17">
        <v>-5.1257599999999996</v>
      </c>
      <c r="LL22" s="17">
        <v>78.8</v>
      </c>
      <c r="LM22" s="17">
        <v>78.567999999999998</v>
      </c>
      <c r="LN22" s="17">
        <v>78.567999999999998</v>
      </c>
      <c r="LO22" s="17">
        <v>0.23200000000000001</v>
      </c>
      <c r="LP22" s="17">
        <v>29.9</v>
      </c>
      <c r="LQ22" s="17">
        <v>30.21547</v>
      </c>
      <c r="LR22" s="17">
        <v>30.215479999999999</v>
      </c>
      <c r="LS22" s="17">
        <v>-0.31547999999999998</v>
      </c>
      <c r="LT22" s="17"/>
      <c r="LU22" s="17"/>
      <c r="LV22" s="17"/>
      <c r="LW22" s="17">
        <v>0</v>
      </c>
      <c r="LX22" s="17"/>
      <c r="LY22" s="17"/>
      <c r="LZ22" s="17"/>
      <c r="MA22" s="17">
        <v>0</v>
      </c>
      <c r="MB22" s="17"/>
      <c r="MC22" s="17"/>
      <c r="MD22" s="17"/>
      <c r="ME22" s="17">
        <v>0</v>
      </c>
      <c r="MF22" s="17">
        <v>145.19999999999999</v>
      </c>
      <c r="MG22" s="17">
        <v>96.666669999999996</v>
      </c>
      <c r="MH22" s="17">
        <v>116.03178</v>
      </c>
      <c r="MI22" s="17">
        <v>29.168220000000002</v>
      </c>
      <c r="MJ22" s="17">
        <v>143.9</v>
      </c>
      <c r="MK22" s="17">
        <v>96.666669999999996</v>
      </c>
      <c r="ML22" s="17">
        <v>116.03178</v>
      </c>
      <c r="MM22" s="17">
        <v>27.868220000000001</v>
      </c>
      <c r="MN22" s="17">
        <v>147.30000000000001</v>
      </c>
      <c r="MO22" s="17">
        <v>96.666669999999996</v>
      </c>
      <c r="MP22" s="17">
        <v>116.03178</v>
      </c>
      <c r="MQ22" s="17">
        <v>31.268219999999999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5.0999999999999997E-2</v>
      </c>
      <c r="NV22" s="17">
        <v>5.0999999999999997E-2</v>
      </c>
      <c r="NW22" s="17">
        <v>4.9000000000000002E-2</v>
      </c>
      <c r="NX22" s="17">
        <v>60.6</v>
      </c>
      <c r="NY22" s="17">
        <v>85.1</v>
      </c>
      <c r="NZ22" s="17">
        <v>83.203000000000003</v>
      </c>
      <c r="OA22" s="17">
        <v>-22.603000000000002</v>
      </c>
      <c r="OB22" s="17">
        <v>27.7</v>
      </c>
      <c r="OC22" s="17">
        <v>35.770000000000003</v>
      </c>
      <c r="OD22" s="17">
        <v>35.770000000000003</v>
      </c>
      <c r="OE22" s="17">
        <v>-8.07</v>
      </c>
      <c r="OF22" s="17">
        <v>18.100000000000001</v>
      </c>
      <c r="OG22" s="17">
        <v>12.654</v>
      </c>
      <c r="OH22" s="17">
        <v>12.654</v>
      </c>
      <c r="OI22" s="17">
        <v>5.4459999999999997</v>
      </c>
      <c r="OJ22" s="17">
        <v>0</v>
      </c>
      <c r="OK22" s="17">
        <v>0</v>
      </c>
      <c r="OL22" s="17">
        <v>0</v>
      </c>
      <c r="OM22" s="17">
        <v>0</v>
      </c>
      <c r="ON22" s="17">
        <v>18.899999999999999</v>
      </c>
      <c r="OO22" s="17">
        <v>17.629770000000001</v>
      </c>
      <c r="OP22" s="17">
        <v>17.629770000000001</v>
      </c>
      <c r="OQ22" s="17">
        <v>1.27023</v>
      </c>
      <c r="OR22" s="17">
        <v>9.9</v>
      </c>
      <c r="OS22" s="17">
        <v>9.9830000000000005</v>
      </c>
      <c r="OT22" s="17">
        <v>9.9830000000000005</v>
      </c>
      <c r="OU22" s="17">
        <v>-8.3000000000000004E-2</v>
      </c>
      <c r="OV22" s="17">
        <v>0</v>
      </c>
      <c r="OW22" s="17">
        <v>1.4016</v>
      </c>
      <c r="OX22" s="17">
        <v>1.4016</v>
      </c>
      <c r="OY22" s="17">
        <v>-1.4016</v>
      </c>
      <c r="OZ22" s="17">
        <v>3.6</v>
      </c>
      <c r="PA22" s="17">
        <v>3.6</v>
      </c>
      <c r="PB22" s="17">
        <v>3.6</v>
      </c>
      <c r="PC22" s="17">
        <v>0</v>
      </c>
      <c r="PD22" s="17">
        <v>3.6</v>
      </c>
      <c r="PE22" s="17">
        <v>2.8</v>
      </c>
      <c r="PF22" s="17">
        <v>2.8</v>
      </c>
      <c r="PG22" s="17">
        <v>0.8</v>
      </c>
      <c r="PH22" s="17">
        <v>20</v>
      </c>
      <c r="PI22" s="17">
        <v>19.588640000000002</v>
      </c>
      <c r="PJ22" s="17">
        <v>19.588640000000002</v>
      </c>
      <c r="PK22" s="17">
        <v>0.41136</v>
      </c>
      <c r="PL22" s="17">
        <v>10.7</v>
      </c>
      <c r="PM22" s="17">
        <v>11.75318</v>
      </c>
      <c r="PN22" s="17">
        <v>11.75318</v>
      </c>
      <c r="PO22" s="17">
        <v>-1.05318</v>
      </c>
      <c r="PP22" s="17">
        <v>0</v>
      </c>
      <c r="PQ22" s="17">
        <v>3.1</v>
      </c>
      <c r="PR22" s="17">
        <v>3.1</v>
      </c>
      <c r="PS22" s="17">
        <v>-3.1</v>
      </c>
      <c r="PT22" s="17">
        <v>3.6</v>
      </c>
      <c r="PU22" s="17">
        <v>3.5</v>
      </c>
      <c r="PV22" s="17">
        <v>3.5</v>
      </c>
      <c r="PW22" s="17">
        <v>0.1</v>
      </c>
      <c r="PX22" s="17">
        <v>18.600000000000001</v>
      </c>
      <c r="PY22" s="17">
        <v>18.021550000000001</v>
      </c>
      <c r="PZ22" s="17">
        <v>18.021550000000001</v>
      </c>
      <c r="QA22" s="17">
        <v>0.57845000000000002</v>
      </c>
      <c r="QB22" s="17">
        <v>13.1</v>
      </c>
      <c r="QC22" s="17">
        <v>13.4</v>
      </c>
      <c r="QD22" s="17">
        <v>6.8090000000000002</v>
      </c>
      <c r="QE22" s="17">
        <v>6.2910000000000004</v>
      </c>
      <c r="QF22" s="17">
        <v>17.3</v>
      </c>
      <c r="QG22" s="17">
        <v>14.2</v>
      </c>
      <c r="QH22" s="17">
        <v>8.7750000000000004</v>
      </c>
      <c r="QI22" s="17">
        <v>8.5250000000000004</v>
      </c>
      <c r="QJ22" s="17">
        <v>22.9</v>
      </c>
      <c r="QK22" s="17">
        <v>19.670000000000002</v>
      </c>
      <c r="QL22" s="17">
        <v>19.670000000000002</v>
      </c>
      <c r="QM22" s="17">
        <v>3.23</v>
      </c>
      <c r="QN22" s="17">
        <v>50.4</v>
      </c>
      <c r="QO22" s="17">
        <v>59.2</v>
      </c>
      <c r="QP22" s="17">
        <v>58.064</v>
      </c>
      <c r="QQ22" s="17">
        <v>-7.6639999999999997</v>
      </c>
      <c r="QR22" s="17">
        <v>4.8</v>
      </c>
      <c r="QS22" s="17">
        <v>4.2</v>
      </c>
      <c r="QT22" s="17">
        <v>4.2</v>
      </c>
      <c r="QU22" s="17">
        <v>0.6</v>
      </c>
      <c r="QV22" s="17">
        <v>2.4</v>
      </c>
      <c r="QW22" s="17">
        <v>2.4</v>
      </c>
      <c r="QX22" s="17">
        <v>2.4</v>
      </c>
      <c r="QY22" s="17">
        <v>0</v>
      </c>
      <c r="QZ22" s="17">
        <v>1.2</v>
      </c>
      <c r="RA22" s="17"/>
      <c r="RB22" s="17"/>
      <c r="RC22" s="17">
        <v>1.2</v>
      </c>
      <c r="RD22" s="17">
        <v>1.3</v>
      </c>
      <c r="RE22" s="17">
        <v>1.45</v>
      </c>
      <c r="RF22" s="17">
        <v>1.45</v>
      </c>
      <c r="RG22" s="17">
        <v>-0.15</v>
      </c>
      <c r="RH22" s="17">
        <v>13</v>
      </c>
      <c r="RI22" s="17">
        <v>10.957000000000001</v>
      </c>
      <c r="RJ22" s="17">
        <v>10.957000000000001</v>
      </c>
      <c r="RK22" s="17">
        <v>2.0430000000000001</v>
      </c>
      <c r="RL22" s="17">
        <v>3.6</v>
      </c>
      <c r="RM22" s="17">
        <v>3.5790000000000002</v>
      </c>
      <c r="RN22" s="17">
        <v>3.5790000000000002</v>
      </c>
      <c r="RO22" s="17">
        <v>2.1000000000000001E-2</v>
      </c>
      <c r="RP22" s="17">
        <v>9.9</v>
      </c>
      <c r="RQ22" s="17">
        <v>0</v>
      </c>
      <c r="RR22" s="17">
        <v>7.8196300000000001</v>
      </c>
      <c r="RS22" s="17">
        <v>2.0803699999999998</v>
      </c>
      <c r="RT22" s="17">
        <v>2</v>
      </c>
      <c r="RU22" s="17">
        <v>2</v>
      </c>
      <c r="RV22" s="17">
        <v>2</v>
      </c>
      <c r="RW22" s="17">
        <v>0</v>
      </c>
      <c r="RX22" s="17">
        <v>0.4</v>
      </c>
      <c r="RY22" s="17">
        <v>0.7</v>
      </c>
      <c r="RZ22" s="17">
        <v>0.7</v>
      </c>
      <c r="SA22" s="17">
        <v>-0.3</v>
      </c>
      <c r="SB22" s="17">
        <v>18.3</v>
      </c>
      <c r="SC22" s="17">
        <v>10.96964</v>
      </c>
      <c r="SD22" s="17">
        <v>10.96964</v>
      </c>
      <c r="SE22" s="17">
        <v>7.3303599999999998</v>
      </c>
      <c r="SF22" s="17">
        <v>9.5</v>
      </c>
      <c r="SG22" s="17">
        <v>8.9</v>
      </c>
      <c r="SH22" s="17">
        <v>8.9</v>
      </c>
      <c r="SI22" s="17">
        <v>0.6</v>
      </c>
      <c r="SJ22" s="17">
        <v>20.100000000000001</v>
      </c>
      <c r="SK22" s="17">
        <v>19.588640000000002</v>
      </c>
      <c r="SL22" s="17">
        <v>19.588640000000002</v>
      </c>
      <c r="SM22" s="17">
        <v>0.51136000000000004</v>
      </c>
      <c r="SN22" s="17">
        <v>10.199999999999999</v>
      </c>
      <c r="SO22" s="17">
        <v>11.75318</v>
      </c>
      <c r="SP22" s="17">
        <v>11.75318</v>
      </c>
      <c r="SQ22" s="17">
        <v>-1.55318</v>
      </c>
      <c r="SR22" s="17">
        <v>19.8</v>
      </c>
      <c r="SS22" s="17">
        <v>19.09892</v>
      </c>
      <c r="ST22" s="17">
        <v>19.09892</v>
      </c>
      <c r="SU22" s="17">
        <v>0.70108000000000004</v>
      </c>
      <c r="SV22" s="17">
        <v>30.2</v>
      </c>
      <c r="SW22" s="17">
        <v>18.798999999999999</v>
      </c>
      <c r="SX22" s="17">
        <v>18.798999999999999</v>
      </c>
      <c r="SY22" s="17">
        <v>11.401</v>
      </c>
      <c r="SZ22" s="17">
        <v>9.4</v>
      </c>
      <c r="TA22" s="17">
        <v>14.032</v>
      </c>
      <c r="TB22" s="17">
        <v>14.032</v>
      </c>
      <c r="TC22" s="17">
        <v>-4.6319999999999997</v>
      </c>
      <c r="TD22" s="17">
        <v>30.9</v>
      </c>
      <c r="TE22" s="17">
        <v>30.645</v>
      </c>
      <c r="TF22" s="17">
        <v>30.645</v>
      </c>
      <c r="TG22" s="17">
        <v>0.255</v>
      </c>
      <c r="TH22" s="17">
        <v>14.6</v>
      </c>
      <c r="TI22" s="17">
        <v>38.9</v>
      </c>
      <c r="TJ22" s="17">
        <v>40.228999999999999</v>
      </c>
      <c r="TK22" s="17">
        <v>-25.629000000000001</v>
      </c>
      <c r="TL22" s="17">
        <v>33.5</v>
      </c>
      <c r="TM22" s="17">
        <v>54.6</v>
      </c>
      <c r="TN22" s="17">
        <v>53.908000000000001</v>
      </c>
      <c r="TO22" s="17">
        <v>-20.408000000000001</v>
      </c>
      <c r="TP22" s="17">
        <v>0</v>
      </c>
      <c r="TQ22" s="17">
        <v>4</v>
      </c>
      <c r="TR22" s="17">
        <v>4.734</v>
      </c>
      <c r="TS22" s="17">
        <v>-4.734</v>
      </c>
      <c r="TT22" s="17">
        <v>0.2</v>
      </c>
      <c r="TU22" s="17">
        <v>3.5</v>
      </c>
      <c r="TV22" s="17">
        <v>3.6659999999999999</v>
      </c>
      <c r="TW22" s="17">
        <v>-3.4660000000000002</v>
      </c>
      <c r="TX22" s="17">
        <v>21</v>
      </c>
      <c r="TY22" s="17">
        <v>20.57</v>
      </c>
      <c r="TZ22" s="17">
        <v>20.568069999999999</v>
      </c>
      <c r="UA22" s="17">
        <v>0.43192999999999998</v>
      </c>
      <c r="UB22" s="17">
        <v>6.7</v>
      </c>
      <c r="UC22" s="17">
        <v>8</v>
      </c>
      <c r="UD22" s="17">
        <v>8</v>
      </c>
      <c r="UE22" s="17">
        <v>-1.3</v>
      </c>
      <c r="UF22" s="17">
        <v>5</v>
      </c>
      <c r="UG22" s="17">
        <v>5</v>
      </c>
      <c r="UH22" s="17">
        <v>5</v>
      </c>
      <c r="UI22" s="17">
        <v>0</v>
      </c>
      <c r="UJ22" s="17">
        <v>20.399999999999999</v>
      </c>
      <c r="UK22" s="17">
        <v>19.588640000000002</v>
      </c>
      <c r="UL22" s="17">
        <v>19.588640000000002</v>
      </c>
      <c r="UM22" s="17">
        <v>0.81135999999999997</v>
      </c>
      <c r="UN22" s="17">
        <v>20.399999999999999</v>
      </c>
      <c r="UO22" s="17">
        <v>19.588640000000002</v>
      </c>
      <c r="UP22" s="17">
        <v>19.588640000000002</v>
      </c>
      <c r="UQ22" s="17">
        <v>0.81135999999999997</v>
      </c>
      <c r="UR22" s="17">
        <v>20</v>
      </c>
      <c r="US22" s="17">
        <v>19.588640000000002</v>
      </c>
      <c r="UT22" s="17">
        <v>19.588640000000002</v>
      </c>
      <c r="UU22" s="17">
        <v>0.41136</v>
      </c>
      <c r="UV22" s="17">
        <v>14.6</v>
      </c>
      <c r="UW22" s="17">
        <v>9.1839999999999993</v>
      </c>
      <c r="UX22" s="17">
        <v>9.1839999999999993</v>
      </c>
      <c r="UY22" s="17">
        <v>5.4160000000000004</v>
      </c>
      <c r="UZ22" s="17">
        <v>5</v>
      </c>
      <c r="VA22" s="17">
        <v>3.6840000000000002</v>
      </c>
      <c r="VB22" s="17">
        <v>3.6840000000000002</v>
      </c>
      <c r="VC22" s="17">
        <v>1.3160000000000001</v>
      </c>
      <c r="VD22" s="17">
        <v>122.9</v>
      </c>
      <c r="VE22" s="17">
        <v>105</v>
      </c>
      <c r="VF22" s="17">
        <v>127.092</v>
      </c>
      <c r="VG22" s="17">
        <v>-4.1920000000000002</v>
      </c>
      <c r="VH22" s="17">
        <v>0.6</v>
      </c>
      <c r="VI22" s="17">
        <v>0.6</v>
      </c>
      <c r="VJ22" s="17">
        <v>0.6</v>
      </c>
      <c r="VK22" s="17">
        <v>0</v>
      </c>
      <c r="VL22" s="17">
        <v>3.3</v>
      </c>
      <c r="VM22" s="17">
        <v>44.8</v>
      </c>
      <c r="VN22" s="17">
        <v>44.329000000000001</v>
      </c>
      <c r="VO22" s="17">
        <v>-41.029000000000003</v>
      </c>
      <c r="VP22" s="17">
        <v>1.9</v>
      </c>
      <c r="VQ22" s="17">
        <v>46.5</v>
      </c>
      <c r="VR22" s="17">
        <v>46.878</v>
      </c>
      <c r="VS22" s="17">
        <v>-44.978000000000002</v>
      </c>
      <c r="VT22" s="17">
        <v>91.6</v>
      </c>
      <c r="VU22" s="17">
        <v>94.1</v>
      </c>
      <c r="VV22" s="17">
        <v>91.685000000000002</v>
      </c>
      <c r="VW22" s="17">
        <v>-8.5000000000000006E-2</v>
      </c>
      <c r="VX22" s="17">
        <v>5</v>
      </c>
      <c r="VY22" s="17">
        <v>3.3879999999999999</v>
      </c>
      <c r="VZ22" s="17">
        <v>3.3879999999999999</v>
      </c>
      <c r="WA22" s="17">
        <v>1.6120000000000001</v>
      </c>
      <c r="WB22" s="17">
        <v>0</v>
      </c>
      <c r="WC22" s="17"/>
      <c r="WD22" s="17"/>
      <c r="WE22" s="17">
        <v>0</v>
      </c>
      <c r="WF22" s="17">
        <v>19.8</v>
      </c>
      <c r="WG22" s="17">
        <v>19.09892</v>
      </c>
      <c r="WH22" s="17">
        <v>19.09892</v>
      </c>
      <c r="WI22" s="17">
        <v>0.70108000000000004</v>
      </c>
      <c r="WJ22" s="17">
        <v>10.6</v>
      </c>
      <c r="WK22" s="17">
        <v>13</v>
      </c>
      <c r="WL22" s="17">
        <v>13</v>
      </c>
      <c r="WM22" s="17">
        <v>-2.4</v>
      </c>
      <c r="WN22" s="17">
        <v>43.87</v>
      </c>
      <c r="WO22" s="17">
        <v>77</v>
      </c>
      <c r="WP22" s="17">
        <v>74</v>
      </c>
      <c r="WQ22" s="17">
        <v>-30.13</v>
      </c>
      <c r="WR22" s="17">
        <v>34.909999999999997</v>
      </c>
      <c r="WS22" s="17"/>
      <c r="WT22" s="17"/>
      <c r="WU22" s="17">
        <v>34.909999999999997</v>
      </c>
      <c r="WV22" s="17">
        <v>29.7</v>
      </c>
      <c r="WW22" s="17">
        <v>29.184000000000001</v>
      </c>
      <c r="WX22" s="17">
        <v>29.184000000000001</v>
      </c>
      <c r="WY22" s="17">
        <v>0.51600000000000001</v>
      </c>
      <c r="WZ22" s="17">
        <v>3.4</v>
      </c>
      <c r="XA22" s="17">
        <v>2.8159999999999998</v>
      </c>
      <c r="XB22" s="17">
        <v>2.8159999999999998</v>
      </c>
      <c r="XC22" s="17">
        <v>0.58399999999999996</v>
      </c>
      <c r="XD22" s="17">
        <v>14.5</v>
      </c>
      <c r="XE22" s="17">
        <v>14</v>
      </c>
      <c r="XF22" s="17">
        <v>14</v>
      </c>
      <c r="XG22" s="17">
        <v>0.5</v>
      </c>
      <c r="XH22" s="17">
        <v>15.57</v>
      </c>
      <c r="XI22" s="17">
        <v>17</v>
      </c>
      <c r="XJ22" s="17">
        <v>17</v>
      </c>
      <c r="XK22" s="17">
        <v>-1.43</v>
      </c>
      <c r="XL22" s="17">
        <v>8.4</v>
      </c>
      <c r="XM22" s="17">
        <v>9.65</v>
      </c>
      <c r="XN22" s="17">
        <v>9.65</v>
      </c>
      <c r="XO22" s="17">
        <v>-1.25</v>
      </c>
    </row>
    <row r="23" spans="1:639" ht="24" customHeight="1" x14ac:dyDescent="0.3">
      <c r="A23" s="1"/>
      <c r="B23" s="16" t="s">
        <v>54</v>
      </c>
      <c r="C23" s="16" t="s">
        <v>716</v>
      </c>
      <c r="D23" s="17">
        <v>0.8</v>
      </c>
      <c r="E23" s="17">
        <v>0.98</v>
      </c>
      <c r="F23" s="17">
        <v>0.98</v>
      </c>
      <c r="G23" s="17">
        <v>-0.18</v>
      </c>
      <c r="H23" s="17">
        <v>1.2</v>
      </c>
      <c r="I23" s="17">
        <v>1.61</v>
      </c>
      <c r="J23" s="17">
        <v>1.61</v>
      </c>
      <c r="K23" s="17">
        <v>-0.41</v>
      </c>
      <c r="L23" s="17">
        <v>602.29999999999995</v>
      </c>
      <c r="M23" s="17">
        <v>600.00711000000001</v>
      </c>
      <c r="N23" s="17">
        <v>600.00711000000001</v>
      </c>
      <c r="O23" s="17">
        <v>2.2928899999999999</v>
      </c>
      <c r="P23" s="17">
        <v>199.8</v>
      </c>
      <c r="Q23" s="17">
        <v>196.91358</v>
      </c>
      <c r="R23" s="17">
        <v>196.91358</v>
      </c>
      <c r="S23" s="17">
        <v>2.8864200000000002</v>
      </c>
      <c r="T23" s="17"/>
      <c r="U23" s="17"/>
      <c r="V23" s="17"/>
      <c r="W23" s="17">
        <v>0</v>
      </c>
      <c r="X23" s="17"/>
      <c r="Y23" s="17"/>
      <c r="Z23" s="17"/>
      <c r="AA23" s="17">
        <v>0</v>
      </c>
      <c r="AB23" s="17">
        <v>10.199999999999999</v>
      </c>
      <c r="AC23" s="17">
        <v>0</v>
      </c>
      <c r="AD23" s="17">
        <v>0</v>
      </c>
      <c r="AE23" s="17">
        <v>10.199999999999999</v>
      </c>
      <c r="AF23" s="17">
        <v>199.4</v>
      </c>
      <c r="AG23" s="17">
        <v>150</v>
      </c>
      <c r="AH23" s="17">
        <v>150</v>
      </c>
      <c r="AI23" s="17">
        <v>49.4</v>
      </c>
      <c r="AJ23" s="17"/>
      <c r="AK23" s="17"/>
      <c r="AL23" s="17"/>
      <c r="AM23" s="17">
        <v>0</v>
      </c>
      <c r="AN23" s="17"/>
      <c r="AO23" s="17"/>
      <c r="AP23" s="17"/>
      <c r="AQ23" s="17">
        <v>0</v>
      </c>
      <c r="AR23" s="17">
        <v>113.2</v>
      </c>
      <c r="AS23" s="17">
        <v>125.84909</v>
      </c>
      <c r="AT23" s="17">
        <v>137.29491999999999</v>
      </c>
      <c r="AU23" s="17">
        <v>-24.094919999999998</v>
      </c>
      <c r="AV23" s="17">
        <v>113.6</v>
      </c>
      <c r="AW23" s="17">
        <v>125.84909</v>
      </c>
      <c r="AX23" s="17">
        <v>137.29491999999999</v>
      </c>
      <c r="AY23" s="17">
        <v>-23.69492</v>
      </c>
      <c r="AZ23" s="17">
        <v>113.8</v>
      </c>
      <c r="BA23" s="17">
        <v>125.84909</v>
      </c>
      <c r="BB23" s="17">
        <v>137.29491999999999</v>
      </c>
      <c r="BC23" s="17">
        <v>-23.49492</v>
      </c>
      <c r="BD23" s="17">
        <v>213.5</v>
      </c>
      <c r="BE23" s="17">
        <v>188.77363</v>
      </c>
      <c r="BF23" s="17">
        <v>205.94238000000001</v>
      </c>
      <c r="BG23" s="17">
        <v>7.55762</v>
      </c>
      <c r="BH23" s="17"/>
      <c r="BI23" s="17"/>
      <c r="BJ23" s="17"/>
      <c r="BK23" s="17">
        <v>0</v>
      </c>
      <c r="BL23" s="17"/>
      <c r="BM23" s="17"/>
      <c r="BN23" s="17"/>
      <c r="BO23" s="17">
        <v>0</v>
      </c>
      <c r="BP23" s="17">
        <v>557</v>
      </c>
      <c r="BQ23" s="17">
        <v>570.52497000000005</v>
      </c>
      <c r="BR23" s="17">
        <v>362.72399000000001</v>
      </c>
      <c r="BS23" s="17">
        <v>194.27601000000001</v>
      </c>
      <c r="BT23" s="17">
        <v>10.5</v>
      </c>
      <c r="BU23" s="17">
        <v>5.6415699999999998</v>
      </c>
      <c r="BV23" s="17">
        <v>5.6415699999999998</v>
      </c>
      <c r="BW23" s="17">
        <v>4.8584300000000002</v>
      </c>
      <c r="BX23" s="17"/>
      <c r="BY23" s="17"/>
      <c r="BZ23" s="17"/>
      <c r="CA23" s="17">
        <v>0</v>
      </c>
      <c r="CB23" s="17"/>
      <c r="CC23" s="17"/>
      <c r="CD23" s="17"/>
      <c r="CE23" s="17">
        <v>0</v>
      </c>
      <c r="CF23" s="17"/>
      <c r="CG23" s="17"/>
      <c r="CH23" s="17"/>
      <c r="CI23" s="17">
        <v>0</v>
      </c>
      <c r="CJ23" s="17">
        <v>0</v>
      </c>
      <c r="CK23" s="17"/>
      <c r="CL23" s="17"/>
      <c r="CM23" s="17">
        <v>0</v>
      </c>
      <c r="CN23" s="17">
        <v>166.5</v>
      </c>
      <c r="CO23" s="17">
        <v>165.3526</v>
      </c>
      <c r="CP23" s="17">
        <v>165.3526</v>
      </c>
      <c r="CQ23" s="17">
        <v>1.1474</v>
      </c>
      <c r="CR23" s="17">
        <v>7.3</v>
      </c>
      <c r="CS23" s="17">
        <v>3.8637000000000001</v>
      </c>
      <c r="CT23" s="17">
        <v>3.8637000000000001</v>
      </c>
      <c r="CU23" s="17">
        <v>3.4363000000000001</v>
      </c>
      <c r="CV23" s="17"/>
      <c r="CW23" s="17"/>
      <c r="CX23" s="17"/>
      <c r="CY23" s="17">
        <v>0</v>
      </c>
      <c r="CZ23" s="17">
        <v>6.9</v>
      </c>
      <c r="DA23" s="17">
        <v>6.8787000000000003</v>
      </c>
      <c r="DB23" s="17">
        <v>6.8787000000000003</v>
      </c>
      <c r="DC23" s="17">
        <v>2.1299999999999999E-2</v>
      </c>
      <c r="DD23" s="17">
        <v>10.199999999999999</v>
      </c>
      <c r="DE23" s="17">
        <v>10.038970000000001</v>
      </c>
      <c r="DF23" s="17">
        <v>10.038970000000001</v>
      </c>
      <c r="DG23" s="17">
        <v>0.16103000000000001</v>
      </c>
      <c r="DH23" s="17">
        <v>70.8</v>
      </c>
      <c r="DI23" s="17">
        <v>70.000010000000003</v>
      </c>
      <c r="DJ23" s="17">
        <v>57.285269999999997</v>
      </c>
      <c r="DK23" s="17">
        <v>13.51473</v>
      </c>
      <c r="DL23" s="17"/>
      <c r="DM23" s="17"/>
      <c r="DN23" s="17"/>
      <c r="DO23" s="17">
        <v>0</v>
      </c>
      <c r="DP23" s="17"/>
      <c r="DQ23" s="17"/>
      <c r="DR23" s="17"/>
      <c r="DS23" s="17">
        <v>0</v>
      </c>
      <c r="DT23" s="17"/>
      <c r="DU23" s="17"/>
      <c r="DV23" s="17"/>
      <c r="DW23" s="17">
        <v>0</v>
      </c>
      <c r="DX23" s="17"/>
      <c r="DY23" s="17"/>
      <c r="DZ23" s="17"/>
      <c r="EA23" s="17">
        <v>0</v>
      </c>
      <c r="EB23" s="17">
        <v>110.4</v>
      </c>
      <c r="EC23" s="17">
        <v>113.3477</v>
      </c>
      <c r="ED23" s="17">
        <v>113.3477</v>
      </c>
      <c r="EE23" s="17">
        <v>-2.9477000000000002</v>
      </c>
      <c r="EF23" s="17">
        <v>175.3</v>
      </c>
      <c r="EG23" s="17">
        <v>221.72235000000001</v>
      </c>
      <c r="EH23" s="17">
        <v>198.78730999999999</v>
      </c>
      <c r="EI23" s="17">
        <v>-23.487310000000001</v>
      </c>
      <c r="EJ23" s="17"/>
      <c r="EK23" s="17"/>
      <c r="EL23" s="17"/>
      <c r="EM23" s="17">
        <v>0</v>
      </c>
      <c r="EN23" s="17"/>
      <c r="EO23" s="17"/>
      <c r="EP23" s="17"/>
      <c r="EQ23" s="17">
        <v>0</v>
      </c>
      <c r="ER23" s="17"/>
      <c r="ES23" s="17"/>
      <c r="ET23" s="17"/>
      <c r="EU23" s="17">
        <v>0</v>
      </c>
      <c r="EV23" s="17">
        <v>6.5</v>
      </c>
      <c r="EW23" s="17">
        <v>6.39</v>
      </c>
      <c r="EX23" s="17">
        <v>6.39</v>
      </c>
      <c r="EY23" s="17">
        <v>0.11</v>
      </c>
      <c r="EZ23" s="17">
        <v>355.4</v>
      </c>
      <c r="FA23" s="17">
        <v>460.67581000000001</v>
      </c>
      <c r="FB23" s="17">
        <v>460.67577</v>
      </c>
      <c r="FC23" s="17">
        <v>-105.27576999999999</v>
      </c>
      <c r="FD23" s="17">
        <v>76</v>
      </c>
      <c r="FE23" s="17">
        <v>78.354140000000001</v>
      </c>
      <c r="FF23" s="17">
        <v>81.667349999999999</v>
      </c>
      <c r="FG23" s="17">
        <v>-5.6673499999999999</v>
      </c>
      <c r="FH23" s="17">
        <v>154.4</v>
      </c>
      <c r="FI23" s="17">
        <v>111.04603</v>
      </c>
      <c r="FJ23" s="17">
        <v>111.04603</v>
      </c>
      <c r="FK23" s="17">
        <v>43.353969999999997</v>
      </c>
      <c r="FL23" s="17">
        <v>42</v>
      </c>
      <c r="FM23" s="17">
        <v>40.1524</v>
      </c>
      <c r="FN23" s="17">
        <v>33.95776</v>
      </c>
      <c r="FO23" s="17">
        <v>8.0422399999999996</v>
      </c>
      <c r="FP23" s="17">
        <v>18.399999999999999</v>
      </c>
      <c r="FQ23" s="17">
        <v>19.361409999999999</v>
      </c>
      <c r="FR23" s="17">
        <v>19.361409999999999</v>
      </c>
      <c r="FS23" s="17">
        <v>-0.96140999999999999</v>
      </c>
      <c r="FT23" s="17">
        <v>19.7</v>
      </c>
      <c r="FU23" s="17">
        <v>19.09892</v>
      </c>
      <c r="FV23" s="17">
        <v>19.09892</v>
      </c>
      <c r="FW23" s="17">
        <v>0.60107999999999995</v>
      </c>
      <c r="FX23" s="17">
        <v>90.3</v>
      </c>
      <c r="FY23" s="17">
        <v>88.000979999999998</v>
      </c>
      <c r="FZ23" s="17">
        <v>88.000979999999998</v>
      </c>
      <c r="GA23" s="17">
        <v>2.2990200000000001</v>
      </c>
      <c r="GB23" s="17">
        <v>30.8</v>
      </c>
      <c r="GC23" s="17">
        <v>120</v>
      </c>
      <c r="GD23" s="17">
        <v>120</v>
      </c>
      <c r="GE23" s="17">
        <v>-89.2</v>
      </c>
      <c r="GF23" s="17">
        <v>0</v>
      </c>
      <c r="GG23" s="17">
        <v>0</v>
      </c>
      <c r="GH23" s="17">
        <v>0</v>
      </c>
      <c r="GI23" s="17">
        <v>0</v>
      </c>
      <c r="GJ23" s="17">
        <v>0</v>
      </c>
      <c r="GK23" s="17">
        <v>60</v>
      </c>
      <c r="GL23" s="17">
        <v>60</v>
      </c>
      <c r="GM23" s="17">
        <v>-60</v>
      </c>
      <c r="GN23" s="17">
        <v>109.2</v>
      </c>
      <c r="GO23" s="17">
        <v>111.3477</v>
      </c>
      <c r="GP23" s="17">
        <v>111.3477</v>
      </c>
      <c r="GQ23" s="17">
        <v>-2.1476999999999999</v>
      </c>
      <c r="GR23" s="17">
        <v>8</v>
      </c>
      <c r="GS23" s="17">
        <v>7.9920299999999997</v>
      </c>
      <c r="GT23" s="17">
        <v>8.9477499999999992</v>
      </c>
      <c r="GU23" s="17">
        <v>-0.94774999999999998</v>
      </c>
      <c r="GV23" s="17">
        <v>3.2</v>
      </c>
      <c r="GW23" s="17">
        <v>3.9379</v>
      </c>
      <c r="GX23" s="17">
        <v>5.02773</v>
      </c>
      <c r="GY23" s="17">
        <v>-1.8277300000000001</v>
      </c>
      <c r="GZ23" s="17">
        <v>34.9</v>
      </c>
      <c r="HA23" s="17">
        <v>36.537509999999997</v>
      </c>
      <c r="HB23" s="17">
        <v>36.537669999999999</v>
      </c>
      <c r="HC23" s="17">
        <v>-1.63767</v>
      </c>
      <c r="HD23" s="17">
        <v>45.3</v>
      </c>
      <c r="HE23" s="17">
        <v>44.44858</v>
      </c>
      <c r="HF23" s="17">
        <v>44.44858</v>
      </c>
      <c r="HG23" s="17">
        <v>0.85141999999999995</v>
      </c>
      <c r="HH23" s="17">
        <v>2.1</v>
      </c>
      <c r="HI23" s="17">
        <v>1.7435700000000001</v>
      </c>
      <c r="HJ23" s="17">
        <v>1.7435700000000001</v>
      </c>
      <c r="HK23" s="17">
        <v>0.35643000000000002</v>
      </c>
      <c r="HL23" s="17">
        <v>2.5</v>
      </c>
      <c r="HM23" s="17">
        <v>3.9771899999999998</v>
      </c>
      <c r="HN23" s="17">
        <v>3.9771899999999998</v>
      </c>
      <c r="HO23" s="17">
        <v>-1.47719</v>
      </c>
      <c r="HP23" s="17">
        <v>13.3</v>
      </c>
      <c r="HQ23" s="17">
        <v>15.00379</v>
      </c>
      <c r="HR23" s="17">
        <v>15.00379</v>
      </c>
      <c r="HS23" s="17">
        <v>-1.7037899999999999</v>
      </c>
      <c r="HT23" s="17">
        <v>130.69999999999999</v>
      </c>
      <c r="HU23" s="17">
        <v>130.75281000000001</v>
      </c>
      <c r="HV23" s="17">
        <v>88.042410000000004</v>
      </c>
      <c r="HW23" s="17">
        <v>42.657589999999999</v>
      </c>
      <c r="HX23" s="17">
        <v>21.3</v>
      </c>
      <c r="HY23" s="17">
        <v>0</v>
      </c>
      <c r="HZ23" s="17">
        <v>30.4587</v>
      </c>
      <c r="IA23" s="17">
        <v>-9.1586999999999996</v>
      </c>
      <c r="IB23" s="17"/>
      <c r="IC23" s="17"/>
      <c r="ID23" s="17"/>
      <c r="IE23" s="17">
        <v>0</v>
      </c>
      <c r="IF23" s="17"/>
      <c r="IG23" s="17"/>
      <c r="IH23" s="17"/>
      <c r="II23" s="17">
        <v>0</v>
      </c>
      <c r="IJ23" s="17">
        <v>48.1</v>
      </c>
      <c r="IK23" s="17">
        <v>48.606160000000003</v>
      </c>
      <c r="IL23" s="17">
        <v>48.606160000000003</v>
      </c>
      <c r="IM23" s="17">
        <v>-0.50616000000000005</v>
      </c>
      <c r="IN23" s="17"/>
      <c r="IO23" s="17"/>
      <c r="IP23" s="17"/>
      <c r="IQ23" s="17">
        <v>0</v>
      </c>
      <c r="IR23" s="17"/>
      <c r="IS23" s="17"/>
      <c r="IT23" s="17"/>
      <c r="IU23" s="17">
        <v>0</v>
      </c>
      <c r="IV23" s="17"/>
      <c r="IW23" s="17"/>
      <c r="IX23" s="17"/>
      <c r="IY23" s="17">
        <v>0</v>
      </c>
      <c r="IZ23" s="17">
        <v>92.2</v>
      </c>
      <c r="JA23" s="17">
        <v>133.87922</v>
      </c>
      <c r="JB23" s="17">
        <v>133.87922</v>
      </c>
      <c r="JC23" s="17">
        <v>-41.679220000000001</v>
      </c>
      <c r="JD23" s="17">
        <v>172.1</v>
      </c>
      <c r="JE23" s="17">
        <v>117.94897</v>
      </c>
      <c r="JF23" s="17">
        <v>177.90845999999999</v>
      </c>
      <c r="JG23" s="17">
        <v>-5.8084600000000002</v>
      </c>
      <c r="JH23" s="17">
        <v>165.4</v>
      </c>
      <c r="JI23" s="17">
        <v>117.94897</v>
      </c>
      <c r="JJ23" s="17">
        <v>177.90845999999999</v>
      </c>
      <c r="JK23" s="17">
        <v>-12.508459999999999</v>
      </c>
      <c r="JL23" s="17">
        <v>187.3</v>
      </c>
      <c r="JM23" s="17">
        <v>117.94897</v>
      </c>
      <c r="JN23" s="17">
        <v>177.90845999999999</v>
      </c>
      <c r="JO23" s="17">
        <v>9.3915400000000009</v>
      </c>
      <c r="JP23" s="17">
        <v>257.39999999999998</v>
      </c>
      <c r="JQ23" s="17">
        <v>176.92346000000001</v>
      </c>
      <c r="JR23" s="17">
        <v>266.86268999999999</v>
      </c>
      <c r="JS23" s="17">
        <v>-9.4626900000000003</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55.4</v>
      </c>
      <c r="KO23" s="17">
        <v>57.678730000000002</v>
      </c>
      <c r="KP23" s="17">
        <v>57.678750000000001</v>
      </c>
      <c r="KQ23" s="17">
        <v>-2.2787500000000001</v>
      </c>
      <c r="KR23" s="17"/>
      <c r="KS23" s="17"/>
      <c r="KT23" s="17"/>
      <c r="KU23" s="17">
        <v>0</v>
      </c>
      <c r="KV23" s="17"/>
      <c r="KW23" s="17"/>
      <c r="KX23" s="17"/>
      <c r="KY23" s="17">
        <v>0</v>
      </c>
      <c r="KZ23" s="17">
        <v>134.30000000000001</v>
      </c>
      <c r="LA23" s="17">
        <v>132.78819999999999</v>
      </c>
      <c r="LB23" s="17">
        <v>108.77771</v>
      </c>
      <c r="LC23" s="17">
        <v>25.522290000000002</v>
      </c>
      <c r="LD23" s="17">
        <v>131.5</v>
      </c>
      <c r="LE23" s="17">
        <v>134.05819</v>
      </c>
      <c r="LF23" s="17">
        <v>134.20367999999999</v>
      </c>
      <c r="LG23" s="17">
        <v>-2.7036799999999999</v>
      </c>
      <c r="LH23" s="17">
        <v>46.7</v>
      </c>
      <c r="LI23" s="17">
        <v>44.360370000000003</v>
      </c>
      <c r="LJ23" s="17">
        <v>44.360370000000003</v>
      </c>
      <c r="LK23" s="17">
        <v>2.3396300000000001</v>
      </c>
      <c r="LL23" s="17">
        <v>80</v>
      </c>
      <c r="LM23" s="17">
        <v>78.567999999999998</v>
      </c>
      <c r="LN23" s="17">
        <v>78.567999999999998</v>
      </c>
      <c r="LO23" s="17">
        <v>1.4319999999999999</v>
      </c>
      <c r="LP23" s="17">
        <v>30.4</v>
      </c>
      <c r="LQ23" s="17">
        <v>30.21547</v>
      </c>
      <c r="LR23" s="17">
        <v>30.215479999999999</v>
      </c>
      <c r="LS23" s="17">
        <v>0.18451999999999999</v>
      </c>
      <c r="LT23" s="17"/>
      <c r="LU23" s="17"/>
      <c r="LV23" s="17"/>
      <c r="LW23" s="17">
        <v>0</v>
      </c>
      <c r="LX23" s="17"/>
      <c r="LY23" s="17"/>
      <c r="LZ23" s="17"/>
      <c r="MA23" s="17">
        <v>0</v>
      </c>
      <c r="MB23" s="17"/>
      <c r="MC23" s="17"/>
      <c r="MD23" s="17"/>
      <c r="ME23" s="17">
        <v>0</v>
      </c>
      <c r="MF23" s="17">
        <v>144.5</v>
      </c>
      <c r="MG23" s="17">
        <v>96.666669999999996</v>
      </c>
      <c r="MH23" s="17">
        <v>119.69392000000001</v>
      </c>
      <c r="MI23" s="17">
        <v>24.806080000000001</v>
      </c>
      <c r="MJ23" s="17">
        <v>143.1</v>
      </c>
      <c r="MK23" s="17">
        <v>96.666669999999996</v>
      </c>
      <c r="ML23" s="17">
        <v>119.69392000000001</v>
      </c>
      <c r="MM23" s="17">
        <v>23.406079999999999</v>
      </c>
      <c r="MN23" s="17">
        <v>146.5</v>
      </c>
      <c r="MO23" s="17">
        <v>96.666669999999996</v>
      </c>
      <c r="MP23" s="17">
        <v>119.69392000000001</v>
      </c>
      <c r="MQ23" s="17">
        <v>26.806080000000001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v>6.2E-2</v>
      </c>
      <c r="NV23" s="17">
        <v>6.2E-2</v>
      </c>
      <c r="NW23" s="17">
        <v>3.7999999999999999E-2</v>
      </c>
      <c r="NX23" s="17">
        <v>66.8</v>
      </c>
      <c r="NY23" s="17">
        <v>84.1</v>
      </c>
      <c r="NZ23" s="17">
        <v>83.938999999999993</v>
      </c>
      <c r="OA23" s="17">
        <v>-17.138999999999999</v>
      </c>
      <c r="OB23" s="17">
        <v>70.400000000000006</v>
      </c>
      <c r="OC23" s="17">
        <v>66.36</v>
      </c>
      <c r="OD23" s="17">
        <v>66.36</v>
      </c>
      <c r="OE23" s="17">
        <v>4.04</v>
      </c>
      <c r="OF23" s="17">
        <v>17.8</v>
      </c>
      <c r="OG23" s="17">
        <v>13.041</v>
      </c>
      <c r="OH23" s="17">
        <v>13.041</v>
      </c>
      <c r="OI23" s="17">
        <v>4.7590000000000003</v>
      </c>
      <c r="OJ23" s="17">
        <v>0.1</v>
      </c>
      <c r="OK23" s="17">
        <v>0</v>
      </c>
      <c r="OL23" s="17">
        <v>0</v>
      </c>
      <c r="OM23" s="17">
        <v>0.1</v>
      </c>
      <c r="ON23" s="17">
        <v>18.600000000000001</v>
      </c>
      <c r="OO23" s="17">
        <v>17.629770000000001</v>
      </c>
      <c r="OP23" s="17">
        <v>17.629770000000001</v>
      </c>
      <c r="OQ23" s="17">
        <v>0.97023000000000004</v>
      </c>
      <c r="OR23" s="17">
        <v>9.9</v>
      </c>
      <c r="OS23" s="17">
        <v>9.9830000000000005</v>
      </c>
      <c r="OT23" s="17">
        <v>9.9830000000000005</v>
      </c>
      <c r="OU23" s="17">
        <v>-8.3000000000000004E-2</v>
      </c>
      <c r="OV23" s="17">
        <v>0</v>
      </c>
      <c r="OW23" s="17">
        <v>1.4016</v>
      </c>
      <c r="OX23" s="17">
        <v>1.4016</v>
      </c>
      <c r="OY23" s="17">
        <v>-1.4016</v>
      </c>
      <c r="OZ23" s="17">
        <v>3.6</v>
      </c>
      <c r="PA23" s="17">
        <v>3.6</v>
      </c>
      <c r="PB23" s="17">
        <v>3.6</v>
      </c>
      <c r="PC23" s="17">
        <v>0</v>
      </c>
      <c r="PD23" s="17">
        <v>3.6</v>
      </c>
      <c r="PE23" s="17">
        <v>2.8</v>
      </c>
      <c r="PF23" s="17">
        <v>2.8</v>
      </c>
      <c r="PG23" s="17">
        <v>0.8</v>
      </c>
      <c r="PH23" s="17">
        <v>20.2</v>
      </c>
      <c r="PI23" s="17">
        <v>19.588640000000002</v>
      </c>
      <c r="PJ23" s="17">
        <v>19.588640000000002</v>
      </c>
      <c r="PK23" s="17">
        <v>0.61136000000000001</v>
      </c>
      <c r="PL23" s="17">
        <v>10.7</v>
      </c>
      <c r="PM23" s="17">
        <v>11.75318</v>
      </c>
      <c r="PN23" s="17">
        <v>11.75318</v>
      </c>
      <c r="PO23" s="17">
        <v>-1.05318</v>
      </c>
      <c r="PP23" s="17">
        <v>3.2</v>
      </c>
      <c r="PQ23" s="17">
        <v>3.1</v>
      </c>
      <c r="PR23" s="17">
        <v>3.1</v>
      </c>
      <c r="PS23" s="17">
        <v>0.1</v>
      </c>
      <c r="PT23" s="17">
        <v>3.7</v>
      </c>
      <c r="PU23" s="17">
        <v>3.5</v>
      </c>
      <c r="PV23" s="17">
        <v>3.5</v>
      </c>
      <c r="PW23" s="17">
        <v>0.2</v>
      </c>
      <c r="PX23" s="17">
        <v>18.600000000000001</v>
      </c>
      <c r="PY23" s="17">
        <v>18.021550000000001</v>
      </c>
      <c r="PZ23" s="17">
        <v>18.021550000000001</v>
      </c>
      <c r="QA23" s="17">
        <v>0.57845000000000002</v>
      </c>
      <c r="QB23" s="17">
        <v>13.6</v>
      </c>
      <c r="QC23" s="17">
        <v>14.5</v>
      </c>
      <c r="QD23" s="17">
        <v>13.955</v>
      </c>
      <c r="QE23" s="17">
        <v>-0.35499999999999998</v>
      </c>
      <c r="QF23" s="17">
        <v>18.100000000000001</v>
      </c>
      <c r="QG23" s="17">
        <v>16.600000000000001</v>
      </c>
      <c r="QH23" s="17">
        <v>17.378</v>
      </c>
      <c r="QI23" s="17">
        <v>0.72199999999999998</v>
      </c>
      <c r="QJ23" s="17">
        <v>24.3</v>
      </c>
      <c r="QK23" s="17">
        <v>20.329000000000001</v>
      </c>
      <c r="QL23" s="17">
        <v>20.329000000000001</v>
      </c>
      <c r="QM23" s="17">
        <v>3.9710000000000001</v>
      </c>
      <c r="QN23" s="17">
        <v>50.1</v>
      </c>
      <c r="QO23" s="17">
        <v>61.4</v>
      </c>
      <c r="QP23" s="17">
        <v>60.006</v>
      </c>
      <c r="QQ23" s="17">
        <v>-9.9060000000000006</v>
      </c>
      <c r="QR23" s="17">
        <v>4.8</v>
      </c>
      <c r="QS23" s="17">
        <v>4.2</v>
      </c>
      <c r="QT23" s="17">
        <v>4.2</v>
      </c>
      <c r="QU23" s="17">
        <v>0.6</v>
      </c>
      <c r="QV23" s="17">
        <v>2.4</v>
      </c>
      <c r="QW23" s="17">
        <v>2.4</v>
      </c>
      <c r="QX23" s="17">
        <v>2.4</v>
      </c>
      <c r="QY23" s="17">
        <v>0</v>
      </c>
      <c r="QZ23" s="17">
        <v>1.2</v>
      </c>
      <c r="RA23" s="17"/>
      <c r="RB23" s="17"/>
      <c r="RC23" s="17">
        <v>1.2</v>
      </c>
      <c r="RD23" s="17">
        <v>1.3</v>
      </c>
      <c r="RE23" s="17">
        <v>1.45</v>
      </c>
      <c r="RF23" s="17">
        <v>1.45</v>
      </c>
      <c r="RG23" s="17">
        <v>-0.15</v>
      </c>
      <c r="RH23" s="17">
        <v>16.7</v>
      </c>
      <c r="RI23" s="17">
        <v>18.337</v>
      </c>
      <c r="RJ23" s="17">
        <v>18.337</v>
      </c>
      <c r="RK23" s="17">
        <v>-1.637</v>
      </c>
      <c r="RL23" s="17">
        <v>3.5</v>
      </c>
      <c r="RM23" s="17">
        <v>3.5790000000000002</v>
      </c>
      <c r="RN23" s="17">
        <v>3.5790000000000002</v>
      </c>
      <c r="RO23" s="17">
        <v>-7.9000000000000001E-2</v>
      </c>
      <c r="RP23" s="17">
        <v>10.1</v>
      </c>
      <c r="RQ23" s="17">
        <v>0</v>
      </c>
      <c r="RR23" s="17">
        <v>7.1074400000000004</v>
      </c>
      <c r="RS23" s="17">
        <v>2.9925600000000001</v>
      </c>
      <c r="RT23" s="17">
        <v>2</v>
      </c>
      <c r="RU23" s="17">
        <v>2</v>
      </c>
      <c r="RV23" s="17">
        <v>2</v>
      </c>
      <c r="RW23" s="17">
        <v>0</v>
      </c>
      <c r="RX23" s="17">
        <v>0.4</v>
      </c>
      <c r="RY23" s="17">
        <v>0.7</v>
      </c>
      <c r="RZ23" s="17">
        <v>0.7</v>
      </c>
      <c r="SA23" s="17">
        <v>-0.3</v>
      </c>
      <c r="SB23" s="17">
        <v>17.7</v>
      </c>
      <c r="SC23" s="17">
        <v>10.96964</v>
      </c>
      <c r="SD23" s="17">
        <v>10.96964</v>
      </c>
      <c r="SE23" s="17">
        <v>6.7303600000000001</v>
      </c>
      <c r="SF23" s="17">
        <v>9.5</v>
      </c>
      <c r="SG23" s="17">
        <v>8.9</v>
      </c>
      <c r="SH23" s="17">
        <v>8.9</v>
      </c>
      <c r="SI23" s="17">
        <v>0.6</v>
      </c>
      <c r="SJ23" s="17">
        <v>20.2</v>
      </c>
      <c r="SK23" s="17">
        <v>19.588640000000002</v>
      </c>
      <c r="SL23" s="17">
        <v>19.588640000000002</v>
      </c>
      <c r="SM23" s="17">
        <v>0.61136000000000001</v>
      </c>
      <c r="SN23" s="17">
        <v>10.199999999999999</v>
      </c>
      <c r="SO23" s="17">
        <v>11.75318</v>
      </c>
      <c r="SP23" s="17">
        <v>11.75318</v>
      </c>
      <c r="SQ23" s="17">
        <v>-1.55318</v>
      </c>
      <c r="SR23" s="17">
        <v>20</v>
      </c>
      <c r="SS23" s="17">
        <v>19.09892</v>
      </c>
      <c r="ST23" s="17">
        <v>19.09892</v>
      </c>
      <c r="SU23" s="17">
        <v>0.90107999999999999</v>
      </c>
      <c r="SV23" s="17">
        <v>29.9</v>
      </c>
      <c r="SW23" s="17">
        <v>18.122</v>
      </c>
      <c r="SX23" s="17">
        <v>18.122</v>
      </c>
      <c r="SY23" s="17">
        <v>11.778</v>
      </c>
      <c r="SZ23" s="17">
        <v>16.399999999999999</v>
      </c>
      <c r="TA23" s="17">
        <v>13.215</v>
      </c>
      <c r="TB23" s="17">
        <v>13.215</v>
      </c>
      <c r="TC23" s="17">
        <v>3.1850000000000001</v>
      </c>
      <c r="TD23" s="17">
        <v>34.1</v>
      </c>
      <c r="TE23" s="17">
        <v>35.770000000000003</v>
      </c>
      <c r="TF23" s="17">
        <v>35.770000000000003</v>
      </c>
      <c r="TG23" s="17">
        <v>-1.67</v>
      </c>
      <c r="TH23" s="17">
        <v>16.2</v>
      </c>
      <c r="TI23" s="17">
        <v>41.3</v>
      </c>
      <c r="TJ23" s="17">
        <v>42.795000000000002</v>
      </c>
      <c r="TK23" s="17">
        <v>-26.594999999999999</v>
      </c>
      <c r="TL23" s="17">
        <v>30</v>
      </c>
      <c r="TM23" s="17">
        <v>55.5</v>
      </c>
      <c r="TN23" s="17">
        <v>55.335999999999999</v>
      </c>
      <c r="TO23" s="17">
        <v>-25.335999999999999</v>
      </c>
      <c r="TP23" s="17">
        <v>0</v>
      </c>
      <c r="TQ23" s="17">
        <v>4.8</v>
      </c>
      <c r="TR23" s="17">
        <v>5.2229999999999999</v>
      </c>
      <c r="TS23" s="17">
        <v>-5.2229999999999999</v>
      </c>
      <c r="TT23" s="17">
        <v>0.2</v>
      </c>
      <c r="TU23" s="17">
        <v>4</v>
      </c>
      <c r="TV23" s="17">
        <v>4.0410000000000004</v>
      </c>
      <c r="TW23" s="17">
        <v>-3.8410000000000002</v>
      </c>
      <c r="TX23" s="17">
        <v>21</v>
      </c>
      <c r="TY23" s="17">
        <v>20.57</v>
      </c>
      <c r="TZ23" s="17">
        <v>20.568069999999999</v>
      </c>
      <c r="UA23" s="17">
        <v>0.43192999999999998</v>
      </c>
      <c r="UB23" s="17">
        <v>6.7</v>
      </c>
      <c r="UC23" s="17">
        <v>8</v>
      </c>
      <c r="UD23" s="17">
        <v>8</v>
      </c>
      <c r="UE23" s="17">
        <v>-1.3</v>
      </c>
      <c r="UF23" s="17">
        <v>5</v>
      </c>
      <c r="UG23" s="17">
        <v>5</v>
      </c>
      <c r="UH23" s="17">
        <v>5</v>
      </c>
      <c r="UI23" s="17">
        <v>0</v>
      </c>
      <c r="UJ23" s="17">
        <v>20.399999999999999</v>
      </c>
      <c r="UK23" s="17">
        <v>19.588640000000002</v>
      </c>
      <c r="UL23" s="17">
        <v>19.588640000000002</v>
      </c>
      <c r="UM23" s="17">
        <v>0.81135999999999997</v>
      </c>
      <c r="UN23" s="17">
        <v>20.399999999999999</v>
      </c>
      <c r="UO23" s="17">
        <v>19.588640000000002</v>
      </c>
      <c r="UP23" s="17">
        <v>19.588640000000002</v>
      </c>
      <c r="UQ23" s="17">
        <v>0.81135999999999997</v>
      </c>
      <c r="UR23" s="17">
        <v>20</v>
      </c>
      <c r="US23" s="17">
        <v>19.588640000000002</v>
      </c>
      <c r="UT23" s="17">
        <v>19.588640000000002</v>
      </c>
      <c r="UU23" s="17">
        <v>0.41136</v>
      </c>
      <c r="UV23" s="17">
        <v>14.6</v>
      </c>
      <c r="UW23" s="17">
        <v>9.6929999999999996</v>
      </c>
      <c r="UX23" s="17">
        <v>9.6929999999999996</v>
      </c>
      <c r="UY23" s="17">
        <v>4.907</v>
      </c>
      <c r="UZ23" s="17">
        <v>8.6</v>
      </c>
      <c r="VA23" s="17">
        <v>6.3849999999999998</v>
      </c>
      <c r="VB23" s="17">
        <v>6.3849999999999998</v>
      </c>
      <c r="VC23" s="17">
        <v>2.2149999999999999</v>
      </c>
      <c r="VD23" s="17">
        <v>130.9</v>
      </c>
      <c r="VE23" s="17">
        <v>116.2</v>
      </c>
      <c r="VF23" s="17">
        <v>134.88800000000001</v>
      </c>
      <c r="VG23" s="17">
        <v>-3.988</v>
      </c>
      <c r="VH23" s="17">
        <v>0.6</v>
      </c>
      <c r="VI23" s="17">
        <v>0.6</v>
      </c>
      <c r="VJ23" s="17">
        <v>0.6</v>
      </c>
      <c r="VK23" s="17">
        <v>0</v>
      </c>
      <c r="VL23" s="17">
        <v>1.2</v>
      </c>
      <c r="VM23" s="17">
        <v>43.7</v>
      </c>
      <c r="VN23" s="17">
        <v>48.183999999999997</v>
      </c>
      <c r="VO23" s="17">
        <v>-46.984000000000002</v>
      </c>
      <c r="VP23" s="17">
        <v>1.5</v>
      </c>
      <c r="VQ23" s="17">
        <v>44.6</v>
      </c>
      <c r="VR23" s="17">
        <v>52.454000000000001</v>
      </c>
      <c r="VS23" s="17">
        <v>-50.954000000000001</v>
      </c>
      <c r="VT23" s="17">
        <v>97.6</v>
      </c>
      <c r="VU23" s="17">
        <v>98.4</v>
      </c>
      <c r="VV23" s="17">
        <v>98.796000000000006</v>
      </c>
      <c r="VW23" s="17">
        <v>-1.196</v>
      </c>
      <c r="VX23" s="17">
        <v>8.6</v>
      </c>
      <c r="VY23" s="17">
        <v>6.2119999999999997</v>
      </c>
      <c r="VZ23" s="17">
        <v>6.2119999999999997</v>
      </c>
      <c r="WA23" s="17">
        <v>2.3879999999999999</v>
      </c>
      <c r="WB23" s="17">
        <v>0</v>
      </c>
      <c r="WC23" s="17"/>
      <c r="WD23" s="17"/>
      <c r="WE23" s="17">
        <v>0</v>
      </c>
      <c r="WF23" s="17">
        <v>20</v>
      </c>
      <c r="WG23" s="17">
        <v>19.09892</v>
      </c>
      <c r="WH23" s="17">
        <v>19.09892</v>
      </c>
      <c r="WI23" s="17">
        <v>0.90107999999999999</v>
      </c>
      <c r="WJ23" s="17">
        <v>10.6</v>
      </c>
      <c r="WK23" s="17">
        <v>13</v>
      </c>
      <c r="WL23" s="17">
        <v>13</v>
      </c>
      <c r="WM23" s="17">
        <v>-2.4</v>
      </c>
      <c r="WN23" s="17">
        <v>43.83</v>
      </c>
      <c r="WO23" s="17">
        <v>77</v>
      </c>
      <c r="WP23" s="17">
        <v>74</v>
      </c>
      <c r="WQ23" s="17">
        <v>-30.17</v>
      </c>
      <c r="WR23" s="17">
        <v>35.020000000000003</v>
      </c>
      <c r="WS23" s="17"/>
      <c r="WT23" s="17"/>
      <c r="WU23" s="17">
        <v>35.020000000000003</v>
      </c>
      <c r="WV23" s="17">
        <v>29.7</v>
      </c>
      <c r="WW23" s="17">
        <v>29.184000000000001</v>
      </c>
      <c r="WX23" s="17">
        <v>29.184000000000001</v>
      </c>
      <c r="WY23" s="17">
        <v>0.51600000000000001</v>
      </c>
      <c r="WZ23" s="17">
        <v>3.4</v>
      </c>
      <c r="XA23" s="17">
        <v>2.8159999999999998</v>
      </c>
      <c r="XB23" s="17">
        <v>2.8159999999999998</v>
      </c>
      <c r="XC23" s="17">
        <v>0.58399999999999996</v>
      </c>
      <c r="XD23" s="17">
        <v>14.8</v>
      </c>
      <c r="XE23" s="17">
        <v>14</v>
      </c>
      <c r="XF23" s="17">
        <v>14</v>
      </c>
      <c r="XG23" s="17">
        <v>0.8</v>
      </c>
      <c r="XH23" s="17">
        <v>16.7</v>
      </c>
      <c r="XI23" s="17">
        <v>17</v>
      </c>
      <c r="XJ23" s="17">
        <v>17</v>
      </c>
      <c r="XK23" s="17">
        <v>-0.3</v>
      </c>
      <c r="XL23" s="17">
        <v>8.4</v>
      </c>
      <c r="XM23" s="17">
        <v>9.65</v>
      </c>
      <c r="XN23" s="17">
        <v>9.65</v>
      </c>
      <c r="XO23" s="17">
        <v>-1.25</v>
      </c>
    </row>
    <row r="24" spans="1:639" ht="24" customHeight="1" x14ac:dyDescent="0.3">
      <c r="A24" s="1"/>
      <c r="B24" s="18" t="s">
        <v>54</v>
      </c>
      <c r="C24" s="18" t="s">
        <v>717</v>
      </c>
      <c r="D24" s="19">
        <v>0.8</v>
      </c>
      <c r="E24" s="19">
        <v>0.98</v>
      </c>
      <c r="F24" s="19">
        <v>0.98</v>
      </c>
      <c r="G24" s="19">
        <v>-0.18</v>
      </c>
      <c r="H24" s="19">
        <v>1.2</v>
      </c>
      <c r="I24" s="19">
        <v>1.61</v>
      </c>
      <c r="J24" s="19">
        <v>1.61</v>
      </c>
      <c r="K24" s="19">
        <v>-0.41</v>
      </c>
      <c r="L24" s="19">
        <v>601.4</v>
      </c>
      <c r="M24" s="19">
        <v>600.00711000000001</v>
      </c>
      <c r="N24" s="19">
        <v>600.00711000000001</v>
      </c>
      <c r="O24" s="19">
        <v>1.39289</v>
      </c>
      <c r="P24" s="19">
        <v>200.2</v>
      </c>
      <c r="Q24" s="19">
        <v>196.91358</v>
      </c>
      <c r="R24" s="19">
        <v>196.91358</v>
      </c>
      <c r="S24" s="19">
        <v>3.2864200000000001</v>
      </c>
      <c r="T24" s="19"/>
      <c r="U24" s="19"/>
      <c r="V24" s="19"/>
      <c r="W24" s="19">
        <v>0</v>
      </c>
      <c r="X24" s="19"/>
      <c r="Y24" s="19"/>
      <c r="Z24" s="19"/>
      <c r="AA24" s="19">
        <v>0</v>
      </c>
      <c r="AB24" s="19">
        <v>9.9</v>
      </c>
      <c r="AC24" s="19">
        <v>0</v>
      </c>
      <c r="AD24" s="19">
        <v>0</v>
      </c>
      <c r="AE24" s="19">
        <v>9.9</v>
      </c>
      <c r="AF24" s="19">
        <v>196.6</v>
      </c>
      <c r="AG24" s="19">
        <v>150</v>
      </c>
      <c r="AH24" s="19">
        <v>150</v>
      </c>
      <c r="AI24" s="19">
        <v>46.6</v>
      </c>
      <c r="AJ24" s="19"/>
      <c r="AK24" s="19"/>
      <c r="AL24" s="19"/>
      <c r="AM24" s="19">
        <v>0</v>
      </c>
      <c r="AN24" s="19"/>
      <c r="AO24" s="19"/>
      <c r="AP24" s="19"/>
      <c r="AQ24" s="19">
        <v>0</v>
      </c>
      <c r="AR24" s="19">
        <v>109.5</v>
      </c>
      <c r="AS24" s="19">
        <v>125.84932999999999</v>
      </c>
      <c r="AT24" s="19">
        <v>156.82954000000001</v>
      </c>
      <c r="AU24" s="19">
        <v>-47.329540000000001</v>
      </c>
      <c r="AV24" s="19">
        <v>110.6</v>
      </c>
      <c r="AW24" s="19">
        <v>125.84932999999999</v>
      </c>
      <c r="AX24" s="19">
        <v>156.82954000000001</v>
      </c>
      <c r="AY24" s="19">
        <v>-46.22954</v>
      </c>
      <c r="AZ24" s="19">
        <v>110.8</v>
      </c>
      <c r="BA24" s="19">
        <v>125.84932999999999</v>
      </c>
      <c r="BB24" s="19">
        <v>156.82954000000001</v>
      </c>
      <c r="BC24" s="19">
        <v>-46.029539999999997</v>
      </c>
      <c r="BD24" s="19">
        <v>211.4</v>
      </c>
      <c r="BE24" s="19">
        <v>188.77399</v>
      </c>
      <c r="BF24" s="19">
        <v>235.24431000000001</v>
      </c>
      <c r="BG24" s="19">
        <v>-23.84431</v>
      </c>
      <c r="BH24" s="19"/>
      <c r="BI24" s="19"/>
      <c r="BJ24" s="19"/>
      <c r="BK24" s="19">
        <v>0</v>
      </c>
      <c r="BL24" s="19"/>
      <c r="BM24" s="19"/>
      <c r="BN24" s="19"/>
      <c r="BO24" s="19">
        <v>0</v>
      </c>
      <c r="BP24" s="19">
        <v>552.79999999999995</v>
      </c>
      <c r="BQ24" s="19">
        <v>570.52497000000005</v>
      </c>
      <c r="BR24" s="19">
        <v>353.70080000000002</v>
      </c>
      <c r="BS24" s="19">
        <v>199.0992</v>
      </c>
      <c r="BT24" s="19">
        <v>10.4</v>
      </c>
      <c r="BU24" s="19">
        <v>5.6415699999999998</v>
      </c>
      <c r="BV24" s="19">
        <v>5.6415699999999998</v>
      </c>
      <c r="BW24" s="19">
        <v>4.7584299999999997</v>
      </c>
      <c r="BX24" s="19"/>
      <c r="BY24" s="19"/>
      <c r="BZ24" s="19"/>
      <c r="CA24" s="19">
        <v>0</v>
      </c>
      <c r="CB24" s="19"/>
      <c r="CC24" s="19"/>
      <c r="CD24" s="19"/>
      <c r="CE24" s="19">
        <v>0</v>
      </c>
      <c r="CF24" s="19"/>
      <c r="CG24" s="19"/>
      <c r="CH24" s="19"/>
      <c r="CI24" s="19">
        <v>0</v>
      </c>
      <c r="CJ24" s="19">
        <v>0</v>
      </c>
      <c r="CK24" s="19"/>
      <c r="CL24" s="19"/>
      <c r="CM24" s="19">
        <v>0</v>
      </c>
      <c r="CN24" s="19">
        <v>168.6</v>
      </c>
      <c r="CO24" s="19">
        <v>165.3526</v>
      </c>
      <c r="CP24" s="19">
        <v>165.3526</v>
      </c>
      <c r="CQ24" s="19">
        <v>3.2473999999999998</v>
      </c>
      <c r="CR24" s="19">
        <v>7.1</v>
      </c>
      <c r="CS24" s="19">
        <v>3.8637000000000001</v>
      </c>
      <c r="CT24" s="19">
        <v>3.8637000000000001</v>
      </c>
      <c r="CU24" s="19">
        <v>3.2363</v>
      </c>
      <c r="CV24" s="19"/>
      <c r="CW24" s="19"/>
      <c r="CX24" s="19"/>
      <c r="CY24" s="19">
        <v>0</v>
      </c>
      <c r="CZ24" s="19">
        <v>6.9</v>
      </c>
      <c r="DA24" s="19">
        <v>6.8787000000000003</v>
      </c>
      <c r="DB24" s="19">
        <v>6.8787000000000003</v>
      </c>
      <c r="DC24" s="19">
        <v>2.1299999999999999E-2</v>
      </c>
      <c r="DD24" s="19">
        <v>10.199999999999999</v>
      </c>
      <c r="DE24" s="19">
        <v>10.038970000000001</v>
      </c>
      <c r="DF24" s="19">
        <v>10.038970000000001</v>
      </c>
      <c r="DG24" s="19">
        <v>0.16103000000000001</v>
      </c>
      <c r="DH24" s="19">
        <v>70.400000000000006</v>
      </c>
      <c r="DI24" s="19">
        <v>70.000010000000003</v>
      </c>
      <c r="DJ24" s="19">
        <v>57.285269999999997</v>
      </c>
      <c r="DK24" s="19">
        <v>13.11473</v>
      </c>
      <c r="DL24" s="19"/>
      <c r="DM24" s="19"/>
      <c r="DN24" s="19"/>
      <c r="DO24" s="19">
        <v>0</v>
      </c>
      <c r="DP24" s="19"/>
      <c r="DQ24" s="19"/>
      <c r="DR24" s="19"/>
      <c r="DS24" s="19">
        <v>0</v>
      </c>
      <c r="DT24" s="19"/>
      <c r="DU24" s="19"/>
      <c r="DV24" s="19"/>
      <c r="DW24" s="19">
        <v>0</v>
      </c>
      <c r="DX24" s="19"/>
      <c r="DY24" s="19"/>
      <c r="DZ24" s="19"/>
      <c r="EA24" s="19">
        <v>0</v>
      </c>
      <c r="EB24" s="19">
        <v>110.4</v>
      </c>
      <c r="EC24" s="19">
        <v>113.3477</v>
      </c>
      <c r="ED24" s="19">
        <v>113.3477</v>
      </c>
      <c r="EE24" s="19">
        <v>-2.9477000000000002</v>
      </c>
      <c r="EF24" s="19">
        <v>183.2</v>
      </c>
      <c r="EG24" s="19">
        <v>110.5</v>
      </c>
      <c r="EH24" s="19">
        <v>144.47560999999999</v>
      </c>
      <c r="EI24" s="19">
        <v>38.72439</v>
      </c>
      <c r="EJ24" s="19"/>
      <c r="EK24" s="19"/>
      <c r="EL24" s="19"/>
      <c r="EM24" s="19">
        <v>0</v>
      </c>
      <c r="EN24" s="19"/>
      <c r="EO24" s="19"/>
      <c r="EP24" s="19"/>
      <c r="EQ24" s="19">
        <v>0</v>
      </c>
      <c r="ER24" s="19"/>
      <c r="ES24" s="19"/>
      <c r="ET24" s="19"/>
      <c r="EU24" s="19">
        <v>0</v>
      </c>
      <c r="EV24" s="19">
        <v>6.5</v>
      </c>
      <c r="EW24" s="19">
        <v>6.39</v>
      </c>
      <c r="EX24" s="19">
        <v>6.39</v>
      </c>
      <c r="EY24" s="19">
        <v>0.11</v>
      </c>
      <c r="EZ24" s="19">
        <v>463.8</v>
      </c>
      <c r="FA24" s="19">
        <v>460.67581000000001</v>
      </c>
      <c r="FB24" s="19">
        <v>460.67579999999998</v>
      </c>
      <c r="FC24" s="19">
        <v>3.1242000000000001</v>
      </c>
      <c r="FD24" s="19">
        <v>71.099999999999994</v>
      </c>
      <c r="FE24" s="19">
        <v>78.354140000000001</v>
      </c>
      <c r="FF24" s="19">
        <v>81.667349999999999</v>
      </c>
      <c r="FG24" s="19">
        <v>-10.567349999999999</v>
      </c>
      <c r="FH24" s="19">
        <v>153.30000000000001</v>
      </c>
      <c r="FI24" s="19">
        <v>111.04603</v>
      </c>
      <c r="FJ24" s="19">
        <v>111.04603</v>
      </c>
      <c r="FK24" s="19">
        <v>42.253970000000002</v>
      </c>
      <c r="FL24" s="19">
        <v>40.1</v>
      </c>
      <c r="FM24" s="19">
        <v>40.1524</v>
      </c>
      <c r="FN24" s="19">
        <v>33.95776</v>
      </c>
      <c r="FO24" s="19">
        <v>6.1422400000000001</v>
      </c>
      <c r="FP24" s="19">
        <v>18.399999999999999</v>
      </c>
      <c r="FQ24" s="19">
        <v>19.361409999999999</v>
      </c>
      <c r="FR24" s="19">
        <v>19.361409999999999</v>
      </c>
      <c r="FS24" s="19">
        <v>-0.96140999999999999</v>
      </c>
      <c r="FT24" s="19">
        <v>19.7</v>
      </c>
      <c r="FU24" s="19">
        <v>19.09892</v>
      </c>
      <c r="FV24" s="19">
        <v>19.09892</v>
      </c>
      <c r="FW24" s="19">
        <v>0.60107999999999995</v>
      </c>
      <c r="FX24" s="19">
        <v>94.3</v>
      </c>
      <c r="FY24" s="19">
        <v>88.000979999999998</v>
      </c>
      <c r="FZ24" s="19">
        <v>88.000979999999998</v>
      </c>
      <c r="GA24" s="19">
        <v>6.2990199999999996</v>
      </c>
      <c r="GB24" s="19">
        <v>33.6</v>
      </c>
      <c r="GC24" s="19">
        <v>140</v>
      </c>
      <c r="GD24" s="19">
        <v>140</v>
      </c>
      <c r="GE24" s="19">
        <v>-106.4</v>
      </c>
      <c r="GF24" s="19">
        <v>0</v>
      </c>
      <c r="GG24" s="19">
        <v>0</v>
      </c>
      <c r="GH24" s="19">
        <v>0</v>
      </c>
      <c r="GI24" s="19">
        <v>0</v>
      </c>
      <c r="GJ24" s="19">
        <v>0</v>
      </c>
      <c r="GK24" s="19">
        <v>70</v>
      </c>
      <c r="GL24" s="19">
        <v>70</v>
      </c>
      <c r="GM24" s="19">
        <v>-70</v>
      </c>
      <c r="GN24" s="19">
        <v>108.4</v>
      </c>
      <c r="GO24" s="19">
        <v>111.3477</v>
      </c>
      <c r="GP24" s="19">
        <v>111.3477</v>
      </c>
      <c r="GQ24" s="19">
        <v>-2.9477000000000002</v>
      </c>
      <c r="GR24" s="19">
        <v>8</v>
      </c>
      <c r="GS24" s="19">
        <v>7.9920299999999997</v>
      </c>
      <c r="GT24" s="19">
        <v>8.9477499999999992</v>
      </c>
      <c r="GU24" s="19">
        <v>-0.94774999999999998</v>
      </c>
      <c r="GV24" s="19">
        <v>3.2</v>
      </c>
      <c r="GW24" s="19">
        <v>3.9379</v>
      </c>
      <c r="GX24" s="19">
        <v>5.02773</v>
      </c>
      <c r="GY24" s="19">
        <v>-1.8277300000000001</v>
      </c>
      <c r="GZ24" s="19">
        <v>33.6</v>
      </c>
      <c r="HA24" s="19">
        <v>36.537559999999999</v>
      </c>
      <c r="HB24" s="19">
        <v>36.537669999999999</v>
      </c>
      <c r="HC24" s="19">
        <v>-2.9376699999999998</v>
      </c>
      <c r="HD24" s="19">
        <v>45.7</v>
      </c>
      <c r="HE24" s="19">
        <v>44.44858</v>
      </c>
      <c r="HF24" s="19">
        <v>44.44858</v>
      </c>
      <c r="HG24" s="19">
        <v>1.25142</v>
      </c>
      <c r="HH24" s="19">
        <v>2.1</v>
      </c>
      <c r="HI24" s="19">
        <v>1.7435700000000001</v>
      </c>
      <c r="HJ24" s="19">
        <v>1.7435700000000001</v>
      </c>
      <c r="HK24" s="19">
        <v>0.35643000000000002</v>
      </c>
      <c r="HL24" s="19">
        <v>2.5</v>
      </c>
      <c r="HM24" s="19">
        <v>3.9771899999999998</v>
      </c>
      <c r="HN24" s="19">
        <v>3.9771899999999998</v>
      </c>
      <c r="HO24" s="19">
        <v>-1.47719</v>
      </c>
      <c r="HP24" s="19">
        <v>12.8</v>
      </c>
      <c r="HQ24" s="19">
        <v>15.00379</v>
      </c>
      <c r="HR24" s="19">
        <v>15.00379</v>
      </c>
      <c r="HS24" s="19">
        <v>-2.2037900000000001</v>
      </c>
      <c r="HT24" s="19">
        <v>130.9</v>
      </c>
      <c r="HU24" s="19">
        <v>130.75245000000001</v>
      </c>
      <c r="HV24" s="19">
        <v>88.042410000000004</v>
      </c>
      <c r="HW24" s="19">
        <v>42.857590000000002</v>
      </c>
      <c r="HX24" s="19">
        <v>20.9</v>
      </c>
      <c r="HY24" s="19">
        <v>21.744980000000002</v>
      </c>
      <c r="HZ24" s="19">
        <v>32.333730000000003</v>
      </c>
      <c r="IA24" s="19">
        <v>-11.433730000000001</v>
      </c>
      <c r="IB24" s="19"/>
      <c r="IC24" s="19"/>
      <c r="ID24" s="19"/>
      <c r="IE24" s="19">
        <v>0</v>
      </c>
      <c r="IF24" s="19"/>
      <c r="IG24" s="19"/>
      <c r="IH24" s="19"/>
      <c r="II24" s="19">
        <v>0</v>
      </c>
      <c r="IJ24" s="19">
        <v>47.9</v>
      </c>
      <c r="IK24" s="19">
        <v>48.606160000000003</v>
      </c>
      <c r="IL24" s="19">
        <v>48.606160000000003</v>
      </c>
      <c r="IM24" s="19">
        <v>-0.70616000000000001</v>
      </c>
      <c r="IN24" s="19"/>
      <c r="IO24" s="19"/>
      <c r="IP24" s="19"/>
      <c r="IQ24" s="19">
        <v>0</v>
      </c>
      <c r="IR24" s="19"/>
      <c r="IS24" s="19"/>
      <c r="IT24" s="19"/>
      <c r="IU24" s="19">
        <v>0</v>
      </c>
      <c r="IV24" s="19"/>
      <c r="IW24" s="19"/>
      <c r="IX24" s="19"/>
      <c r="IY24" s="19">
        <v>0</v>
      </c>
      <c r="IZ24" s="19">
        <v>91.6</v>
      </c>
      <c r="JA24" s="19">
        <v>133.87922</v>
      </c>
      <c r="JB24" s="19">
        <v>133.87922</v>
      </c>
      <c r="JC24" s="19">
        <v>-42.279220000000002</v>
      </c>
      <c r="JD24" s="19">
        <v>172.4</v>
      </c>
      <c r="JE24" s="19">
        <v>151.88129000000001</v>
      </c>
      <c r="JF24" s="19">
        <v>177.39912000000001</v>
      </c>
      <c r="JG24" s="19">
        <v>-4.9991199999999996</v>
      </c>
      <c r="JH24" s="19">
        <v>165.2</v>
      </c>
      <c r="JI24" s="19">
        <v>151.88129000000001</v>
      </c>
      <c r="JJ24" s="19">
        <v>177.39912000000001</v>
      </c>
      <c r="JK24" s="19">
        <v>-12.199120000000001</v>
      </c>
      <c r="JL24" s="19">
        <v>186.7</v>
      </c>
      <c r="JM24" s="19">
        <v>151.88129000000001</v>
      </c>
      <c r="JN24" s="19">
        <v>177.39912000000001</v>
      </c>
      <c r="JO24" s="19">
        <v>9.3008799999999994</v>
      </c>
      <c r="JP24" s="19">
        <v>257.8</v>
      </c>
      <c r="JQ24" s="19">
        <v>227.82194000000001</v>
      </c>
      <c r="JR24" s="19">
        <v>266.09867000000003</v>
      </c>
      <c r="JS24" s="19">
        <v>-8.2986699999999995</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55.4</v>
      </c>
      <c r="KO24" s="19">
        <v>57.678730000000002</v>
      </c>
      <c r="KP24" s="19">
        <v>57.678750000000001</v>
      </c>
      <c r="KQ24" s="19">
        <v>-2.2787500000000001</v>
      </c>
      <c r="KR24" s="19"/>
      <c r="KS24" s="19"/>
      <c r="KT24" s="19"/>
      <c r="KU24" s="19">
        <v>0</v>
      </c>
      <c r="KV24" s="19"/>
      <c r="KW24" s="19"/>
      <c r="KX24" s="19"/>
      <c r="KY24" s="19">
        <v>0</v>
      </c>
      <c r="KZ24" s="19">
        <v>100</v>
      </c>
      <c r="LA24" s="19">
        <v>132.78708</v>
      </c>
      <c r="LB24" s="19">
        <v>128.97557</v>
      </c>
      <c r="LC24" s="19">
        <v>-28.975570000000001</v>
      </c>
      <c r="LD24" s="19">
        <v>127.7</v>
      </c>
      <c r="LE24" s="19">
        <v>134.05819</v>
      </c>
      <c r="LF24" s="19">
        <v>134.20367999999999</v>
      </c>
      <c r="LG24" s="19">
        <v>-6.5036800000000001</v>
      </c>
      <c r="LH24" s="19">
        <v>46.5</v>
      </c>
      <c r="LI24" s="19">
        <v>44.360370000000003</v>
      </c>
      <c r="LJ24" s="19">
        <v>44.360370000000003</v>
      </c>
      <c r="LK24" s="19">
        <v>2.1396299999999999</v>
      </c>
      <c r="LL24" s="19">
        <v>79.900000000000006</v>
      </c>
      <c r="LM24" s="19">
        <v>78.567999999999998</v>
      </c>
      <c r="LN24" s="19">
        <v>78.567999999999998</v>
      </c>
      <c r="LO24" s="19">
        <v>1.3320000000000001</v>
      </c>
      <c r="LP24" s="19">
        <v>30.3</v>
      </c>
      <c r="LQ24" s="19">
        <v>30.21547</v>
      </c>
      <c r="LR24" s="19">
        <v>30.215479999999999</v>
      </c>
      <c r="LS24" s="19">
        <v>8.4519999999999998E-2</v>
      </c>
      <c r="LT24" s="19"/>
      <c r="LU24" s="19"/>
      <c r="LV24" s="19"/>
      <c r="LW24" s="19">
        <v>0</v>
      </c>
      <c r="LX24" s="19"/>
      <c r="LY24" s="19"/>
      <c r="LZ24" s="19"/>
      <c r="MA24" s="19">
        <v>0</v>
      </c>
      <c r="MB24" s="19"/>
      <c r="MC24" s="19"/>
      <c r="MD24" s="19"/>
      <c r="ME24" s="19">
        <v>0</v>
      </c>
      <c r="MF24" s="19">
        <v>145.6</v>
      </c>
      <c r="MG24" s="19">
        <v>96.666669999999996</v>
      </c>
      <c r="MH24" s="19">
        <v>131.77985000000001</v>
      </c>
      <c r="MI24" s="19">
        <v>13.82015</v>
      </c>
      <c r="MJ24" s="19">
        <v>144.4</v>
      </c>
      <c r="MK24" s="19">
        <v>96.666669999999996</v>
      </c>
      <c r="ML24" s="19">
        <v>131.77985000000001</v>
      </c>
      <c r="MM24" s="19">
        <v>12.620150000000001</v>
      </c>
      <c r="MN24" s="19">
        <v>146.80000000000001</v>
      </c>
      <c r="MO24" s="19">
        <v>96.666669999999996</v>
      </c>
      <c r="MP24" s="19">
        <v>131.77985000000001</v>
      </c>
      <c r="MQ24" s="19">
        <v>15.020149999999999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0.3</v>
      </c>
      <c r="NU24" s="19">
        <v>9.1999999999999998E-2</v>
      </c>
      <c r="NV24" s="19">
        <v>9.1999999999999998E-2</v>
      </c>
      <c r="NW24" s="19">
        <v>0.20799999999999999</v>
      </c>
      <c r="NX24" s="19">
        <v>84.7</v>
      </c>
      <c r="NY24" s="19">
        <v>83.7</v>
      </c>
      <c r="NZ24" s="19">
        <v>83.953000000000003</v>
      </c>
      <c r="OA24" s="19">
        <v>0.747</v>
      </c>
      <c r="OB24" s="19">
        <v>73.5</v>
      </c>
      <c r="OC24" s="19">
        <v>77.790000000000006</v>
      </c>
      <c r="OD24" s="19">
        <v>77.790000000000006</v>
      </c>
      <c r="OE24" s="19">
        <v>-4.29</v>
      </c>
      <c r="OF24" s="19">
        <v>17.7</v>
      </c>
      <c r="OG24" s="19">
        <v>13.477</v>
      </c>
      <c r="OH24" s="19">
        <v>13.477</v>
      </c>
      <c r="OI24" s="19">
        <v>4.2229999999999999</v>
      </c>
      <c r="OJ24" s="19">
        <v>0.1</v>
      </c>
      <c r="OK24" s="19">
        <v>0</v>
      </c>
      <c r="OL24" s="19">
        <v>0</v>
      </c>
      <c r="OM24" s="19">
        <v>0.1</v>
      </c>
      <c r="ON24" s="19">
        <v>18.899999999999999</v>
      </c>
      <c r="OO24" s="19">
        <v>17.629770000000001</v>
      </c>
      <c r="OP24" s="19">
        <v>17.629770000000001</v>
      </c>
      <c r="OQ24" s="19">
        <v>1.27023</v>
      </c>
      <c r="OR24" s="19">
        <v>10</v>
      </c>
      <c r="OS24" s="19">
        <v>9.9830000000000005</v>
      </c>
      <c r="OT24" s="19">
        <v>9.9830000000000005</v>
      </c>
      <c r="OU24" s="19">
        <v>1.7000000000000001E-2</v>
      </c>
      <c r="OV24" s="19">
        <v>0</v>
      </c>
      <c r="OW24" s="19">
        <v>1.4016</v>
      </c>
      <c r="OX24" s="19">
        <v>1.4016</v>
      </c>
      <c r="OY24" s="19">
        <v>-1.4016</v>
      </c>
      <c r="OZ24" s="19">
        <v>3.6</v>
      </c>
      <c r="PA24" s="19">
        <v>3.6</v>
      </c>
      <c r="PB24" s="19">
        <v>3.6</v>
      </c>
      <c r="PC24" s="19">
        <v>0</v>
      </c>
      <c r="PD24" s="19">
        <v>3.6</v>
      </c>
      <c r="PE24" s="19">
        <v>2.8</v>
      </c>
      <c r="PF24" s="19">
        <v>2.8</v>
      </c>
      <c r="PG24" s="19">
        <v>0.8</v>
      </c>
      <c r="PH24" s="19">
        <v>20.399999999999999</v>
      </c>
      <c r="PI24" s="19">
        <v>19.588640000000002</v>
      </c>
      <c r="PJ24" s="19">
        <v>19.588640000000002</v>
      </c>
      <c r="PK24" s="19">
        <v>0.81135999999999997</v>
      </c>
      <c r="PL24" s="19">
        <v>10.7</v>
      </c>
      <c r="PM24" s="19">
        <v>11.75318</v>
      </c>
      <c r="PN24" s="19">
        <v>11.75318</v>
      </c>
      <c r="PO24" s="19">
        <v>-1.05318</v>
      </c>
      <c r="PP24" s="19">
        <v>3.2</v>
      </c>
      <c r="PQ24" s="19">
        <v>3.1</v>
      </c>
      <c r="PR24" s="19">
        <v>3.1</v>
      </c>
      <c r="PS24" s="19">
        <v>0.1</v>
      </c>
      <c r="PT24" s="19">
        <v>3.7</v>
      </c>
      <c r="PU24" s="19">
        <v>3.5</v>
      </c>
      <c r="PV24" s="19">
        <v>3.5</v>
      </c>
      <c r="PW24" s="19">
        <v>0.2</v>
      </c>
      <c r="PX24" s="19">
        <v>18.600000000000001</v>
      </c>
      <c r="PY24" s="19">
        <v>18.021550000000001</v>
      </c>
      <c r="PZ24" s="19">
        <v>18.021550000000001</v>
      </c>
      <c r="QA24" s="19">
        <v>0.57845000000000002</v>
      </c>
      <c r="QB24" s="19">
        <v>13.9</v>
      </c>
      <c r="QC24" s="19">
        <v>15</v>
      </c>
      <c r="QD24" s="19">
        <v>14.194000000000001</v>
      </c>
      <c r="QE24" s="19">
        <v>-0.29399999999999998</v>
      </c>
      <c r="QF24" s="19">
        <v>18.600000000000001</v>
      </c>
      <c r="QG24" s="19">
        <v>17.5</v>
      </c>
      <c r="QH24" s="19">
        <v>17.917999999999999</v>
      </c>
      <c r="QI24" s="19">
        <v>0.68200000000000005</v>
      </c>
      <c r="QJ24" s="19">
        <v>25.3</v>
      </c>
      <c r="QK24" s="19">
        <v>20.696000000000002</v>
      </c>
      <c r="QL24" s="19">
        <v>20.696000000000002</v>
      </c>
      <c r="QM24" s="19">
        <v>4.6040000000000001</v>
      </c>
      <c r="QN24" s="19">
        <v>56.6</v>
      </c>
      <c r="QO24" s="19">
        <v>63.7</v>
      </c>
      <c r="QP24" s="19">
        <v>61.600999999999999</v>
      </c>
      <c r="QQ24" s="19">
        <v>-5.0010000000000003</v>
      </c>
      <c r="QR24" s="19">
        <v>4.8</v>
      </c>
      <c r="QS24" s="19">
        <v>4.2</v>
      </c>
      <c r="QT24" s="19">
        <v>4.2</v>
      </c>
      <c r="QU24" s="19">
        <v>0.6</v>
      </c>
      <c r="QV24" s="19">
        <v>2.4</v>
      </c>
      <c r="QW24" s="19">
        <v>2.4</v>
      </c>
      <c r="QX24" s="19">
        <v>2.4</v>
      </c>
      <c r="QY24" s="19">
        <v>0</v>
      </c>
      <c r="QZ24" s="19">
        <v>1.2</v>
      </c>
      <c r="RA24" s="19"/>
      <c r="RB24" s="19"/>
      <c r="RC24" s="19">
        <v>1.2</v>
      </c>
      <c r="RD24" s="19">
        <v>1.3</v>
      </c>
      <c r="RE24" s="19">
        <v>1.45</v>
      </c>
      <c r="RF24" s="19">
        <v>1.45</v>
      </c>
      <c r="RG24" s="19">
        <v>-0.15</v>
      </c>
      <c r="RH24" s="19">
        <v>17.3</v>
      </c>
      <c r="RI24" s="19">
        <v>19.334</v>
      </c>
      <c r="RJ24" s="19">
        <v>19.334</v>
      </c>
      <c r="RK24" s="19">
        <v>-2.0339999999999998</v>
      </c>
      <c r="RL24" s="19">
        <v>3.5</v>
      </c>
      <c r="RM24" s="19">
        <v>3.5790000000000002</v>
      </c>
      <c r="RN24" s="19">
        <v>3.5790000000000002</v>
      </c>
      <c r="RO24" s="19">
        <v>-7.9000000000000001E-2</v>
      </c>
      <c r="RP24" s="19">
        <v>10.1</v>
      </c>
      <c r="RQ24" s="19">
        <v>5.0741199999999997</v>
      </c>
      <c r="RR24" s="19">
        <v>7.5449700000000002</v>
      </c>
      <c r="RS24" s="19">
        <v>2.5550299999999999</v>
      </c>
      <c r="RT24" s="19">
        <v>2</v>
      </c>
      <c r="RU24" s="19">
        <v>2</v>
      </c>
      <c r="RV24" s="19">
        <v>2</v>
      </c>
      <c r="RW24" s="19">
        <v>0</v>
      </c>
      <c r="RX24" s="19">
        <v>0.4</v>
      </c>
      <c r="RY24" s="19">
        <v>0.7</v>
      </c>
      <c r="RZ24" s="19">
        <v>0.7</v>
      </c>
      <c r="SA24" s="19">
        <v>-0.3</v>
      </c>
      <c r="SB24" s="19">
        <v>17.3</v>
      </c>
      <c r="SC24" s="19">
        <v>10.96964</v>
      </c>
      <c r="SD24" s="19">
        <v>10.96964</v>
      </c>
      <c r="SE24" s="19">
        <v>6.3303599999999998</v>
      </c>
      <c r="SF24" s="19">
        <v>9.5</v>
      </c>
      <c r="SG24" s="19">
        <v>8.9</v>
      </c>
      <c r="SH24" s="19">
        <v>8.9</v>
      </c>
      <c r="SI24" s="19">
        <v>0.6</v>
      </c>
      <c r="SJ24" s="19">
        <v>20.2</v>
      </c>
      <c r="SK24" s="19">
        <v>19.588640000000002</v>
      </c>
      <c r="SL24" s="19">
        <v>19.588640000000002</v>
      </c>
      <c r="SM24" s="19">
        <v>0.61136000000000001</v>
      </c>
      <c r="SN24" s="19">
        <v>10.199999999999999</v>
      </c>
      <c r="SO24" s="19">
        <v>11.75318</v>
      </c>
      <c r="SP24" s="19">
        <v>11.75318</v>
      </c>
      <c r="SQ24" s="19">
        <v>-1.55318</v>
      </c>
      <c r="SR24" s="19">
        <v>20</v>
      </c>
      <c r="SS24" s="19">
        <v>19.09892</v>
      </c>
      <c r="ST24" s="19">
        <v>19.09892</v>
      </c>
      <c r="SU24" s="19">
        <v>0.90107999999999999</v>
      </c>
      <c r="SV24" s="19">
        <v>29.2</v>
      </c>
      <c r="SW24" s="19">
        <v>16.806999999999999</v>
      </c>
      <c r="SX24" s="19">
        <v>16.806999999999999</v>
      </c>
      <c r="SY24" s="19">
        <v>12.393000000000001</v>
      </c>
      <c r="SZ24" s="19">
        <v>19.100000000000001</v>
      </c>
      <c r="TA24" s="19">
        <v>13.699</v>
      </c>
      <c r="TB24" s="19">
        <v>13.699</v>
      </c>
      <c r="TC24" s="19">
        <v>5.4009999999999998</v>
      </c>
      <c r="TD24" s="19">
        <v>35.6</v>
      </c>
      <c r="TE24" s="19">
        <v>36.765000000000001</v>
      </c>
      <c r="TF24" s="19">
        <v>36.765000000000001</v>
      </c>
      <c r="TG24" s="19">
        <v>-1.165</v>
      </c>
      <c r="TH24" s="19">
        <v>18.2</v>
      </c>
      <c r="TI24" s="19">
        <v>43.4</v>
      </c>
      <c r="TJ24" s="19">
        <v>42.113</v>
      </c>
      <c r="TK24" s="19">
        <v>-23.913</v>
      </c>
      <c r="TL24" s="19">
        <v>31.5</v>
      </c>
      <c r="TM24" s="19">
        <v>56.3</v>
      </c>
      <c r="TN24" s="19">
        <v>54.116999999999997</v>
      </c>
      <c r="TO24" s="19">
        <v>-22.617000000000001</v>
      </c>
      <c r="TP24" s="19">
        <v>0.5</v>
      </c>
      <c r="TQ24" s="19">
        <v>5.7</v>
      </c>
      <c r="TR24" s="19">
        <v>5.4619999999999997</v>
      </c>
      <c r="TS24" s="19">
        <v>-4.9619999999999997</v>
      </c>
      <c r="TT24" s="19">
        <v>1.2</v>
      </c>
      <c r="TU24" s="19">
        <v>4.8</v>
      </c>
      <c r="TV24" s="19">
        <v>4.1500000000000004</v>
      </c>
      <c r="TW24" s="19">
        <v>-2.95</v>
      </c>
      <c r="TX24" s="19">
        <v>21</v>
      </c>
      <c r="TY24" s="19">
        <v>20.57</v>
      </c>
      <c r="TZ24" s="19">
        <v>20.568069999999999</v>
      </c>
      <c r="UA24" s="19">
        <v>0.43192999999999998</v>
      </c>
      <c r="UB24" s="19">
        <v>6.6</v>
      </c>
      <c r="UC24" s="19">
        <v>8</v>
      </c>
      <c r="UD24" s="19">
        <v>8</v>
      </c>
      <c r="UE24" s="19">
        <v>-1.4</v>
      </c>
      <c r="UF24" s="19">
        <v>5</v>
      </c>
      <c r="UG24" s="19">
        <v>5</v>
      </c>
      <c r="UH24" s="19">
        <v>5</v>
      </c>
      <c r="UI24" s="19">
        <v>0</v>
      </c>
      <c r="UJ24" s="19">
        <v>20.399999999999999</v>
      </c>
      <c r="UK24" s="19">
        <v>19.588640000000002</v>
      </c>
      <c r="UL24" s="19">
        <v>19.588640000000002</v>
      </c>
      <c r="UM24" s="19">
        <v>0.81135999999999997</v>
      </c>
      <c r="UN24" s="19">
        <v>20.399999999999999</v>
      </c>
      <c r="UO24" s="19">
        <v>19.588640000000002</v>
      </c>
      <c r="UP24" s="19">
        <v>19.588640000000002</v>
      </c>
      <c r="UQ24" s="19">
        <v>0.81135999999999997</v>
      </c>
      <c r="UR24" s="19">
        <v>20</v>
      </c>
      <c r="US24" s="19">
        <v>19.588640000000002</v>
      </c>
      <c r="UT24" s="19">
        <v>19.588640000000002</v>
      </c>
      <c r="UU24" s="19">
        <v>0.41136</v>
      </c>
      <c r="UV24" s="19">
        <v>13.6</v>
      </c>
      <c r="UW24" s="19">
        <v>10.435</v>
      </c>
      <c r="UX24" s="19">
        <v>10.435</v>
      </c>
      <c r="UY24" s="19">
        <v>3.165</v>
      </c>
      <c r="UZ24" s="19">
        <v>9.1999999999999993</v>
      </c>
      <c r="VA24" s="19">
        <v>8.4990000000000006</v>
      </c>
      <c r="VB24" s="19">
        <v>8.4990000000000006</v>
      </c>
      <c r="VC24" s="19">
        <v>0.70099999999999996</v>
      </c>
      <c r="VD24" s="19">
        <v>136.30000000000001</v>
      </c>
      <c r="VE24" s="19">
        <v>122.4</v>
      </c>
      <c r="VF24" s="19">
        <v>139.49</v>
      </c>
      <c r="VG24" s="19">
        <v>-3.19</v>
      </c>
      <c r="VH24" s="19">
        <v>0.6</v>
      </c>
      <c r="VI24" s="19">
        <v>0.6</v>
      </c>
      <c r="VJ24" s="19">
        <v>0.6</v>
      </c>
      <c r="VK24" s="19">
        <v>0</v>
      </c>
      <c r="VL24" s="19">
        <v>0</v>
      </c>
      <c r="VM24" s="19">
        <v>43.5</v>
      </c>
      <c r="VN24" s="19">
        <v>44.478999999999999</v>
      </c>
      <c r="VO24" s="19">
        <v>-44.478999999999999</v>
      </c>
      <c r="VP24" s="19">
        <v>2.6</v>
      </c>
      <c r="VQ24" s="19">
        <v>44.2</v>
      </c>
      <c r="VR24" s="19">
        <v>49.895000000000003</v>
      </c>
      <c r="VS24" s="19">
        <v>-47.295000000000002</v>
      </c>
      <c r="VT24" s="19">
        <v>102</v>
      </c>
      <c r="VU24" s="19">
        <v>101.5</v>
      </c>
      <c r="VV24" s="19">
        <v>103.94199999999999</v>
      </c>
      <c r="VW24" s="19">
        <v>-1.9419999999999999</v>
      </c>
      <c r="VX24" s="19">
        <v>9.1999999999999993</v>
      </c>
      <c r="VY24" s="19">
        <v>8.5399999999999991</v>
      </c>
      <c r="VZ24" s="19">
        <v>8.5399999999999991</v>
      </c>
      <c r="WA24" s="19">
        <v>0.66</v>
      </c>
      <c r="WB24" s="19">
        <v>0</v>
      </c>
      <c r="WC24" s="19"/>
      <c r="WD24" s="19"/>
      <c r="WE24" s="19">
        <v>0</v>
      </c>
      <c r="WF24" s="19">
        <v>20</v>
      </c>
      <c r="WG24" s="19">
        <v>19.09892</v>
      </c>
      <c r="WH24" s="19">
        <v>19.09892</v>
      </c>
      <c r="WI24" s="19">
        <v>0.90107999999999999</v>
      </c>
      <c r="WJ24" s="19">
        <v>10.3</v>
      </c>
      <c r="WK24" s="19">
        <v>13</v>
      </c>
      <c r="WL24" s="19">
        <v>13</v>
      </c>
      <c r="WM24" s="19">
        <v>-2.7</v>
      </c>
      <c r="WN24" s="19">
        <v>44.34</v>
      </c>
      <c r="WO24" s="19">
        <v>77</v>
      </c>
      <c r="WP24" s="19">
        <v>74</v>
      </c>
      <c r="WQ24" s="19">
        <v>-29.66</v>
      </c>
      <c r="WR24" s="19">
        <v>35.43</v>
      </c>
      <c r="WS24" s="19"/>
      <c r="WT24" s="19"/>
      <c r="WU24" s="19">
        <v>35.43</v>
      </c>
      <c r="WV24" s="19">
        <v>29.6</v>
      </c>
      <c r="WW24" s="19">
        <v>29.184000000000001</v>
      </c>
      <c r="WX24" s="19">
        <v>29.184000000000001</v>
      </c>
      <c r="WY24" s="19">
        <v>0.41599999999999998</v>
      </c>
      <c r="WZ24" s="19">
        <v>3.4</v>
      </c>
      <c r="XA24" s="19">
        <v>2.8159999999999998</v>
      </c>
      <c r="XB24" s="19">
        <v>2.8159999999999998</v>
      </c>
      <c r="XC24" s="19">
        <v>0.58399999999999996</v>
      </c>
      <c r="XD24" s="19">
        <v>15.4</v>
      </c>
      <c r="XE24" s="19">
        <v>14</v>
      </c>
      <c r="XF24" s="19">
        <v>14</v>
      </c>
      <c r="XG24" s="19">
        <v>1.4</v>
      </c>
      <c r="XH24" s="19">
        <v>16.28</v>
      </c>
      <c r="XI24" s="19">
        <v>17</v>
      </c>
      <c r="XJ24" s="19">
        <v>17</v>
      </c>
      <c r="XK24" s="19">
        <v>-0.72</v>
      </c>
      <c r="XL24" s="19">
        <v>8.6</v>
      </c>
      <c r="XM24" s="19">
        <v>9.65</v>
      </c>
      <c r="XN24" s="19">
        <v>9.65</v>
      </c>
      <c r="XO24" s="19">
        <v>-1.05</v>
      </c>
    </row>
    <row r="25" spans="1:639" ht="24" customHeight="1" x14ac:dyDescent="0.3">
      <c r="A25" s="1"/>
      <c r="B25" s="13" t="s">
        <v>54</v>
      </c>
      <c r="C25" s="13" t="s">
        <v>718</v>
      </c>
      <c r="D25" s="14">
        <v>0.9</v>
      </c>
      <c r="E25" s="14">
        <v>0.98</v>
      </c>
      <c r="F25" s="14">
        <v>0.98</v>
      </c>
      <c r="G25" s="14">
        <v>-0.08</v>
      </c>
      <c r="H25" s="14">
        <v>1.2</v>
      </c>
      <c r="I25" s="14">
        <v>1.61</v>
      </c>
      <c r="J25" s="14">
        <v>1.61</v>
      </c>
      <c r="K25" s="14">
        <v>-0.41</v>
      </c>
      <c r="L25" s="14">
        <v>602.70000000000005</v>
      </c>
      <c r="M25" s="14">
        <v>600.00711000000001</v>
      </c>
      <c r="N25" s="14">
        <v>600.00711000000001</v>
      </c>
      <c r="O25" s="14">
        <v>2.6928899999999998</v>
      </c>
      <c r="P25" s="14">
        <v>202.5</v>
      </c>
      <c r="Q25" s="14">
        <v>196.91358</v>
      </c>
      <c r="R25" s="14">
        <v>196.91358</v>
      </c>
      <c r="S25" s="14">
        <v>5.5864200000000004</v>
      </c>
      <c r="T25" s="14"/>
      <c r="U25" s="14"/>
      <c r="V25" s="14"/>
      <c r="W25" s="14">
        <v>0</v>
      </c>
      <c r="X25" s="14"/>
      <c r="Y25" s="14"/>
      <c r="Z25" s="14"/>
      <c r="AA25" s="14">
        <v>0</v>
      </c>
      <c r="AB25" s="14">
        <v>10.6</v>
      </c>
      <c r="AC25" s="14">
        <v>0</v>
      </c>
      <c r="AD25" s="14">
        <v>0</v>
      </c>
      <c r="AE25" s="14">
        <v>10.6</v>
      </c>
      <c r="AF25" s="14">
        <v>198.4</v>
      </c>
      <c r="AG25" s="14">
        <v>150</v>
      </c>
      <c r="AH25" s="14">
        <v>150</v>
      </c>
      <c r="AI25" s="14">
        <v>48.4</v>
      </c>
      <c r="AJ25" s="14"/>
      <c r="AK25" s="14"/>
      <c r="AL25" s="14"/>
      <c r="AM25" s="14">
        <v>0</v>
      </c>
      <c r="AN25" s="14"/>
      <c r="AO25" s="14"/>
      <c r="AP25" s="14"/>
      <c r="AQ25" s="14">
        <v>0</v>
      </c>
      <c r="AR25" s="14">
        <v>136</v>
      </c>
      <c r="AS25" s="14">
        <v>125.84914000000001</v>
      </c>
      <c r="AT25" s="14">
        <v>156.82954000000001</v>
      </c>
      <c r="AU25" s="14">
        <v>-20.829540000000001</v>
      </c>
      <c r="AV25" s="14">
        <v>135.1</v>
      </c>
      <c r="AW25" s="14">
        <v>125.84914000000001</v>
      </c>
      <c r="AX25" s="14">
        <v>156.82954000000001</v>
      </c>
      <c r="AY25" s="14">
        <v>-21.72954</v>
      </c>
      <c r="AZ25" s="14">
        <v>135.80000000000001</v>
      </c>
      <c r="BA25" s="14">
        <v>125.84914000000001</v>
      </c>
      <c r="BB25" s="14">
        <v>156.82954000000001</v>
      </c>
      <c r="BC25" s="14">
        <v>-21.029540000000001</v>
      </c>
      <c r="BD25" s="14">
        <v>232.5</v>
      </c>
      <c r="BE25" s="14">
        <v>188.77370999999999</v>
      </c>
      <c r="BF25" s="14">
        <v>235.24431000000001</v>
      </c>
      <c r="BG25" s="14">
        <v>-2.74431</v>
      </c>
      <c r="BH25" s="14"/>
      <c r="BI25" s="14"/>
      <c r="BJ25" s="14"/>
      <c r="BK25" s="14">
        <v>0</v>
      </c>
      <c r="BL25" s="14"/>
      <c r="BM25" s="14"/>
      <c r="BN25" s="14"/>
      <c r="BO25" s="14">
        <v>0</v>
      </c>
      <c r="BP25" s="14">
        <v>553.4</v>
      </c>
      <c r="BQ25" s="14">
        <v>570.52497000000005</v>
      </c>
      <c r="BR25" s="14">
        <v>367.06583000000001</v>
      </c>
      <c r="BS25" s="14">
        <v>186.33417</v>
      </c>
      <c r="BT25" s="14">
        <v>10.5</v>
      </c>
      <c r="BU25" s="14">
        <v>5.6415699999999998</v>
      </c>
      <c r="BV25" s="14">
        <v>5.6415699999999998</v>
      </c>
      <c r="BW25" s="14">
        <v>4.8584300000000002</v>
      </c>
      <c r="BX25" s="14"/>
      <c r="BY25" s="14"/>
      <c r="BZ25" s="14"/>
      <c r="CA25" s="14">
        <v>0</v>
      </c>
      <c r="CB25" s="14"/>
      <c r="CC25" s="14"/>
      <c r="CD25" s="14"/>
      <c r="CE25" s="14">
        <v>0</v>
      </c>
      <c r="CF25" s="14"/>
      <c r="CG25" s="14"/>
      <c r="CH25" s="14"/>
      <c r="CI25" s="14">
        <v>0</v>
      </c>
      <c r="CJ25" s="14">
        <v>0</v>
      </c>
      <c r="CK25" s="14"/>
      <c r="CL25" s="14"/>
      <c r="CM25" s="14">
        <v>0</v>
      </c>
      <c r="CN25" s="14">
        <v>170.8</v>
      </c>
      <c r="CO25" s="14">
        <v>165.3526</v>
      </c>
      <c r="CP25" s="14">
        <v>165.3526</v>
      </c>
      <c r="CQ25" s="14">
        <v>5.4474</v>
      </c>
      <c r="CR25" s="14">
        <v>7.4</v>
      </c>
      <c r="CS25" s="14">
        <v>3.8637000000000001</v>
      </c>
      <c r="CT25" s="14">
        <v>3.8637000000000001</v>
      </c>
      <c r="CU25" s="14">
        <v>3.5363000000000002</v>
      </c>
      <c r="CV25" s="14"/>
      <c r="CW25" s="14"/>
      <c r="CX25" s="14"/>
      <c r="CY25" s="14">
        <v>0</v>
      </c>
      <c r="CZ25" s="14">
        <v>6.9</v>
      </c>
      <c r="DA25" s="14">
        <v>6.8787000000000003</v>
      </c>
      <c r="DB25" s="14">
        <v>6.8787000000000003</v>
      </c>
      <c r="DC25" s="14">
        <v>2.1299999999999999E-2</v>
      </c>
      <c r="DD25" s="14">
        <v>10.199999999999999</v>
      </c>
      <c r="DE25" s="14">
        <v>10.038970000000001</v>
      </c>
      <c r="DF25" s="14">
        <v>10.038970000000001</v>
      </c>
      <c r="DG25" s="14">
        <v>0.16103000000000001</v>
      </c>
      <c r="DH25" s="14">
        <v>71.2</v>
      </c>
      <c r="DI25" s="14">
        <v>70.000010000000003</v>
      </c>
      <c r="DJ25" s="14">
        <v>56.556190000000001</v>
      </c>
      <c r="DK25" s="14">
        <v>14.64381</v>
      </c>
      <c r="DL25" s="14"/>
      <c r="DM25" s="14"/>
      <c r="DN25" s="14"/>
      <c r="DO25" s="14">
        <v>0</v>
      </c>
      <c r="DP25" s="14"/>
      <c r="DQ25" s="14"/>
      <c r="DR25" s="14"/>
      <c r="DS25" s="14">
        <v>0</v>
      </c>
      <c r="DT25" s="14"/>
      <c r="DU25" s="14"/>
      <c r="DV25" s="14"/>
      <c r="DW25" s="14">
        <v>0</v>
      </c>
      <c r="DX25" s="14"/>
      <c r="DY25" s="14"/>
      <c r="DZ25" s="14"/>
      <c r="EA25" s="14">
        <v>0</v>
      </c>
      <c r="EB25" s="14">
        <v>55.7</v>
      </c>
      <c r="EC25" s="14">
        <v>56.33381</v>
      </c>
      <c r="ED25" s="14">
        <v>56.33381</v>
      </c>
      <c r="EE25" s="14">
        <v>-0.63380999999999998</v>
      </c>
      <c r="EF25" s="14">
        <v>201.2</v>
      </c>
      <c r="EG25" s="14">
        <v>110.5</v>
      </c>
      <c r="EH25" s="14">
        <v>137.39704</v>
      </c>
      <c r="EI25" s="14">
        <v>63.802959999999999</v>
      </c>
      <c r="EJ25" s="14"/>
      <c r="EK25" s="14"/>
      <c r="EL25" s="14"/>
      <c r="EM25" s="14">
        <v>0</v>
      </c>
      <c r="EN25" s="14"/>
      <c r="EO25" s="14"/>
      <c r="EP25" s="14"/>
      <c r="EQ25" s="14">
        <v>0</v>
      </c>
      <c r="ER25" s="14"/>
      <c r="ES25" s="14"/>
      <c r="ET25" s="14"/>
      <c r="EU25" s="14">
        <v>0</v>
      </c>
      <c r="EV25" s="14">
        <v>6.5</v>
      </c>
      <c r="EW25" s="14">
        <v>6.39</v>
      </c>
      <c r="EX25" s="14">
        <v>6.39</v>
      </c>
      <c r="EY25" s="14">
        <v>0.11</v>
      </c>
      <c r="EZ25" s="14">
        <v>463</v>
      </c>
      <c r="FA25" s="14">
        <v>460.67581000000001</v>
      </c>
      <c r="FB25" s="14">
        <v>460.67579999999998</v>
      </c>
      <c r="FC25" s="14">
        <v>2.3241999999999998</v>
      </c>
      <c r="FD25" s="14">
        <v>70.599999999999994</v>
      </c>
      <c r="FE25" s="14">
        <v>78.354140000000001</v>
      </c>
      <c r="FF25" s="14">
        <v>81.667349999999999</v>
      </c>
      <c r="FG25" s="14">
        <v>-11.067349999999999</v>
      </c>
      <c r="FH25" s="14">
        <v>153.1</v>
      </c>
      <c r="FI25" s="14">
        <v>131.04603</v>
      </c>
      <c r="FJ25" s="14">
        <v>131.04603</v>
      </c>
      <c r="FK25" s="14">
        <v>22.05397</v>
      </c>
      <c r="FL25" s="14">
        <v>40.5</v>
      </c>
      <c r="FM25" s="14">
        <v>40.1524</v>
      </c>
      <c r="FN25" s="14">
        <v>33.95776</v>
      </c>
      <c r="FO25" s="14">
        <v>6.5422399999999996</v>
      </c>
      <c r="FP25" s="14">
        <v>18.399999999999999</v>
      </c>
      <c r="FQ25" s="14">
        <v>19.361409999999999</v>
      </c>
      <c r="FR25" s="14">
        <v>19.361409999999999</v>
      </c>
      <c r="FS25" s="14">
        <v>-0.96140999999999999</v>
      </c>
      <c r="FT25" s="14">
        <v>19.7</v>
      </c>
      <c r="FU25" s="14">
        <v>19.09892</v>
      </c>
      <c r="FV25" s="14">
        <v>19.09892</v>
      </c>
      <c r="FW25" s="14">
        <v>0.60107999999999995</v>
      </c>
      <c r="FX25" s="14">
        <v>90.9</v>
      </c>
      <c r="FY25" s="14">
        <v>88.000979999999998</v>
      </c>
      <c r="FZ25" s="14">
        <v>88.000979999999998</v>
      </c>
      <c r="GA25" s="14">
        <v>2.8990200000000002</v>
      </c>
      <c r="GB25" s="14">
        <v>123</v>
      </c>
      <c r="GC25" s="14">
        <v>180</v>
      </c>
      <c r="GD25" s="14">
        <v>180</v>
      </c>
      <c r="GE25" s="14">
        <v>-57</v>
      </c>
      <c r="GF25" s="14">
        <v>0</v>
      </c>
      <c r="GG25" s="14">
        <v>35</v>
      </c>
      <c r="GH25" s="14">
        <v>35</v>
      </c>
      <c r="GI25" s="14">
        <v>-35</v>
      </c>
      <c r="GJ25" s="14">
        <v>37.6</v>
      </c>
      <c r="GK25" s="14">
        <v>90</v>
      </c>
      <c r="GL25" s="14">
        <v>90</v>
      </c>
      <c r="GM25" s="14">
        <v>-52.4</v>
      </c>
      <c r="GN25" s="14">
        <v>108.5</v>
      </c>
      <c r="GO25" s="14">
        <v>111.3477</v>
      </c>
      <c r="GP25" s="14">
        <v>111.3477</v>
      </c>
      <c r="GQ25" s="14">
        <v>-2.8477000000000001</v>
      </c>
      <c r="GR25" s="14">
        <v>8</v>
      </c>
      <c r="GS25" s="14">
        <v>7.9920299999999997</v>
      </c>
      <c r="GT25" s="14">
        <v>8.9477499999999992</v>
      </c>
      <c r="GU25" s="14">
        <v>-0.94774999999999998</v>
      </c>
      <c r="GV25" s="14">
        <v>2.9</v>
      </c>
      <c r="GW25" s="14">
        <v>3.9379</v>
      </c>
      <c r="GX25" s="14">
        <v>5.02773</v>
      </c>
      <c r="GY25" s="14">
        <v>-2.1277300000000001</v>
      </c>
      <c r="GZ25" s="14">
        <v>34.6</v>
      </c>
      <c r="HA25" s="14">
        <v>36.537590000000002</v>
      </c>
      <c r="HB25" s="14">
        <v>36.537669999999999</v>
      </c>
      <c r="HC25" s="14">
        <v>-1.93767</v>
      </c>
      <c r="HD25" s="14">
        <v>45.7</v>
      </c>
      <c r="HE25" s="14">
        <v>44.44858</v>
      </c>
      <c r="HF25" s="14">
        <v>44.44858</v>
      </c>
      <c r="HG25" s="14">
        <v>1.25142</v>
      </c>
      <c r="HH25" s="14">
        <v>2.1</v>
      </c>
      <c r="HI25" s="14">
        <v>1.7435700000000001</v>
      </c>
      <c r="HJ25" s="14">
        <v>1.7435700000000001</v>
      </c>
      <c r="HK25" s="14">
        <v>0.35643000000000002</v>
      </c>
      <c r="HL25" s="14">
        <v>2.5</v>
      </c>
      <c r="HM25" s="14">
        <v>3.9771899999999998</v>
      </c>
      <c r="HN25" s="14">
        <v>3.9771899999999998</v>
      </c>
      <c r="HO25" s="14">
        <v>-1.47719</v>
      </c>
      <c r="HP25" s="14">
        <v>13.3</v>
      </c>
      <c r="HQ25" s="14">
        <v>15.00379</v>
      </c>
      <c r="HR25" s="14">
        <v>15.00379</v>
      </c>
      <c r="HS25" s="14">
        <v>-1.7037899999999999</v>
      </c>
      <c r="HT25" s="14">
        <v>131.80000000000001</v>
      </c>
      <c r="HU25" s="14">
        <v>130.75256999999999</v>
      </c>
      <c r="HV25" s="14">
        <v>138.95957000000001</v>
      </c>
      <c r="HW25" s="14">
        <v>-7.1595700000000004</v>
      </c>
      <c r="HX25" s="14">
        <v>21.6</v>
      </c>
      <c r="HY25" s="14">
        <v>28.11683</v>
      </c>
      <c r="HZ25" s="14">
        <v>30.401240000000001</v>
      </c>
      <c r="IA25" s="14">
        <v>-8.80124</v>
      </c>
      <c r="IB25" s="14"/>
      <c r="IC25" s="14"/>
      <c r="ID25" s="14"/>
      <c r="IE25" s="14">
        <v>0</v>
      </c>
      <c r="IF25" s="14"/>
      <c r="IG25" s="14"/>
      <c r="IH25" s="14"/>
      <c r="II25" s="14">
        <v>0</v>
      </c>
      <c r="IJ25" s="14">
        <v>47.5</v>
      </c>
      <c r="IK25" s="14">
        <v>48.606160000000003</v>
      </c>
      <c r="IL25" s="14">
        <v>48.606160000000003</v>
      </c>
      <c r="IM25" s="14">
        <v>-1.10616</v>
      </c>
      <c r="IN25" s="14"/>
      <c r="IO25" s="14"/>
      <c r="IP25" s="14"/>
      <c r="IQ25" s="14">
        <v>0</v>
      </c>
      <c r="IR25" s="14"/>
      <c r="IS25" s="14"/>
      <c r="IT25" s="14"/>
      <c r="IU25" s="14">
        <v>0</v>
      </c>
      <c r="IV25" s="14"/>
      <c r="IW25" s="14"/>
      <c r="IX25" s="14"/>
      <c r="IY25" s="14">
        <v>0</v>
      </c>
      <c r="IZ25" s="14">
        <v>92.3</v>
      </c>
      <c r="JA25" s="14">
        <v>133.87922</v>
      </c>
      <c r="JB25" s="14">
        <v>133.87922</v>
      </c>
      <c r="JC25" s="14">
        <v>-41.579219999999999</v>
      </c>
      <c r="JD25" s="14">
        <v>172.2</v>
      </c>
      <c r="JE25" s="14">
        <v>158.14684</v>
      </c>
      <c r="JF25" s="14">
        <v>177.09347</v>
      </c>
      <c r="JG25" s="14">
        <v>-4.8934699999999998</v>
      </c>
      <c r="JH25" s="14">
        <v>165.4</v>
      </c>
      <c r="JI25" s="14">
        <v>158.14684</v>
      </c>
      <c r="JJ25" s="14">
        <v>177.09347</v>
      </c>
      <c r="JK25" s="14">
        <v>-11.69347</v>
      </c>
      <c r="JL25" s="14">
        <v>187.2</v>
      </c>
      <c r="JM25" s="14">
        <v>158.14684</v>
      </c>
      <c r="JN25" s="14">
        <v>177.09347</v>
      </c>
      <c r="JO25" s="14">
        <v>10.106529999999999</v>
      </c>
      <c r="JP25" s="14">
        <v>255.6</v>
      </c>
      <c r="JQ25" s="14">
        <v>237.22026</v>
      </c>
      <c r="JR25" s="14">
        <v>265.64021000000002</v>
      </c>
      <c r="JS25" s="14">
        <v>-10.04021</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55.5</v>
      </c>
      <c r="KO25" s="14">
        <v>57.678739999999998</v>
      </c>
      <c r="KP25" s="14">
        <v>57.678750000000001</v>
      </c>
      <c r="KQ25" s="14">
        <v>-2.17875</v>
      </c>
      <c r="KR25" s="14"/>
      <c r="KS25" s="14"/>
      <c r="KT25" s="14"/>
      <c r="KU25" s="14">
        <v>0</v>
      </c>
      <c r="KV25" s="14"/>
      <c r="KW25" s="14"/>
      <c r="KX25" s="14"/>
      <c r="KY25" s="14">
        <v>0</v>
      </c>
      <c r="KZ25" s="14">
        <v>86.5</v>
      </c>
      <c r="LA25" s="14">
        <v>132.78795</v>
      </c>
      <c r="LB25" s="14">
        <v>128.97557</v>
      </c>
      <c r="LC25" s="14">
        <v>-42.475569999999998</v>
      </c>
      <c r="LD25" s="14">
        <v>127.7</v>
      </c>
      <c r="LE25" s="14">
        <v>134.05819</v>
      </c>
      <c r="LF25" s="14">
        <v>134.20367999999999</v>
      </c>
      <c r="LG25" s="14">
        <v>-6.5036800000000001</v>
      </c>
      <c r="LH25" s="14">
        <v>47.1</v>
      </c>
      <c r="LI25" s="14">
        <v>44.360370000000003</v>
      </c>
      <c r="LJ25" s="14">
        <v>44.360370000000003</v>
      </c>
      <c r="LK25" s="14">
        <v>2.73963</v>
      </c>
      <c r="LL25" s="14">
        <v>80.099999999999994</v>
      </c>
      <c r="LM25" s="14">
        <v>78.567999999999998</v>
      </c>
      <c r="LN25" s="14">
        <v>78.567999999999998</v>
      </c>
      <c r="LO25" s="14">
        <v>1.532</v>
      </c>
      <c r="LP25" s="14">
        <v>30.5</v>
      </c>
      <c r="LQ25" s="14">
        <v>30.21547</v>
      </c>
      <c r="LR25" s="14">
        <v>30.215479999999999</v>
      </c>
      <c r="LS25" s="14">
        <v>0.28452</v>
      </c>
      <c r="LT25" s="14"/>
      <c r="LU25" s="14"/>
      <c r="LV25" s="14"/>
      <c r="LW25" s="14">
        <v>0</v>
      </c>
      <c r="LX25" s="14"/>
      <c r="LY25" s="14"/>
      <c r="LZ25" s="14"/>
      <c r="MA25" s="14">
        <v>0</v>
      </c>
      <c r="MB25" s="14"/>
      <c r="MC25" s="14"/>
      <c r="MD25" s="14"/>
      <c r="ME25" s="14">
        <v>0</v>
      </c>
      <c r="MF25" s="14">
        <v>145.19999999999999</v>
      </c>
      <c r="MG25" s="14">
        <v>96.666669999999996</v>
      </c>
      <c r="MH25" s="14">
        <v>131.93523999999999</v>
      </c>
      <c r="MI25" s="14">
        <v>13.264760000000001</v>
      </c>
      <c r="MJ25" s="14">
        <v>144.19999999999999</v>
      </c>
      <c r="MK25" s="14">
        <v>96.666669999999996</v>
      </c>
      <c r="ML25" s="14">
        <v>131.93523999999999</v>
      </c>
      <c r="MM25" s="14">
        <v>12.264760000000001</v>
      </c>
      <c r="MN25" s="14">
        <v>145.9</v>
      </c>
      <c r="MO25" s="14">
        <v>96.666669999999996</v>
      </c>
      <c r="MP25" s="14">
        <v>131.93523999999999</v>
      </c>
      <c r="MQ25" s="14">
        <v>13.96476</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0.7</v>
      </c>
      <c r="NU25" s="14">
        <v>0.437</v>
      </c>
      <c r="NV25" s="14">
        <v>0.437</v>
      </c>
      <c r="NW25" s="14">
        <v>0.26300000000000001</v>
      </c>
      <c r="NX25" s="14">
        <v>84.2</v>
      </c>
      <c r="NY25" s="14">
        <v>85.3</v>
      </c>
      <c r="NZ25" s="14">
        <v>84.253</v>
      </c>
      <c r="OA25" s="14">
        <v>-5.2999999999999999E-2</v>
      </c>
      <c r="OB25" s="14">
        <v>76.599999999999994</v>
      </c>
      <c r="OC25" s="14">
        <v>80</v>
      </c>
      <c r="OD25" s="14">
        <v>80</v>
      </c>
      <c r="OE25" s="14">
        <v>-3.4</v>
      </c>
      <c r="OF25" s="14">
        <v>16.899999999999999</v>
      </c>
      <c r="OG25" s="14">
        <v>13.913</v>
      </c>
      <c r="OH25" s="14">
        <v>13.913</v>
      </c>
      <c r="OI25" s="14">
        <v>2.9870000000000001</v>
      </c>
      <c r="OJ25" s="14">
        <v>0.2</v>
      </c>
      <c r="OK25" s="14">
        <v>0.1</v>
      </c>
      <c r="OL25" s="14">
        <v>0.1</v>
      </c>
      <c r="OM25" s="14">
        <v>0.1</v>
      </c>
      <c r="ON25" s="14">
        <v>18.7</v>
      </c>
      <c r="OO25" s="14">
        <v>17.629770000000001</v>
      </c>
      <c r="OP25" s="14">
        <v>17.629770000000001</v>
      </c>
      <c r="OQ25" s="14">
        <v>1.07023</v>
      </c>
      <c r="OR25" s="14">
        <v>9.9</v>
      </c>
      <c r="OS25" s="14">
        <v>9.9830000000000005</v>
      </c>
      <c r="OT25" s="14">
        <v>9.9830000000000005</v>
      </c>
      <c r="OU25" s="14">
        <v>-8.3000000000000004E-2</v>
      </c>
      <c r="OV25" s="14">
        <v>1</v>
      </c>
      <c r="OW25" s="14">
        <v>1.4016</v>
      </c>
      <c r="OX25" s="14">
        <v>1.4016</v>
      </c>
      <c r="OY25" s="14">
        <v>-0.40160000000000001</v>
      </c>
      <c r="OZ25" s="14">
        <v>3.6</v>
      </c>
      <c r="PA25" s="14">
        <v>3.6</v>
      </c>
      <c r="PB25" s="14">
        <v>3.6</v>
      </c>
      <c r="PC25" s="14">
        <v>0</v>
      </c>
      <c r="PD25" s="14">
        <v>3.6</v>
      </c>
      <c r="PE25" s="14">
        <v>2.8</v>
      </c>
      <c r="PF25" s="14">
        <v>2.8</v>
      </c>
      <c r="PG25" s="14">
        <v>0.8</v>
      </c>
      <c r="PH25" s="14">
        <v>20.2</v>
      </c>
      <c r="PI25" s="14">
        <v>19.588640000000002</v>
      </c>
      <c r="PJ25" s="14">
        <v>19.588640000000002</v>
      </c>
      <c r="PK25" s="14">
        <v>0.61136000000000001</v>
      </c>
      <c r="PL25" s="14">
        <v>10.7</v>
      </c>
      <c r="PM25" s="14">
        <v>11.75318</v>
      </c>
      <c r="PN25" s="14">
        <v>11.75318</v>
      </c>
      <c r="PO25" s="14">
        <v>-1.05318</v>
      </c>
      <c r="PP25" s="14">
        <v>3.2</v>
      </c>
      <c r="PQ25" s="14">
        <v>3.1</v>
      </c>
      <c r="PR25" s="14">
        <v>3.1</v>
      </c>
      <c r="PS25" s="14">
        <v>0.1</v>
      </c>
      <c r="PT25" s="14">
        <v>3.7</v>
      </c>
      <c r="PU25" s="14">
        <v>3.5</v>
      </c>
      <c r="PV25" s="14">
        <v>3.5</v>
      </c>
      <c r="PW25" s="14">
        <v>0.2</v>
      </c>
      <c r="PX25" s="14">
        <v>18.600000000000001</v>
      </c>
      <c r="PY25" s="14">
        <v>18.021550000000001</v>
      </c>
      <c r="PZ25" s="14">
        <v>18.021550000000001</v>
      </c>
      <c r="QA25" s="14">
        <v>0.57845000000000002</v>
      </c>
      <c r="QB25" s="14">
        <v>13.8</v>
      </c>
      <c r="QC25" s="14">
        <v>15.2</v>
      </c>
      <c r="QD25" s="14">
        <v>14.375</v>
      </c>
      <c r="QE25" s="14">
        <v>-0.57499999999999996</v>
      </c>
      <c r="QF25" s="14">
        <v>18.5</v>
      </c>
      <c r="QG25" s="14">
        <v>17.8</v>
      </c>
      <c r="QH25" s="14">
        <v>18.382000000000001</v>
      </c>
      <c r="QI25" s="14">
        <v>0.11799999999999999</v>
      </c>
      <c r="QJ25" s="14">
        <v>25.1</v>
      </c>
      <c r="QK25" s="14">
        <v>21.004999999999999</v>
      </c>
      <c r="QL25" s="14">
        <v>21.004999999999999</v>
      </c>
      <c r="QM25" s="14">
        <v>4.0949999999999998</v>
      </c>
      <c r="QN25" s="14">
        <v>66.8</v>
      </c>
      <c r="QO25" s="14">
        <v>66.7</v>
      </c>
      <c r="QP25" s="14">
        <v>63.29</v>
      </c>
      <c r="QQ25" s="14">
        <v>3.51</v>
      </c>
      <c r="QR25" s="14">
        <v>4.8</v>
      </c>
      <c r="QS25" s="14">
        <v>4.2</v>
      </c>
      <c r="QT25" s="14">
        <v>4.2</v>
      </c>
      <c r="QU25" s="14">
        <v>0.6</v>
      </c>
      <c r="QV25" s="14">
        <v>2.4</v>
      </c>
      <c r="QW25" s="14">
        <v>2.4</v>
      </c>
      <c r="QX25" s="14">
        <v>2.4</v>
      </c>
      <c r="QY25" s="14">
        <v>0</v>
      </c>
      <c r="QZ25" s="14">
        <v>1.2</v>
      </c>
      <c r="RA25" s="14"/>
      <c r="RB25" s="14"/>
      <c r="RC25" s="14">
        <v>1.2</v>
      </c>
      <c r="RD25" s="14">
        <v>1.3</v>
      </c>
      <c r="RE25" s="14">
        <v>1.45</v>
      </c>
      <c r="RF25" s="14">
        <v>1.45</v>
      </c>
      <c r="RG25" s="14">
        <v>-0.15</v>
      </c>
      <c r="RH25" s="14">
        <v>17.2</v>
      </c>
      <c r="RI25" s="14">
        <v>19.701000000000001</v>
      </c>
      <c r="RJ25" s="14">
        <v>19.701000000000001</v>
      </c>
      <c r="RK25" s="14">
        <v>-2.5009999999999999</v>
      </c>
      <c r="RL25" s="14">
        <v>3.5</v>
      </c>
      <c r="RM25" s="14">
        <v>3.5790000000000002</v>
      </c>
      <c r="RN25" s="14">
        <v>3.5790000000000002</v>
      </c>
      <c r="RO25" s="14">
        <v>-7.9000000000000001E-2</v>
      </c>
      <c r="RP25" s="14">
        <v>10.1</v>
      </c>
      <c r="RQ25" s="14">
        <v>6.5609700000000002</v>
      </c>
      <c r="RR25" s="14">
        <v>7.0940300000000001</v>
      </c>
      <c r="RS25" s="14">
        <v>3.00597</v>
      </c>
      <c r="RT25" s="14">
        <v>2</v>
      </c>
      <c r="RU25" s="14">
        <v>2</v>
      </c>
      <c r="RV25" s="14">
        <v>2</v>
      </c>
      <c r="RW25" s="14">
        <v>0</v>
      </c>
      <c r="RX25" s="14">
        <v>0.7</v>
      </c>
      <c r="RY25" s="14">
        <v>0.7</v>
      </c>
      <c r="RZ25" s="14">
        <v>0.7</v>
      </c>
      <c r="SA25" s="14">
        <v>0</v>
      </c>
      <c r="SB25" s="14">
        <v>17.399999999999999</v>
      </c>
      <c r="SC25" s="14">
        <v>10.96964</v>
      </c>
      <c r="SD25" s="14">
        <v>10.96964</v>
      </c>
      <c r="SE25" s="14">
        <v>6.4303600000000003</v>
      </c>
      <c r="SF25" s="14">
        <v>9.5</v>
      </c>
      <c r="SG25" s="14">
        <v>8.9</v>
      </c>
      <c r="SH25" s="14">
        <v>8.9</v>
      </c>
      <c r="SI25" s="14">
        <v>0.6</v>
      </c>
      <c r="SJ25" s="14">
        <v>20.100000000000001</v>
      </c>
      <c r="SK25" s="14">
        <v>19.588640000000002</v>
      </c>
      <c r="SL25" s="14">
        <v>19.588640000000002</v>
      </c>
      <c r="SM25" s="14">
        <v>0.51136000000000004</v>
      </c>
      <c r="SN25" s="14">
        <v>10.199999999999999</v>
      </c>
      <c r="SO25" s="14">
        <v>11.75318</v>
      </c>
      <c r="SP25" s="14">
        <v>11.75318</v>
      </c>
      <c r="SQ25" s="14">
        <v>-1.55318</v>
      </c>
      <c r="SR25" s="14">
        <v>20</v>
      </c>
      <c r="SS25" s="14">
        <v>19.09892</v>
      </c>
      <c r="ST25" s="14">
        <v>19.09892</v>
      </c>
      <c r="SU25" s="14">
        <v>0.90107999999999999</v>
      </c>
      <c r="SV25" s="14">
        <v>28.5</v>
      </c>
      <c r="SW25" s="14">
        <v>15.664999999999999</v>
      </c>
      <c r="SX25" s="14">
        <v>15.664999999999999</v>
      </c>
      <c r="SY25" s="14">
        <v>12.835000000000001</v>
      </c>
      <c r="SZ25" s="14">
        <v>21.9</v>
      </c>
      <c r="TA25" s="14">
        <v>14.565</v>
      </c>
      <c r="TB25" s="14">
        <v>14.565</v>
      </c>
      <c r="TC25" s="14">
        <v>7.335</v>
      </c>
      <c r="TD25" s="14">
        <v>36.5</v>
      </c>
      <c r="TE25" s="14">
        <v>38.020000000000003</v>
      </c>
      <c r="TF25" s="14">
        <v>38.020000000000003</v>
      </c>
      <c r="TG25" s="14">
        <v>-1.52</v>
      </c>
      <c r="TH25" s="14">
        <v>25.9</v>
      </c>
      <c r="TI25" s="14">
        <v>44.9</v>
      </c>
      <c r="TJ25" s="14">
        <v>42.555</v>
      </c>
      <c r="TK25" s="14">
        <v>-16.655000000000001</v>
      </c>
      <c r="TL25" s="14">
        <v>38.4</v>
      </c>
      <c r="TM25" s="14">
        <v>56.6</v>
      </c>
      <c r="TN25" s="14">
        <v>54.011000000000003</v>
      </c>
      <c r="TO25" s="14">
        <v>-15.611000000000001</v>
      </c>
      <c r="TP25" s="14">
        <v>0.8</v>
      </c>
      <c r="TQ25" s="14">
        <v>6.7</v>
      </c>
      <c r="TR25" s="14">
        <v>5.7960000000000003</v>
      </c>
      <c r="TS25" s="14">
        <v>-4.9960000000000004</v>
      </c>
      <c r="TT25" s="14">
        <v>2</v>
      </c>
      <c r="TU25" s="14">
        <v>5.7</v>
      </c>
      <c r="TV25" s="14">
        <v>4.4409999999999998</v>
      </c>
      <c r="TW25" s="14">
        <v>-2.4409999999999998</v>
      </c>
      <c r="TX25" s="14">
        <v>21</v>
      </c>
      <c r="TY25" s="14">
        <v>20.57</v>
      </c>
      <c r="TZ25" s="14">
        <v>20.568069999999999</v>
      </c>
      <c r="UA25" s="14">
        <v>0.43192999999999998</v>
      </c>
      <c r="UB25" s="14">
        <v>6.5</v>
      </c>
      <c r="UC25" s="14">
        <v>8</v>
      </c>
      <c r="UD25" s="14">
        <v>8</v>
      </c>
      <c r="UE25" s="14">
        <v>-1.5</v>
      </c>
      <c r="UF25" s="14">
        <v>5</v>
      </c>
      <c r="UG25" s="14">
        <v>5</v>
      </c>
      <c r="UH25" s="14">
        <v>5</v>
      </c>
      <c r="UI25" s="14">
        <v>0</v>
      </c>
      <c r="UJ25" s="14">
        <v>20.399999999999999</v>
      </c>
      <c r="UK25" s="14">
        <v>19.588640000000002</v>
      </c>
      <c r="UL25" s="14">
        <v>19.588640000000002</v>
      </c>
      <c r="UM25" s="14">
        <v>0.81135999999999997</v>
      </c>
      <c r="UN25" s="14">
        <v>20.399999999999999</v>
      </c>
      <c r="UO25" s="14">
        <v>19.588640000000002</v>
      </c>
      <c r="UP25" s="14">
        <v>19.588640000000002</v>
      </c>
      <c r="UQ25" s="14">
        <v>0.81135999999999997</v>
      </c>
      <c r="UR25" s="14">
        <v>20</v>
      </c>
      <c r="US25" s="14">
        <v>19.588640000000002</v>
      </c>
      <c r="UT25" s="14">
        <v>19.588640000000002</v>
      </c>
      <c r="UU25" s="14">
        <v>0.41136</v>
      </c>
      <c r="UV25" s="14">
        <v>14.3</v>
      </c>
      <c r="UW25" s="14">
        <v>11.173</v>
      </c>
      <c r="UX25" s="14">
        <v>11.173</v>
      </c>
      <c r="UY25" s="14">
        <v>3.1269999999999998</v>
      </c>
      <c r="UZ25" s="14">
        <v>11.3</v>
      </c>
      <c r="VA25" s="14">
        <v>10.603</v>
      </c>
      <c r="VB25" s="14">
        <v>10.603</v>
      </c>
      <c r="VC25" s="14">
        <v>0.69699999999999995</v>
      </c>
      <c r="VD25" s="14">
        <v>140.5</v>
      </c>
      <c r="VE25" s="14">
        <v>126.6</v>
      </c>
      <c r="VF25" s="14">
        <v>143.27799999999999</v>
      </c>
      <c r="VG25" s="14">
        <v>-2.778</v>
      </c>
      <c r="VH25" s="14">
        <v>0.6</v>
      </c>
      <c r="VI25" s="14">
        <v>0.6</v>
      </c>
      <c r="VJ25" s="14">
        <v>0.6</v>
      </c>
      <c r="VK25" s="14">
        <v>0</v>
      </c>
      <c r="VL25" s="14">
        <v>5.3</v>
      </c>
      <c r="VM25" s="14">
        <v>46.2</v>
      </c>
      <c r="VN25" s="14">
        <v>41.506999999999998</v>
      </c>
      <c r="VO25" s="14">
        <v>-36.207000000000001</v>
      </c>
      <c r="VP25" s="14">
        <v>15.3</v>
      </c>
      <c r="VQ25" s="14">
        <v>48.1</v>
      </c>
      <c r="VR25" s="14">
        <v>48.143999999999998</v>
      </c>
      <c r="VS25" s="14">
        <v>-32.844000000000001</v>
      </c>
      <c r="VT25" s="14">
        <v>105.6</v>
      </c>
      <c r="VU25" s="14">
        <v>104.7</v>
      </c>
      <c r="VV25" s="14">
        <v>107.363</v>
      </c>
      <c r="VW25" s="14">
        <v>-1.7629999999999999</v>
      </c>
      <c r="VX25" s="14">
        <v>11.3</v>
      </c>
      <c r="VY25" s="14">
        <v>10.81</v>
      </c>
      <c r="VZ25" s="14">
        <v>10.81</v>
      </c>
      <c r="WA25" s="14">
        <v>0.49</v>
      </c>
      <c r="WB25" s="14">
        <v>0</v>
      </c>
      <c r="WC25" s="14"/>
      <c r="WD25" s="14"/>
      <c r="WE25" s="14">
        <v>0</v>
      </c>
      <c r="WF25" s="14">
        <v>20</v>
      </c>
      <c r="WG25" s="14">
        <v>19.09892</v>
      </c>
      <c r="WH25" s="14">
        <v>19.09892</v>
      </c>
      <c r="WI25" s="14">
        <v>0.90107999999999999</v>
      </c>
      <c r="WJ25" s="14">
        <v>9.4</v>
      </c>
      <c r="WK25" s="14">
        <v>13</v>
      </c>
      <c r="WL25" s="14">
        <v>13</v>
      </c>
      <c r="WM25" s="14">
        <v>-3.6</v>
      </c>
      <c r="WN25" s="14">
        <v>44.52</v>
      </c>
      <c r="WO25" s="14">
        <v>77</v>
      </c>
      <c r="WP25" s="14">
        <v>74</v>
      </c>
      <c r="WQ25" s="14">
        <v>-29.48</v>
      </c>
      <c r="WR25" s="14">
        <v>35.17</v>
      </c>
      <c r="WS25" s="14"/>
      <c r="WT25" s="14"/>
      <c r="WU25" s="14">
        <v>35.17</v>
      </c>
      <c r="WV25" s="14">
        <v>29.7</v>
      </c>
      <c r="WW25" s="14">
        <v>29.184000000000001</v>
      </c>
      <c r="WX25" s="14">
        <v>29.184000000000001</v>
      </c>
      <c r="WY25" s="14">
        <v>0.51600000000000001</v>
      </c>
      <c r="WZ25" s="14">
        <v>3.3</v>
      </c>
      <c r="XA25" s="14">
        <v>2.8159999999999998</v>
      </c>
      <c r="XB25" s="14">
        <v>2.8159999999999998</v>
      </c>
      <c r="XC25" s="14">
        <v>0.48399999999999999</v>
      </c>
      <c r="XD25" s="14">
        <v>15.3</v>
      </c>
      <c r="XE25" s="14">
        <v>14</v>
      </c>
      <c r="XF25" s="14">
        <v>14</v>
      </c>
      <c r="XG25" s="14">
        <v>1.3</v>
      </c>
      <c r="XH25" s="14">
        <v>16.510000000000002</v>
      </c>
      <c r="XI25" s="14">
        <v>17</v>
      </c>
      <c r="XJ25" s="14">
        <v>17</v>
      </c>
      <c r="XK25" s="14">
        <v>-0.49</v>
      </c>
      <c r="XL25" s="14">
        <v>8.6</v>
      </c>
      <c r="XM25" s="14">
        <v>9.65</v>
      </c>
      <c r="XN25" s="14">
        <v>9.65</v>
      </c>
      <c r="XO25" s="14">
        <v>-1.05</v>
      </c>
    </row>
    <row r="26" spans="1:639" ht="24" customHeight="1" x14ac:dyDescent="0.3">
      <c r="A26" s="1"/>
      <c r="B26" s="16" t="s">
        <v>54</v>
      </c>
      <c r="C26" s="16" t="s">
        <v>719</v>
      </c>
      <c r="D26" s="17">
        <v>0.8</v>
      </c>
      <c r="E26" s="17">
        <v>0.98</v>
      </c>
      <c r="F26" s="17">
        <v>0.98</v>
      </c>
      <c r="G26" s="17">
        <v>-0.18</v>
      </c>
      <c r="H26" s="17">
        <v>1.2</v>
      </c>
      <c r="I26" s="17">
        <v>1.61</v>
      </c>
      <c r="J26" s="17">
        <v>1.61</v>
      </c>
      <c r="K26" s="17">
        <v>-0.41</v>
      </c>
      <c r="L26" s="17">
        <v>604.79999999999995</v>
      </c>
      <c r="M26" s="17">
        <v>600.00711000000001</v>
      </c>
      <c r="N26" s="17">
        <v>600.00711000000001</v>
      </c>
      <c r="O26" s="17">
        <v>4.7928899999999999</v>
      </c>
      <c r="P26" s="17">
        <v>201.2</v>
      </c>
      <c r="Q26" s="17">
        <v>196.91358</v>
      </c>
      <c r="R26" s="17">
        <v>196.91358</v>
      </c>
      <c r="S26" s="17">
        <v>4.2864199999999997</v>
      </c>
      <c r="T26" s="17"/>
      <c r="U26" s="17"/>
      <c r="V26" s="17"/>
      <c r="W26" s="17">
        <v>0</v>
      </c>
      <c r="X26" s="17"/>
      <c r="Y26" s="17"/>
      <c r="Z26" s="17"/>
      <c r="AA26" s="17">
        <v>0</v>
      </c>
      <c r="AB26" s="17">
        <v>9.9</v>
      </c>
      <c r="AC26" s="17">
        <v>0</v>
      </c>
      <c r="AD26" s="17">
        <v>0</v>
      </c>
      <c r="AE26" s="17">
        <v>9.9</v>
      </c>
      <c r="AF26" s="17">
        <v>197.4</v>
      </c>
      <c r="AG26" s="17">
        <v>150</v>
      </c>
      <c r="AH26" s="17">
        <v>150</v>
      </c>
      <c r="AI26" s="17">
        <v>47.4</v>
      </c>
      <c r="AJ26" s="17"/>
      <c r="AK26" s="17"/>
      <c r="AL26" s="17"/>
      <c r="AM26" s="17">
        <v>0</v>
      </c>
      <c r="AN26" s="17"/>
      <c r="AO26" s="17"/>
      <c r="AP26" s="17"/>
      <c r="AQ26" s="17">
        <v>0</v>
      </c>
      <c r="AR26" s="17">
        <v>145.30000000000001</v>
      </c>
      <c r="AS26" s="17">
        <v>125.84904</v>
      </c>
      <c r="AT26" s="17">
        <v>167.11111</v>
      </c>
      <c r="AU26" s="17">
        <v>-21.811109999999999</v>
      </c>
      <c r="AV26" s="17">
        <v>145.1</v>
      </c>
      <c r="AW26" s="17">
        <v>125.84904</v>
      </c>
      <c r="AX26" s="17">
        <v>167.11111</v>
      </c>
      <c r="AY26" s="17">
        <v>-22.011109999999999</v>
      </c>
      <c r="AZ26" s="17">
        <v>145.30000000000001</v>
      </c>
      <c r="BA26" s="17">
        <v>125.84904</v>
      </c>
      <c r="BB26" s="17">
        <v>167.11111</v>
      </c>
      <c r="BC26" s="17">
        <v>-21.811109999999999</v>
      </c>
      <c r="BD26" s="17">
        <v>238.8</v>
      </c>
      <c r="BE26" s="17">
        <v>188.77356</v>
      </c>
      <c r="BF26" s="17">
        <v>250.66667000000001</v>
      </c>
      <c r="BG26" s="17">
        <v>-11.866669999999999</v>
      </c>
      <c r="BH26" s="17"/>
      <c r="BI26" s="17"/>
      <c r="BJ26" s="17"/>
      <c r="BK26" s="17">
        <v>0</v>
      </c>
      <c r="BL26" s="17"/>
      <c r="BM26" s="17"/>
      <c r="BN26" s="17"/>
      <c r="BO26" s="17">
        <v>0</v>
      </c>
      <c r="BP26" s="17">
        <v>562.1</v>
      </c>
      <c r="BQ26" s="17">
        <v>570.52497000000005</v>
      </c>
      <c r="BR26" s="17">
        <v>383.47082999999998</v>
      </c>
      <c r="BS26" s="17">
        <v>178.62916999999999</v>
      </c>
      <c r="BT26" s="17">
        <v>10.4</v>
      </c>
      <c r="BU26" s="17">
        <v>5.6415699999999998</v>
      </c>
      <c r="BV26" s="17">
        <v>5.6415699999999998</v>
      </c>
      <c r="BW26" s="17">
        <v>4.7584299999999997</v>
      </c>
      <c r="BX26" s="17"/>
      <c r="BY26" s="17"/>
      <c r="BZ26" s="17"/>
      <c r="CA26" s="17">
        <v>0</v>
      </c>
      <c r="CB26" s="17"/>
      <c r="CC26" s="17"/>
      <c r="CD26" s="17"/>
      <c r="CE26" s="17">
        <v>0</v>
      </c>
      <c r="CF26" s="17"/>
      <c r="CG26" s="17"/>
      <c r="CH26" s="17"/>
      <c r="CI26" s="17">
        <v>0</v>
      </c>
      <c r="CJ26" s="17">
        <v>0</v>
      </c>
      <c r="CK26" s="17"/>
      <c r="CL26" s="17"/>
      <c r="CM26" s="17">
        <v>0</v>
      </c>
      <c r="CN26" s="17">
        <v>165.8</v>
      </c>
      <c r="CO26" s="17">
        <v>165.3526</v>
      </c>
      <c r="CP26" s="17">
        <v>165.3526</v>
      </c>
      <c r="CQ26" s="17">
        <v>0.44740000000000002</v>
      </c>
      <c r="CR26" s="17">
        <v>7.2</v>
      </c>
      <c r="CS26" s="17">
        <v>3.8637000000000001</v>
      </c>
      <c r="CT26" s="17">
        <v>3.8637000000000001</v>
      </c>
      <c r="CU26" s="17">
        <v>3.3363</v>
      </c>
      <c r="CV26" s="17"/>
      <c r="CW26" s="17"/>
      <c r="CX26" s="17"/>
      <c r="CY26" s="17">
        <v>0</v>
      </c>
      <c r="CZ26" s="17">
        <v>6.9</v>
      </c>
      <c r="DA26" s="17">
        <v>6.8787000000000003</v>
      </c>
      <c r="DB26" s="17">
        <v>6.8787000000000003</v>
      </c>
      <c r="DC26" s="17">
        <v>2.1299999999999999E-2</v>
      </c>
      <c r="DD26" s="17">
        <v>10.199999999999999</v>
      </c>
      <c r="DE26" s="17">
        <v>10.038970000000001</v>
      </c>
      <c r="DF26" s="17">
        <v>10.038970000000001</v>
      </c>
      <c r="DG26" s="17">
        <v>0.16103000000000001</v>
      </c>
      <c r="DH26" s="17">
        <v>71</v>
      </c>
      <c r="DI26" s="17">
        <v>70.000010000000003</v>
      </c>
      <c r="DJ26" s="17">
        <v>58.01435</v>
      </c>
      <c r="DK26" s="17">
        <v>12.98565</v>
      </c>
      <c r="DL26" s="17"/>
      <c r="DM26" s="17"/>
      <c r="DN26" s="17"/>
      <c r="DO26" s="17">
        <v>0</v>
      </c>
      <c r="DP26" s="17"/>
      <c r="DQ26" s="17"/>
      <c r="DR26" s="17"/>
      <c r="DS26" s="17">
        <v>0</v>
      </c>
      <c r="DT26" s="17"/>
      <c r="DU26" s="17"/>
      <c r="DV26" s="17"/>
      <c r="DW26" s="17">
        <v>0</v>
      </c>
      <c r="DX26" s="17"/>
      <c r="DY26" s="17"/>
      <c r="DZ26" s="17"/>
      <c r="EA26" s="17">
        <v>0</v>
      </c>
      <c r="EB26" s="17">
        <v>55.5</v>
      </c>
      <c r="EC26" s="17">
        <v>56.33381</v>
      </c>
      <c r="ED26" s="17">
        <v>56.33381</v>
      </c>
      <c r="EE26" s="17">
        <v>-0.83381000000000005</v>
      </c>
      <c r="EF26" s="17">
        <v>184</v>
      </c>
      <c r="EG26" s="17">
        <v>221.73488</v>
      </c>
      <c r="EH26" s="17">
        <v>121.32679</v>
      </c>
      <c r="EI26" s="17">
        <v>62.673209999999997</v>
      </c>
      <c r="EJ26" s="17"/>
      <c r="EK26" s="17"/>
      <c r="EL26" s="17"/>
      <c r="EM26" s="17">
        <v>0</v>
      </c>
      <c r="EN26" s="17"/>
      <c r="EO26" s="17"/>
      <c r="EP26" s="17"/>
      <c r="EQ26" s="17">
        <v>0</v>
      </c>
      <c r="ER26" s="17"/>
      <c r="ES26" s="17"/>
      <c r="ET26" s="17"/>
      <c r="EU26" s="17">
        <v>0</v>
      </c>
      <c r="EV26" s="17">
        <v>6.5</v>
      </c>
      <c r="EW26" s="17">
        <v>6.39</v>
      </c>
      <c r="EX26" s="17">
        <v>6.39</v>
      </c>
      <c r="EY26" s="17">
        <v>0.11</v>
      </c>
      <c r="EZ26" s="17">
        <v>463.9</v>
      </c>
      <c r="FA26" s="17">
        <v>460.67581000000001</v>
      </c>
      <c r="FB26" s="17">
        <v>460.67579999999998</v>
      </c>
      <c r="FC26" s="17">
        <v>3.2242000000000002</v>
      </c>
      <c r="FD26" s="17">
        <v>70.8</v>
      </c>
      <c r="FE26" s="17">
        <v>78.354140000000001</v>
      </c>
      <c r="FF26" s="17">
        <v>81.667349999999999</v>
      </c>
      <c r="FG26" s="17">
        <v>-10.86735</v>
      </c>
      <c r="FH26" s="17">
        <v>152.5</v>
      </c>
      <c r="FI26" s="17">
        <v>131.04603</v>
      </c>
      <c r="FJ26" s="17">
        <v>131.04603</v>
      </c>
      <c r="FK26" s="17">
        <v>21.453970000000002</v>
      </c>
      <c r="FL26" s="17">
        <v>40.4</v>
      </c>
      <c r="FM26" s="17">
        <v>40.1524</v>
      </c>
      <c r="FN26" s="17">
        <v>33.95776</v>
      </c>
      <c r="FO26" s="17">
        <v>6.44224</v>
      </c>
      <c r="FP26" s="17">
        <v>18.399999999999999</v>
      </c>
      <c r="FQ26" s="17">
        <v>19.361409999999999</v>
      </c>
      <c r="FR26" s="17">
        <v>19.361409999999999</v>
      </c>
      <c r="FS26" s="17">
        <v>-0.96140999999999999</v>
      </c>
      <c r="FT26" s="17">
        <v>19.7</v>
      </c>
      <c r="FU26" s="17">
        <v>19.09892</v>
      </c>
      <c r="FV26" s="17">
        <v>19.09892</v>
      </c>
      <c r="FW26" s="17">
        <v>0.60107999999999995</v>
      </c>
      <c r="FX26" s="17">
        <v>90.5</v>
      </c>
      <c r="FY26" s="17">
        <v>88.000979999999998</v>
      </c>
      <c r="FZ26" s="17">
        <v>88.000979999999998</v>
      </c>
      <c r="GA26" s="17">
        <v>2.4990199999999998</v>
      </c>
      <c r="GB26" s="17">
        <v>129</v>
      </c>
      <c r="GC26" s="17">
        <v>180</v>
      </c>
      <c r="GD26" s="17">
        <v>180</v>
      </c>
      <c r="GE26" s="17">
        <v>-51</v>
      </c>
      <c r="GF26" s="17">
        <v>0</v>
      </c>
      <c r="GG26" s="17">
        <v>120</v>
      </c>
      <c r="GH26" s="17">
        <v>120</v>
      </c>
      <c r="GI26" s="17">
        <v>-120</v>
      </c>
      <c r="GJ26" s="17">
        <v>65.400000000000006</v>
      </c>
      <c r="GK26" s="17">
        <v>90</v>
      </c>
      <c r="GL26" s="17">
        <v>90</v>
      </c>
      <c r="GM26" s="17">
        <v>-24.6</v>
      </c>
      <c r="GN26" s="17">
        <v>108.4</v>
      </c>
      <c r="GO26" s="17">
        <v>111.3477</v>
      </c>
      <c r="GP26" s="17">
        <v>111.3477</v>
      </c>
      <c r="GQ26" s="17">
        <v>-2.9477000000000002</v>
      </c>
      <c r="GR26" s="17">
        <v>8</v>
      </c>
      <c r="GS26" s="17">
        <v>7.9920299999999997</v>
      </c>
      <c r="GT26" s="17">
        <v>8.9477499999999992</v>
      </c>
      <c r="GU26" s="17">
        <v>-0.94774999999999998</v>
      </c>
      <c r="GV26" s="17">
        <v>2.6</v>
      </c>
      <c r="GW26" s="17">
        <v>3.9379</v>
      </c>
      <c r="GX26" s="17">
        <v>5.02773</v>
      </c>
      <c r="GY26" s="17">
        <v>-2.4277299999999999</v>
      </c>
      <c r="GZ26" s="17">
        <v>33.299999999999997</v>
      </c>
      <c r="HA26" s="17">
        <v>36.537619999999997</v>
      </c>
      <c r="HB26" s="17">
        <v>36.537669999999999</v>
      </c>
      <c r="HC26" s="17">
        <v>-3.23767</v>
      </c>
      <c r="HD26" s="17">
        <v>45.6</v>
      </c>
      <c r="HE26" s="17">
        <v>44.44858</v>
      </c>
      <c r="HF26" s="17">
        <v>44.44858</v>
      </c>
      <c r="HG26" s="17">
        <v>1.1514200000000001</v>
      </c>
      <c r="HH26" s="17">
        <v>2.1</v>
      </c>
      <c r="HI26" s="17">
        <v>1.7435700000000001</v>
      </c>
      <c r="HJ26" s="17">
        <v>1.7435700000000001</v>
      </c>
      <c r="HK26" s="17">
        <v>0.35643000000000002</v>
      </c>
      <c r="HL26" s="17">
        <v>2.4</v>
      </c>
      <c r="HM26" s="17">
        <v>3.9771899999999998</v>
      </c>
      <c r="HN26" s="17">
        <v>3.9771899999999998</v>
      </c>
      <c r="HO26" s="17">
        <v>-1.5771900000000001</v>
      </c>
      <c r="HP26" s="17">
        <v>12.7</v>
      </c>
      <c r="HQ26" s="17">
        <v>15.00379</v>
      </c>
      <c r="HR26" s="17">
        <v>15.00379</v>
      </c>
      <c r="HS26" s="17">
        <v>-2.3037899999999998</v>
      </c>
      <c r="HT26" s="17">
        <v>142.5</v>
      </c>
      <c r="HU26" s="17">
        <v>132.91513</v>
      </c>
      <c r="HV26" s="17">
        <v>142.99232000000001</v>
      </c>
      <c r="HW26" s="17">
        <v>-0.49231999999999998</v>
      </c>
      <c r="HX26" s="17">
        <v>21.1</v>
      </c>
      <c r="HY26" s="17">
        <v>42.984290000000001</v>
      </c>
      <c r="HZ26" s="17">
        <v>29.70636</v>
      </c>
      <c r="IA26" s="17">
        <v>-8.6063600000000005</v>
      </c>
      <c r="IB26" s="17"/>
      <c r="IC26" s="17"/>
      <c r="ID26" s="17"/>
      <c r="IE26" s="17">
        <v>0</v>
      </c>
      <c r="IF26" s="17"/>
      <c r="IG26" s="17"/>
      <c r="IH26" s="17"/>
      <c r="II26" s="17">
        <v>0</v>
      </c>
      <c r="IJ26" s="17">
        <v>47.3</v>
      </c>
      <c r="IK26" s="17">
        <v>48.606160000000003</v>
      </c>
      <c r="IL26" s="17">
        <v>48.606160000000003</v>
      </c>
      <c r="IM26" s="17">
        <v>-1.30616</v>
      </c>
      <c r="IN26" s="17"/>
      <c r="IO26" s="17"/>
      <c r="IP26" s="17"/>
      <c r="IQ26" s="17">
        <v>0</v>
      </c>
      <c r="IR26" s="17"/>
      <c r="IS26" s="17"/>
      <c r="IT26" s="17"/>
      <c r="IU26" s="17">
        <v>0</v>
      </c>
      <c r="IV26" s="17"/>
      <c r="IW26" s="17"/>
      <c r="IX26" s="17"/>
      <c r="IY26" s="17">
        <v>0</v>
      </c>
      <c r="IZ26" s="17">
        <v>91.3</v>
      </c>
      <c r="JA26" s="17">
        <v>133.87922</v>
      </c>
      <c r="JB26" s="17">
        <v>133.87922</v>
      </c>
      <c r="JC26" s="17">
        <v>-42.579219999999999</v>
      </c>
      <c r="JD26" s="17">
        <v>171.6</v>
      </c>
      <c r="JE26" s="17">
        <v>169.63516000000001</v>
      </c>
      <c r="JF26" s="17">
        <v>176.38042999999999</v>
      </c>
      <c r="JG26" s="17">
        <v>-4.78043</v>
      </c>
      <c r="JH26" s="17">
        <v>164.2</v>
      </c>
      <c r="JI26" s="17">
        <v>169.63516000000001</v>
      </c>
      <c r="JJ26" s="17">
        <v>176.38042999999999</v>
      </c>
      <c r="JK26" s="17">
        <v>-12.180429999999999</v>
      </c>
      <c r="JL26" s="17">
        <v>185.3</v>
      </c>
      <c r="JM26" s="17">
        <v>169.63516000000001</v>
      </c>
      <c r="JN26" s="17">
        <v>176.38042999999999</v>
      </c>
      <c r="JO26" s="17">
        <v>8.9195700000000002</v>
      </c>
      <c r="JP26" s="17">
        <v>253.7</v>
      </c>
      <c r="JQ26" s="17">
        <v>254.45273</v>
      </c>
      <c r="JR26" s="17">
        <v>264.57064000000003</v>
      </c>
      <c r="JS26" s="17">
        <v>-10.87064</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55.5</v>
      </c>
      <c r="KO26" s="17">
        <v>57.678739999999998</v>
      </c>
      <c r="KP26" s="17">
        <v>57.678750000000001</v>
      </c>
      <c r="KQ26" s="17">
        <v>-2.17875</v>
      </c>
      <c r="KR26" s="17"/>
      <c r="KS26" s="17"/>
      <c r="KT26" s="17"/>
      <c r="KU26" s="17">
        <v>0</v>
      </c>
      <c r="KV26" s="17"/>
      <c r="KW26" s="17"/>
      <c r="KX26" s="17"/>
      <c r="KY26" s="17">
        <v>0</v>
      </c>
      <c r="KZ26" s="17">
        <v>156.19999999999999</v>
      </c>
      <c r="LA26" s="17">
        <v>132.78841</v>
      </c>
      <c r="LB26" s="17">
        <v>62.847149999999999</v>
      </c>
      <c r="LC26" s="17">
        <v>93.352850000000004</v>
      </c>
      <c r="LD26" s="17">
        <v>133.19999999999999</v>
      </c>
      <c r="LE26" s="17">
        <v>134.05819</v>
      </c>
      <c r="LF26" s="17">
        <v>134.20367999999999</v>
      </c>
      <c r="LG26" s="17">
        <v>-1.0036799999999999</v>
      </c>
      <c r="LH26" s="17">
        <v>46.8</v>
      </c>
      <c r="LI26" s="17">
        <v>44.360370000000003</v>
      </c>
      <c r="LJ26" s="17">
        <v>44.360370000000003</v>
      </c>
      <c r="LK26" s="17">
        <v>2.4396300000000002</v>
      </c>
      <c r="LL26" s="17">
        <v>80.099999999999994</v>
      </c>
      <c r="LM26" s="17">
        <v>78.567999999999998</v>
      </c>
      <c r="LN26" s="17">
        <v>78.567999999999998</v>
      </c>
      <c r="LO26" s="17">
        <v>1.532</v>
      </c>
      <c r="LP26" s="17">
        <v>30.4</v>
      </c>
      <c r="LQ26" s="17">
        <v>30.21547</v>
      </c>
      <c r="LR26" s="17">
        <v>30.215479999999999</v>
      </c>
      <c r="LS26" s="17">
        <v>0.18451999999999999</v>
      </c>
      <c r="LT26" s="17"/>
      <c r="LU26" s="17"/>
      <c r="LV26" s="17"/>
      <c r="LW26" s="17">
        <v>0</v>
      </c>
      <c r="LX26" s="17"/>
      <c r="LY26" s="17"/>
      <c r="LZ26" s="17"/>
      <c r="MA26" s="17">
        <v>0</v>
      </c>
      <c r="MB26" s="17"/>
      <c r="MC26" s="17"/>
      <c r="MD26" s="17"/>
      <c r="ME26" s="17">
        <v>0</v>
      </c>
      <c r="MF26" s="17">
        <v>145.9</v>
      </c>
      <c r="MG26" s="17">
        <v>96.666669999999996</v>
      </c>
      <c r="MH26" s="17">
        <v>149.7739</v>
      </c>
      <c r="MI26" s="17">
        <v>-3.8738999999999999</v>
      </c>
      <c r="MJ26" s="17">
        <v>144.5</v>
      </c>
      <c r="MK26" s="17">
        <v>96.666669999999996</v>
      </c>
      <c r="ML26" s="17">
        <v>149.7739</v>
      </c>
      <c r="MM26" s="17">
        <v>-5.2739000000000003</v>
      </c>
      <c r="MN26" s="17">
        <v>147.1</v>
      </c>
      <c r="MO26" s="17">
        <v>96.666669999999996</v>
      </c>
      <c r="MP26" s="17">
        <v>149.7739</v>
      </c>
      <c r="MQ26" s="17">
        <v>-2.6739000000000002</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0.8</v>
      </c>
      <c r="NU26" s="17">
        <v>0.59499999999999997</v>
      </c>
      <c r="NV26" s="17">
        <v>0.59499999999999997</v>
      </c>
      <c r="NW26" s="17">
        <v>0.20499999999999999</v>
      </c>
      <c r="NX26" s="17">
        <v>84.2</v>
      </c>
      <c r="NY26" s="17">
        <v>87.2</v>
      </c>
      <c r="NZ26" s="17">
        <v>85.409000000000006</v>
      </c>
      <c r="OA26" s="17">
        <v>-1.2090000000000001</v>
      </c>
      <c r="OB26" s="17">
        <v>80.400000000000006</v>
      </c>
      <c r="OC26" s="17">
        <v>80</v>
      </c>
      <c r="OD26" s="17">
        <v>80</v>
      </c>
      <c r="OE26" s="17">
        <v>0.4</v>
      </c>
      <c r="OF26" s="17">
        <v>17</v>
      </c>
      <c r="OG26" s="17">
        <v>14.352</v>
      </c>
      <c r="OH26" s="17">
        <v>14.352</v>
      </c>
      <c r="OI26" s="17">
        <v>2.6480000000000001</v>
      </c>
      <c r="OJ26" s="17">
        <v>0.2</v>
      </c>
      <c r="OK26" s="17">
        <v>0.2</v>
      </c>
      <c r="OL26" s="17">
        <v>0.2</v>
      </c>
      <c r="OM26" s="17">
        <v>0</v>
      </c>
      <c r="ON26" s="17">
        <v>18.5</v>
      </c>
      <c r="OO26" s="17">
        <v>17.629770000000001</v>
      </c>
      <c r="OP26" s="17">
        <v>17.629770000000001</v>
      </c>
      <c r="OQ26" s="17">
        <v>0.87022999999999995</v>
      </c>
      <c r="OR26" s="17">
        <v>10</v>
      </c>
      <c r="OS26" s="17">
        <v>9.9830000000000005</v>
      </c>
      <c r="OT26" s="17">
        <v>9.9830000000000005</v>
      </c>
      <c r="OU26" s="17">
        <v>1.7000000000000001E-2</v>
      </c>
      <c r="OV26" s="17">
        <v>0.9</v>
      </c>
      <c r="OW26" s="17">
        <v>1.4016</v>
      </c>
      <c r="OX26" s="17">
        <v>1.4016</v>
      </c>
      <c r="OY26" s="17">
        <v>-0.50160000000000005</v>
      </c>
      <c r="OZ26" s="17">
        <v>3.6</v>
      </c>
      <c r="PA26" s="17">
        <v>3.6</v>
      </c>
      <c r="PB26" s="17">
        <v>3.6</v>
      </c>
      <c r="PC26" s="17">
        <v>0</v>
      </c>
      <c r="PD26" s="17">
        <v>3.7</v>
      </c>
      <c r="PE26" s="17">
        <v>2.8</v>
      </c>
      <c r="PF26" s="17">
        <v>2.8</v>
      </c>
      <c r="PG26" s="17">
        <v>0.9</v>
      </c>
      <c r="PH26" s="17">
        <v>20.399999999999999</v>
      </c>
      <c r="PI26" s="17">
        <v>19.588640000000002</v>
      </c>
      <c r="PJ26" s="17">
        <v>19.588640000000002</v>
      </c>
      <c r="PK26" s="17">
        <v>0.81135999999999997</v>
      </c>
      <c r="PL26" s="17">
        <v>10.7</v>
      </c>
      <c r="PM26" s="17">
        <v>11.75318</v>
      </c>
      <c r="PN26" s="17">
        <v>11.75318</v>
      </c>
      <c r="PO26" s="17">
        <v>-1.05318</v>
      </c>
      <c r="PP26" s="17">
        <v>3.1</v>
      </c>
      <c r="PQ26" s="17">
        <v>3.1</v>
      </c>
      <c r="PR26" s="17">
        <v>3.1</v>
      </c>
      <c r="PS26" s="17">
        <v>0</v>
      </c>
      <c r="PT26" s="17">
        <v>3.7</v>
      </c>
      <c r="PU26" s="17">
        <v>3.5</v>
      </c>
      <c r="PV26" s="17">
        <v>3.5</v>
      </c>
      <c r="PW26" s="17">
        <v>0.2</v>
      </c>
      <c r="PX26" s="17">
        <v>18.600000000000001</v>
      </c>
      <c r="PY26" s="17">
        <v>18.021550000000001</v>
      </c>
      <c r="PZ26" s="17">
        <v>18.021550000000001</v>
      </c>
      <c r="QA26" s="17">
        <v>0.57845000000000002</v>
      </c>
      <c r="QB26" s="17">
        <v>14.2</v>
      </c>
      <c r="QC26" s="17">
        <v>15.1</v>
      </c>
      <c r="QD26" s="17">
        <v>14.276999999999999</v>
      </c>
      <c r="QE26" s="17">
        <v>-7.6999999999999999E-2</v>
      </c>
      <c r="QF26" s="17">
        <v>18.600000000000001</v>
      </c>
      <c r="QG26" s="17">
        <v>18.100000000000001</v>
      </c>
      <c r="QH26" s="17">
        <v>18.457000000000001</v>
      </c>
      <c r="QI26" s="17">
        <v>0.14299999999999999</v>
      </c>
      <c r="QJ26" s="17">
        <v>26.9</v>
      </c>
      <c r="QK26" s="17">
        <v>21.14</v>
      </c>
      <c r="QL26" s="17">
        <v>21.14</v>
      </c>
      <c r="QM26" s="17">
        <v>5.76</v>
      </c>
      <c r="QN26" s="17">
        <v>67.900000000000006</v>
      </c>
      <c r="QO26" s="17">
        <v>69.7</v>
      </c>
      <c r="QP26" s="17">
        <v>65.263999999999996</v>
      </c>
      <c r="QQ26" s="17">
        <v>2.6360000000000001</v>
      </c>
      <c r="QR26" s="17">
        <v>4.8</v>
      </c>
      <c r="QS26" s="17">
        <v>4.2</v>
      </c>
      <c r="QT26" s="17">
        <v>4.2</v>
      </c>
      <c r="QU26" s="17">
        <v>0.6</v>
      </c>
      <c r="QV26" s="17">
        <v>2.2999999999999998</v>
      </c>
      <c r="QW26" s="17">
        <v>2.4</v>
      </c>
      <c r="QX26" s="17">
        <v>2.4</v>
      </c>
      <c r="QY26" s="17">
        <v>-0.1</v>
      </c>
      <c r="QZ26" s="17">
        <v>1.2</v>
      </c>
      <c r="RA26" s="17"/>
      <c r="RB26" s="17"/>
      <c r="RC26" s="17">
        <v>1.2</v>
      </c>
      <c r="RD26" s="17">
        <v>1.3</v>
      </c>
      <c r="RE26" s="17">
        <v>1.45</v>
      </c>
      <c r="RF26" s="17">
        <v>1.45</v>
      </c>
      <c r="RG26" s="17">
        <v>-0.15</v>
      </c>
      <c r="RH26" s="17">
        <v>19.8</v>
      </c>
      <c r="RI26" s="17">
        <v>19.898</v>
      </c>
      <c r="RJ26" s="17">
        <v>19.898</v>
      </c>
      <c r="RK26" s="17">
        <v>-9.8000000000000004E-2</v>
      </c>
      <c r="RL26" s="17">
        <v>3.6</v>
      </c>
      <c r="RM26" s="17">
        <v>3.5790000000000002</v>
      </c>
      <c r="RN26" s="17">
        <v>3.5790000000000002</v>
      </c>
      <c r="RO26" s="17">
        <v>2.1000000000000001E-2</v>
      </c>
      <c r="RP26" s="17">
        <v>10.1</v>
      </c>
      <c r="RQ26" s="17">
        <v>10.030239999999999</v>
      </c>
      <c r="RR26" s="17">
        <v>6.9318799999999996</v>
      </c>
      <c r="RS26" s="17">
        <v>3.16812</v>
      </c>
      <c r="RT26" s="17">
        <v>2</v>
      </c>
      <c r="RU26" s="17">
        <v>2</v>
      </c>
      <c r="RV26" s="17">
        <v>2</v>
      </c>
      <c r="RW26" s="17">
        <v>0</v>
      </c>
      <c r="RX26" s="17">
        <v>0.8</v>
      </c>
      <c r="RY26" s="17">
        <v>0.7</v>
      </c>
      <c r="RZ26" s="17">
        <v>0.7</v>
      </c>
      <c r="SA26" s="17">
        <v>0.1</v>
      </c>
      <c r="SB26" s="17">
        <v>17.399999999999999</v>
      </c>
      <c r="SC26" s="17">
        <v>10.96964</v>
      </c>
      <c r="SD26" s="17">
        <v>10.96964</v>
      </c>
      <c r="SE26" s="17">
        <v>6.4303600000000003</v>
      </c>
      <c r="SF26" s="17">
        <v>9.5</v>
      </c>
      <c r="SG26" s="17">
        <v>8.9</v>
      </c>
      <c r="SH26" s="17">
        <v>8.9</v>
      </c>
      <c r="SI26" s="17">
        <v>0.6</v>
      </c>
      <c r="SJ26" s="17">
        <v>20.100000000000001</v>
      </c>
      <c r="SK26" s="17">
        <v>19.588640000000002</v>
      </c>
      <c r="SL26" s="17">
        <v>19.588640000000002</v>
      </c>
      <c r="SM26" s="17">
        <v>0.51136000000000004</v>
      </c>
      <c r="SN26" s="17">
        <v>10.199999999999999</v>
      </c>
      <c r="SO26" s="17">
        <v>11.75318</v>
      </c>
      <c r="SP26" s="17">
        <v>11.75318</v>
      </c>
      <c r="SQ26" s="17">
        <v>-1.55318</v>
      </c>
      <c r="SR26" s="17">
        <v>20</v>
      </c>
      <c r="SS26" s="17">
        <v>19.09892</v>
      </c>
      <c r="ST26" s="17">
        <v>19.09892</v>
      </c>
      <c r="SU26" s="17">
        <v>0.90107999999999999</v>
      </c>
      <c r="SV26" s="17">
        <v>25.4</v>
      </c>
      <c r="SW26" s="17">
        <v>15.04</v>
      </c>
      <c r="SX26" s="17">
        <v>15.04</v>
      </c>
      <c r="SY26" s="17">
        <v>10.36</v>
      </c>
      <c r="SZ26" s="17">
        <v>26.9</v>
      </c>
      <c r="TA26" s="17">
        <v>16.574000000000002</v>
      </c>
      <c r="TB26" s="17">
        <v>16.574000000000002</v>
      </c>
      <c r="TC26" s="17">
        <v>10.326000000000001</v>
      </c>
      <c r="TD26" s="17">
        <v>37.4</v>
      </c>
      <c r="TE26" s="17">
        <v>38.572000000000003</v>
      </c>
      <c r="TF26" s="17">
        <v>38.572000000000003</v>
      </c>
      <c r="TG26" s="17">
        <v>-1.1719999999999999</v>
      </c>
      <c r="TH26" s="17">
        <v>28.6</v>
      </c>
      <c r="TI26" s="17">
        <v>46.9</v>
      </c>
      <c r="TJ26" s="17">
        <v>46.37</v>
      </c>
      <c r="TK26" s="17">
        <v>-17.77</v>
      </c>
      <c r="TL26" s="17">
        <v>34.5</v>
      </c>
      <c r="TM26" s="17">
        <v>57.2</v>
      </c>
      <c r="TN26" s="17">
        <v>57.241999999999997</v>
      </c>
      <c r="TO26" s="17">
        <v>-22.742000000000001</v>
      </c>
      <c r="TP26" s="17">
        <v>1.7</v>
      </c>
      <c r="TQ26" s="17">
        <v>7.4</v>
      </c>
      <c r="TR26" s="17">
        <v>6.415</v>
      </c>
      <c r="TS26" s="17">
        <v>-4.7149999999999999</v>
      </c>
      <c r="TT26" s="17">
        <v>1.9</v>
      </c>
      <c r="TU26" s="17">
        <v>6.2</v>
      </c>
      <c r="TV26" s="17">
        <v>5.2750000000000004</v>
      </c>
      <c r="TW26" s="17">
        <v>-3.375</v>
      </c>
      <c r="TX26" s="17">
        <v>21</v>
      </c>
      <c r="TY26" s="17">
        <v>20.57</v>
      </c>
      <c r="TZ26" s="17">
        <v>20.568069999999999</v>
      </c>
      <c r="UA26" s="17">
        <v>0.43192999999999998</v>
      </c>
      <c r="UB26" s="17">
        <v>6.5</v>
      </c>
      <c r="UC26" s="17">
        <v>8</v>
      </c>
      <c r="UD26" s="17">
        <v>8</v>
      </c>
      <c r="UE26" s="17">
        <v>-1.5</v>
      </c>
      <c r="UF26" s="17">
        <v>5</v>
      </c>
      <c r="UG26" s="17">
        <v>5</v>
      </c>
      <c r="UH26" s="17">
        <v>5</v>
      </c>
      <c r="UI26" s="17">
        <v>0</v>
      </c>
      <c r="UJ26" s="17">
        <v>20.399999999999999</v>
      </c>
      <c r="UK26" s="17">
        <v>19.588640000000002</v>
      </c>
      <c r="UL26" s="17">
        <v>19.588640000000002</v>
      </c>
      <c r="UM26" s="17">
        <v>0.81135999999999997</v>
      </c>
      <c r="UN26" s="17">
        <v>20.399999999999999</v>
      </c>
      <c r="UO26" s="17">
        <v>19.588640000000002</v>
      </c>
      <c r="UP26" s="17">
        <v>19.588640000000002</v>
      </c>
      <c r="UQ26" s="17">
        <v>0.81135999999999997</v>
      </c>
      <c r="UR26" s="17">
        <v>20</v>
      </c>
      <c r="US26" s="17">
        <v>19.588640000000002</v>
      </c>
      <c r="UT26" s="17">
        <v>19.588640000000002</v>
      </c>
      <c r="UU26" s="17">
        <v>0.41136</v>
      </c>
      <c r="UV26" s="17">
        <v>13.2</v>
      </c>
      <c r="UW26" s="17">
        <v>11.9</v>
      </c>
      <c r="UX26" s="17">
        <v>11.9</v>
      </c>
      <c r="UY26" s="17">
        <v>1.3</v>
      </c>
      <c r="UZ26" s="17">
        <v>13.1</v>
      </c>
      <c r="VA26" s="17">
        <v>12.522</v>
      </c>
      <c r="VB26" s="17">
        <v>12.522</v>
      </c>
      <c r="VC26" s="17">
        <v>0.57799999999999996</v>
      </c>
      <c r="VD26" s="17">
        <v>144.9</v>
      </c>
      <c r="VE26" s="17">
        <v>130</v>
      </c>
      <c r="VF26" s="17">
        <v>145.441</v>
      </c>
      <c r="VG26" s="17">
        <v>-0.54100000000000004</v>
      </c>
      <c r="VH26" s="17">
        <v>0.6</v>
      </c>
      <c r="VI26" s="17">
        <v>0.6</v>
      </c>
      <c r="VJ26" s="17">
        <v>0.6</v>
      </c>
      <c r="VK26" s="17">
        <v>0</v>
      </c>
      <c r="VL26" s="17">
        <v>9.9</v>
      </c>
      <c r="VM26" s="17">
        <v>48.6</v>
      </c>
      <c r="VN26" s="17">
        <v>40.731999999999999</v>
      </c>
      <c r="VO26" s="17">
        <v>-30.832000000000001</v>
      </c>
      <c r="VP26" s="17">
        <v>18.899999999999999</v>
      </c>
      <c r="VQ26" s="17">
        <v>52.6</v>
      </c>
      <c r="VR26" s="17">
        <v>48.82</v>
      </c>
      <c r="VS26" s="17">
        <v>-29.92</v>
      </c>
      <c r="VT26" s="17">
        <v>109.3</v>
      </c>
      <c r="VU26" s="17">
        <v>106.6</v>
      </c>
      <c r="VV26" s="17">
        <v>109.83</v>
      </c>
      <c r="VW26" s="17">
        <v>-0.53</v>
      </c>
      <c r="VX26" s="17">
        <v>13.1</v>
      </c>
      <c r="VY26" s="17">
        <v>12.641</v>
      </c>
      <c r="VZ26" s="17">
        <v>12.641</v>
      </c>
      <c r="WA26" s="17">
        <v>0.45900000000000002</v>
      </c>
      <c r="WB26" s="17">
        <v>0</v>
      </c>
      <c r="WC26" s="17"/>
      <c r="WD26" s="17"/>
      <c r="WE26" s="17">
        <v>0</v>
      </c>
      <c r="WF26" s="17">
        <v>20</v>
      </c>
      <c r="WG26" s="17">
        <v>19.09892</v>
      </c>
      <c r="WH26" s="17">
        <v>19.09892</v>
      </c>
      <c r="WI26" s="17">
        <v>0.90107999999999999</v>
      </c>
      <c r="WJ26" s="17">
        <v>3.7</v>
      </c>
      <c r="WK26" s="17">
        <v>13</v>
      </c>
      <c r="WL26" s="17">
        <v>13</v>
      </c>
      <c r="WM26" s="17">
        <v>-9.3000000000000007</v>
      </c>
      <c r="WN26" s="17">
        <v>44.63</v>
      </c>
      <c r="WO26" s="17">
        <v>77</v>
      </c>
      <c r="WP26" s="17">
        <v>74</v>
      </c>
      <c r="WQ26" s="17">
        <v>-29.37</v>
      </c>
      <c r="WR26" s="17">
        <v>34.99</v>
      </c>
      <c r="WS26" s="17"/>
      <c r="WT26" s="17"/>
      <c r="WU26" s="17">
        <v>34.99</v>
      </c>
      <c r="WV26" s="17">
        <v>29.6</v>
      </c>
      <c r="WW26" s="17">
        <v>29.184000000000001</v>
      </c>
      <c r="WX26" s="17">
        <v>29.184000000000001</v>
      </c>
      <c r="WY26" s="17">
        <v>0.41599999999999998</v>
      </c>
      <c r="WZ26" s="17">
        <v>3.4</v>
      </c>
      <c r="XA26" s="17">
        <v>2.8159999999999998</v>
      </c>
      <c r="XB26" s="17">
        <v>2.8159999999999998</v>
      </c>
      <c r="XC26" s="17">
        <v>0.58399999999999996</v>
      </c>
      <c r="XD26" s="17">
        <v>15.4</v>
      </c>
      <c r="XE26" s="17">
        <v>14</v>
      </c>
      <c r="XF26" s="17">
        <v>14</v>
      </c>
      <c r="XG26" s="17">
        <v>1.4</v>
      </c>
      <c r="XH26" s="17">
        <v>16.760000000000002</v>
      </c>
      <c r="XI26" s="17">
        <v>17</v>
      </c>
      <c r="XJ26" s="17">
        <v>17</v>
      </c>
      <c r="XK26" s="17">
        <v>-0.24</v>
      </c>
      <c r="XL26" s="17">
        <v>7.3</v>
      </c>
      <c r="XM26" s="17">
        <v>9.65</v>
      </c>
      <c r="XN26" s="17">
        <v>9.65</v>
      </c>
      <c r="XO26" s="17">
        <v>-2.35</v>
      </c>
    </row>
    <row r="27" spans="1:639" ht="24" customHeight="1" x14ac:dyDescent="0.3">
      <c r="A27" s="1"/>
      <c r="B27" s="16" t="s">
        <v>54</v>
      </c>
      <c r="C27" s="16" t="s">
        <v>720</v>
      </c>
      <c r="D27" s="17">
        <v>0.7</v>
      </c>
      <c r="E27" s="17">
        <v>0.98</v>
      </c>
      <c r="F27" s="17">
        <v>0.98</v>
      </c>
      <c r="G27" s="17">
        <v>-0.28000000000000003</v>
      </c>
      <c r="H27" s="17">
        <v>1.2</v>
      </c>
      <c r="I27" s="17">
        <v>1.61</v>
      </c>
      <c r="J27" s="17">
        <v>1.61</v>
      </c>
      <c r="K27" s="17">
        <v>-0.41</v>
      </c>
      <c r="L27" s="17">
        <v>604.79999999999995</v>
      </c>
      <c r="M27" s="17">
        <v>600.00711000000001</v>
      </c>
      <c r="N27" s="17">
        <v>600.00711000000001</v>
      </c>
      <c r="O27" s="17">
        <v>4.7928899999999999</v>
      </c>
      <c r="P27" s="17">
        <v>200.6</v>
      </c>
      <c r="Q27" s="17">
        <v>196.91358</v>
      </c>
      <c r="R27" s="17">
        <v>196.91358</v>
      </c>
      <c r="S27" s="17">
        <v>3.68642</v>
      </c>
      <c r="T27" s="17"/>
      <c r="U27" s="17"/>
      <c r="V27" s="17"/>
      <c r="W27" s="17">
        <v>0</v>
      </c>
      <c r="X27" s="17"/>
      <c r="Y27" s="17"/>
      <c r="Z27" s="17"/>
      <c r="AA27" s="17">
        <v>0</v>
      </c>
      <c r="AB27" s="17">
        <v>10.1</v>
      </c>
      <c r="AC27" s="17">
        <v>61.767870000000002</v>
      </c>
      <c r="AD27" s="17">
        <v>11.193440000000001</v>
      </c>
      <c r="AE27" s="17">
        <v>-1.09344</v>
      </c>
      <c r="AF27" s="17">
        <v>199.1</v>
      </c>
      <c r="AG27" s="17">
        <v>215.72929999999999</v>
      </c>
      <c r="AH27" s="17">
        <v>215.72929999999999</v>
      </c>
      <c r="AI27" s="17">
        <v>-16.629300000000001</v>
      </c>
      <c r="AJ27" s="17"/>
      <c r="AK27" s="17"/>
      <c r="AL27" s="17"/>
      <c r="AM27" s="17">
        <v>0</v>
      </c>
      <c r="AN27" s="17"/>
      <c r="AO27" s="17"/>
      <c r="AP27" s="17"/>
      <c r="AQ27" s="17">
        <v>0</v>
      </c>
      <c r="AR27" s="17">
        <v>154.69999999999999</v>
      </c>
      <c r="AS27" s="17">
        <v>132.08945</v>
      </c>
      <c r="AT27" s="17">
        <v>156.82954000000001</v>
      </c>
      <c r="AU27" s="17">
        <v>-2.12954</v>
      </c>
      <c r="AV27" s="17">
        <v>153.80000000000001</v>
      </c>
      <c r="AW27" s="17">
        <v>132.08945</v>
      </c>
      <c r="AX27" s="17">
        <v>156.82954000000001</v>
      </c>
      <c r="AY27" s="17">
        <v>-3.0295399999999999</v>
      </c>
      <c r="AZ27" s="17">
        <v>154.69999999999999</v>
      </c>
      <c r="BA27" s="17">
        <v>132.08945</v>
      </c>
      <c r="BB27" s="17">
        <v>156.82954000000001</v>
      </c>
      <c r="BC27" s="17">
        <v>-2.12954</v>
      </c>
      <c r="BD27" s="17">
        <v>242.8</v>
      </c>
      <c r="BE27" s="17">
        <v>198.13417999999999</v>
      </c>
      <c r="BF27" s="17">
        <v>235.24431000000001</v>
      </c>
      <c r="BG27" s="17">
        <v>7.5556900000000002</v>
      </c>
      <c r="BH27" s="17"/>
      <c r="BI27" s="17"/>
      <c r="BJ27" s="17"/>
      <c r="BK27" s="17">
        <v>0</v>
      </c>
      <c r="BL27" s="17"/>
      <c r="BM27" s="17"/>
      <c r="BN27" s="17"/>
      <c r="BO27" s="17">
        <v>0</v>
      </c>
      <c r="BP27" s="17">
        <v>560.29999999999995</v>
      </c>
      <c r="BQ27" s="17">
        <v>570.52498000000003</v>
      </c>
      <c r="BR27" s="17">
        <v>373.82958000000002</v>
      </c>
      <c r="BS27" s="17">
        <v>186.47041999999999</v>
      </c>
      <c r="BT27" s="17">
        <v>10.5</v>
      </c>
      <c r="BU27" s="17">
        <v>5.6415699999999998</v>
      </c>
      <c r="BV27" s="17">
        <v>5.6415699999999998</v>
      </c>
      <c r="BW27" s="17">
        <v>4.8584300000000002</v>
      </c>
      <c r="BX27" s="17"/>
      <c r="BY27" s="17"/>
      <c r="BZ27" s="17"/>
      <c r="CA27" s="17">
        <v>0</v>
      </c>
      <c r="CB27" s="17"/>
      <c r="CC27" s="17"/>
      <c r="CD27" s="17"/>
      <c r="CE27" s="17">
        <v>0</v>
      </c>
      <c r="CF27" s="17"/>
      <c r="CG27" s="17"/>
      <c r="CH27" s="17"/>
      <c r="CI27" s="17">
        <v>0</v>
      </c>
      <c r="CJ27" s="17">
        <v>0</v>
      </c>
      <c r="CK27" s="17"/>
      <c r="CL27" s="17"/>
      <c r="CM27" s="17">
        <v>0</v>
      </c>
      <c r="CN27" s="17">
        <v>166</v>
      </c>
      <c r="CO27" s="17">
        <v>165.3526</v>
      </c>
      <c r="CP27" s="17">
        <v>165.3526</v>
      </c>
      <c r="CQ27" s="17">
        <v>0.64739999999999998</v>
      </c>
      <c r="CR27" s="17">
        <v>7.4</v>
      </c>
      <c r="CS27" s="17">
        <v>3.8637000000000001</v>
      </c>
      <c r="CT27" s="17">
        <v>3.8637000000000001</v>
      </c>
      <c r="CU27" s="17">
        <v>3.5363000000000002</v>
      </c>
      <c r="CV27" s="17"/>
      <c r="CW27" s="17"/>
      <c r="CX27" s="17"/>
      <c r="CY27" s="17">
        <v>0</v>
      </c>
      <c r="CZ27" s="17">
        <v>6.9</v>
      </c>
      <c r="DA27" s="17">
        <v>6.8787000000000003</v>
      </c>
      <c r="DB27" s="17">
        <v>6.8787000000000003</v>
      </c>
      <c r="DC27" s="17">
        <v>2.1299999999999999E-2</v>
      </c>
      <c r="DD27" s="17">
        <v>10.199999999999999</v>
      </c>
      <c r="DE27" s="17">
        <v>10.038970000000001</v>
      </c>
      <c r="DF27" s="17">
        <v>10.038970000000001</v>
      </c>
      <c r="DG27" s="17">
        <v>0.16103000000000001</v>
      </c>
      <c r="DH27" s="17">
        <v>71</v>
      </c>
      <c r="DI27" s="17">
        <v>75</v>
      </c>
      <c r="DJ27" s="17">
        <v>57.285269999999997</v>
      </c>
      <c r="DK27" s="17">
        <v>13.714729999999999</v>
      </c>
      <c r="DL27" s="17"/>
      <c r="DM27" s="17"/>
      <c r="DN27" s="17"/>
      <c r="DO27" s="17">
        <v>0</v>
      </c>
      <c r="DP27" s="17"/>
      <c r="DQ27" s="17"/>
      <c r="DR27" s="17"/>
      <c r="DS27" s="17">
        <v>0</v>
      </c>
      <c r="DT27" s="17"/>
      <c r="DU27" s="17"/>
      <c r="DV27" s="17"/>
      <c r="DW27" s="17">
        <v>0</v>
      </c>
      <c r="DX27" s="17"/>
      <c r="DY27" s="17"/>
      <c r="DZ27" s="17"/>
      <c r="EA27" s="17">
        <v>0</v>
      </c>
      <c r="EB27" s="17">
        <v>55.9</v>
      </c>
      <c r="EC27" s="17">
        <v>56.33381</v>
      </c>
      <c r="ED27" s="17">
        <v>56.33381</v>
      </c>
      <c r="EE27" s="17">
        <v>-0.43380999999999997</v>
      </c>
      <c r="EF27" s="17">
        <v>208.1</v>
      </c>
      <c r="EG27" s="17">
        <v>221.73517000000001</v>
      </c>
      <c r="EH27" s="17">
        <v>142.29140000000001</v>
      </c>
      <c r="EI27" s="17">
        <v>65.808599999999998</v>
      </c>
      <c r="EJ27" s="17"/>
      <c r="EK27" s="17"/>
      <c r="EL27" s="17"/>
      <c r="EM27" s="17">
        <v>0</v>
      </c>
      <c r="EN27" s="17"/>
      <c r="EO27" s="17"/>
      <c r="EP27" s="17"/>
      <c r="EQ27" s="17">
        <v>0</v>
      </c>
      <c r="ER27" s="17"/>
      <c r="ES27" s="17"/>
      <c r="ET27" s="17"/>
      <c r="EU27" s="17">
        <v>0</v>
      </c>
      <c r="EV27" s="17">
        <v>6.5</v>
      </c>
      <c r="EW27" s="17">
        <v>6.39</v>
      </c>
      <c r="EX27" s="17">
        <v>6.39</v>
      </c>
      <c r="EY27" s="17">
        <v>0.11</v>
      </c>
      <c r="EZ27" s="17">
        <v>460.9</v>
      </c>
      <c r="FA27" s="17">
        <v>460.67581000000001</v>
      </c>
      <c r="FB27" s="17">
        <v>460.67579999999998</v>
      </c>
      <c r="FC27" s="17">
        <v>0.22420000000000001</v>
      </c>
      <c r="FD27" s="17">
        <v>74.099999999999994</v>
      </c>
      <c r="FE27" s="17">
        <v>78.354140000000001</v>
      </c>
      <c r="FF27" s="17">
        <v>81.667349999999999</v>
      </c>
      <c r="FG27" s="17">
        <v>-7.5673500000000002</v>
      </c>
      <c r="FH27" s="17">
        <v>153.19999999999999</v>
      </c>
      <c r="FI27" s="17">
        <v>131.04603</v>
      </c>
      <c r="FJ27" s="17">
        <v>131.04603</v>
      </c>
      <c r="FK27" s="17">
        <v>22.153970000000001</v>
      </c>
      <c r="FL27" s="17">
        <v>40.5</v>
      </c>
      <c r="FM27" s="17">
        <v>40.1524</v>
      </c>
      <c r="FN27" s="17">
        <v>33.95776</v>
      </c>
      <c r="FO27" s="17">
        <v>6.5422399999999996</v>
      </c>
      <c r="FP27" s="17">
        <v>18.399999999999999</v>
      </c>
      <c r="FQ27" s="17">
        <v>19.361409999999999</v>
      </c>
      <c r="FR27" s="17">
        <v>19.361409999999999</v>
      </c>
      <c r="FS27" s="17">
        <v>-0.96140999999999999</v>
      </c>
      <c r="FT27" s="17">
        <v>19.7</v>
      </c>
      <c r="FU27" s="17">
        <v>19.09892</v>
      </c>
      <c r="FV27" s="17">
        <v>19.09892</v>
      </c>
      <c r="FW27" s="17">
        <v>0.60107999999999995</v>
      </c>
      <c r="FX27" s="17">
        <v>91.5</v>
      </c>
      <c r="FY27" s="17">
        <v>88.000979999999998</v>
      </c>
      <c r="FZ27" s="17">
        <v>88.000979999999998</v>
      </c>
      <c r="GA27" s="17">
        <v>3.4990199999999998</v>
      </c>
      <c r="GB27" s="17">
        <v>129.80000000000001</v>
      </c>
      <c r="GC27" s="17">
        <v>140</v>
      </c>
      <c r="GD27" s="17">
        <v>150</v>
      </c>
      <c r="GE27" s="17">
        <v>-20.2</v>
      </c>
      <c r="GF27" s="17">
        <v>0</v>
      </c>
      <c r="GG27" s="17">
        <v>0</v>
      </c>
      <c r="GH27" s="17">
        <v>150</v>
      </c>
      <c r="GI27" s="17">
        <v>-150</v>
      </c>
      <c r="GJ27" s="17">
        <v>73.2</v>
      </c>
      <c r="GK27" s="17">
        <v>70</v>
      </c>
      <c r="GL27" s="17">
        <v>150</v>
      </c>
      <c r="GM27" s="17">
        <v>-76.8</v>
      </c>
      <c r="GN27" s="17">
        <v>108.8</v>
      </c>
      <c r="GO27" s="17">
        <v>89.971729999999994</v>
      </c>
      <c r="GP27" s="17">
        <v>111.3477</v>
      </c>
      <c r="GQ27" s="17">
        <v>-2.5476999999999999</v>
      </c>
      <c r="GR27" s="17">
        <v>8</v>
      </c>
      <c r="GS27" s="17">
        <v>7.9920299999999997</v>
      </c>
      <c r="GT27" s="17">
        <v>8.9477499999999992</v>
      </c>
      <c r="GU27" s="17">
        <v>-0.94774999999999998</v>
      </c>
      <c r="GV27" s="17">
        <v>2.6</v>
      </c>
      <c r="GW27" s="17">
        <v>3.9379</v>
      </c>
      <c r="GX27" s="17">
        <v>5.02773</v>
      </c>
      <c r="GY27" s="17">
        <v>-2.4277299999999999</v>
      </c>
      <c r="GZ27" s="17">
        <v>33.9</v>
      </c>
      <c r="HA27" s="17">
        <v>36.537669999999999</v>
      </c>
      <c r="HB27" s="17">
        <v>36.537669999999999</v>
      </c>
      <c r="HC27" s="17">
        <v>-2.63767</v>
      </c>
      <c r="HD27" s="17">
        <v>45.6</v>
      </c>
      <c r="HE27" s="17">
        <v>44.44858</v>
      </c>
      <c r="HF27" s="17">
        <v>44.44858</v>
      </c>
      <c r="HG27" s="17">
        <v>1.1514200000000001</v>
      </c>
      <c r="HH27" s="17">
        <v>2.1</v>
      </c>
      <c r="HI27" s="17">
        <v>1.7435700000000001</v>
      </c>
      <c r="HJ27" s="17">
        <v>1.7435700000000001</v>
      </c>
      <c r="HK27" s="17">
        <v>0.35643000000000002</v>
      </c>
      <c r="HL27" s="17">
        <v>2.4</v>
      </c>
      <c r="HM27" s="17">
        <v>3.9771899999999998</v>
      </c>
      <c r="HN27" s="17">
        <v>3.9771899999999998</v>
      </c>
      <c r="HO27" s="17">
        <v>-1.5771900000000001</v>
      </c>
      <c r="HP27" s="17">
        <v>12.8</v>
      </c>
      <c r="HQ27" s="17">
        <v>15.00379</v>
      </c>
      <c r="HR27" s="17">
        <v>15.00379</v>
      </c>
      <c r="HS27" s="17">
        <v>-2.2037900000000001</v>
      </c>
      <c r="HT27" s="17">
        <v>144.30000000000001</v>
      </c>
      <c r="HU27" s="17">
        <v>175.92723000000001</v>
      </c>
      <c r="HV27" s="17">
        <v>133.18770000000001</v>
      </c>
      <c r="HW27" s="17">
        <v>11.112299999999999</v>
      </c>
      <c r="HX27" s="17">
        <v>21.1</v>
      </c>
      <c r="HY27" s="17">
        <v>85.482579999999999</v>
      </c>
      <c r="HZ27" s="17">
        <v>23.85737</v>
      </c>
      <c r="IA27" s="17">
        <v>-2.7573699999999999</v>
      </c>
      <c r="IB27" s="17"/>
      <c r="IC27" s="17"/>
      <c r="ID27" s="17"/>
      <c r="IE27" s="17">
        <v>0</v>
      </c>
      <c r="IF27" s="17"/>
      <c r="IG27" s="17"/>
      <c r="IH27" s="17"/>
      <c r="II27" s="17">
        <v>0</v>
      </c>
      <c r="IJ27" s="17">
        <v>46.8</v>
      </c>
      <c r="IK27" s="17">
        <v>48.606160000000003</v>
      </c>
      <c r="IL27" s="17">
        <v>48.606160000000003</v>
      </c>
      <c r="IM27" s="17">
        <v>-1.80616</v>
      </c>
      <c r="IN27" s="17"/>
      <c r="IO27" s="17"/>
      <c r="IP27" s="17"/>
      <c r="IQ27" s="17">
        <v>0</v>
      </c>
      <c r="IR27" s="17"/>
      <c r="IS27" s="17"/>
      <c r="IT27" s="17"/>
      <c r="IU27" s="17">
        <v>0</v>
      </c>
      <c r="IV27" s="17"/>
      <c r="IW27" s="17"/>
      <c r="IX27" s="17"/>
      <c r="IY27" s="17">
        <v>0</v>
      </c>
      <c r="IZ27" s="17">
        <v>92.1</v>
      </c>
      <c r="JA27" s="17">
        <v>90</v>
      </c>
      <c r="JB27" s="17">
        <v>133.87922</v>
      </c>
      <c r="JC27" s="17">
        <v>-41.779220000000002</v>
      </c>
      <c r="JD27" s="17">
        <v>170</v>
      </c>
      <c r="JE27" s="17">
        <v>175.87108000000001</v>
      </c>
      <c r="JF27" s="17">
        <v>175.87108000000001</v>
      </c>
      <c r="JG27" s="17">
        <v>-5.8710800000000001</v>
      </c>
      <c r="JH27" s="17">
        <v>163.6</v>
      </c>
      <c r="JI27" s="17">
        <v>175.87108000000001</v>
      </c>
      <c r="JJ27" s="17">
        <v>175.87108000000001</v>
      </c>
      <c r="JK27" s="17">
        <v>-12.27108</v>
      </c>
      <c r="JL27" s="17">
        <v>184.9</v>
      </c>
      <c r="JM27" s="17">
        <v>175.87108000000001</v>
      </c>
      <c r="JN27" s="17">
        <v>175.87108000000001</v>
      </c>
      <c r="JO27" s="17">
        <v>9.0289199999999994</v>
      </c>
      <c r="JP27" s="17">
        <v>252.5</v>
      </c>
      <c r="JQ27" s="17">
        <v>263.80662000000001</v>
      </c>
      <c r="JR27" s="17">
        <v>263.80662000000001</v>
      </c>
      <c r="JS27" s="17">
        <v>-11.306620000000001</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55.8</v>
      </c>
      <c r="KO27" s="17">
        <v>57.678750000000001</v>
      </c>
      <c r="KP27" s="17">
        <v>57.678739999999998</v>
      </c>
      <c r="KQ27" s="17">
        <v>-1.8787400000000001</v>
      </c>
      <c r="KR27" s="17"/>
      <c r="KS27" s="17"/>
      <c r="KT27" s="17"/>
      <c r="KU27" s="17">
        <v>0</v>
      </c>
      <c r="KV27" s="17"/>
      <c r="KW27" s="17"/>
      <c r="KX27" s="17"/>
      <c r="KY27" s="17">
        <v>0</v>
      </c>
      <c r="KZ27" s="17">
        <v>157.9</v>
      </c>
      <c r="LA27" s="17">
        <v>173.12971999999999</v>
      </c>
      <c r="LB27" s="17">
        <v>128.97557</v>
      </c>
      <c r="LC27" s="17">
        <v>28.924430000000001</v>
      </c>
      <c r="LD27" s="17">
        <v>134.5</v>
      </c>
      <c r="LE27" s="17">
        <v>134.05819</v>
      </c>
      <c r="LF27" s="17">
        <v>134.20367999999999</v>
      </c>
      <c r="LG27" s="17">
        <v>0.29631999999999997</v>
      </c>
      <c r="LH27" s="17">
        <v>47</v>
      </c>
      <c r="LI27" s="17">
        <v>44.360370000000003</v>
      </c>
      <c r="LJ27" s="17">
        <v>44.360370000000003</v>
      </c>
      <c r="LK27" s="17">
        <v>2.6396299999999999</v>
      </c>
      <c r="LL27" s="17">
        <v>80</v>
      </c>
      <c r="LM27" s="17">
        <v>78.567999999999998</v>
      </c>
      <c r="LN27" s="17">
        <v>78.567999999999998</v>
      </c>
      <c r="LO27" s="17">
        <v>1.4319999999999999</v>
      </c>
      <c r="LP27" s="17">
        <v>30.6</v>
      </c>
      <c r="LQ27" s="17">
        <v>30.21547</v>
      </c>
      <c r="LR27" s="17">
        <v>30.215479999999999</v>
      </c>
      <c r="LS27" s="17">
        <v>0.38451999999999997</v>
      </c>
      <c r="LT27" s="17"/>
      <c r="LU27" s="17"/>
      <c r="LV27" s="17"/>
      <c r="LW27" s="17">
        <v>0</v>
      </c>
      <c r="LX27" s="17"/>
      <c r="LY27" s="17"/>
      <c r="LZ27" s="17"/>
      <c r="MA27" s="17">
        <v>0</v>
      </c>
      <c r="MB27" s="17"/>
      <c r="MC27" s="17"/>
      <c r="MD27" s="17"/>
      <c r="ME27" s="17">
        <v>0</v>
      </c>
      <c r="MF27" s="17">
        <v>145</v>
      </c>
      <c r="MG27" s="17">
        <v>149.77393000000001</v>
      </c>
      <c r="MH27" s="17">
        <v>142.37691000000001</v>
      </c>
      <c r="MI27" s="17">
        <v>2.6230899999999999</v>
      </c>
      <c r="MJ27" s="17">
        <v>144</v>
      </c>
      <c r="MK27" s="17">
        <v>149.77393000000001</v>
      </c>
      <c r="ML27" s="17">
        <v>142.37691000000001</v>
      </c>
      <c r="MM27" s="17">
        <v>1.6230899999999999</v>
      </c>
      <c r="MN27" s="17">
        <v>145.6</v>
      </c>
      <c r="MO27" s="17">
        <v>149.77393000000001</v>
      </c>
      <c r="MP27" s="17">
        <v>142.37691000000001</v>
      </c>
      <c r="MQ27" s="17">
        <v>3.22309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0.9</v>
      </c>
      <c r="NU27" s="17">
        <v>0.73799999999999999</v>
      </c>
      <c r="NV27" s="17">
        <v>0.73799999999999999</v>
      </c>
      <c r="NW27" s="17">
        <v>0.16200000000000001</v>
      </c>
      <c r="NX27" s="17">
        <v>97.2</v>
      </c>
      <c r="NY27" s="17">
        <v>89.9</v>
      </c>
      <c r="NZ27" s="17">
        <v>87.286000000000001</v>
      </c>
      <c r="OA27" s="17">
        <v>9.9139999999999997</v>
      </c>
      <c r="OB27" s="17">
        <v>71.3</v>
      </c>
      <c r="OC27" s="17">
        <v>80</v>
      </c>
      <c r="OD27" s="17">
        <v>80</v>
      </c>
      <c r="OE27" s="17">
        <v>-8.6999999999999993</v>
      </c>
      <c r="OF27" s="17">
        <v>14.6</v>
      </c>
      <c r="OG27" s="17">
        <v>14.768000000000001</v>
      </c>
      <c r="OH27" s="17">
        <v>14.768000000000001</v>
      </c>
      <c r="OI27" s="17">
        <v>-0.16800000000000001</v>
      </c>
      <c r="OJ27" s="17">
        <v>0.3</v>
      </c>
      <c r="OK27" s="17">
        <v>0.2</v>
      </c>
      <c r="OL27" s="17">
        <v>0.2</v>
      </c>
      <c r="OM27" s="17">
        <v>0.1</v>
      </c>
      <c r="ON27" s="17">
        <v>18.399999999999999</v>
      </c>
      <c r="OO27" s="17">
        <v>17.629770000000001</v>
      </c>
      <c r="OP27" s="17">
        <v>17.629770000000001</v>
      </c>
      <c r="OQ27" s="17">
        <v>0.77022999999999997</v>
      </c>
      <c r="OR27" s="17">
        <v>9.9</v>
      </c>
      <c r="OS27" s="17">
        <v>9</v>
      </c>
      <c r="OT27" s="17">
        <v>9</v>
      </c>
      <c r="OU27" s="17">
        <v>0.9</v>
      </c>
      <c r="OV27" s="17">
        <v>0.9</v>
      </c>
      <c r="OW27" s="17">
        <v>4.6920900000000003</v>
      </c>
      <c r="OX27" s="17">
        <v>1.4016</v>
      </c>
      <c r="OY27" s="17">
        <v>-0.50160000000000005</v>
      </c>
      <c r="OZ27" s="17">
        <v>3.6</v>
      </c>
      <c r="PA27" s="17">
        <v>3.6</v>
      </c>
      <c r="PB27" s="17">
        <v>3.6</v>
      </c>
      <c r="PC27" s="17">
        <v>0</v>
      </c>
      <c r="PD27" s="17">
        <v>3.7</v>
      </c>
      <c r="PE27" s="17">
        <v>2.8</v>
      </c>
      <c r="PF27" s="17">
        <v>2.8</v>
      </c>
      <c r="PG27" s="17">
        <v>0.9</v>
      </c>
      <c r="PH27" s="17">
        <v>20.399999999999999</v>
      </c>
      <c r="PI27" s="17">
        <v>19.588640000000002</v>
      </c>
      <c r="PJ27" s="17">
        <v>19.588640000000002</v>
      </c>
      <c r="PK27" s="17">
        <v>0.81135999999999997</v>
      </c>
      <c r="PL27" s="17">
        <v>10.7</v>
      </c>
      <c r="PM27" s="17">
        <v>11.75318</v>
      </c>
      <c r="PN27" s="17">
        <v>11.75318</v>
      </c>
      <c r="PO27" s="17">
        <v>-1.05318</v>
      </c>
      <c r="PP27" s="17">
        <v>3.1</v>
      </c>
      <c r="PQ27" s="17">
        <v>3.1</v>
      </c>
      <c r="PR27" s="17">
        <v>3.1</v>
      </c>
      <c r="PS27" s="17">
        <v>0</v>
      </c>
      <c r="PT27" s="17">
        <v>3.7</v>
      </c>
      <c r="PU27" s="17">
        <v>3.5</v>
      </c>
      <c r="PV27" s="17">
        <v>3.5</v>
      </c>
      <c r="PW27" s="17">
        <v>0.2</v>
      </c>
      <c r="PX27" s="17">
        <v>18.600000000000001</v>
      </c>
      <c r="PY27" s="17">
        <v>18.021550000000001</v>
      </c>
      <c r="PZ27" s="17">
        <v>18.021550000000001</v>
      </c>
      <c r="QA27" s="17">
        <v>0.57845000000000002</v>
      </c>
      <c r="QB27" s="17">
        <v>13.9</v>
      </c>
      <c r="QC27" s="17">
        <v>14.9</v>
      </c>
      <c r="QD27" s="17">
        <v>14.709</v>
      </c>
      <c r="QE27" s="17">
        <v>-0.80900000000000005</v>
      </c>
      <c r="QF27" s="17">
        <v>18.899999999999999</v>
      </c>
      <c r="QG27" s="17">
        <v>18.2</v>
      </c>
      <c r="QH27" s="17">
        <v>19.202000000000002</v>
      </c>
      <c r="QI27" s="17">
        <v>-0.30199999999999999</v>
      </c>
      <c r="QJ27" s="17">
        <v>25.4</v>
      </c>
      <c r="QK27" s="17">
        <v>21.428000000000001</v>
      </c>
      <c r="QL27" s="17">
        <v>21.428000000000001</v>
      </c>
      <c r="QM27" s="17">
        <v>3.972</v>
      </c>
      <c r="QN27" s="17">
        <v>72.2</v>
      </c>
      <c r="QO27" s="17">
        <v>72.7</v>
      </c>
      <c r="QP27" s="17">
        <v>67.709999999999994</v>
      </c>
      <c r="QQ27" s="17">
        <v>4.49</v>
      </c>
      <c r="QR27" s="17">
        <v>4.8</v>
      </c>
      <c r="QS27" s="17">
        <v>4.2</v>
      </c>
      <c r="QT27" s="17">
        <v>4.2</v>
      </c>
      <c r="QU27" s="17">
        <v>0.6</v>
      </c>
      <c r="QV27" s="17">
        <v>2.2999999999999998</v>
      </c>
      <c r="QW27" s="17">
        <v>2.4</v>
      </c>
      <c r="QX27" s="17">
        <v>2.4</v>
      </c>
      <c r="QY27" s="17">
        <v>-0.1</v>
      </c>
      <c r="QZ27" s="17">
        <v>1.2</v>
      </c>
      <c r="RA27" s="17"/>
      <c r="RB27" s="17"/>
      <c r="RC27" s="17">
        <v>1.2</v>
      </c>
      <c r="RD27" s="17">
        <v>1.3</v>
      </c>
      <c r="RE27" s="17">
        <v>1.45</v>
      </c>
      <c r="RF27" s="17">
        <v>1.45</v>
      </c>
      <c r="RG27" s="17">
        <v>-0.15</v>
      </c>
      <c r="RH27" s="17">
        <v>19.899999999999999</v>
      </c>
      <c r="RI27" s="17">
        <v>19.95</v>
      </c>
      <c r="RJ27" s="17">
        <v>19.95</v>
      </c>
      <c r="RK27" s="17">
        <v>-0.05</v>
      </c>
      <c r="RL27" s="17">
        <v>3.7</v>
      </c>
      <c r="RM27" s="17">
        <v>3.5790000000000002</v>
      </c>
      <c r="RN27" s="17">
        <v>3.5790000000000002</v>
      </c>
      <c r="RO27" s="17">
        <v>0.121</v>
      </c>
      <c r="RP27" s="17">
        <v>10</v>
      </c>
      <c r="RQ27" s="17">
        <v>19.94708</v>
      </c>
      <c r="RR27" s="17">
        <v>5.5670400000000004</v>
      </c>
      <c r="RS27" s="17">
        <v>4.4329599999999996</v>
      </c>
      <c r="RT27" s="17">
        <v>2</v>
      </c>
      <c r="RU27" s="17">
        <v>2</v>
      </c>
      <c r="RV27" s="17">
        <v>2</v>
      </c>
      <c r="RW27" s="17">
        <v>0</v>
      </c>
      <c r="RX27" s="17">
        <v>1</v>
      </c>
      <c r="RY27" s="17">
        <v>0.7</v>
      </c>
      <c r="RZ27" s="17">
        <v>0.7</v>
      </c>
      <c r="SA27" s="17">
        <v>0.3</v>
      </c>
      <c r="SB27" s="17">
        <v>17</v>
      </c>
      <c r="SC27" s="17">
        <v>10.96964</v>
      </c>
      <c r="SD27" s="17">
        <v>10.96964</v>
      </c>
      <c r="SE27" s="17">
        <v>6.0303599999999999</v>
      </c>
      <c r="SF27" s="17">
        <v>9.5</v>
      </c>
      <c r="SG27" s="17">
        <v>8.9</v>
      </c>
      <c r="SH27" s="17">
        <v>8.9</v>
      </c>
      <c r="SI27" s="17">
        <v>0.6</v>
      </c>
      <c r="SJ27" s="17">
        <v>20.2</v>
      </c>
      <c r="SK27" s="17">
        <v>19.588640000000002</v>
      </c>
      <c r="SL27" s="17">
        <v>19.588640000000002</v>
      </c>
      <c r="SM27" s="17">
        <v>0.61136000000000001</v>
      </c>
      <c r="SN27" s="17">
        <v>10.199999999999999</v>
      </c>
      <c r="SO27" s="17">
        <v>11.75318</v>
      </c>
      <c r="SP27" s="17">
        <v>11.75318</v>
      </c>
      <c r="SQ27" s="17">
        <v>-1.55318</v>
      </c>
      <c r="SR27" s="17">
        <v>20</v>
      </c>
      <c r="SS27" s="17">
        <v>19.09892</v>
      </c>
      <c r="ST27" s="17">
        <v>19.09892</v>
      </c>
      <c r="SU27" s="17">
        <v>0.90107999999999999</v>
      </c>
      <c r="SV27" s="17">
        <v>19.899999999999999</v>
      </c>
      <c r="SW27" s="17">
        <v>14.287000000000001</v>
      </c>
      <c r="SX27" s="17">
        <v>14.287000000000001</v>
      </c>
      <c r="SY27" s="17">
        <v>5.6130000000000004</v>
      </c>
      <c r="SZ27" s="17">
        <v>34.200000000000003</v>
      </c>
      <c r="TA27" s="17">
        <v>19.503</v>
      </c>
      <c r="TB27" s="17">
        <v>19.503</v>
      </c>
      <c r="TC27" s="17">
        <v>14.696999999999999</v>
      </c>
      <c r="TD27" s="17">
        <v>38.299999999999997</v>
      </c>
      <c r="TE27" s="17">
        <v>38.654000000000003</v>
      </c>
      <c r="TF27" s="17">
        <v>38.654000000000003</v>
      </c>
      <c r="TG27" s="17">
        <v>-0.35399999999999998</v>
      </c>
      <c r="TH27" s="17">
        <v>40.200000000000003</v>
      </c>
      <c r="TI27" s="17">
        <v>24.8</v>
      </c>
      <c r="TJ27" s="17">
        <v>49.798000000000002</v>
      </c>
      <c r="TK27" s="17">
        <v>-9.5980000000000008</v>
      </c>
      <c r="TL27" s="17">
        <v>46.8</v>
      </c>
      <c r="TM27" s="17">
        <v>67.400000000000006</v>
      </c>
      <c r="TN27" s="17">
        <v>59.94</v>
      </c>
      <c r="TO27" s="17">
        <v>-13.14</v>
      </c>
      <c r="TP27" s="17">
        <v>3</v>
      </c>
      <c r="TQ27" s="17">
        <v>8</v>
      </c>
      <c r="TR27" s="17">
        <v>7.0830000000000002</v>
      </c>
      <c r="TS27" s="17">
        <v>-4.0830000000000002</v>
      </c>
      <c r="TT27" s="17">
        <v>3.6</v>
      </c>
      <c r="TU27" s="17">
        <v>6.6</v>
      </c>
      <c r="TV27" s="17">
        <v>6.0730000000000004</v>
      </c>
      <c r="TW27" s="17">
        <v>-2.4729999999999999</v>
      </c>
      <c r="TX27" s="17">
        <v>21</v>
      </c>
      <c r="TY27" s="17">
        <v>20.57</v>
      </c>
      <c r="TZ27" s="17">
        <v>20.568069999999999</v>
      </c>
      <c r="UA27" s="17">
        <v>0.43192999999999998</v>
      </c>
      <c r="UB27" s="17">
        <v>6.7</v>
      </c>
      <c r="UC27" s="17">
        <v>8</v>
      </c>
      <c r="UD27" s="17">
        <v>8</v>
      </c>
      <c r="UE27" s="17">
        <v>-1.3</v>
      </c>
      <c r="UF27" s="17">
        <v>5</v>
      </c>
      <c r="UG27" s="17">
        <v>5</v>
      </c>
      <c r="UH27" s="17">
        <v>5</v>
      </c>
      <c r="UI27" s="17">
        <v>0</v>
      </c>
      <c r="UJ27" s="17">
        <v>20.399999999999999</v>
      </c>
      <c r="UK27" s="17">
        <v>19.588640000000002</v>
      </c>
      <c r="UL27" s="17">
        <v>19.588640000000002</v>
      </c>
      <c r="UM27" s="17">
        <v>0.81135999999999997</v>
      </c>
      <c r="UN27" s="17">
        <v>20.399999999999999</v>
      </c>
      <c r="UO27" s="17">
        <v>19.588640000000002</v>
      </c>
      <c r="UP27" s="17">
        <v>19.588640000000002</v>
      </c>
      <c r="UQ27" s="17">
        <v>0.81135999999999997</v>
      </c>
      <c r="UR27" s="17">
        <v>20</v>
      </c>
      <c r="US27" s="17">
        <v>19.588640000000002</v>
      </c>
      <c r="UT27" s="17">
        <v>19.588640000000002</v>
      </c>
      <c r="UU27" s="17">
        <v>0.41136</v>
      </c>
      <c r="UV27" s="17">
        <v>12.2</v>
      </c>
      <c r="UW27" s="17">
        <v>12.589</v>
      </c>
      <c r="UX27" s="17">
        <v>12.589</v>
      </c>
      <c r="UY27" s="17">
        <v>-0.38900000000000001</v>
      </c>
      <c r="UZ27" s="17">
        <v>13.1</v>
      </c>
      <c r="VA27" s="17">
        <v>14.505000000000001</v>
      </c>
      <c r="VB27" s="17">
        <v>14.505000000000001</v>
      </c>
      <c r="VC27" s="17">
        <v>-1.405</v>
      </c>
      <c r="VD27" s="17">
        <v>147.30000000000001</v>
      </c>
      <c r="VE27" s="17">
        <v>131.4</v>
      </c>
      <c r="VF27" s="17">
        <v>146.31899999999999</v>
      </c>
      <c r="VG27" s="17">
        <v>0.98099999999999998</v>
      </c>
      <c r="VH27" s="17">
        <v>0.6</v>
      </c>
      <c r="VI27" s="17">
        <v>0.6</v>
      </c>
      <c r="VJ27" s="17">
        <v>0.6</v>
      </c>
      <c r="VK27" s="17">
        <v>0</v>
      </c>
      <c r="VL27" s="17">
        <v>11.5</v>
      </c>
      <c r="VM27" s="17">
        <v>0</v>
      </c>
      <c r="VN27" s="17">
        <v>40.601999999999997</v>
      </c>
      <c r="VO27" s="17">
        <v>-29.102</v>
      </c>
      <c r="VP27" s="17">
        <v>24.1</v>
      </c>
      <c r="VQ27" s="17">
        <v>0</v>
      </c>
      <c r="VR27" s="17">
        <v>51.097999999999999</v>
      </c>
      <c r="VS27" s="17">
        <v>-26.998000000000001</v>
      </c>
      <c r="VT27" s="17">
        <v>111</v>
      </c>
      <c r="VU27" s="17">
        <v>107.2</v>
      </c>
      <c r="VV27" s="17">
        <v>110.94199999999999</v>
      </c>
      <c r="VW27" s="17">
        <v>5.8000000000000003E-2</v>
      </c>
      <c r="VX27" s="17">
        <v>13.1</v>
      </c>
      <c r="VY27" s="17">
        <v>14.282</v>
      </c>
      <c r="VZ27" s="17">
        <v>14.282</v>
      </c>
      <c r="WA27" s="17">
        <v>-1.1819999999999999</v>
      </c>
      <c r="WB27" s="17">
        <v>0</v>
      </c>
      <c r="WC27" s="17"/>
      <c r="WD27" s="17"/>
      <c r="WE27" s="17">
        <v>0</v>
      </c>
      <c r="WF27" s="17">
        <v>20</v>
      </c>
      <c r="WG27" s="17">
        <v>19.09892</v>
      </c>
      <c r="WH27" s="17">
        <v>19.09892</v>
      </c>
      <c r="WI27" s="17">
        <v>0.90107999999999999</v>
      </c>
      <c r="WJ27" s="17">
        <v>2.6</v>
      </c>
      <c r="WK27" s="17">
        <v>13</v>
      </c>
      <c r="WL27" s="17">
        <v>13</v>
      </c>
      <c r="WM27" s="17">
        <v>-10.4</v>
      </c>
      <c r="WN27" s="17">
        <v>44.24</v>
      </c>
      <c r="WO27" s="17">
        <v>77</v>
      </c>
      <c r="WP27" s="17">
        <v>74</v>
      </c>
      <c r="WQ27" s="17">
        <v>-29.76</v>
      </c>
      <c r="WR27" s="17">
        <v>34.74</v>
      </c>
      <c r="WS27" s="17"/>
      <c r="WT27" s="17"/>
      <c r="WU27" s="17">
        <v>34.74</v>
      </c>
      <c r="WV27" s="17">
        <v>29.4</v>
      </c>
      <c r="WW27" s="17">
        <v>29.184000000000001</v>
      </c>
      <c r="WX27" s="17">
        <v>29.184000000000001</v>
      </c>
      <c r="WY27" s="17">
        <v>0.216</v>
      </c>
      <c r="WZ27" s="17">
        <v>3.3</v>
      </c>
      <c r="XA27" s="17">
        <v>2.8159999999999998</v>
      </c>
      <c r="XB27" s="17">
        <v>2.8159999999999998</v>
      </c>
      <c r="XC27" s="17">
        <v>0.48399999999999999</v>
      </c>
      <c r="XD27" s="17">
        <v>15</v>
      </c>
      <c r="XE27" s="17">
        <v>14</v>
      </c>
      <c r="XF27" s="17">
        <v>14</v>
      </c>
      <c r="XG27" s="17">
        <v>1</v>
      </c>
      <c r="XH27" s="17">
        <v>16.75</v>
      </c>
      <c r="XI27" s="17">
        <v>17</v>
      </c>
      <c r="XJ27" s="17">
        <v>17</v>
      </c>
      <c r="XK27" s="17">
        <v>-0.25</v>
      </c>
      <c r="XL27" s="17">
        <v>7.4</v>
      </c>
      <c r="XM27" s="17">
        <v>9.65</v>
      </c>
      <c r="XN27" s="17">
        <v>9.65</v>
      </c>
      <c r="XO27" s="17">
        <v>-2.25</v>
      </c>
    </row>
    <row r="28" spans="1:639" ht="24" customHeight="1" x14ac:dyDescent="0.3">
      <c r="A28" s="1"/>
      <c r="B28" s="16" t="s">
        <v>54</v>
      </c>
      <c r="C28" s="16" t="s">
        <v>721</v>
      </c>
      <c r="D28" s="17">
        <v>0.7</v>
      </c>
      <c r="E28" s="17">
        <v>0.98</v>
      </c>
      <c r="F28" s="17">
        <v>0.98</v>
      </c>
      <c r="G28" s="17">
        <v>-0.28000000000000003</v>
      </c>
      <c r="H28" s="17">
        <v>1.1000000000000001</v>
      </c>
      <c r="I28" s="17">
        <v>1.61</v>
      </c>
      <c r="J28" s="17">
        <v>1.61</v>
      </c>
      <c r="K28" s="17">
        <v>-0.51</v>
      </c>
      <c r="L28" s="17">
        <v>600.4</v>
      </c>
      <c r="M28" s="17">
        <v>600.00711000000001</v>
      </c>
      <c r="N28" s="17">
        <v>600.00711000000001</v>
      </c>
      <c r="O28" s="17">
        <v>0.39289000000000002</v>
      </c>
      <c r="P28" s="17">
        <v>200.3</v>
      </c>
      <c r="Q28" s="17">
        <v>196.91358</v>
      </c>
      <c r="R28" s="17">
        <v>196.91358</v>
      </c>
      <c r="S28" s="17">
        <v>3.3864200000000002</v>
      </c>
      <c r="T28" s="17"/>
      <c r="U28" s="17"/>
      <c r="V28" s="17"/>
      <c r="W28" s="17">
        <v>0</v>
      </c>
      <c r="X28" s="17"/>
      <c r="Y28" s="17"/>
      <c r="Z28" s="17"/>
      <c r="AA28" s="17">
        <v>0</v>
      </c>
      <c r="AB28" s="17">
        <v>10.4</v>
      </c>
      <c r="AC28" s="17">
        <v>58.214570000000002</v>
      </c>
      <c r="AD28" s="17">
        <v>11.193440000000001</v>
      </c>
      <c r="AE28" s="17">
        <v>-0.79344000000000003</v>
      </c>
      <c r="AF28" s="17">
        <v>197.4</v>
      </c>
      <c r="AG28" s="17">
        <v>215.72929999999999</v>
      </c>
      <c r="AH28" s="17">
        <v>215.72929999999999</v>
      </c>
      <c r="AI28" s="17">
        <v>-18.3293</v>
      </c>
      <c r="AJ28" s="17"/>
      <c r="AK28" s="17"/>
      <c r="AL28" s="17"/>
      <c r="AM28" s="17">
        <v>0</v>
      </c>
      <c r="AN28" s="17"/>
      <c r="AO28" s="17"/>
      <c r="AP28" s="17"/>
      <c r="AQ28" s="17">
        <v>0</v>
      </c>
      <c r="AR28" s="17">
        <v>140.30000000000001</v>
      </c>
      <c r="AS28" s="17">
        <v>129.84657999999999</v>
      </c>
      <c r="AT28" s="17">
        <v>156.82954000000001</v>
      </c>
      <c r="AU28" s="17">
        <v>-16.529540000000001</v>
      </c>
      <c r="AV28" s="17">
        <v>140.19999999999999</v>
      </c>
      <c r="AW28" s="17">
        <v>129.84657999999999</v>
      </c>
      <c r="AX28" s="17">
        <v>156.82954000000001</v>
      </c>
      <c r="AY28" s="17">
        <v>-16.629539999999999</v>
      </c>
      <c r="AZ28" s="17">
        <v>139.80000000000001</v>
      </c>
      <c r="BA28" s="17">
        <v>129.84657999999999</v>
      </c>
      <c r="BB28" s="17">
        <v>156.82954000000001</v>
      </c>
      <c r="BC28" s="17">
        <v>-17.029540000000001</v>
      </c>
      <c r="BD28" s="17">
        <v>240</v>
      </c>
      <c r="BE28" s="17">
        <v>194.76987</v>
      </c>
      <c r="BF28" s="17">
        <v>235.24431000000001</v>
      </c>
      <c r="BG28" s="17">
        <v>4.7556900000000004</v>
      </c>
      <c r="BH28" s="17"/>
      <c r="BI28" s="17"/>
      <c r="BJ28" s="17"/>
      <c r="BK28" s="17">
        <v>0</v>
      </c>
      <c r="BL28" s="17"/>
      <c r="BM28" s="17"/>
      <c r="BN28" s="17"/>
      <c r="BO28" s="17">
        <v>0</v>
      </c>
      <c r="BP28" s="17">
        <v>552.5</v>
      </c>
      <c r="BQ28" s="17">
        <v>570.52498000000003</v>
      </c>
      <c r="BR28" s="17">
        <v>383.61561999999998</v>
      </c>
      <c r="BS28" s="17">
        <v>168.88437999999999</v>
      </c>
      <c r="BT28" s="17">
        <v>10.5</v>
      </c>
      <c r="BU28" s="17">
        <v>5.6415699999999998</v>
      </c>
      <c r="BV28" s="17">
        <v>5.6415699999999998</v>
      </c>
      <c r="BW28" s="17">
        <v>4.8584300000000002</v>
      </c>
      <c r="BX28" s="17"/>
      <c r="BY28" s="17"/>
      <c r="BZ28" s="17"/>
      <c r="CA28" s="17">
        <v>0</v>
      </c>
      <c r="CB28" s="17"/>
      <c r="CC28" s="17"/>
      <c r="CD28" s="17"/>
      <c r="CE28" s="17">
        <v>0</v>
      </c>
      <c r="CF28" s="17"/>
      <c r="CG28" s="17"/>
      <c r="CH28" s="17"/>
      <c r="CI28" s="17">
        <v>0</v>
      </c>
      <c r="CJ28" s="17">
        <v>0</v>
      </c>
      <c r="CK28" s="17"/>
      <c r="CL28" s="17"/>
      <c r="CM28" s="17">
        <v>0</v>
      </c>
      <c r="CN28" s="17">
        <v>169</v>
      </c>
      <c r="CO28" s="17">
        <v>165.3526</v>
      </c>
      <c r="CP28" s="17">
        <v>165.3526</v>
      </c>
      <c r="CQ28" s="17">
        <v>3.6474000000000002</v>
      </c>
      <c r="CR28" s="17">
        <v>7.3</v>
      </c>
      <c r="CS28" s="17">
        <v>3.8637000000000001</v>
      </c>
      <c r="CT28" s="17">
        <v>3.8637000000000001</v>
      </c>
      <c r="CU28" s="17">
        <v>3.4363000000000001</v>
      </c>
      <c r="CV28" s="17"/>
      <c r="CW28" s="17"/>
      <c r="CX28" s="17"/>
      <c r="CY28" s="17">
        <v>0</v>
      </c>
      <c r="CZ28" s="17">
        <v>6.9</v>
      </c>
      <c r="DA28" s="17">
        <v>6.8787000000000003</v>
      </c>
      <c r="DB28" s="17">
        <v>6.8787000000000003</v>
      </c>
      <c r="DC28" s="17">
        <v>2.1299999999999999E-2</v>
      </c>
      <c r="DD28" s="17">
        <v>10.199999999999999</v>
      </c>
      <c r="DE28" s="17">
        <v>10.038970000000001</v>
      </c>
      <c r="DF28" s="17">
        <v>10.038970000000001</v>
      </c>
      <c r="DG28" s="17">
        <v>0.16103000000000001</v>
      </c>
      <c r="DH28" s="17">
        <v>70.7</v>
      </c>
      <c r="DI28" s="17">
        <v>75</v>
      </c>
      <c r="DJ28" s="17">
        <v>57.285269999999997</v>
      </c>
      <c r="DK28" s="17">
        <v>13.41473</v>
      </c>
      <c r="DL28" s="17"/>
      <c r="DM28" s="17"/>
      <c r="DN28" s="17"/>
      <c r="DO28" s="17">
        <v>0</v>
      </c>
      <c r="DP28" s="17"/>
      <c r="DQ28" s="17"/>
      <c r="DR28" s="17"/>
      <c r="DS28" s="17">
        <v>0</v>
      </c>
      <c r="DT28" s="17"/>
      <c r="DU28" s="17"/>
      <c r="DV28" s="17"/>
      <c r="DW28" s="17">
        <v>0</v>
      </c>
      <c r="DX28" s="17"/>
      <c r="DY28" s="17"/>
      <c r="DZ28" s="17"/>
      <c r="EA28" s="17">
        <v>0</v>
      </c>
      <c r="EB28" s="17">
        <v>55.7</v>
      </c>
      <c r="EC28" s="17">
        <v>56.33381</v>
      </c>
      <c r="ED28" s="17">
        <v>56.33381</v>
      </c>
      <c r="EE28" s="17">
        <v>-0.63380999999999998</v>
      </c>
      <c r="EF28" s="17">
        <v>215.2</v>
      </c>
      <c r="EG28" s="17">
        <v>184.11557999999999</v>
      </c>
      <c r="EH28" s="17">
        <v>212.25635</v>
      </c>
      <c r="EI28" s="17">
        <v>2.9436499999999999</v>
      </c>
      <c r="EJ28" s="17"/>
      <c r="EK28" s="17"/>
      <c r="EL28" s="17"/>
      <c r="EM28" s="17">
        <v>0</v>
      </c>
      <c r="EN28" s="17"/>
      <c r="EO28" s="17"/>
      <c r="EP28" s="17"/>
      <c r="EQ28" s="17">
        <v>0</v>
      </c>
      <c r="ER28" s="17"/>
      <c r="ES28" s="17"/>
      <c r="ET28" s="17"/>
      <c r="EU28" s="17">
        <v>0</v>
      </c>
      <c r="EV28" s="17">
        <v>6.5</v>
      </c>
      <c r="EW28" s="17">
        <v>6.39</v>
      </c>
      <c r="EX28" s="17">
        <v>6.39</v>
      </c>
      <c r="EY28" s="17">
        <v>0.11</v>
      </c>
      <c r="EZ28" s="17">
        <v>462.4</v>
      </c>
      <c r="FA28" s="17">
        <v>460.67581000000001</v>
      </c>
      <c r="FB28" s="17">
        <v>398.14251999999999</v>
      </c>
      <c r="FC28" s="17">
        <v>64.257480000000001</v>
      </c>
      <c r="FD28" s="17">
        <v>73.2</v>
      </c>
      <c r="FE28" s="17">
        <v>78.354140000000001</v>
      </c>
      <c r="FF28" s="17">
        <v>81.667349999999999</v>
      </c>
      <c r="FG28" s="17">
        <v>-8.4673499999999997</v>
      </c>
      <c r="FH28" s="17">
        <v>152.6</v>
      </c>
      <c r="FI28" s="17">
        <v>131.04603</v>
      </c>
      <c r="FJ28" s="17">
        <v>131.04603</v>
      </c>
      <c r="FK28" s="17">
        <v>21.55397</v>
      </c>
      <c r="FL28" s="17">
        <v>40.1</v>
      </c>
      <c r="FM28" s="17">
        <v>40.1524</v>
      </c>
      <c r="FN28" s="17">
        <v>33.95776</v>
      </c>
      <c r="FO28" s="17">
        <v>6.1422400000000001</v>
      </c>
      <c r="FP28" s="17">
        <v>18.399999999999999</v>
      </c>
      <c r="FQ28" s="17">
        <v>19.361409999999999</v>
      </c>
      <c r="FR28" s="17">
        <v>19.361409999999999</v>
      </c>
      <c r="FS28" s="17">
        <v>-0.96140999999999999</v>
      </c>
      <c r="FT28" s="17">
        <v>19.7</v>
      </c>
      <c r="FU28" s="17">
        <v>19.09892</v>
      </c>
      <c r="FV28" s="17">
        <v>19.09892</v>
      </c>
      <c r="FW28" s="17">
        <v>0.60107999999999995</v>
      </c>
      <c r="FX28" s="17">
        <v>90.9</v>
      </c>
      <c r="FY28" s="17">
        <v>88.000979999999998</v>
      </c>
      <c r="FZ28" s="17">
        <v>88.000979999999998</v>
      </c>
      <c r="GA28" s="17">
        <v>2.8990200000000002</v>
      </c>
      <c r="GB28" s="17">
        <v>132.80000000000001</v>
      </c>
      <c r="GC28" s="17">
        <v>180</v>
      </c>
      <c r="GD28" s="17">
        <v>132.78855999999999</v>
      </c>
      <c r="GE28" s="17">
        <v>1.1440000000000001E-2</v>
      </c>
      <c r="GF28" s="17">
        <v>0</v>
      </c>
      <c r="GG28" s="17">
        <v>35</v>
      </c>
      <c r="GH28" s="17">
        <v>132.78855999999999</v>
      </c>
      <c r="GI28" s="17">
        <v>-132.78855999999999</v>
      </c>
      <c r="GJ28" s="17">
        <v>73.599999999999994</v>
      </c>
      <c r="GK28" s="17">
        <v>90</v>
      </c>
      <c r="GL28" s="17">
        <v>132.78855999999999</v>
      </c>
      <c r="GM28" s="17">
        <v>-59.188560000000003</v>
      </c>
      <c r="GN28" s="17">
        <v>109.1</v>
      </c>
      <c r="GO28" s="17">
        <v>89.952539999999999</v>
      </c>
      <c r="GP28" s="17">
        <v>111.3477</v>
      </c>
      <c r="GQ28" s="17">
        <v>-2.2477</v>
      </c>
      <c r="GR28" s="17">
        <v>8</v>
      </c>
      <c r="GS28" s="17">
        <v>7.9920299999999997</v>
      </c>
      <c r="GT28" s="17">
        <v>8.9477499999999992</v>
      </c>
      <c r="GU28" s="17">
        <v>-0.94774999999999998</v>
      </c>
      <c r="GV28" s="17">
        <v>2.6</v>
      </c>
      <c r="GW28" s="17">
        <v>3.9379</v>
      </c>
      <c r="GX28" s="17">
        <v>5.02773</v>
      </c>
      <c r="GY28" s="17">
        <v>-2.4277299999999999</v>
      </c>
      <c r="GZ28" s="17">
        <v>35</v>
      </c>
      <c r="HA28" s="17">
        <v>36.537669999999999</v>
      </c>
      <c r="HB28" s="17">
        <v>29.485669999999999</v>
      </c>
      <c r="HC28" s="17">
        <v>5.5143300000000002</v>
      </c>
      <c r="HD28" s="17">
        <v>45.6</v>
      </c>
      <c r="HE28" s="17">
        <v>44.44858</v>
      </c>
      <c r="HF28" s="17">
        <v>44.44858</v>
      </c>
      <c r="HG28" s="17">
        <v>1.1514200000000001</v>
      </c>
      <c r="HH28" s="17">
        <v>2.1</v>
      </c>
      <c r="HI28" s="17">
        <v>1.7435700000000001</v>
      </c>
      <c r="HJ28" s="17">
        <v>1.7435700000000001</v>
      </c>
      <c r="HK28" s="17">
        <v>0.35643000000000002</v>
      </c>
      <c r="HL28" s="17">
        <v>2.4</v>
      </c>
      <c r="HM28" s="17">
        <v>3.9771899999999998</v>
      </c>
      <c r="HN28" s="17">
        <v>3.9771899999999998</v>
      </c>
      <c r="HO28" s="17">
        <v>-1.5771900000000001</v>
      </c>
      <c r="HP28" s="17">
        <v>13.4</v>
      </c>
      <c r="HQ28" s="17">
        <v>15.00379</v>
      </c>
      <c r="HR28" s="17">
        <v>15.00379</v>
      </c>
      <c r="HS28" s="17">
        <v>-1.60379</v>
      </c>
      <c r="HT28" s="17">
        <v>142.80000000000001</v>
      </c>
      <c r="HU28" s="17">
        <v>175.92722000000001</v>
      </c>
      <c r="HV28" s="17">
        <v>161.63858999999999</v>
      </c>
      <c r="HW28" s="17">
        <v>-18.83859</v>
      </c>
      <c r="HX28" s="17">
        <v>86.7</v>
      </c>
      <c r="HY28" s="17">
        <v>85.482579999999999</v>
      </c>
      <c r="HZ28" s="17">
        <v>39.10718</v>
      </c>
      <c r="IA28" s="17">
        <v>47.592820000000003</v>
      </c>
      <c r="IB28" s="17"/>
      <c r="IC28" s="17"/>
      <c r="ID28" s="17"/>
      <c r="IE28" s="17">
        <v>0</v>
      </c>
      <c r="IF28" s="17"/>
      <c r="IG28" s="17"/>
      <c r="IH28" s="17"/>
      <c r="II28" s="17">
        <v>0</v>
      </c>
      <c r="IJ28" s="17">
        <v>46.5</v>
      </c>
      <c r="IK28" s="17">
        <v>48.606160000000003</v>
      </c>
      <c r="IL28" s="17">
        <v>48.606160000000003</v>
      </c>
      <c r="IM28" s="17">
        <v>-2.10616</v>
      </c>
      <c r="IN28" s="17"/>
      <c r="IO28" s="17"/>
      <c r="IP28" s="17"/>
      <c r="IQ28" s="17">
        <v>0</v>
      </c>
      <c r="IR28" s="17"/>
      <c r="IS28" s="17"/>
      <c r="IT28" s="17"/>
      <c r="IU28" s="17">
        <v>0</v>
      </c>
      <c r="IV28" s="17"/>
      <c r="IW28" s="17"/>
      <c r="IX28" s="17"/>
      <c r="IY28" s="17">
        <v>0</v>
      </c>
      <c r="IZ28" s="17">
        <v>92.3</v>
      </c>
      <c r="JA28" s="17">
        <v>90</v>
      </c>
      <c r="JB28" s="17">
        <v>133.87922</v>
      </c>
      <c r="JC28" s="17">
        <v>-41.579219999999999</v>
      </c>
      <c r="JD28" s="17">
        <v>170.8</v>
      </c>
      <c r="JE28" s="17">
        <v>175.76913999999999</v>
      </c>
      <c r="JF28" s="17">
        <v>175.76913999999999</v>
      </c>
      <c r="JG28" s="17">
        <v>-4.9691400000000003</v>
      </c>
      <c r="JH28" s="17">
        <v>162.6</v>
      </c>
      <c r="JI28" s="17">
        <v>175.76913999999999</v>
      </c>
      <c r="JJ28" s="17">
        <v>175.76913999999999</v>
      </c>
      <c r="JK28" s="17">
        <v>-13.169140000000001</v>
      </c>
      <c r="JL28" s="17">
        <v>184.9</v>
      </c>
      <c r="JM28" s="17">
        <v>175.76913999999999</v>
      </c>
      <c r="JN28" s="17">
        <v>175.76913999999999</v>
      </c>
      <c r="JO28" s="17">
        <v>9.1308600000000002</v>
      </c>
      <c r="JP28" s="17">
        <v>252.9</v>
      </c>
      <c r="JQ28" s="17">
        <v>263.65370999999999</v>
      </c>
      <c r="JR28" s="17">
        <v>263.65370999999999</v>
      </c>
      <c r="JS28" s="17">
        <v>-10.75371</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55.3</v>
      </c>
      <c r="KO28" s="17">
        <v>57.678739999999998</v>
      </c>
      <c r="KP28" s="17">
        <v>57.678750000000001</v>
      </c>
      <c r="KQ28" s="17">
        <v>-2.3787500000000001</v>
      </c>
      <c r="KR28" s="17"/>
      <c r="KS28" s="17"/>
      <c r="KT28" s="17"/>
      <c r="KU28" s="17">
        <v>0</v>
      </c>
      <c r="KV28" s="17"/>
      <c r="KW28" s="17"/>
      <c r="KX28" s="17"/>
      <c r="KY28" s="17">
        <v>0</v>
      </c>
      <c r="KZ28" s="17">
        <v>110.2</v>
      </c>
      <c r="LA28" s="17">
        <v>155.27161000000001</v>
      </c>
      <c r="LB28" s="17">
        <v>128.97557</v>
      </c>
      <c r="LC28" s="17">
        <v>-18.775569999999998</v>
      </c>
      <c r="LD28" s="17">
        <v>131.19999999999999</v>
      </c>
      <c r="LE28" s="17">
        <v>134.05819</v>
      </c>
      <c r="LF28" s="17">
        <v>134.20367999999999</v>
      </c>
      <c r="LG28" s="17">
        <v>-3.0036800000000001</v>
      </c>
      <c r="LH28" s="17">
        <v>46.8</v>
      </c>
      <c r="LI28" s="17">
        <v>44.360370000000003</v>
      </c>
      <c r="LJ28" s="17">
        <v>44.360370000000003</v>
      </c>
      <c r="LK28" s="17">
        <v>2.4396300000000002</v>
      </c>
      <c r="LL28" s="17">
        <v>80</v>
      </c>
      <c r="LM28" s="17">
        <v>78.567999999999998</v>
      </c>
      <c r="LN28" s="17">
        <v>78.567999999999998</v>
      </c>
      <c r="LO28" s="17">
        <v>1.4319999999999999</v>
      </c>
      <c r="LP28" s="17">
        <v>30.4</v>
      </c>
      <c r="LQ28" s="17">
        <v>30.21547</v>
      </c>
      <c r="LR28" s="17">
        <v>30.215479999999999</v>
      </c>
      <c r="LS28" s="17">
        <v>0.18451999999999999</v>
      </c>
      <c r="LT28" s="17"/>
      <c r="LU28" s="17"/>
      <c r="LV28" s="17"/>
      <c r="LW28" s="17">
        <v>0</v>
      </c>
      <c r="LX28" s="17"/>
      <c r="LY28" s="17"/>
      <c r="LZ28" s="17"/>
      <c r="MA28" s="17">
        <v>0</v>
      </c>
      <c r="MB28" s="17"/>
      <c r="MC28" s="17"/>
      <c r="MD28" s="17"/>
      <c r="ME28" s="17">
        <v>0</v>
      </c>
      <c r="MF28" s="17">
        <v>144.80000000000001</v>
      </c>
      <c r="MG28" s="17">
        <v>148.92195000000001</v>
      </c>
      <c r="MH28" s="17">
        <v>149.77393000000001</v>
      </c>
      <c r="MI28" s="17">
        <v>-4.9739300000000002</v>
      </c>
      <c r="MJ28" s="17">
        <v>143.9</v>
      </c>
      <c r="MK28" s="17">
        <v>148.92195000000001</v>
      </c>
      <c r="ML28" s="17">
        <v>149.77393000000001</v>
      </c>
      <c r="MM28" s="17">
        <v>-5.8739299999999997</v>
      </c>
      <c r="MN28" s="17">
        <v>146.5</v>
      </c>
      <c r="MO28" s="17">
        <v>148.92195000000001</v>
      </c>
      <c r="MP28" s="17">
        <v>149.77393000000001</v>
      </c>
      <c r="MQ28" s="17">
        <v>-3.27393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v>0.82599999999999996</v>
      </c>
      <c r="NV28" s="17">
        <v>0.82599999999999996</v>
      </c>
      <c r="NW28" s="17">
        <v>0.27400000000000002</v>
      </c>
      <c r="NX28" s="17">
        <v>98.5</v>
      </c>
      <c r="NY28" s="17">
        <v>92.4</v>
      </c>
      <c r="NZ28" s="17">
        <v>91.323999999999998</v>
      </c>
      <c r="OA28" s="17">
        <v>7.1760000000000002</v>
      </c>
      <c r="OB28" s="17">
        <v>69.7</v>
      </c>
      <c r="OC28" s="17">
        <v>80</v>
      </c>
      <c r="OD28" s="17">
        <v>80</v>
      </c>
      <c r="OE28" s="17">
        <v>-10.3</v>
      </c>
      <c r="OF28" s="17">
        <v>15.9</v>
      </c>
      <c r="OG28" s="17">
        <v>15.117000000000001</v>
      </c>
      <c r="OH28" s="17">
        <v>15.117000000000001</v>
      </c>
      <c r="OI28" s="17">
        <v>0.78300000000000003</v>
      </c>
      <c r="OJ28" s="17">
        <v>0.3</v>
      </c>
      <c r="OK28" s="17">
        <v>0.3</v>
      </c>
      <c r="OL28" s="17">
        <v>0.3</v>
      </c>
      <c r="OM28" s="17">
        <v>0</v>
      </c>
      <c r="ON28" s="17">
        <v>18.5</v>
      </c>
      <c r="OO28" s="17">
        <v>17.629770000000001</v>
      </c>
      <c r="OP28" s="17">
        <v>17.629770000000001</v>
      </c>
      <c r="OQ28" s="17">
        <v>0.87022999999999995</v>
      </c>
      <c r="OR28" s="17">
        <v>9.9</v>
      </c>
      <c r="OS28" s="17">
        <v>9</v>
      </c>
      <c r="OT28" s="17">
        <v>9</v>
      </c>
      <c r="OU28" s="17">
        <v>0.9</v>
      </c>
      <c r="OV28" s="17">
        <v>0.9</v>
      </c>
      <c r="OW28" s="17">
        <v>4.4609100000000002</v>
      </c>
      <c r="OX28" s="17">
        <v>1.4016</v>
      </c>
      <c r="OY28" s="17">
        <v>-0.50160000000000005</v>
      </c>
      <c r="OZ28" s="17">
        <v>3.6</v>
      </c>
      <c r="PA28" s="17">
        <v>3.6</v>
      </c>
      <c r="PB28" s="17">
        <v>3.6</v>
      </c>
      <c r="PC28" s="17">
        <v>0</v>
      </c>
      <c r="PD28" s="17">
        <v>3.7</v>
      </c>
      <c r="PE28" s="17">
        <v>2.8</v>
      </c>
      <c r="PF28" s="17">
        <v>2.8</v>
      </c>
      <c r="PG28" s="17">
        <v>0.9</v>
      </c>
      <c r="PH28" s="17">
        <v>20.2</v>
      </c>
      <c r="PI28" s="17">
        <v>19.588640000000002</v>
      </c>
      <c r="PJ28" s="17">
        <v>19.588640000000002</v>
      </c>
      <c r="PK28" s="17">
        <v>0.61136000000000001</v>
      </c>
      <c r="PL28" s="17">
        <v>10.7</v>
      </c>
      <c r="PM28" s="17">
        <v>11.75318</v>
      </c>
      <c r="PN28" s="17">
        <v>11.75318</v>
      </c>
      <c r="PO28" s="17">
        <v>-1.05318</v>
      </c>
      <c r="PP28" s="17">
        <v>3.1</v>
      </c>
      <c r="PQ28" s="17">
        <v>3.1</v>
      </c>
      <c r="PR28" s="17">
        <v>3.1</v>
      </c>
      <c r="PS28" s="17">
        <v>0</v>
      </c>
      <c r="PT28" s="17">
        <v>3.7</v>
      </c>
      <c r="PU28" s="17">
        <v>3.5</v>
      </c>
      <c r="PV28" s="17">
        <v>3.5</v>
      </c>
      <c r="PW28" s="17">
        <v>0.2</v>
      </c>
      <c r="PX28" s="17">
        <v>18.600000000000001</v>
      </c>
      <c r="PY28" s="17">
        <v>18.021550000000001</v>
      </c>
      <c r="PZ28" s="17">
        <v>18.021550000000001</v>
      </c>
      <c r="QA28" s="17">
        <v>0.57845000000000002</v>
      </c>
      <c r="QB28" s="17">
        <v>13.4</v>
      </c>
      <c r="QC28" s="17">
        <v>14.7</v>
      </c>
      <c r="QD28" s="17">
        <v>14.72</v>
      </c>
      <c r="QE28" s="17">
        <v>-1.32</v>
      </c>
      <c r="QF28" s="17">
        <v>17.2</v>
      </c>
      <c r="QG28" s="17">
        <v>18.3</v>
      </c>
      <c r="QH28" s="17">
        <v>19.349</v>
      </c>
      <c r="QI28" s="17">
        <v>-2.149</v>
      </c>
      <c r="QJ28" s="17">
        <v>27.2</v>
      </c>
      <c r="QK28" s="17">
        <v>22.175000000000001</v>
      </c>
      <c r="QL28" s="17">
        <v>22.175000000000001</v>
      </c>
      <c r="QM28" s="17">
        <v>5.0250000000000004</v>
      </c>
      <c r="QN28" s="17">
        <v>76.099999999999994</v>
      </c>
      <c r="QO28" s="17">
        <v>75.599999999999994</v>
      </c>
      <c r="QP28" s="17">
        <v>71.575000000000003</v>
      </c>
      <c r="QQ28" s="17">
        <v>4.5250000000000004</v>
      </c>
      <c r="QR28" s="17">
        <v>4.5999999999999996</v>
      </c>
      <c r="QS28" s="17">
        <v>4.2</v>
      </c>
      <c r="QT28" s="17">
        <v>4.2</v>
      </c>
      <c r="QU28" s="17">
        <v>0.4</v>
      </c>
      <c r="QV28" s="17">
        <v>2.2999999999999998</v>
      </c>
      <c r="QW28" s="17">
        <v>2.4</v>
      </c>
      <c r="QX28" s="17">
        <v>2.4</v>
      </c>
      <c r="QY28" s="17">
        <v>-0.1</v>
      </c>
      <c r="QZ28" s="17">
        <v>1.2</v>
      </c>
      <c r="RA28" s="17"/>
      <c r="RB28" s="17"/>
      <c r="RC28" s="17">
        <v>1.2</v>
      </c>
      <c r="RD28" s="17">
        <v>1.3</v>
      </c>
      <c r="RE28" s="17">
        <v>1.45</v>
      </c>
      <c r="RF28" s="17">
        <v>1.45</v>
      </c>
      <c r="RG28" s="17">
        <v>-0.15</v>
      </c>
      <c r="RH28" s="17">
        <v>19.899999999999999</v>
      </c>
      <c r="RI28" s="17">
        <v>19.87</v>
      </c>
      <c r="RJ28" s="17">
        <v>19.87</v>
      </c>
      <c r="RK28" s="17">
        <v>0.03</v>
      </c>
      <c r="RL28" s="17">
        <v>3.6</v>
      </c>
      <c r="RM28" s="17">
        <v>3.5790000000000002</v>
      </c>
      <c r="RN28" s="17">
        <v>3.5790000000000002</v>
      </c>
      <c r="RO28" s="17">
        <v>2.1000000000000001E-2</v>
      </c>
      <c r="RP28" s="17">
        <v>10.9</v>
      </c>
      <c r="RQ28" s="17">
        <v>19.94708</v>
      </c>
      <c r="RR28" s="17">
        <v>9.1255299999999995</v>
      </c>
      <c r="RS28" s="17">
        <v>1.77447</v>
      </c>
      <c r="RT28" s="17">
        <v>2</v>
      </c>
      <c r="RU28" s="17">
        <v>2</v>
      </c>
      <c r="RV28" s="17">
        <v>2</v>
      </c>
      <c r="RW28" s="17">
        <v>0</v>
      </c>
      <c r="RX28" s="17">
        <v>1</v>
      </c>
      <c r="RY28" s="17">
        <v>0.7</v>
      </c>
      <c r="RZ28" s="17">
        <v>0.7</v>
      </c>
      <c r="SA28" s="17">
        <v>0.3</v>
      </c>
      <c r="SB28" s="17">
        <v>16.8</v>
      </c>
      <c r="SC28" s="17">
        <v>10.96964</v>
      </c>
      <c r="SD28" s="17">
        <v>10.96964</v>
      </c>
      <c r="SE28" s="17">
        <v>5.8303599999999998</v>
      </c>
      <c r="SF28" s="17">
        <v>9.5</v>
      </c>
      <c r="SG28" s="17">
        <v>8.9</v>
      </c>
      <c r="SH28" s="17">
        <v>8.9</v>
      </c>
      <c r="SI28" s="17">
        <v>0.6</v>
      </c>
      <c r="SJ28" s="17">
        <v>20.100000000000001</v>
      </c>
      <c r="SK28" s="17">
        <v>19.588640000000002</v>
      </c>
      <c r="SL28" s="17">
        <v>19.588640000000002</v>
      </c>
      <c r="SM28" s="17">
        <v>0.51136000000000004</v>
      </c>
      <c r="SN28" s="17">
        <v>10.199999999999999</v>
      </c>
      <c r="SO28" s="17">
        <v>11.75318</v>
      </c>
      <c r="SP28" s="17">
        <v>11.75318</v>
      </c>
      <c r="SQ28" s="17">
        <v>-1.55318</v>
      </c>
      <c r="SR28" s="17">
        <v>20</v>
      </c>
      <c r="SS28" s="17">
        <v>19.09892</v>
      </c>
      <c r="ST28" s="17">
        <v>19.09892</v>
      </c>
      <c r="SU28" s="17">
        <v>0.90107999999999999</v>
      </c>
      <c r="SV28" s="17">
        <v>20.6</v>
      </c>
      <c r="SW28" s="17">
        <v>13.145</v>
      </c>
      <c r="SX28" s="17">
        <v>13.145</v>
      </c>
      <c r="SY28" s="17">
        <v>7.4550000000000001</v>
      </c>
      <c r="SZ28" s="17">
        <v>45.2</v>
      </c>
      <c r="TA28" s="17">
        <v>25.19</v>
      </c>
      <c r="TB28" s="17">
        <v>25.19</v>
      </c>
      <c r="TC28" s="17">
        <v>20.010000000000002</v>
      </c>
      <c r="TD28" s="17">
        <v>38.799999999999997</v>
      </c>
      <c r="TE28" s="17">
        <v>38.521999999999998</v>
      </c>
      <c r="TF28" s="17">
        <v>38.521999999999998</v>
      </c>
      <c r="TG28" s="17">
        <v>0.27800000000000002</v>
      </c>
      <c r="TH28" s="17">
        <v>60.3</v>
      </c>
      <c r="TI28" s="17">
        <v>33.4</v>
      </c>
      <c r="TJ28" s="17">
        <v>52.067999999999998</v>
      </c>
      <c r="TK28" s="17">
        <v>8.2319999999999993</v>
      </c>
      <c r="TL28" s="17">
        <v>56.8</v>
      </c>
      <c r="TM28" s="17">
        <v>74.8</v>
      </c>
      <c r="TN28" s="17">
        <v>61.039000000000001</v>
      </c>
      <c r="TO28" s="17">
        <v>-4.2389999999999999</v>
      </c>
      <c r="TP28" s="17">
        <v>4.0999999999999996</v>
      </c>
      <c r="TQ28" s="17">
        <v>8.4</v>
      </c>
      <c r="TR28" s="17">
        <v>7.8979999999999997</v>
      </c>
      <c r="TS28" s="17">
        <v>-3.798</v>
      </c>
      <c r="TT28" s="17">
        <v>5.8</v>
      </c>
      <c r="TU28" s="17">
        <v>7.1</v>
      </c>
      <c r="TV28" s="17">
        <v>6.7670000000000003</v>
      </c>
      <c r="TW28" s="17">
        <v>-0.96699999999999997</v>
      </c>
      <c r="TX28" s="17">
        <v>21</v>
      </c>
      <c r="TY28" s="17">
        <v>20.57</v>
      </c>
      <c r="TZ28" s="17">
        <v>20.568069999999999</v>
      </c>
      <c r="UA28" s="17">
        <v>0.43192999999999998</v>
      </c>
      <c r="UB28" s="17">
        <v>7.7</v>
      </c>
      <c r="UC28" s="17">
        <v>8</v>
      </c>
      <c r="UD28" s="17">
        <v>8</v>
      </c>
      <c r="UE28" s="17">
        <v>-0.3</v>
      </c>
      <c r="UF28" s="17">
        <v>5</v>
      </c>
      <c r="UG28" s="17">
        <v>5</v>
      </c>
      <c r="UH28" s="17">
        <v>5</v>
      </c>
      <c r="UI28" s="17">
        <v>0</v>
      </c>
      <c r="UJ28" s="17">
        <v>20.399999999999999</v>
      </c>
      <c r="UK28" s="17">
        <v>19.588640000000002</v>
      </c>
      <c r="UL28" s="17">
        <v>19.588640000000002</v>
      </c>
      <c r="UM28" s="17">
        <v>0.81135999999999997</v>
      </c>
      <c r="UN28" s="17">
        <v>20.399999999999999</v>
      </c>
      <c r="UO28" s="17">
        <v>19.588640000000002</v>
      </c>
      <c r="UP28" s="17">
        <v>19.588640000000002</v>
      </c>
      <c r="UQ28" s="17">
        <v>0.81135999999999997</v>
      </c>
      <c r="UR28" s="17">
        <v>20</v>
      </c>
      <c r="US28" s="17">
        <v>19.588640000000002</v>
      </c>
      <c r="UT28" s="17">
        <v>19.588640000000002</v>
      </c>
      <c r="UU28" s="17">
        <v>0.41136</v>
      </c>
      <c r="UV28" s="17">
        <v>11.5</v>
      </c>
      <c r="UW28" s="17">
        <v>13.164</v>
      </c>
      <c r="UX28" s="17">
        <v>13.164</v>
      </c>
      <c r="UY28" s="17">
        <v>-1.6639999999999999</v>
      </c>
      <c r="UZ28" s="17">
        <v>11.8</v>
      </c>
      <c r="VA28" s="17">
        <v>15.194000000000001</v>
      </c>
      <c r="VB28" s="17">
        <v>15.194000000000001</v>
      </c>
      <c r="VC28" s="17">
        <v>-3.3940000000000001</v>
      </c>
      <c r="VD28" s="17">
        <v>148.80000000000001</v>
      </c>
      <c r="VE28" s="17">
        <v>132.80000000000001</v>
      </c>
      <c r="VF28" s="17">
        <v>147.21899999999999</v>
      </c>
      <c r="VG28" s="17">
        <v>1.581</v>
      </c>
      <c r="VH28" s="17">
        <v>0.6</v>
      </c>
      <c r="VI28" s="17">
        <v>0.6</v>
      </c>
      <c r="VJ28" s="17">
        <v>0.6</v>
      </c>
      <c r="VK28" s="17">
        <v>0</v>
      </c>
      <c r="VL28" s="17">
        <v>17.899999999999999</v>
      </c>
      <c r="VM28" s="17">
        <v>10</v>
      </c>
      <c r="VN28" s="17">
        <v>42.408999999999999</v>
      </c>
      <c r="VO28" s="17">
        <v>-24.509</v>
      </c>
      <c r="VP28" s="17">
        <v>27</v>
      </c>
      <c r="VQ28" s="17">
        <v>0</v>
      </c>
      <c r="VR28" s="17">
        <v>58.179000000000002</v>
      </c>
      <c r="VS28" s="17">
        <v>-31.178999999999998</v>
      </c>
      <c r="VT28" s="17">
        <v>113.1</v>
      </c>
      <c r="VU28" s="17">
        <v>106.9</v>
      </c>
      <c r="VV28" s="17">
        <v>112.03700000000001</v>
      </c>
      <c r="VW28" s="17">
        <v>1.0629999999999999</v>
      </c>
      <c r="VX28" s="17">
        <v>11.8</v>
      </c>
      <c r="VY28" s="17">
        <v>15.516</v>
      </c>
      <c r="VZ28" s="17">
        <v>15.516</v>
      </c>
      <c r="WA28" s="17">
        <v>-3.7160000000000002</v>
      </c>
      <c r="WB28" s="17">
        <v>0</v>
      </c>
      <c r="WC28" s="17"/>
      <c r="WD28" s="17"/>
      <c r="WE28" s="17">
        <v>0</v>
      </c>
      <c r="WF28" s="17">
        <v>20</v>
      </c>
      <c r="WG28" s="17">
        <v>19.09892</v>
      </c>
      <c r="WH28" s="17">
        <v>19.09892</v>
      </c>
      <c r="WI28" s="17">
        <v>0.90107999999999999</v>
      </c>
      <c r="WJ28" s="17">
        <v>2.7</v>
      </c>
      <c r="WK28" s="17">
        <v>13</v>
      </c>
      <c r="WL28" s="17">
        <v>13</v>
      </c>
      <c r="WM28" s="17">
        <v>-10.3</v>
      </c>
      <c r="WN28" s="17">
        <v>44.99</v>
      </c>
      <c r="WO28" s="17">
        <v>77</v>
      </c>
      <c r="WP28" s="17">
        <v>74</v>
      </c>
      <c r="WQ28" s="17">
        <v>-29.01</v>
      </c>
      <c r="WR28" s="17">
        <v>35.54</v>
      </c>
      <c r="WS28" s="17"/>
      <c r="WT28" s="17"/>
      <c r="WU28" s="17">
        <v>35.54</v>
      </c>
      <c r="WV28" s="17">
        <v>29.2</v>
      </c>
      <c r="WW28" s="17">
        <v>29.184000000000001</v>
      </c>
      <c r="WX28" s="17">
        <v>29.184000000000001</v>
      </c>
      <c r="WY28" s="17">
        <v>1.6E-2</v>
      </c>
      <c r="WZ28" s="17">
        <v>3.3</v>
      </c>
      <c r="XA28" s="17">
        <v>2.8159999999999998</v>
      </c>
      <c r="XB28" s="17">
        <v>2.8159999999999998</v>
      </c>
      <c r="XC28" s="17">
        <v>0.48399999999999999</v>
      </c>
      <c r="XD28" s="17">
        <v>14</v>
      </c>
      <c r="XE28" s="17">
        <v>14</v>
      </c>
      <c r="XF28" s="17">
        <v>14</v>
      </c>
      <c r="XG28" s="17">
        <v>0</v>
      </c>
      <c r="XH28" s="17">
        <v>15.81</v>
      </c>
      <c r="XI28" s="17">
        <v>17</v>
      </c>
      <c r="XJ28" s="17">
        <v>17</v>
      </c>
      <c r="XK28" s="17">
        <v>-1.19</v>
      </c>
      <c r="XL28" s="17">
        <v>7.5</v>
      </c>
      <c r="XM28" s="17">
        <v>9.65</v>
      </c>
      <c r="XN28" s="17">
        <v>9.65</v>
      </c>
      <c r="XO28" s="17">
        <v>-2.15</v>
      </c>
    </row>
    <row r="29" spans="1:639" ht="24" customHeight="1" x14ac:dyDescent="0.3">
      <c r="A29" s="1"/>
      <c r="B29" s="16" t="s">
        <v>54</v>
      </c>
      <c r="C29" s="16" t="s">
        <v>722</v>
      </c>
      <c r="D29" s="17">
        <v>0.8</v>
      </c>
      <c r="E29" s="17">
        <v>0.98</v>
      </c>
      <c r="F29" s="17">
        <v>0.98</v>
      </c>
      <c r="G29" s="17">
        <v>-0.18</v>
      </c>
      <c r="H29" s="17">
        <v>1.1000000000000001</v>
      </c>
      <c r="I29" s="17">
        <v>1.61</v>
      </c>
      <c r="J29" s="17">
        <v>1.61</v>
      </c>
      <c r="K29" s="17">
        <v>-0.51</v>
      </c>
      <c r="L29" s="17">
        <v>601.4</v>
      </c>
      <c r="M29" s="17">
        <v>600.00711000000001</v>
      </c>
      <c r="N29" s="17">
        <v>600.00711000000001</v>
      </c>
      <c r="O29" s="17">
        <v>1.39289</v>
      </c>
      <c r="P29" s="17">
        <v>200.6</v>
      </c>
      <c r="Q29" s="17">
        <v>196.91358</v>
      </c>
      <c r="R29" s="17">
        <v>196.91358</v>
      </c>
      <c r="S29" s="17">
        <v>3.68642</v>
      </c>
      <c r="T29" s="17"/>
      <c r="U29" s="17"/>
      <c r="V29" s="17"/>
      <c r="W29" s="17">
        <v>0</v>
      </c>
      <c r="X29" s="17"/>
      <c r="Y29" s="17"/>
      <c r="Z29" s="17"/>
      <c r="AA29" s="17">
        <v>0</v>
      </c>
      <c r="AB29" s="17">
        <v>10.3</v>
      </c>
      <c r="AC29" s="17">
        <v>47.1614</v>
      </c>
      <c r="AD29" s="17">
        <v>11.193440000000001</v>
      </c>
      <c r="AE29" s="17">
        <v>-0.89344000000000001</v>
      </c>
      <c r="AF29" s="17">
        <v>237.7</v>
      </c>
      <c r="AG29" s="17">
        <v>246</v>
      </c>
      <c r="AH29" s="17">
        <v>246</v>
      </c>
      <c r="AI29" s="17">
        <v>-8.3000000000000007</v>
      </c>
      <c r="AJ29" s="17"/>
      <c r="AK29" s="17"/>
      <c r="AL29" s="17"/>
      <c r="AM29" s="17">
        <v>0</v>
      </c>
      <c r="AN29" s="17"/>
      <c r="AO29" s="17"/>
      <c r="AP29" s="17"/>
      <c r="AQ29" s="17">
        <v>0</v>
      </c>
      <c r="AR29" s="17">
        <v>143.9</v>
      </c>
      <c r="AS29" s="17">
        <v>128.4588</v>
      </c>
      <c r="AT29" s="17">
        <v>156.74003999999999</v>
      </c>
      <c r="AU29" s="17">
        <v>-12.84004</v>
      </c>
      <c r="AV29" s="17">
        <v>143.30000000000001</v>
      </c>
      <c r="AW29" s="17">
        <v>128.4588</v>
      </c>
      <c r="AX29" s="17">
        <v>156.74003999999999</v>
      </c>
      <c r="AY29" s="17">
        <v>-13.44004</v>
      </c>
      <c r="AZ29" s="17">
        <v>143.5</v>
      </c>
      <c r="BA29" s="17">
        <v>128.4588</v>
      </c>
      <c r="BB29" s="17">
        <v>156.74003999999999</v>
      </c>
      <c r="BC29" s="17">
        <v>-13.24004</v>
      </c>
      <c r="BD29" s="17">
        <v>243.8</v>
      </c>
      <c r="BE29" s="17">
        <v>192.68818999999999</v>
      </c>
      <c r="BF29" s="17">
        <v>235.11007000000001</v>
      </c>
      <c r="BG29" s="17">
        <v>8.6899300000000004</v>
      </c>
      <c r="BH29" s="17"/>
      <c r="BI29" s="17"/>
      <c r="BJ29" s="17"/>
      <c r="BK29" s="17">
        <v>0</v>
      </c>
      <c r="BL29" s="17"/>
      <c r="BM29" s="17"/>
      <c r="BN29" s="17"/>
      <c r="BO29" s="17">
        <v>0</v>
      </c>
      <c r="BP29" s="17">
        <v>550.20000000000005</v>
      </c>
      <c r="BQ29" s="17">
        <v>570.52498000000003</v>
      </c>
      <c r="BR29" s="17">
        <v>388.99274000000003</v>
      </c>
      <c r="BS29" s="17">
        <v>161.20725999999999</v>
      </c>
      <c r="BT29" s="17">
        <v>10.4</v>
      </c>
      <c r="BU29" s="17">
        <v>5.6415699999999998</v>
      </c>
      <c r="BV29" s="17">
        <v>5.6415699999999998</v>
      </c>
      <c r="BW29" s="17">
        <v>4.7584299999999997</v>
      </c>
      <c r="BX29" s="17"/>
      <c r="BY29" s="17"/>
      <c r="BZ29" s="17"/>
      <c r="CA29" s="17">
        <v>0</v>
      </c>
      <c r="CB29" s="17"/>
      <c r="CC29" s="17"/>
      <c r="CD29" s="17"/>
      <c r="CE29" s="17">
        <v>0</v>
      </c>
      <c r="CF29" s="17"/>
      <c r="CG29" s="17"/>
      <c r="CH29" s="17"/>
      <c r="CI29" s="17">
        <v>0</v>
      </c>
      <c r="CJ29" s="17">
        <v>0</v>
      </c>
      <c r="CK29" s="17"/>
      <c r="CL29" s="17"/>
      <c r="CM29" s="17">
        <v>0</v>
      </c>
      <c r="CN29" s="17">
        <v>169.4</v>
      </c>
      <c r="CO29" s="17">
        <v>165.3526</v>
      </c>
      <c r="CP29" s="17">
        <v>165.3526</v>
      </c>
      <c r="CQ29" s="17">
        <v>4.0473999999999997</v>
      </c>
      <c r="CR29" s="17">
        <v>7.2</v>
      </c>
      <c r="CS29" s="17">
        <v>3.8637000000000001</v>
      </c>
      <c r="CT29" s="17">
        <v>3.8637000000000001</v>
      </c>
      <c r="CU29" s="17">
        <v>3.3363</v>
      </c>
      <c r="CV29" s="17"/>
      <c r="CW29" s="17"/>
      <c r="CX29" s="17"/>
      <c r="CY29" s="17">
        <v>0</v>
      </c>
      <c r="CZ29" s="17">
        <v>6.9</v>
      </c>
      <c r="DA29" s="17">
        <v>6.8787000000000003</v>
      </c>
      <c r="DB29" s="17">
        <v>6.8787000000000003</v>
      </c>
      <c r="DC29" s="17">
        <v>2.1299999999999999E-2</v>
      </c>
      <c r="DD29" s="17">
        <v>10.199999999999999</v>
      </c>
      <c r="DE29" s="17">
        <v>10.038970000000001</v>
      </c>
      <c r="DF29" s="17">
        <v>10.038970000000001</v>
      </c>
      <c r="DG29" s="17">
        <v>0.16103000000000001</v>
      </c>
      <c r="DH29" s="17">
        <v>70.900000000000006</v>
      </c>
      <c r="DI29" s="17">
        <v>75</v>
      </c>
      <c r="DJ29" s="17">
        <v>54.037610000000001</v>
      </c>
      <c r="DK29" s="17">
        <v>16.862390000000001</v>
      </c>
      <c r="DL29" s="17"/>
      <c r="DM29" s="17"/>
      <c r="DN29" s="17"/>
      <c r="DO29" s="17">
        <v>0</v>
      </c>
      <c r="DP29" s="17"/>
      <c r="DQ29" s="17"/>
      <c r="DR29" s="17"/>
      <c r="DS29" s="17">
        <v>0</v>
      </c>
      <c r="DT29" s="17"/>
      <c r="DU29" s="17"/>
      <c r="DV29" s="17"/>
      <c r="DW29" s="17">
        <v>0</v>
      </c>
      <c r="DX29" s="17"/>
      <c r="DY29" s="17"/>
      <c r="DZ29" s="17"/>
      <c r="EA29" s="17">
        <v>0</v>
      </c>
      <c r="EB29" s="17">
        <v>55.8</v>
      </c>
      <c r="EC29" s="17">
        <v>56.33381</v>
      </c>
      <c r="ED29" s="17">
        <v>56.33381</v>
      </c>
      <c r="EE29" s="17">
        <v>-0.53381000000000001</v>
      </c>
      <c r="EF29" s="17">
        <v>222.6</v>
      </c>
      <c r="EG29" s="17">
        <v>184.11557999999999</v>
      </c>
      <c r="EH29" s="17">
        <v>222.42420999999999</v>
      </c>
      <c r="EI29" s="17">
        <v>0.17579</v>
      </c>
      <c r="EJ29" s="17"/>
      <c r="EK29" s="17"/>
      <c r="EL29" s="17"/>
      <c r="EM29" s="17">
        <v>0</v>
      </c>
      <c r="EN29" s="17"/>
      <c r="EO29" s="17"/>
      <c r="EP29" s="17"/>
      <c r="EQ29" s="17">
        <v>0</v>
      </c>
      <c r="ER29" s="17"/>
      <c r="ES29" s="17"/>
      <c r="ET29" s="17"/>
      <c r="EU29" s="17">
        <v>0</v>
      </c>
      <c r="EV29" s="17">
        <v>6.5</v>
      </c>
      <c r="EW29" s="17">
        <v>6.39</v>
      </c>
      <c r="EX29" s="17">
        <v>6.39</v>
      </c>
      <c r="EY29" s="17">
        <v>0.11</v>
      </c>
      <c r="EZ29" s="17">
        <v>463.9</v>
      </c>
      <c r="FA29" s="17">
        <v>460.67581000000001</v>
      </c>
      <c r="FB29" s="17">
        <v>404.93628000000001</v>
      </c>
      <c r="FC29" s="17">
        <v>58.963720000000002</v>
      </c>
      <c r="FD29" s="17">
        <v>71.900000000000006</v>
      </c>
      <c r="FE29" s="17">
        <v>78.354140000000001</v>
      </c>
      <c r="FF29" s="17">
        <v>81.667349999999999</v>
      </c>
      <c r="FG29" s="17">
        <v>-9.7673500000000004</v>
      </c>
      <c r="FH29" s="17">
        <v>151.80000000000001</v>
      </c>
      <c r="FI29" s="17">
        <v>131.04603</v>
      </c>
      <c r="FJ29" s="17">
        <v>131.04603</v>
      </c>
      <c r="FK29" s="17">
        <v>20.753969999999999</v>
      </c>
      <c r="FL29" s="17">
        <v>40.200000000000003</v>
      </c>
      <c r="FM29" s="17">
        <v>40.1524</v>
      </c>
      <c r="FN29" s="17">
        <v>33.95776</v>
      </c>
      <c r="FO29" s="17">
        <v>6.2422399999999998</v>
      </c>
      <c r="FP29" s="17">
        <v>18.399999999999999</v>
      </c>
      <c r="FQ29" s="17">
        <v>19.361409999999999</v>
      </c>
      <c r="FR29" s="17">
        <v>19.361409999999999</v>
      </c>
      <c r="FS29" s="17">
        <v>-0.96140999999999999</v>
      </c>
      <c r="FT29" s="17">
        <v>19.7</v>
      </c>
      <c r="FU29" s="17">
        <v>19.09892</v>
      </c>
      <c r="FV29" s="17">
        <v>19.09892</v>
      </c>
      <c r="FW29" s="17">
        <v>0.60107999999999995</v>
      </c>
      <c r="FX29" s="17">
        <v>90.1</v>
      </c>
      <c r="FY29" s="17">
        <v>88.000979999999998</v>
      </c>
      <c r="FZ29" s="17">
        <v>88.000979999999998</v>
      </c>
      <c r="GA29" s="17">
        <v>2.0990199999999999</v>
      </c>
      <c r="GB29" s="17">
        <v>131.80000000000001</v>
      </c>
      <c r="GC29" s="17">
        <v>180</v>
      </c>
      <c r="GD29" s="17">
        <v>132.78855999999999</v>
      </c>
      <c r="GE29" s="17">
        <v>-0.98855999999999999</v>
      </c>
      <c r="GF29" s="17">
        <v>0</v>
      </c>
      <c r="GG29" s="17">
        <v>120</v>
      </c>
      <c r="GH29" s="17">
        <v>132.78855999999999</v>
      </c>
      <c r="GI29" s="17">
        <v>-132.78855999999999</v>
      </c>
      <c r="GJ29" s="17">
        <v>75.5</v>
      </c>
      <c r="GK29" s="17">
        <v>90</v>
      </c>
      <c r="GL29" s="17">
        <v>132.78855999999999</v>
      </c>
      <c r="GM29" s="17">
        <v>-57.288559999999997</v>
      </c>
      <c r="GN29" s="17">
        <v>108.6</v>
      </c>
      <c r="GO29" s="17">
        <v>89.952539999999999</v>
      </c>
      <c r="GP29" s="17">
        <v>111.3477</v>
      </c>
      <c r="GQ29" s="17">
        <v>-2.7477</v>
      </c>
      <c r="GR29" s="17">
        <v>7.8</v>
      </c>
      <c r="GS29" s="17">
        <v>7.9920299999999997</v>
      </c>
      <c r="GT29" s="17">
        <v>8.9477499999999992</v>
      </c>
      <c r="GU29" s="17">
        <v>-1.14775</v>
      </c>
      <c r="GV29" s="17">
        <v>2.8</v>
      </c>
      <c r="GW29" s="17">
        <v>3.9379</v>
      </c>
      <c r="GX29" s="17">
        <v>5.02773</v>
      </c>
      <c r="GY29" s="17">
        <v>-2.2277300000000002</v>
      </c>
      <c r="GZ29" s="17">
        <v>34.5</v>
      </c>
      <c r="HA29" s="17">
        <v>36.537669999999999</v>
      </c>
      <c r="HB29" s="17">
        <v>36.537599999999998</v>
      </c>
      <c r="HC29" s="17">
        <v>-2.0375999999999999</v>
      </c>
      <c r="HD29" s="17">
        <v>45.5</v>
      </c>
      <c r="HE29" s="17">
        <v>44.44858</v>
      </c>
      <c r="HF29" s="17">
        <v>44.44858</v>
      </c>
      <c r="HG29" s="17">
        <v>1.05142</v>
      </c>
      <c r="HH29" s="17">
        <v>2.1</v>
      </c>
      <c r="HI29" s="17">
        <v>1.7435700000000001</v>
      </c>
      <c r="HJ29" s="17">
        <v>1.7435700000000001</v>
      </c>
      <c r="HK29" s="17">
        <v>0.35643000000000002</v>
      </c>
      <c r="HL29" s="17">
        <v>2.5</v>
      </c>
      <c r="HM29" s="17">
        <v>3.9771899999999998</v>
      </c>
      <c r="HN29" s="17">
        <v>3.9771899999999998</v>
      </c>
      <c r="HO29" s="17">
        <v>-1.47719</v>
      </c>
      <c r="HP29" s="17">
        <v>13.2</v>
      </c>
      <c r="HQ29" s="17">
        <v>15.00379</v>
      </c>
      <c r="HR29" s="17">
        <v>15.00379</v>
      </c>
      <c r="HS29" s="17">
        <v>-1.80379</v>
      </c>
      <c r="HT29" s="17">
        <v>143.19999999999999</v>
      </c>
      <c r="HU29" s="17">
        <v>175.92722000000001</v>
      </c>
      <c r="HV29" s="17">
        <v>162.66048000000001</v>
      </c>
      <c r="HW29" s="17">
        <v>-19.46048</v>
      </c>
      <c r="HX29" s="17">
        <v>86.4</v>
      </c>
      <c r="HY29" s="17">
        <v>85.482579999999999</v>
      </c>
      <c r="HZ29" s="17">
        <v>42.381019999999999</v>
      </c>
      <c r="IA29" s="17">
        <v>44.018979999999999</v>
      </c>
      <c r="IB29" s="17"/>
      <c r="IC29" s="17"/>
      <c r="ID29" s="17"/>
      <c r="IE29" s="17">
        <v>0</v>
      </c>
      <c r="IF29" s="17"/>
      <c r="IG29" s="17"/>
      <c r="IH29" s="17"/>
      <c r="II29" s="17">
        <v>0</v>
      </c>
      <c r="IJ29" s="17">
        <v>46.2</v>
      </c>
      <c r="IK29" s="17">
        <v>48.606160000000003</v>
      </c>
      <c r="IL29" s="17">
        <v>48.606160000000003</v>
      </c>
      <c r="IM29" s="17">
        <v>-2.4061599999999999</v>
      </c>
      <c r="IN29" s="17"/>
      <c r="IO29" s="17"/>
      <c r="IP29" s="17"/>
      <c r="IQ29" s="17">
        <v>0</v>
      </c>
      <c r="IR29" s="17"/>
      <c r="IS29" s="17"/>
      <c r="IT29" s="17"/>
      <c r="IU29" s="17">
        <v>0</v>
      </c>
      <c r="IV29" s="17"/>
      <c r="IW29" s="17"/>
      <c r="IX29" s="17"/>
      <c r="IY29" s="17">
        <v>0</v>
      </c>
      <c r="IZ29" s="17">
        <v>91.8</v>
      </c>
      <c r="JA29" s="17">
        <v>90</v>
      </c>
      <c r="JB29" s="17">
        <v>133.87922</v>
      </c>
      <c r="JC29" s="17">
        <v>-42.079219999999999</v>
      </c>
      <c r="JD29" s="17">
        <v>170.4</v>
      </c>
      <c r="JE29" s="17">
        <v>175.46368000000001</v>
      </c>
      <c r="JF29" s="17">
        <v>175.46368000000001</v>
      </c>
      <c r="JG29" s="17">
        <v>-5.0636799999999997</v>
      </c>
      <c r="JH29" s="17">
        <v>162.19999999999999</v>
      </c>
      <c r="JI29" s="17">
        <v>175.46368000000001</v>
      </c>
      <c r="JJ29" s="17">
        <v>175.46368000000001</v>
      </c>
      <c r="JK29" s="17">
        <v>-13.263680000000001</v>
      </c>
      <c r="JL29" s="17">
        <v>184.3</v>
      </c>
      <c r="JM29" s="17">
        <v>175.46368000000001</v>
      </c>
      <c r="JN29" s="17">
        <v>175.46368000000001</v>
      </c>
      <c r="JO29" s="17">
        <v>8.8363200000000006</v>
      </c>
      <c r="JP29" s="17">
        <v>252.6</v>
      </c>
      <c r="JQ29" s="17">
        <v>263.19551000000001</v>
      </c>
      <c r="JR29" s="17">
        <v>263.19551000000001</v>
      </c>
      <c r="JS29" s="17">
        <v>-10.595510000000001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55.6</v>
      </c>
      <c r="KO29" s="17">
        <v>57.678739999999998</v>
      </c>
      <c r="KP29" s="17">
        <v>57.678750000000001</v>
      </c>
      <c r="KQ29" s="17">
        <v>-2.0787499999999999</v>
      </c>
      <c r="KR29" s="17"/>
      <c r="KS29" s="17"/>
      <c r="KT29" s="17"/>
      <c r="KU29" s="17">
        <v>0</v>
      </c>
      <c r="KV29" s="17"/>
      <c r="KW29" s="17"/>
      <c r="KX29" s="17"/>
      <c r="KY29" s="17">
        <v>0</v>
      </c>
      <c r="KZ29" s="17">
        <v>173.8</v>
      </c>
      <c r="LA29" s="17">
        <v>161.6506</v>
      </c>
      <c r="LB29" s="17">
        <v>129.38694000000001</v>
      </c>
      <c r="LC29" s="17">
        <v>44.413060000000002</v>
      </c>
      <c r="LD29" s="17">
        <v>134.69999999999999</v>
      </c>
      <c r="LE29" s="17">
        <v>134.05819</v>
      </c>
      <c r="LF29" s="17">
        <v>134.20367999999999</v>
      </c>
      <c r="LG29" s="17">
        <v>0.49631999999999998</v>
      </c>
      <c r="LH29" s="17">
        <v>46.7</v>
      </c>
      <c r="LI29" s="17">
        <v>44.360370000000003</v>
      </c>
      <c r="LJ29" s="17">
        <v>44.360370000000003</v>
      </c>
      <c r="LK29" s="17">
        <v>2.3396300000000001</v>
      </c>
      <c r="LL29" s="17">
        <v>79.900000000000006</v>
      </c>
      <c r="LM29" s="17">
        <v>78.567999999999998</v>
      </c>
      <c r="LN29" s="17">
        <v>78.567999999999998</v>
      </c>
      <c r="LO29" s="17">
        <v>1.3320000000000001</v>
      </c>
      <c r="LP29" s="17">
        <v>30.5</v>
      </c>
      <c r="LQ29" s="17">
        <v>30.21547</v>
      </c>
      <c r="LR29" s="17">
        <v>30.215479999999999</v>
      </c>
      <c r="LS29" s="17">
        <v>0.28452</v>
      </c>
      <c r="LT29" s="17"/>
      <c r="LU29" s="17"/>
      <c r="LV29" s="17"/>
      <c r="LW29" s="17">
        <v>0</v>
      </c>
      <c r="LX29" s="17"/>
      <c r="LY29" s="17"/>
      <c r="LZ29" s="17"/>
      <c r="MA29" s="17">
        <v>0</v>
      </c>
      <c r="MB29" s="17"/>
      <c r="MC29" s="17"/>
      <c r="MD29" s="17"/>
      <c r="ME29" s="17">
        <v>0</v>
      </c>
      <c r="MF29" s="17">
        <v>143.9</v>
      </c>
      <c r="MG29" s="17">
        <v>127.15985999999999</v>
      </c>
      <c r="MH29" s="17">
        <v>149.77393000000001</v>
      </c>
      <c r="MI29" s="17">
        <v>-5.8739299999999997</v>
      </c>
      <c r="MJ29" s="17">
        <v>142.80000000000001</v>
      </c>
      <c r="MK29" s="17">
        <v>127.15985999999999</v>
      </c>
      <c r="ML29" s="17">
        <v>149.77393000000001</v>
      </c>
      <c r="MM29" s="17">
        <v>-6.9739300000000002</v>
      </c>
      <c r="MN29" s="17">
        <v>145.69999999999999</v>
      </c>
      <c r="MO29" s="17">
        <v>127.15985999999999</v>
      </c>
      <c r="MP29" s="17">
        <v>149.77393000000001</v>
      </c>
      <c r="MQ29" s="17">
        <v>-4.0739299999999998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1.1000000000000001</v>
      </c>
      <c r="NU29" s="17">
        <v>0.9</v>
      </c>
      <c r="NV29" s="17">
        <v>0.9</v>
      </c>
      <c r="NW29" s="17">
        <v>0.2</v>
      </c>
      <c r="NX29" s="17">
        <v>98.9</v>
      </c>
      <c r="NY29" s="17">
        <v>93.9</v>
      </c>
      <c r="NZ29" s="17">
        <v>94.96</v>
      </c>
      <c r="OA29" s="17">
        <v>3.94</v>
      </c>
      <c r="OB29" s="17">
        <v>78.8</v>
      </c>
      <c r="OC29" s="17">
        <v>80</v>
      </c>
      <c r="OD29" s="17">
        <v>80</v>
      </c>
      <c r="OE29" s="17">
        <v>-1.2</v>
      </c>
      <c r="OF29" s="17">
        <v>15.7</v>
      </c>
      <c r="OG29" s="17">
        <v>15.401</v>
      </c>
      <c r="OH29" s="17">
        <v>15.401</v>
      </c>
      <c r="OI29" s="17">
        <v>0.29899999999999999</v>
      </c>
      <c r="OJ29" s="17">
        <v>0.4</v>
      </c>
      <c r="OK29" s="17">
        <v>0.3</v>
      </c>
      <c r="OL29" s="17">
        <v>0.3</v>
      </c>
      <c r="OM29" s="17">
        <v>0.1</v>
      </c>
      <c r="ON29" s="17">
        <v>18.3</v>
      </c>
      <c r="OO29" s="17">
        <v>17.629770000000001</v>
      </c>
      <c r="OP29" s="17">
        <v>17.629770000000001</v>
      </c>
      <c r="OQ29" s="17">
        <v>0.67022999999999999</v>
      </c>
      <c r="OR29" s="17">
        <v>9.9</v>
      </c>
      <c r="OS29" s="17">
        <v>9</v>
      </c>
      <c r="OT29" s="17">
        <v>9</v>
      </c>
      <c r="OU29" s="17">
        <v>0.9</v>
      </c>
      <c r="OV29" s="17">
        <v>0.9</v>
      </c>
      <c r="OW29" s="17">
        <v>3.7417600000000002</v>
      </c>
      <c r="OX29" s="17">
        <v>1.4016</v>
      </c>
      <c r="OY29" s="17">
        <v>-0.50160000000000005</v>
      </c>
      <c r="OZ29" s="17">
        <v>3.6</v>
      </c>
      <c r="PA29" s="17">
        <v>3.6</v>
      </c>
      <c r="PB29" s="17">
        <v>3.6</v>
      </c>
      <c r="PC29" s="17">
        <v>0</v>
      </c>
      <c r="PD29" s="17">
        <v>3.7</v>
      </c>
      <c r="PE29" s="17">
        <v>2.8</v>
      </c>
      <c r="PF29" s="17">
        <v>2.8</v>
      </c>
      <c r="PG29" s="17">
        <v>0.9</v>
      </c>
      <c r="PH29" s="17">
        <v>20.399999999999999</v>
      </c>
      <c r="PI29" s="17">
        <v>19.588640000000002</v>
      </c>
      <c r="PJ29" s="17">
        <v>19.588640000000002</v>
      </c>
      <c r="PK29" s="17">
        <v>0.81135999999999997</v>
      </c>
      <c r="PL29" s="17">
        <v>10.7</v>
      </c>
      <c r="PM29" s="17">
        <v>11.75318</v>
      </c>
      <c r="PN29" s="17">
        <v>11.75318</v>
      </c>
      <c r="PO29" s="17">
        <v>-1.05318</v>
      </c>
      <c r="PP29" s="17">
        <v>3.1</v>
      </c>
      <c r="PQ29" s="17">
        <v>3.1</v>
      </c>
      <c r="PR29" s="17">
        <v>3.1</v>
      </c>
      <c r="PS29" s="17">
        <v>0</v>
      </c>
      <c r="PT29" s="17">
        <v>3.6</v>
      </c>
      <c r="PU29" s="17">
        <v>3.5</v>
      </c>
      <c r="PV29" s="17">
        <v>3.5</v>
      </c>
      <c r="PW29" s="17">
        <v>0.1</v>
      </c>
      <c r="PX29" s="17">
        <v>18.600000000000001</v>
      </c>
      <c r="PY29" s="17">
        <v>18.021550000000001</v>
      </c>
      <c r="PZ29" s="17">
        <v>18.021550000000001</v>
      </c>
      <c r="QA29" s="17">
        <v>0.57845000000000002</v>
      </c>
      <c r="QB29" s="17">
        <v>13.9</v>
      </c>
      <c r="QC29" s="17">
        <v>13.9</v>
      </c>
      <c r="QD29" s="17">
        <v>14.789</v>
      </c>
      <c r="QE29" s="17">
        <v>-0.88900000000000001</v>
      </c>
      <c r="QF29" s="17">
        <v>19</v>
      </c>
      <c r="QG29" s="17">
        <v>18.399999999999999</v>
      </c>
      <c r="QH29" s="17">
        <v>19.074999999999999</v>
      </c>
      <c r="QI29" s="17">
        <v>-7.4999999999999997E-2</v>
      </c>
      <c r="QJ29" s="17">
        <v>22.8</v>
      </c>
      <c r="QK29" s="17">
        <v>22.864999999999998</v>
      </c>
      <c r="QL29" s="17">
        <v>22.864999999999998</v>
      </c>
      <c r="QM29" s="17">
        <v>-6.5000000000000002E-2</v>
      </c>
      <c r="QN29" s="17">
        <v>68.900000000000006</v>
      </c>
      <c r="QO29" s="17">
        <v>77.3</v>
      </c>
      <c r="QP29" s="17">
        <v>74.945999999999998</v>
      </c>
      <c r="QQ29" s="17">
        <v>-6.0460000000000003</v>
      </c>
      <c r="QR29" s="17">
        <v>4.5</v>
      </c>
      <c r="QS29" s="17">
        <v>4.2</v>
      </c>
      <c r="QT29" s="17">
        <v>4.2</v>
      </c>
      <c r="QU29" s="17">
        <v>0.3</v>
      </c>
      <c r="QV29" s="17">
        <v>2.2000000000000002</v>
      </c>
      <c r="QW29" s="17">
        <v>2.4</v>
      </c>
      <c r="QX29" s="17">
        <v>2.4</v>
      </c>
      <c r="QY29" s="17">
        <v>-0.2</v>
      </c>
      <c r="QZ29" s="17">
        <v>1.2</v>
      </c>
      <c r="RA29" s="17"/>
      <c r="RB29" s="17"/>
      <c r="RC29" s="17">
        <v>1.2</v>
      </c>
      <c r="RD29" s="17">
        <v>1.3</v>
      </c>
      <c r="RE29" s="17">
        <v>1.45</v>
      </c>
      <c r="RF29" s="17">
        <v>1.45</v>
      </c>
      <c r="RG29" s="17">
        <v>-0.15</v>
      </c>
      <c r="RH29" s="17">
        <v>18.899999999999999</v>
      </c>
      <c r="RI29" s="17">
        <v>19.786999999999999</v>
      </c>
      <c r="RJ29" s="17">
        <v>19.786999999999999</v>
      </c>
      <c r="RK29" s="17">
        <v>-0.88700000000000001</v>
      </c>
      <c r="RL29" s="17">
        <v>3.7</v>
      </c>
      <c r="RM29" s="17">
        <v>3.5790000000000002</v>
      </c>
      <c r="RN29" s="17">
        <v>3.5790000000000002</v>
      </c>
      <c r="RO29" s="17">
        <v>0.121</v>
      </c>
      <c r="RP29" s="17">
        <v>20.2</v>
      </c>
      <c r="RQ29" s="17">
        <v>19.94708</v>
      </c>
      <c r="RR29" s="17">
        <v>9.8894699999999993</v>
      </c>
      <c r="RS29" s="17">
        <v>10.31053</v>
      </c>
      <c r="RT29" s="17">
        <v>2</v>
      </c>
      <c r="RU29" s="17">
        <v>2</v>
      </c>
      <c r="RV29" s="17">
        <v>2</v>
      </c>
      <c r="RW29" s="17">
        <v>0</v>
      </c>
      <c r="RX29" s="17">
        <v>0.9</v>
      </c>
      <c r="RY29" s="17">
        <v>0.7</v>
      </c>
      <c r="RZ29" s="17">
        <v>0.7</v>
      </c>
      <c r="SA29" s="17">
        <v>0.2</v>
      </c>
      <c r="SB29" s="17">
        <v>16.7</v>
      </c>
      <c r="SC29" s="17">
        <v>10.96964</v>
      </c>
      <c r="SD29" s="17">
        <v>10.96964</v>
      </c>
      <c r="SE29" s="17">
        <v>5.7303600000000001</v>
      </c>
      <c r="SF29" s="17">
        <v>9.5</v>
      </c>
      <c r="SG29" s="17">
        <v>8.9</v>
      </c>
      <c r="SH29" s="17">
        <v>8.9</v>
      </c>
      <c r="SI29" s="17">
        <v>0.6</v>
      </c>
      <c r="SJ29" s="17">
        <v>20.100000000000001</v>
      </c>
      <c r="SK29" s="17">
        <v>19.588640000000002</v>
      </c>
      <c r="SL29" s="17">
        <v>19.588640000000002</v>
      </c>
      <c r="SM29" s="17">
        <v>0.51136000000000004</v>
      </c>
      <c r="SN29" s="17">
        <v>10.199999999999999</v>
      </c>
      <c r="SO29" s="17">
        <v>11.75318</v>
      </c>
      <c r="SP29" s="17">
        <v>11.75318</v>
      </c>
      <c r="SQ29" s="17">
        <v>-1.55318</v>
      </c>
      <c r="SR29" s="17">
        <v>20</v>
      </c>
      <c r="SS29" s="17">
        <v>19.09892</v>
      </c>
      <c r="ST29" s="17">
        <v>19.09892</v>
      </c>
      <c r="SU29" s="17">
        <v>0.90107999999999999</v>
      </c>
      <c r="SV29" s="17">
        <v>20.2</v>
      </c>
      <c r="SW29" s="17">
        <v>12.622</v>
      </c>
      <c r="SX29" s="17">
        <v>12.622</v>
      </c>
      <c r="SY29" s="17">
        <v>7.5780000000000003</v>
      </c>
      <c r="SZ29" s="17">
        <v>57.9</v>
      </c>
      <c r="TA29" s="17">
        <v>30.937000000000001</v>
      </c>
      <c r="TB29" s="17">
        <v>30.937000000000001</v>
      </c>
      <c r="TC29" s="17">
        <v>26.963000000000001</v>
      </c>
      <c r="TD29" s="17">
        <v>38.9</v>
      </c>
      <c r="TE29" s="17">
        <v>39.308999999999997</v>
      </c>
      <c r="TF29" s="17">
        <v>39.308999999999997</v>
      </c>
      <c r="TG29" s="17">
        <v>-0.40899999999999997</v>
      </c>
      <c r="TH29" s="17">
        <v>65.099999999999994</v>
      </c>
      <c r="TI29" s="17">
        <v>37.5</v>
      </c>
      <c r="TJ29" s="17">
        <v>54.488</v>
      </c>
      <c r="TK29" s="17">
        <v>10.612</v>
      </c>
      <c r="TL29" s="17">
        <v>75.7</v>
      </c>
      <c r="TM29" s="17">
        <v>76.599999999999994</v>
      </c>
      <c r="TN29" s="17">
        <v>62.35</v>
      </c>
      <c r="TO29" s="17">
        <v>13.35</v>
      </c>
      <c r="TP29" s="17">
        <v>4.9000000000000004</v>
      </c>
      <c r="TQ29" s="17">
        <v>8.6999999999999993</v>
      </c>
      <c r="TR29" s="17">
        <v>8.5980000000000008</v>
      </c>
      <c r="TS29" s="17">
        <v>-3.698</v>
      </c>
      <c r="TT29" s="17">
        <v>7.2</v>
      </c>
      <c r="TU29" s="17">
        <v>7.6</v>
      </c>
      <c r="TV29" s="17">
        <v>7.4160000000000004</v>
      </c>
      <c r="TW29" s="17">
        <v>-0.216</v>
      </c>
      <c r="TX29" s="17">
        <v>21</v>
      </c>
      <c r="TY29" s="17">
        <v>20.57</v>
      </c>
      <c r="TZ29" s="17">
        <v>20.568069999999999</v>
      </c>
      <c r="UA29" s="17">
        <v>0.43192999999999998</v>
      </c>
      <c r="UB29" s="17">
        <v>2.7</v>
      </c>
      <c r="UC29" s="17">
        <v>8</v>
      </c>
      <c r="UD29" s="17">
        <v>8</v>
      </c>
      <c r="UE29" s="17">
        <v>-5.3</v>
      </c>
      <c r="UF29" s="17">
        <v>5</v>
      </c>
      <c r="UG29" s="17">
        <v>5</v>
      </c>
      <c r="UH29" s="17">
        <v>5</v>
      </c>
      <c r="UI29" s="17">
        <v>0</v>
      </c>
      <c r="UJ29" s="17">
        <v>20.399999999999999</v>
      </c>
      <c r="UK29" s="17">
        <v>19.588640000000002</v>
      </c>
      <c r="UL29" s="17">
        <v>19.588640000000002</v>
      </c>
      <c r="UM29" s="17">
        <v>0.81135999999999997</v>
      </c>
      <c r="UN29" s="17">
        <v>20.399999999999999</v>
      </c>
      <c r="UO29" s="17">
        <v>19.588640000000002</v>
      </c>
      <c r="UP29" s="17">
        <v>19.588640000000002</v>
      </c>
      <c r="UQ29" s="17">
        <v>0.81135999999999997</v>
      </c>
      <c r="UR29" s="17">
        <v>20</v>
      </c>
      <c r="US29" s="17">
        <v>19.588640000000002</v>
      </c>
      <c r="UT29" s="17">
        <v>19.588640000000002</v>
      </c>
      <c r="UU29" s="17">
        <v>0.41136</v>
      </c>
      <c r="UV29" s="17">
        <v>13.1</v>
      </c>
      <c r="UW29" s="17">
        <v>13.631</v>
      </c>
      <c r="UX29" s="17">
        <v>13.631</v>
      </c>
      <c r="UY29" s="17">
        <v>-0.53100000000000003</v>
      </c>
      <c r="UZ29" s="17">
        <v>17.2</v>
      </c>
      <c r="VA29" s="17">
        <v>16.541</v>
      </c>
      <c r="VB29" s="17">
        <v>16.541</v>
      </c>
      <c r="VC29" s="17">
        <v>0.65900000000000003</v>
      </c>
      <c r="VD29" s="17">
        <v>148.19999999999999</v>
      </c>
      <c r="VE29" s="17">
        <v>133.5</v>
      </c>
      <c r="VF29" s="17">
        <v>148.124</v>
      </c>
      <c r="VG29" s="17">
        <v>7.5999999999999998E-2</v>
      </c>
      <c r="VH29" s="17">
        <v>0.6</v>
      </c>
      <c r="VI29" s="17">
        <v>0.6</v>
      </c>
      <c r="VJ29" s="17">
        <v>0.6</v>
      </c>
      <c r="VK29" s="17">
        <v>0</v>
      </c>
      <c r="VL29" s="17">
        <v>19.7</v>
      </c>
      <c r="VM29" s="17">
        <v>15</v>
      </c>
      <c r="VN29" s="17">
        <v>44.134</v>
      </c>
      <c r="VO29" s="17">
        <v>-24.434000000000001</v>
      </c>
      <c r="VP29" s="17">
        <v>29.7</v>
      </c>
      <c r="VQ29" s="17">
        <v>30</v>
      </c>
      <c r="VR29" s="17">
        <v>64.224000000000004</v>
      </c>
      <c r="VS29" s="17">
        <v>-34.524000000000001</v>
      </c>
      <c r="VT29" s="17">
        <v>113</v>
      </c>
      <c r="VU29" s="17">
        <v>105.9</v>
      </c>
      <c r="VV29" s="17">
        <v>112.532</v>
      </c>
      <c r="VW29" s="17">
        <v>0.46800000000000003</v>
      </c>
      <c r="VX29" s="17">
        <v>17.2</v>
      </c>
      <c r="VY29" s="17">
        <v>16.515000000000001</v>
      </c>
      <c r="VZ29" s="17">
        <v>16.515000000000001</v>
      </c>
      <c r="WA29" s="17">
        <v>0.68500000000000005</v>
      </c>
      <c r="WB29" s="17">
        <v>0</v>
      </c>
      <c r="WC29" s="17"/>
      <c r="WD29" s="17"/>
      <c r="WE29" s="17">
        <v>0</v>
      </c>
      <c r="WF29" s="17">
        <v>20</v>
      </c>
      <c r="WG29" s="17">
        <v>19.09892</v>
      </c>
      <c r="WH29" s="17">
        <v>19.09892</v>
      </c>
      <c r="WI29" s="17">
        <v>0.90107999999999999</v>
      </c>
      <c r="WJ29" s="17">
        <v>2.6</v>
      </c>
      <c r="WK29" s="17">
        <v>13</v>
      </c>
      <c r="WL29" s="17">
        <v>13</v>
      </c>
      <c r="WM29" s="17">
        <v>-10.4</v>
      </c>
      <c r="WN29" s="17">
        <v>45.72</v>
      </c>
      <c r="WO29" s="17">
        <v>77</v>
      </c>
      <c r="WP29" s="17">
        <v>74</v>
      </c>
      <c r="WQ29" s="17">
        <v>-28.28</v>
      </c>
      <c r="WR29" s="17">
        <v>35.26</v>
      </c>
      <c r="WS29" s="17"/>
      <c r="WT29" s="17"/>
      <c r="WU29" s="17">
        <v>35.26</v>
      </c>
      <c r="WV29" s="17">
        <v>29.1</v>
      </c>
      <c r="WW29" s="17">
        <v>29.184000000000001</v>
      </c>
      <c r="WX29" s="17">
        <v>29.184000000000001</v>
      </c>
      <c r="WY29" s="17">
        <v>-8.4000000000000005E-2</v>
      </c>
      <c r="WZ29" s="17">
        <v>3.2</v>
      </c>
      <c r="XA29" s="17">
        <v>2.8159999999999998</v>
      </c>
      <c r="XB29" s="17">
        <v>2.8159999999999998</v>
      </c>
      <c r="XC29" s="17">
        <v>0.38400000000000001</v>
      </c>
      <c r="XD29" s="17">
        <v>12.9</v>
      </c>
      <c r="XE29" s="17">
        <v>14</v>
      </c>
      <c r="XF29" s="17">
        <v>14</v>
      </c>
      <c r="XG29" s="17">
        <v>-1.1000000000000001</v>
      </c>
      <c r="XH29" s="17">
        <v>16.71</v>
      </c>
      <c r="XI29" s="17">
        <v>17</v>
      </c>
      <c r="XJ29" s="17">
        <v>17</v>
      </c>
      <c r="XK29" s="17">
        <v>-0.28999999999999998</v>
      </c>
      <c r="XL29" s="17">
        <v>5.8</v>
      </c>
      <c r="XM29" s="17">
        <v>9.65</v>
      </c>
      <c r="XN29" s="17">
        <v>9.65</v>
      </c>
      <c r="XO29" s="17">
        <v>-3.85</v>
      </c>
    </row>
    <row r="30" spans="1:639" ht="24" customHeight="1" x14ac:dyDescent="0.3">
      <c r="A30" s="1"/>
      <c r="B30" s="16" t="s">
        <v>54</v>
      </c>
      <c r="C30" s="16" t="s">
        <v>723</v>
      </c>
      <c r="D30" s="17">
        <v>0.7</v>
      </c>
      <c r="E30" s="17">
        <v>0.98</v>
      </c>
      <c r="F30" s="17">
        <v>0.98</v>
      </c>
      <c r="G30" s="17">
        <v>-0.28000000000000003</v>
      </c>
      <c r="H30" s="17">
        <v>1.1000000000000001</v>
      </c>
      <c r="I30" s="17">
        <v>1.61</v>
      </c>
      <c r="J30" s="17">
        <v>1.61</v>
      </c>
      <c r="K30" s="17">
        <v>-0.51</v>
      </c>
      <c r="L30" s="17">
        <v>625</v>
      </c>
      <c r="M30" s="17">
        <v>647.00522999999998</v>
      </c>
      <c r="N30" s="17">
        <v>647.00522999999998</v>
      </c>
      <c r="O30" s="17">
        <v>-22.005230000000001</v>
      </c>
      <c r="P30" s="17">
        <v>203.3</v>
      </c>
      <c r="Q30" s="17">
        <v>210</v>
      </c>
      <c r="R30" s="17">
        <v>210</v>
      </c>
      <c r="S30" s="17">
        <v>-6.7</v>
      </c>
      <c r="T30" s="17"/>
      <c r="U30" s="17"/>
      <c r="V30" s="17"/>
      <c r="W30" s="17">
        <v>0</v>
      </c>
      <c r="X30" s="17"/>
      <c r="Y30" s="17"/>
      <c r="Z30" s="17"/>
      <c r="AA30" s="17">
        <v>0</v>
      </c>
      <c r="AB30" s="17">
        <v>9.4</v>
      </c>
      <c r="AC30" s="17">
        <v>41.107109999999999</v>
      </c>
      <c r="AD30" s="17">
        <v>11.193440000000001</v>
      </c>
      <c r="AE30" s="17">
        <v>-1.7934399999999999</v>
      </c>
      <c r="AF30" s="17">
        <v>235.6</v>
      </c>
      <c r="AG30" s="17">
        <v>246</v>
      </c>
      <c r="AH30" s="17">
        <v>246</v>
      </c>
      <c r="AI30" s="17">
        <v>-10.4</v>
      </c>
      <c r="AJ30" s="17"/>
      <c r="AK30" s="17"/>
      <c r="AL30" s="17"/>
      <c r="AM30" s="17">
        <v>0</v>
      </c>
      <c r="AN30" s="17"/>
      <c r="AO30" s="17"/>
      <c r="AP30" s="17"/>
      <c r="AQ30" s="17">
        <v>0</v>
      </c>
      <c r="AR30" s="17">
        <v>150.9</v>
      </c>
      <c r="AS30" s="17">
        <v>127.85908999999999</v>
      </c>
      <c r="AT30" s="17">
        <v>156.65822</v>
      </c>
      <c r="AU30" s="17">
        <v>-5.7582199999999997</v>
      </c>
      <c r="AV30" s="17">
        <v>152.19999999999999</v>
      </c>
      <c r="AW30" s="17">
        <v>127.85908999999999</v>
      </c>
      <c r="AX30" s="17">
        <v>156.65822</v>
      </c>
      <c r="AY30" s="17">
        <v>-4.4582199999999998</v>
      </c>
      <c r="AZ30" s="17">
        <v>151.5</v>
      </c>
      <c r="BA30" s="17">
        <v>127.85908999999999</v>
      </c>
      <c r="BB30" s="17">
        <v>156.65822</v>
      </c>
      <c r="BC30" s="17">
        <v>-5.15822</v>
      </c>
      <c r="BD30" s="17">
        <v>245.8</v>
      </c>
      <c r="BE30" s="17">
        <v>191.78863999999999</v>
      </c>
      <c r="BF30" s="17">
        <v>234.98732999999999</v>
      </c>
      <c r="BG30" s="17">
        <v>10.812670000000001</v>
      </c>
      <c r="BH30" s="17"/>
      <c r="BI30" s="17"/>
      <c r="BJ30" s="17"/>
      <c r="BK30" s="17">
        <v>0</v>
      </c>
      <c r="BL30" s="17"/>
      <c r="BM30" s="17"/>
      <c r="BN30" s="17"/>
      <c r="BO30" s="17">
        <v>0</v>
      </c>
      <c r="BP30" s="17">
        <v>550.4</v>
      </c>
      <c r="BQ30" s="17">
        <v>570.52498000000003</v>
      </c>
      <c r="BR30" s="17">
        <v>391.23714999999999</v>
      </c>
      <c r="BS30" s="17">
        <v>159.16284999999999</v>
      </c>
      <c r="BT30" s="17">
        <v>10.4</v>
      </c>
      <c r="BU30" s="17">
        <v>5.6415699999999998</v>
      </c>
      <c r="BV30" s="17">
        <v>5.6415699999999998</v>
      </c>
      <c r="BW30" s="17">
        <v>4.7584299999999997</v>
      </c>
      <c r="BX30" s="17"/>
      <c r="BY30" s="17"/>
      <c r="BZ30" s="17"/>
      <c r="CA30" s="17">
        <v>0</v>
      </c>
      <c r="CB30" s="17"/>
      <c r="CC30" s="17"/>
      <c r="CD30" s="17"/>
      <c r="CE30" s="17">
        <v>0</v>
      </c>
      <c r="CF30" s="17"/>
      <c r="CG30" s="17"/>
      <c r="CH30" s="17"/>
      <c r="CI30" s="17">
        <v>0</v>
      </c>
      <c r="CJ30" s="17">
        <v>0</v>
      </c>
      <c r="CK30" s="17"/>
      <c r="CL30" s="17"/>
      <c r="CM30" s="17">
        <v>0</v>
      </c>
      <c r="CN30" s="17">
        <v>164.3</v>
      </c>
      <c r="CO30" s="17">
        <v>165.3526</v>
      </c>
      <c r="CP30" s="17">
        <v>165.3526</v>
      </c>
      <c r="CQ30" s="17">
        <v>-1.0526</v>
      </c>
      <c r="CR30" s="17">
        <v>6.9</v>
      </c>
      <c r="CS30" s="17">
        <v>3.8637000000000001</v>
      </c>
      <c r="CT30" s="17">
        <v>3.8637000000000001</v>
      </c>
      <c r="CU30" s="17">
        <v>3.0363000000000002</v>
      </c>
      <c r="CV30" s="17"/>
      <c r="CW30" s="17"/>
      <c r="CX30" s="17"/>
      <c r="CY30" s="17">
        <v>0</v>
      </c>
      <c r="CZ30" s="17">
        <v>6.9</v>
      </c>
      <c r="DA30" s="17">
        <v>6.8787000000000003</v>
      </c>
      <c r="DB30" s="17">
        <v>6.8787000000000003</v>
      </c>
      <c r="DC30" s="17">
        <v>2.1299999999999999E-2</v>
      </c>
      <c r="DD30" s="17">
        <v>10.199999999999999</v>
      </c>
      <c r="DE30" s="17">
        <v>10.038970000000001</v>
      </c>
      <c r="DF30" s="17">
        <v>10.038970000000001</v>
      </c>
      <c r="DG30" s="17">
        <v>0.16103000000000001</v>
      </c>
      <c r="DH30" s="17">
        <v>69.8</v>
      </c>
      <c r="DI30" s="17">
        <v>74.999989999999997</v>
      </c>
      <c r="DJ30" s="17">
        <v>58.227960000000003</v>
      </c>
      <c r="DK30" s="17">
        <v>11.572039999999999</v>
      </c>
      <c r="DL30" s="17"/>
      <c r="DM30" s="17"/>
      <c r="DN30" s="17"/>
      <c r="DO30" s="17">
        <v>0</v>
      </c>
      <c r="DP30" s="17"/>
      <c r="DQ30" s="17"/>
      <c r="DR30" s="17"/>
      <c r="DS30" s="17">
        <v>0</v>
      </c>
      <c r="DT30" s="17"/>
      <c r="DU30" s="17"/>
      <c r="DV30" s="17"/>
      <c r="DW30" s="17">
        <v>0</v>
      </c>
      <c r="DX30" s="17"/>
      <c r="DY30" s="17"/>
      <c r="DZ30" s="17"/>
      <c r="EA30" s="17">
        <v>0</v>
      </c>
      <c r="EB30" s="17">
        <v>55</v>
      </c>
      <c r="EC30" s="17">
        <v>56.33381</v>
      </c>
      <c r="ED30" s="17">
        <v>56.33381</v>
      </c>
      <c r="EE30" s="17">
        <v>-1.3338099999999999</v>
      </c>
      <c r="EF30" s="17">
        <v>221.7</v>
      </c>
      <c r="EG30" s="17">
        <v>169.89358999999999</v>
      </c>
      <c r="EH30" s="17">
        <v>205.92671000000001</v>
      </c>
      <c r="EI30" s="17">
        <v>15.773289999999999</v>
      </c>
      <c r="EJ30" s="17"/>
      <c r="EK30" s="17"/>
      <c r="EL30" s="17"/>
      <c r="EM30" s="17">
        <v>0</v>
      </c>
      <c r="EN30" s="17"/>
      <c r="EO30" s="17"/>
      <c r="EP30" s="17"/>
      <c r="EQ30" s="17">
        <v>0</v>
      </c>
      <c r="ER30" s="17"/>
      <c r="ES30" s="17"/>
      <c r="ET30" s="17"/>
      <c r="EU30" s="17">
        <v>0</v>
      </c>
      <c r="EV30" s="17">
        <v>6.5</v>
      </c>
      <c r="EW30" s="17">
        <v>6.39</v>
      </c>
      <c r="EX30" s="17">
        <v>6.39</v>
      </c>
      <c r="EY30" s="17">
        <v>0.11</v>
      </c>
      <c r="EZ30" s="17">
        <v>458</v>
      </c>
      <c r="FA30" s="17">
        <v>460.67581000000001</v>
      </c>
      <c r="FB30" s="17">
        <v>410.57551999999998</v>
      </c>
      <c r="FC30" s="17">
        <v>47.424480000000003</v>
      </c>
      <c r="FD30" s="17">
        <v>71.8</v>
      </c>
      <c r="FE30" s="17">
        <v>78.354140000000001</v>
      </c>
      <c r="FF30" s="17">
        <v>81.667349999999999</v>
      </c>
      <c r="FG30" s="17">
        <v>-9.8673500000000001</v>
      </c>
      <c r="FH30" s="17">
        <v>151.19999999999999</v>
      </c>
      <c r="FI30" s="17">
        <v>131.04603</v>
      </c>
      <c r="FJ30" s="17">
        <v>131.04603</v>
      </c>
      <c r="FK30" s="17">
        <v>20.153970000000001</v>
      </c>
      <c r="FL30" s="17">
        <v>39.5</v>
      </c>
      <c r="FM30" s="17">
        <v>40.1524</v>
      </c>
      <c r="FN30" s="17">
        <v>33.95776</v>
      </c>
      <c r="FO30" s="17">
        <v>5.5422399999999996</v>
      </c>
      <c r="FP30" s="17">
        <v>18.399999999999999</v>
      </c>
      <c r="FQ30" s="17">
        <v>19.361409999999999</v>
      </c>
      <c r="FR30" s="17">
        <v>19.361409999999999</v>
      </c>
      <c r="FS30" s="17">
        <v>-0.96140999999999999</v>
      </c>
      <c r="FT30" s="17">
        <v>19.7</v>
      </c>
      <c r="FU30" s="17">
        <v>19.09892</v>
      </c>
      <c r="FV30" s="17">
        <v>19.09892</v>
      </c>
      <c r="FW30" s="17">
        <v>0.60107999999999995</v>
      </c>
      <c r="FX30" s="17">
        <v>89.8</v>
      </c>
      <c r="FY30" s="17">
        <v>88.000979999999998</v>
      </c>
      <c r="FZ30" s="17">
        <v>88.000979999999998</v>
      </c>
      <c r="GA30" s="17">
        <v>1.7990200000000001</v>
      </c>
      <c r="GB30" s="17">
        <v>126.7</v>
      </c>
      <c r="GC30" s="17">
        <v>150</v>
      </c>
      <c r="GD30" s="17">
        <v>132.78855999999999</v>
      </c>
      <c r="GE30" s="17">
        <v>-6.0885600000000002</v>
      </c>
      <c r="GF30" s="17">
        <v>32.1</v>
      </c>
      <c r="GG30" s="17">
        <v>150</v>
      </c>
      <c r="GH30" s="17">
        <v>132.78855999999999</v>
      </c>
      <c r="GI30" s="17">
        <v>-100.68856</v>
      </c>
      <c r="GJ30" s="17">
        <v>73.5</v>
      </c>
      <c r="GK30" s="17">
        <v>150</v>
      </c>
      <c r="GL30" s="17">
        <v>132.78855999999999</v>
      </c>
      <c r="GM30" s="17">
        <v>-59.288559999999997</v>
      </c>
      <c r="GN30" s="17">
        <v>108.1</v>
      </c>
      <c r="GO30" s="17">
        <v>89.952539999999999</v>
      </c>
      <c r="GP30" s="17">
        <v>111.3477</v>
      </c>
      <c r="GQ30" s="17">
        <v>-3.2477</v>
      </c>
      <c r="GR30" s="17">
        <v>7.8</v>
      </c>
      <c r="GS30" s="17">
        <v>7.9920299999999997</v>
      </c>
      <c r="GT30" s="17">
        <v>8.9477499999999992</v>
      </c>
      <c r="GU30" s="17">
        <v>-1.14775</v>
      </c>
      <c r="GV30" s="17">
        <v>2.9</v>
      </c>
      <c r="GW30" s="17">
        <v>3.9379</v>
      </c>
      <c r="GX30" s="17">
        <v>5.02773</v>
      </c>
      <c r="GY30" s="17">
        <v>-2.1277300000000001</v>
      </c>
      <c r="GZ30" s="17">
        <v>33.9</v>
      </c>
      <c r="HA30" s="17">
        <v>36.537669999999999</v>
      </c>
      <c r="HB30" s="17">
        <v>36.537660000000002</v>
      </c>
      <c r="HC30" s="17">
        <v>-2.6376599999999999</v>
      </c>
      <c r="HD30" s="17">
        <v>45</v>
      </c>
      <c r="HE30" s="17">
        <v>44.44858</v>
      </c>
      <c r="HF30" s="17">
        <v>44.44858</v>
      </c>
      <c r="HG30" s="17">
        <v>0.55142000000000002</v>
      </c>
      <c r="HH30" s="17">
        <v>2.1</v>
      </c>
      <c r="HI30" s="17">
        <v>1.7435700000000001</v>
      </c>
      <c r="HJ30" s="17">
        <v>1.7435700000000001</v>
      </c>
      <c r="HK30" s="17">
        <v>0.35643000000000002</v>
      </c>
      <c r="HL30" s="17">
        <v>2.4</v>
      </c>
      <c r="HM30" s="17">
        <v>3.9771899999999998</v>
      </c>
      <c r="HN30" s="17">
        <v>3.9771899999999998</v>
      </c>
      <c r="HO30" s="17">
        <v>-1.5771900000000001</v>
      </c>
      <c r="HP30" s="17">
        <v>14.9</v>
      </c>
      <c r="HQ30" s="17">
        <v>15.00379</v>
      </c>
      <c r="HR30" s="17">
        <v>15.00379</v>
      </c>
      <c r="HS30" s="17">
        <v>-0.10378999999999999</v>
      </c>
      <c r="HT30" s="17">
        <v>141.4</v>
      </c>
      <c r="HU30" s="17">
        <v>175.92722000000001</v>
      </c>
      <c r="HV30" s="17">
        <v>175.92719</v>
      </c>
      <c r="HW30" s="17">
        <v>-34.527189999999997</v>
      </c>
      <c r="HX30" s="17">
        <v>85.6</v>
      </c>
      <c r="HY30" s="17">
        <v>85.482579999999999</v>
      </c>
      <c r="HZ30" s="17">
        <v>38.669780000000003</v>
      </c>
      <c r="IA30" s="17">
        <v>46.930219999999998</v>
      </c>
      <c r="IB30" s="17"/>
      <c r="IC30" s="17"/>
      <c r="ID30" s="17"/>
      <c r="IE30" s="17">
        <v>0</v>
      </c>
      <c r="IF30" s="17"/>
      <c r="IG30" s="17"/>
      <c r="IH30" s="17"/>
      <c r="II30" s="17">
        <v>0</v>
      </c>
      <c r="IJ30" s="17">
        <v>45.8</v>
      </c>
      <c r="IK30" s="17">
        <v>48.606160000000003</v>
      </c>
      <c r="IL30" s="17">
        <v>48.606160000000003</v>
      </c>
      <c r="IM30" s="17">
        <v>-2.8061600000000002</v>
      </c>
      <c r="IN30" s="17"/>
      <c r="IO30" s="17"/>
      <c r="IP30" s="17"/>
      <c r="IQ30" s="17">
        <v>0</v>
      </c>
      <c r="IR30" s="17"/>
      <c r="IS30" s="17"/>
      <c r="IT30" s="17"/>
      <c r="IU30" s="17">
        <v>0</v>
      </c>
      <c r="IV30" s="17"/>
      <c r="IW30" s="17"/>
      <c r="IX30" s="17"/>
      <c r="IY30" s="17">
        <v>0</v>
      </c>
      <c r="IZ30" s="17">
        <v>90.9</v>
      </c>
      <c r="JA30" s="17">
        <v>90</v>
      </c>
      <c r="JB30" s="17">
        <v>133.87922</v>
      </c>
      <c r="JC30" s="17">
        <v>-42.979219999999998</v>
      </c>
      <c r="JD30" s="17">
        <v>168.3</v>
      </c>
      <c r="JE30" s="17">
        <v>175.36174</v>
      </c>
      <c r="JF30" s="17">
        <v>175.36174</v>
      </c>
      <c r="JG30" s="17">
        <v>-7.0617400000000004</v>
      </c>
      <c r="JH30" s="17">
        <v>161.5</v>
      </c>
      <c r="JI30" s="17">
        <v>175.36174</v>
      </c>
      <c r="JJ30" s="17">
        <v>175.36174</v>
      </c>
      <c r="JK30" s="17">
        <v>-13.861739999999999</v>
      </c>
      <c r="JL30" s="17">
        <v>182.8</v>
      </c>
      <c r="JM30" s="17">
        <v>175.36174</v>
      </c>
      <c r="JN30" s="17">
        <v>175.36174</v>
      </c>
      <c r="JO30" s="17">
        <v>7.4382599999999996</v>
      </c>
      <c r="JP30" s="17">
        <v>249.2</v>
      </c>
      <c r="JQ30" s="17">
        <v>263.04259999999999</v>
      </c>
      <c r="JR30" s="17">
        <v>263.04259999999999</v>
      </c>
      <c r="JS30" s="17">
        <v>-13.842599999999999</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54.9</v>
      </c>
      <c r="KO30" s="17">
        <v>57.678739999999998</v>
      </c>
      <c r="KP30" s="17">
        <v>57.678750000000001</v>
      </c>
      <c r="KQ30" s="17">
        <v>-2.7787500000000001</v>
      </c>
      <c r="KR30" s="17"/>
      <c r="KS30" s="17"/>
      <c r="KT30" s="17"/>
      <c r="KU30" s="17">
        <v>0</v>
      </c>
      <c r="KV30" s="17"/>
      <c r="KW30" s="17"/>
      <c r="KX30" s="17"/>
      <c r="KY30" s="17">
        <v>0</v>
      </c>
      <c r="KZ30" s="17">
        <v>168.3</v>
      </c>
      <c r="LA30" s="17">
        <v>164.40715</v>
      </c>
      <c r="LB30" s="17">
        <v>120.87721000000001</v>
      </c>
      <c r="LC30" s="17">
        <v>47.422789999999999</v>
      </c>
      <c r="LD30" s="17">
        <v>132.5</v>
      </c>
      <c r="LE30" s="17">
        <v>134.05819</v>
      </c>
      <c r="LF30" s="17">
        <v>134.20367999999999</v>
      </c>
      <c r="LG30" s="17">
        <v>-1.7036800000000001</v>
      </c>
      <c r="LH30" s="17">
        <v>46.3</v>
      </c>
      <c r="LI30" s="17">
        <v>44.360370000000003</v>
      </c>
      <c r="LJ30" s="17">
        <v>44.360370000000003</v>
      </c>
      <c r="LK30" s="17">
        <v>1.93963</v>
      </c>
      <c r="LL30" s="17">
        <v>78.7</v>
      </c>
      <c r="LM30" s="17">
        <v>78.567999999999998</v>
      </c>
      <c r="LN30" s="17">
        <v>78.567999999999998</v>
      </c>
      <c r="LO30" s="17">
        <v>0.13200000000000001</v>
      </c>
      <c r="LP30" s="17">
        <v>30.1</v>
      </c>
      <c r="LQ30" s="17">
        <v>30.21547</v>
      </c>
      <c r="LR30" s="17">
        <v>30.215479999999999</v>
      </c>
      <c r="LS30" s="17">
        <v>-0.11548</v>
      </c>
      <c r="LT30" s="17"/>
      <c r="LU30" s="17"/>
      <c r="LV30" s="17"/>
      <c r="LW30" s="17">
        <v>0</v>
      </c>
      <c r="LX30" s="17"/>
      <c r="LY30" s="17"/>
      <c r="LZ30" s="17"/>
      <c r="MA30" s="17">
        <v>0</v>
      </c>
      <c r="MB30" s="17"/>
      <c r="MC30" s="17"/>
      <c r="MD30" s="17"/>
      <c r="ME30" s="17">
        <v>0</v>
      </c>
      <c r="MF30" s="17">
        <v>143.6</v>
      </c>
      <c r="MG30" s="17">
        <v>109.50774</v>
      </c>
      <c r="MH30" s="17">
        <v>149.77393000000001</v>
      </c>
      <c r="MI30" s="17">
        <v>-6.1739300000000004</v>
      </c>
      <c r="MJ30" s="17">
        <v>142.6</v>
      </c>
      <c r="MK30" s="17">
        <v>109.50774</v>
      </c>
      <c r="ML30" s="17">
        <v>149.77393000000001</v>
      </c>
      <c r="MM30" s="17">
        <v>-7.1739300000000004</v>
      </c>
      <c r="MN30" s="17">
        <v>146.30000000000001</v>
      </c>
      <c r="MO30" s="17">
        <v>109.50774</v>
      </c>
      <c r="MP30" s="17">
        <v>149.77393000000001</v>
      </c>
      <c r="MQ30" s="17">
        <v>-3.4739300000000002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v>0.92</v>
      </c>
      <c r="NV30" s="17">
        <v>0.92</v>
      </c>
      <c r="NW30" s="17">
        <v>0.28000000000000003</v>
      </c>
      <c r="NX30" s="17">
        <v>101.6</v>
      </c>
      <c r="NY30" s="17">
        <v>95.2</v>
      </c>
      <c r="NZ30" s="17">
        <v>97.391000000000005</v>
      </c>
      <c r="OA30" s="17">
        <v>4.2089999999999996</v>
      </c>
      <c r="OB30" s="17">
        <v>75.7</v>
      </c>
      <c r="OC30" s="17">
        <v>80</v>
      </c>
      <c r="OD30" s="17">
        <v>80</v>
      </c>
      <c r="OE30" s="17">
        <v>-4.3</v>
      </c>
      <c r="OF30" s="17">
        <v>13.6</v>
      </c>
      <c r="OG30" s="17">
        <v>15.488</v>
      </c>
      <c r="OH30" s="17">
        <v>15.488</v>
      </c>
      <c r="OI30" s="17">
        <v>-1.8879999999999999</v>
      </c>
      <c r="OJ30" s="17">
        <v>0.4</v>
      </c>
      <c r="OK30" s="17">
        <v>0.3</v>
      </c>
      <c r="OL30" s="17">
        <v>0.3</v>
      </c>
      <c r="OM30" s="17">
        <v>0.1</v>
      </c>
      <c r="ON30" s="17">
        <v>18.2</v>
      </c>
      <c r="OO30" s="17">
        <v>17.629770000000001</v>
      </c>
      <c r="OP30" s="17">
        <v>17.629770000000001</v>
      </c>
      <c r="OQ30" s="17">
        <v>0.57023000000000001</v>
      </c>
      <c r="OR30" s="17">
        <v>9.9</v>
      </c>
      <c r="OS30" s="17">
        <v>9</v>
      </c>
      <c r="OT30" s="17">
        <v>9</v>
      </c>
      <c r="OU30" s="17">
        <v>0.9</v>
      </c>
      <c r="OV30" s="17">
        <v>0.9</v>
      </c>
      <c r="OW30" s="17">
        <v>3.3478500000000002</v>
      </c>
      <c r="OX30" s="17">
        <v>1.4016</v>
      </c>
      <c r="OY30" s="17">
        <v>-0.50160000000000005</v>
      </c>
      <c r="OZ30" s="17">
        <v>3.6</v>
      </c>
      <c r="PA30" s="17">
        <v>3.6</v>
      </c>
      <c r="PB30" s="17">
        <v>3.6</v>
      </c>
      <c r="PC30" s="17">
        <v>0</v>
      </c>
      <c r="PD30" s="17">
        <v>3.6</v>
      </c>
      <c r="PE30" s="17">
        <v>2.8</v>
      </c>
      <c r="PF30" s="17">
        <v>2.8</v>
      </c>
      <c r="PG30" s="17">
        <v>0.8</v>
      </c>
      <c r="PH30" s="17">
        <v>19.899999999999999</v>
      </c>
      <c r="PI30" s="17">
        <v>19.588640000000002</v>
      </c>
      <c r="PJ30" s="17">
        <v>19.588640000000002</v>
      </c>
      <c r="PK30" s="17">
        <v>0.31136000000000003</v>
      </c>
      <c r="PL30" s="17">
        <v>10.3</v>
      </c>
      <c r="PM30" s="17">
        <v>11.75318</v>
      </c>
      <c r="PN30" s="17">
        <v>11.75318</v>
      </c>
      <c r="PO30" s="17">
        <v>-1.4531799999999999</v>
      </c>
      <c r="PP30" s="17">
        <v>3.1</v>
      </c>
      <c r="PQ30" s="17">
        <v>3.1</v>
      </c>
      <c r="PR30" s="17">
        <v>3.1</v>
      </c>
      <c r="PS30" s="17">
        <v>0</v>
      </c>
      <c r="PT30" s="17">
        <v>3.6</v>
      </c>
      <c r="PU30" s="17">
        <v>3.5</v>
      </c>
      <c r="PV30" s="17">
        <v>3.5</v>
      </c>
      <c r="PW30" s="17">
        <v>0.1</v>
      </c>
      <c r="PX30" s="17">
        <v>18.600000000000001</v>
      </c>
      <c r="PY30" s="17">
        <v>18.021550000000001</v>
      </c>
      <c r="PZ30" s="17">
        <v>18.021550000000001</v>
      </c>
      <c r="QA30" s="17">
        <v>0.57845000000000002</v>
      </c>
      <c r="QB30" s="17">
        <v>14</v>
      </c>
      <c r="QC30" s="17">
        <v>12.7</v>
      </c>
      <c r="QD30" s="17">
        <v>14.712</v>
      </c>
      <c r="QE30" s="17">
        <v>-0.71199999999999997</v>
      </c>
      <c r="QF30" s="17">
        <v>19.100000000000001</v>
      </c>
      <c r="QG30" s="17">
        <v>18.5</v>
      </c>
      <c r="QH30" s="17">
        <v>18.943999999999999</v>
      </c>
      <c r="QI30" s="17">
        <v>0.156</v>
      </c>
      <c r="QJ30" s="17">
        <v>21.3</v>
      </c>
      <c r="QK30" s="17">
        <v>23.381</v>
      </c>
      <c r="QL30" s="17">
        <v>23.381</v>
      </c>
      <c r="QM30" s="17">
        <v>-2.081</v>
      </c>
      <c r="QN30" s="17">
        <v>69.599999999999994</v>
      </c>
      <c r="QO30" s="17">
        <v>78.8</v>
      </c>
      <c r="QP30" s="17">
        <v>76.83</v>
      </c>
      <c r="QQ30" s="17">
        <v>-7.23</v>
      </c>
      <c r="QR30" s="17">
        <v>4.5</v>
      </c>
      <c r="QS30" s="17">
        <v>4.2</v>
      </c>
      <c r="QT30" s="17">
        <v>4.2</v>
      </c>
      <c r="QU30" s="17">
        <v>0.3</v>
      </c>
      <c r="QV30" s="17">
        <v>2.2000000000000002</v>
      </c>
      <c r="QW30" s="17">
        <v>2.4</v>
      </c>
      <c r="QX30" s="17">
        <v>2.4</v>
      </c>
      <c r="QY30" s="17">
        <v>-0.2</v>
      </c>
      <c r="QZ30" s="17">
        <v>1.2</v>
      </c>
      <c r="RA30" s="17"/>
      <c r="RB30" s="17"/>
      <c r="RC30" s="17">
        <v>1.2</v>
      </c>
      <c r="RD30" s="17">
        <v>1.3</v>
      </c>
      <c r="RE30" s="17">
        <v>1.45</v>
      </c>
      <c r="RF30" s="17">
        <v>1.45</v>
      </c>
      <c r="RG30" s="17">
        <v>-0.15</v>
      </c>
      <c r="RH30" s="17">
        <v>18.2</v>
      </c>
      <c r="RI30" s="17">
        <v>19.573</v>
      </c>
      <c r="RJ30" s="17">
        <v>19.573</v>
      </c>
      <c r="RK30" s="17">
        <v>-1.373</v>
      </c>
      <c r="RL30" s="17">
        <v>3.6</v>
      </c>
      <c r="RM30" s="17">
        <v>3.5790000000000002</v>
      </c>
      <c r="RN30" s="17">
        <v>3.5790000000000002</v>
      </c>
      <c r="RO30" s="17">
        <v>2.1000000000000001E-2</v>
      </c>
      <c r="RP30" s="17">
        <v>20.3</v>
      </c>
      <c r="RQ30" s="17">
        <v>19.94708</v>
      </c>
      <c r="RR30" s="17">
        <v>9.0234699999999997</v>
      </c>
      <c r="RS30" s="17">
        <v>11.276529999999999</v>
      </c>
      <c r="RT30" s="17">
        <v>2</v>
      </c>
      <c r="RU30" s="17">
        <v>2</v>
      </c>
      <c r="RV30" s="17">
        <v>2</v>
      </c>
      <c r="RW30" s="17">
        <v>0</v>
      </c>
      <c r="RX30" s="17">
        <v>0.9</v>
      </c>
      <c r="RY30" s="17">
        <v>0.7</v>
      </c>
      <c r="RZ30" s="17">
        <v>0.7</v>
      </c>
      <c r="SA30" s="17">
        <v>0.2</v>
      </c>
      <c r="SB30" s="17">
        <v>16.7</v>
      </c>
      <c r="SC30" s="17">
        <v>10.96964</v>
      </c>
      <c r="SD30" s="17">
        <v>10.96964</v>
      </c>
      <c r="SE30" s="17">
        <v>5.7303600000000001</v>
      </c>
      <c r="SF30" s="17">
        <v>9.5</v>
      </c>
      <c r="SG30" s="17">
        <v>8.9</v>
      </c>
      <c r="SH30" s="17">
        <v>8.9</v>
      </c>
      <c r="SI30" s="17">
        <v>0.6</v>
      </c>
      <c r="SJ30" s="17">
        <v>20.100000000000001</v>
      </c>
      <c r="SK30" s="17">
        <v>19.588640000000002</v>
      </c>
      <c r="SL30" s="17">
        <v>19.588640000000002</v>
      </c>
      <c r="SM30" s="17">
        <v>0.51136000000000004</v>
      </c>
      <c r="SN30" s="17">
        <v>10.1</v>
      </c>
      <c r="SO30" s="17">
        <v>11.75318</v>
      </c>
      <c r="SP30" s="17">
        <v>11.75318</v>
      </c>
      <c r="SQ30" s="17">
        <v>-1.6531800000000001</v>
      </c>
      <c r="SR30" s="17">
        <v>20</v>
      </c>
      <c r="SS30" s="17">
        <v>19.09892</v>
      </c>
      <c r="ST30" s="17">
        <v>19.09892</v>
      </c>
      <c r="SU30" s="17">
        <v>0.90107999999999999</v>
      </c>
      <c r="SV30" s="17">
        <v>20.6</v>
      </c>
      <c r="SW30" s="17">
        <v>13.957000000000001</v>
      </c>
      <c r="SX30" s="17">
        <v>13.957000000000001</v>
      </c>
      <c r="SY30" s="17">
        <v>6.6429999999999998</v>
      </c>
      <c r="SZ30" s="17">
        <v>68.099999999999994</v>
      </c>
      <c r="TA30" s="17">
        <v>36.866</v>
      </c>
      <c r="TB30" s="17">
        <v>36.866</v>
      </c>
      <c r="TC30" s="17">
        <v>31.234000000000002</v>
      </c>
      <c r="TD30" s="17">
        <v>38.700000000000003</v>
      </c>
      <c r="TE30" s="17">
        <v>39.557000000000002</v>
      </c>
      <c r="TF30" s="17">
        <v>39.557000000000002</v>
      </c>
      <c r="TG30" s="17">
        <v>-0.85699999999999998</v>
      </c>
      <c r="TH30" s="17">
        <v>79.599999999999994</v>
      </c>
      <c r="TI30" s="17">
        <v>41.8</v>
      </c>
      <c r="TJ30" s="17">
        <v>57.360999999999997</v>
      </c>
      <c r="TK30" s="17">
        <v>22.239000000000001</v>
      </c>
      <c r="TL30" s="17">
        <v>73</v>
      </c>
      <c r="TM30" s="17">
        <v>78.7</v>
      </c>
      <c r="TN30" s="17">
        <v>64.299000000000007</v>
      </c>
      <c r="TO30" s="17">
        <v>8.7010000000000005</v>
      </c>
      <c r="TP30" s="17">
        <v>8.6999999999999993</v>
      </c>
      <c r="TQ30" s="17">
        <v>9.1</v>
      </c>
      <c r="TR30" s="17">
        <v>8.952</v>
      </c>
      <c r="TS30" s="17">
        <v>-0.252</v>
      </c>
      <c r="TT30" s="17">
        <v>11.3</v>
      </c>
      <c r="TU30" s="17">
        <v>8.1</v>
      </c>
      <c r="TV30" s="17">
        <v>7.9340000000000002</v>
      </c>
      <c r="TW30" s="17">
        <v>3.3660000000000001</v>
      </c>
      <c r="TX30" s="17">
        <v>21</v>
      </c>
      <c r="TY30" s="17">
        <v>20.57</v>
      </c>
      <c r="TZ30" s="17">
        <v>20.568069999999999</v>
      </c>
      <c r="UA30" s="17">
        <v>0.43192999999999998</v>
      </c>
      <c r="UB30" s="17">
        <v>7.7</v>
      </c>
      <c r="UC30" s="17">
        <v>8</v>
      </c>
      <c r="UD30" s="17">
        <v>8</v>
      </c>
      <c r="UE30" s="17">
        <v>-0.3</v>
      </c>
      <c r="UF30" s="17">
        <v>5</v>
      </c>
      <c r="UG30" s="17">
        <v>5</v>
      </c>
      <c r="UH30" s="17">
        <v>5</v>
      </c>
      <c r="UI30" s="17">
        <v>0</v>
      </c>
      <c r="UJ30" s="17">
        <v>20.399999999999999</v>
      </c>
      <c r="UK30" s="17">
        <v>19.588640000000002</v>
      </c>
      <c r="UL30" s="17">
        <v>19.588640000000002</v>
      </c>
      <c r="UM30" s="17">
        <v>0.81135999999999997</v>
      </c>
      <c r="UN30" s="17">
        <v>20.399999999999999</v>
      </c>
      <c r="UO30" s="17">
        <v>19.588640000000002</v>
      </c>
      <c r="UP30" s="17">
        <v>19.588640000000002</v>
      </c>
      <c r="UQ30" s="17">
        <v>0.81135999999999997</v>
      </c>
      <c r="UR30" s="17">
        <v>20</v>
      </c>
      <c r="US30" s="17">
        <v>19.588640000000002</v>
      </c>
      <c r="UT30" s="17">
        <v>19.588640000000002</v>
      </c>
      <c r="UU30" s="17">
        <v>0.41136</v>
      </c>
      <c r="UV30" s="17">
        <v>11.6</v>
      </c>
      <c r="UW30" s="17">
        <v>13.776999999999999</v>
      </c>
      <c r="UX30" s="17">
        <v>13.776999999999999</v>
      </c>
      <c r="UY30" s="17">
        <v>-2.177</v>
      </c>
      <c r="UZ30" s="17">
        <v>17.600000000000001</v>
      </c>
      <c r="VA30" s="17">
        <v>17.733000000000001</v>
      </c>
      <c r="VB30" s="17">
        <v>17.733000000000001</v>
      </c>
      <c r="VC30" s="17">
        <v>-0.13300000000000001</v>
      </c>
      <c r="VD30" s="17">
        <v>149.19999999999999</v>
      </c>
      <c r="VE30" s="17">
        <v>134.69999999999999</v>
      </c>
      <c r="VF30" s="17">
        <v>148.983</v>
      </c>
      <c r="VG30" s="17">
        <v>0.217</v>
      </c>
      <c r="VH30" s="17">
        <v>0.6</v>
      </c>
      <c r="VI30" s="17">
        <v>0.6</v>
      </c>
      <c r="VJ30" s="17">
        <v>0.6</v>
      </c>
      <c r="VK30" s="17">
        <v>0</v>
      </c>
      <c r="VL30" s="17">
        <v>23.4</v>
      </c>
      <c r="VM30" s="17">
        <v>20</v>
      </c>
      <c r="VN30" s="17">
        <v>45.61</v>
      </c>
      <c r="VO30" s="17">
        <v>-22.21</v>
      </c>
      <c r="VP30" s="17">
        <v>37.700000000000003</v>
      </c>
      <c r="VQ30" s="17">
        <v>40</v>
      </c>
      <c r="VR30" s="17">
        <v>67.164000000000001</v>
      </c>
      <c r="VS30" s="17">
        <v>-29.463999999999999</v>
      </c>
      <c r="VT30" s="17">
        <v>112.9</v>
      </c>
      <c r="VU30" s="17">
        <v>106.3</v>
      </c>
      <c r="VV30" s="17">
        <v>112.934</v>
      </c>
      <c r="VW30" s="17">
        <v>-3.4000000000000002E-2</v>
      </c>
      <c r="VX30" s="17">
        <v>17.600000000000001</v>
      </c>
      <c r="VY30" s="17">
        <v>17.477</v>
      </c>
      <c r="VZ30" s="17">
        <v>17.477</v>
      </c>
      <c r="WA30" s="17">
        <v>0.123</v>
      </c>
      <c r="WB30" s="17">
        <v>0</v>
      </c>
      <c r="WC30" s="17"/>
      <c r="WD30" s="17"/>
      <c r="WE30" s="17">
        <v>0</v>
      </c>
      <c r="WF30" s="17">
        <v>20</v>
      </c>
      <c r="WG30" s="17">
        <v>19.09892</v>
      </c>
      <c r="WH30" s="17">
        <v>19.09892</v>
      </c>
      <c r="WI30" s="17">
        <v>0.90107999999999999</v>
      </c>
      <c r="WJ30" s="17">
        <v>2.6</v>
      </c>
      <c r="WK30" s="17">
        <v>13</v>
      </c>
      <c r="WL30" s="17">
        <v>13</v>
      </c>
      <c r="WM30" s="17">
        <v>-10.4</v>
      </c>
      <c r="WN30" s="17">
        <v>45.8</v>
      </c>
      <c r="WO30" s="17">
        <v>77</v>
      </c>
      <c r="WP30" s="17">
        <v>74</v>
      </c>
      <c r="WQ30" s="17">
        <v>-28.2</v>
      </c>
      <c r="WR30" s="17">
        <v>34.99</v>
      </c>
      <c r="WS30" s="17"/>
      <c r="WT30" s="17"/>
      <c r="WU30" s="17">
        <v>34.99</v>
      </c>
      <c r="WV30" s="17">
        <v>29.3</v>
      </c>
      <c r="WW30" s="17">
        <v>29.184000000000001</v>
      </c>
      <c r="WX30" s="17">
        <v>29.184000000000001</v>
      </c>
      <c r="WY30" s="17">
        <v>0.11600000000000001</v>
      </c>
      <c r="WZ30" s="17">
        <v>2.9</v>
      </c>
      <c r="XA30" s="17">
        <v>2.8159999999999998</v>
      </c>
      <c r="XB30" s="17">
        <v>2.8159999999999998</v>
      </c>
      <c r="XC30" s="17">
        <v>8.4000000000000005E-2</v>
      </c>
      <c r="XD30" s="17">
        <v>12.7</v>
      </c>
      <c r="XE30" s="17">
        <v>14</v>
      </c>
      <c r="XF30" s="17">
        <v>14</v>
      </c>
      <c r="XG30" s="17">
        <v>-1.3</v>
      </c>
      <c r="XH30" s="17">
        <v>16.71</v>
      </c>
      <c r="XI30" s="17">
        <v>17</v>
      </c>
      <c r="XJ30" s="17">
        <v>17</v>
      </c>
      <c r="XK30" s="17">
        <v>-0.28999999999999998</v>
      </c>
      <c r="XL30" s="17">
        <v>5.4</v>
      </c>
      <c r="XM30" s="17">
        <v>9.65</v>
      </c>
      <c r="XN30" s="17">
        <v>9.65</v>
      </c>
      <c r="XO30" s="17">
        <v>-4.25</v>
      </c>
    </row>
    <row r="31" spans="1:639" ht="24" customHeight="1" x14ac:dyDescent="0.3">
      <c r="A31" s="1"/>
      <c r="B31" s="16" t="s">
        <v>54</v>
      </c>
      <c r="C31" s="16" t="s">
        <v>724</v>
      </c>
      <c r="D31" s="17">
        <v>0.7</v>
      </c>
      <c r="E31" s="17">
        <v>0.98</v>
      </c>
      <c r="F31" s="17">
        <v>0.98</v>
      </c>
      <c r="G31" s="17">
        <v>-0.28000000000000003</v>
      </c>
      <c r="H31" s="17">
        <v>1.1000000000000001</v>
      </c>
      <c r="I31" s="17">
        <v>1.61</v>
      </c>
      <c r="J31" s="17">
        <v>1.61</v>
      </c>
      <c r="K31" s="17">
        <v>-0.51</v>
      </c>
      <c r="L31" s="17">
        <v>647.79999999999995</v>
      </c>
      <c r="M31" s="17">
        <v>647.00522999999998</v>
      </c>
      <c r="N31" s="17">
        <v>647.00522999999998</v>
      </c>
      <c r="O31" s="17">
        <v>0.79476999999999998</v>
      </c>
      <c r="P31" s="17">
        <v>215.3</v>
      </c>
      <c r="Q31" s="17">
        <v>210</v>
      </c>
      <c r="R31" s="17">
        <v>210</v>
      </c>
      <c r="S31" s="17">
        <v>5.3</v>
      </c>
      <c r="T31" s="17"/>
      <c r="U31" s="17"/>
      <c r="V31" s="17"/>
      <c r="W31" s="17">
        <v>0</v>
      </c>
      <c r="X31" s="17"/>
      <c r="Y31" s="17"/>
      <c r="Z31" s="17"/>
      <c r="AA31" s="17">
        <v>0</v>
      </c>
      <c r="AB31" s="17">
        <v>10.199999999999999</v>
      </c>
      <c r="AC31" s="17">
        <v>43.326929999999997</v>
      </c>
      <c r="AD31" s="17">
        <v>11.82921</v>
      </c>
      <c r="AE31" s="17">
        <v>-1.62921</v>
      </c>
      <c r="AF31" s="17">
        <v>236.7</v>
      </c>
      <c r="AG31" s="17">
        <v>246</v>
      </c>
      <c r="AH31" s="17">
        <v>246</v>
      </c>
      <c r="AI31" s="17">
        <v>-9.3000000000000007</v>
      </c>
      <c r="AJ31" s="17"/>
      <c r="AK31" s="17"/>
      <c r="AL31" s="17"/>
      <c r="AM31" s="17">
        <v>0</v>
      </c>
      <c r="AN31" s="17"/>
      <c r="AO31" s="17"/>
      <c r="AP31" s="17"/>
      <c r="AQ31" s="17">
        <v>0</v>
      </c>
      <c r="AR31" s="17">
        <v>137</v>
      </c>
      <c r="AS31" s="17">
        <v>123.18234</v>
      </c>
      <c r="AT31" s="17">
        <v>164.44443999999999</v>
      </c>
      <c r="AU31" s="17">
        <v>-27.44444</v>
      </c>
      <c r="AV31" s="17">
        <v>136.19999999999999</v>
      </c>
      <c r="AW31" s="17">
        <v>123.18234</v>
      </c>
      <c r="AX31" s="17">
        <v>164.44443999999999</v>
      </c>
      <c r="AY31" s="17">
        <v>-28.244440000000001</v>
      </c>
      <c r="AZ31" s="17">
        <v>136.69999999999999</v>
      </c>
      <c r="BA31" s="17">
        <v>123.18234</v>
      </c>
      <c r="BB31" s="17">
        <v>164.44443999999999</v>
      </c>
      <c r="BC31" s="17">
        <v>-27.744440000000001</v>
      </c>
      <c r="BD31" s="17">
        <v>235</v>
      </c>
      <c r="BE31" s="17">
        <v>184.77350999999999</v>
      </c>
      <c r="BF31" s="17">
        <v>246.66667000000001</v>
      </c>
      <c r="BG31" s="17">
        <v>-11.66667</v>
      </c>
      <c r="BH31" s="17"/>
      <c r="BI31" s="17"/>
      <c r="BJ31" s="17"/>
      <c r="BK31" s="17">
        <v>0</v>
      </c>
      <c r="BL31" s="17"/>
      <c r="BM31" s="17"/>
      <c r="BN31" s="17"/>
      <c r="BO31" s="17">
        <v>0</v>
      </c>
      <c r="BP31" s="17">
        <v>552.6</v>
      </c>
      <c r="BQ31" s="17">
        <v>570.52498000000003</v>
      </c>
      <c r="BR31" s="17">
        <v>419.50414999999998</v>
      </c>
      <c r="BS31" s="17">
        <v>133.09585000000001</v>
      </c>
      <c r="BT31" s="17">
        <v>10.1</v>
      </c>
      <c r="BU31" s="17">
        <v>5.6415699999999998</v>
      </c>
      <c r="BV31" s="17">
        <v>5.6415699999999998</v>
      </c>
      <c r="BW31" s="17">
        <v>4.4584299999999999</v>
      </c>
      <c r="BX31" s="17"/>
      <c r="BY31" s="17"/>
      <c r="BZ31" s="17"/>
      <c r="CA31" s="17">
        <v>0</v>
      </c>
      <c r="CB31" s="17"/>
      <c r="CC31" s="17"/>
      <c r="CD31" s="17"/>
      <c r="CE31" s="17">
        <v>0</v>
      </c>
      <c r="CF31" s="17"/>
      <c r="CG31" s="17"/>
      <c r="CH31" s="17"/>
      <c r="CI31" s="17">
        <v>0</v>
      </c>
      <c r="CJ31" s="17">
        <v>0</v>
      </c>
      <c r="CK31" s="17"/>
      <c r="CL31" s="17"/>
      <c r="CM31" s="17">
        <v>0</v>
      </c>
      <c r="CN31" s="17">
        <v>164.7</v>
      </c>
      <c r="CO31" s="17">
        <v>165.3526</v>
      </c>
      <c r="CP31" s="17">
        <v>165.3526</v>
      </c>
      <c r="CQ31" s="17">
        <v>-0.65259999999999996</v>
      </c>
      <c r="CR31" s="17">
        <v>7</v>
      </c>
      <c r="CS31" s="17">
        <v>3.8637000000000001</v>
      </c>
      <c r="CT31" s="17">
        <v>3.8637000000000001</v>
      </c>
      <c r="CU31" s="17">
        <v>3.1362999999999999</v>
      </c>
      <c r="CV31" s="17"/>
      <c r="CW31" s="17"/>
      <c r="CX31" s="17"/>
      <c r="CY31" s="17">
        <v>0</v>
      </c>
      <c r="CZ31" s="17">
        <v>6.9</v>
      </c>
      <c r="DA31" s="17">
        <v>6.8787000000000003</v>
      </c>
      <c r="DB31" s="17">
        <v>6.8787000000000003</v>
      </c>
      <c r="DC31" s="17">
        <v>2.1299999999999999E-2</v>
      </c>
      <c r="DD31" s="17">
        <v>10.199999999999999</v>
      </c>
      <c r="DE31" s="17">
        <v>10.038970000000001</v>
      </c>
      <c r="DF31" s="17">
        <v>10.038970000000001</v>
      </c>
      <c r="DG31" s="17">
        <v>0.16103000000000001</v>
      </c>
      <c r="DH31" s="17">
        <v>70.2</v>
      </c>
      <c r="DI31" s="17">
        <v>74.999989999999997</v>
      </c>
      <c r="DJ31" s="17">
        <v>59.590240000000001</v>
      </c>
      <c r="DK31" s="17">
        <v>10.60976</v>
      </c>
      <c r="DL31" s="17"/>
      <c r="DM31" s="17"/>
      <c r="DN31" s="17"/>
      <c r="DO31" s="17">
        <v>0</v>
      </c>
      <c r="DP31" s="17"/>
      <c r="DQ31" s="17"/>
      <c r="DR31" s="17"/>
      <c r="DS31" s="17">
        <v>0</v>
      </c>
      <c r="DT31" s="17"/>
      <c r="DU31" s="17"/>
      <c r="DV31" s="17"/>
      <c r="DW31" s="17">
        <v>0</v>
      </c>
      <c r="DX31" s="17"/>
      <c r="DY31" s="17"/>
      <c r="DZ31" s="17"/>
      <c r="EA31" s="17">
        <v>0</v>
      </c>
      <c r="EB31" s="17">
        <v>55.2</v>
      </c>
      <c r="EC31" s="17">
        <v>56.33381</v>
      </c>
      <c r="ED31" s="17">
        <v>56.33381</v>
      </c>
      <c r="EE31" s="17">
        <v>-1.13381</v>
      </c>
      <c r="EF31" s="17">
        <v>183</v>
      </c>
      <c r="EG31" s="17">
        <v>198.33757</v>
      </c>
      <c r="EH31" s="17">
        <v>197.91497000000001</v>
      </c>
      <c r="EI31" s="17">
        <v>-14.91497</v>
      </c>
      <c r="EJ31" s="17"/>
      <c r="EK31" s="17"/>
      <c r="EL31" s="17"/>
      <c r="EM31" s="17">
        <v>0</v>
      </c>
      <c r="EN31" s="17"/>
      <c r="EO31" s="17"/>
      <c r="EP31" s="17"/>
      <c r="EQ31" s="17">
        <v>0</v>
      </c>
      <c r="ER31" s="17"/>
      <c r="ES31" s="17"/>
      <c r="ET31" s="17"/>
      <c r="EU31" s="17">
        <v>0</v>
      </c>
      <c r="EV31" s="17">
        <v>6.5</v>
      </c>
      <c r="EW31" s="17">
        <v>6.39</v>
      </c>
      <c r="EX31" s="17">
        <v>6.39</v>
      </c>
      <c r="EY31" s="17">
        <v>0.11</v>
      </c>
      <c r="EZ31" s="17">
        <v>459.6</v>
      </c>
      <c r="FA31" s="17">
        <v>460.67581000000001</v>
      </c>
      <c r="FB31" s="17">
        <v>401.50225999999998</v>
      </c>
      <c r="FC31" s="17">
        <v>58.097740000000002</v>
      </c>
      <c r="FD31" s="17">
        <v>70.7</v>
      </c>
      <c r="FE31" s="17">
        <v>78.354140000000001</v>
      </c>
      <c r="FF31" s="17">
        <v>81.667349999999999</v>
      </c>
      <c r="FG31" s="17">
        <v>-10.96735</v>
      </c>
      <c r="FH31" s="17">
        <v>147.9</v>
      </c>
      <c r="FI31" s="17">
        <v>131.04603</v>
      </c>
      <c r="FJ31" s="17">
        <v>131.04603</v>
      </c>
      <c r="FK31" s="17">
        <v>16.85397</v>
      </c>
      <c r="FL31" s="17">
        <v>39.9</v>
      </c>
      <c r="FM31" s="17">
        <v>40.1524</v>
      </c>
      <c r="FN31" s="17">
        <v>33.95776</v>
      </c>
      <c r="FO31" s="17">
        <v>5.94224</v>
      </c>
      <c r="FP31" s="17">
        <v>18.399999999999999</v>
      </c>
      <c r="FQ31" s="17">
        <v>19.361409999999999</v>
      </c>
      <c r="FR31" s="17">
        <v>19.361409999999999</v>
      </c>
      <c r="FS31" s="17">
        <v>-0.96140999999999999</v>
      </c>
      <c r="FT31" s="17">
        <v>19.7</v>
      </c>
      <c r="FU31" s="17">
        <v>19.09892</v>
      </c>
      <c r="FV31" s="17">
        <v>19.09892</v>
      </c>
      <c r="FW31" s="17">
        <v>0.60107999999999995</v>
      </c>
      <c r="FX31" s="17">
        <v>85</v>
      </c>
      <c r="FY31" s="17">
        <v>88.000979999999998</v>
      </c>
      <c r="FZ31" s="17">
        <v>88.000979999999998</v>
      </c>
      <c r="GA31" s="17">
        <v>-3.0009800000000002</v>
      </c>
      <c r="GB31" s="17">
        <v>125.7</v>
      </c>
      <c r="GC31" s="17">
        <v>132.78855999999999</v>
      </c>
      <c r="GD31" s="17">
        <v>132.78855999999999</v>
      </c>
      <c r="GE31" s="17">
        <v>-7.0885600000000002</v>
      </c>
      <c r="GF31" s="17">
        <v>88</v>
      </c>
      <c r="GG31" s="17">
        <v>132.78855999999999</v>
      </c>
      <c r="GH31" s="17">
        <v>132.78855999999999</v>
      </c>
      <c r="GI31" s="17">
        <v>-44.788559999999997</v>
      </c>
      <c r="GJ31" s="17">
        <v>73.400000000000006</v>
      </c>
      <c r="GK31" s="17">
        <v>132.78855999999999</v>
      </c>
      <c r="GL31" s="17">
        <v>132.78855999999999</v>
      </c>
      <c r="GM31" s="17">
        <v>-59.388559999999998</v>
      </c>
      <c r="GN31" s="17">
        <v>108</v>
      </c>
      <c r="GO31" s="17">
        <v>89.952539999999999</v>
      </c>
      <c r="GP31" s="17">
        <v>111.3477</v>
      </c>
      <c r="GQ31" s="17">
        <v>-3.3477000000000001</v>
      </c>
      <c r="GR31" s="17">
        <v>8.1</v>
      </c>
      <c r="GS31" s="17">
        <v>7.9920299999999997</v>
      </c>
      <c r="GT31" s="17">
        <v>8.9477499999999992</v>
      </c>
      <c r="GU31" s="17">
        <v>-0.84775</v>
      </c>
      <c r="GV31" s="17">
        <v>2.8</v>
      </c>
      <c r="GW31" s="17">
        <v>3.9379</v>
      </c>
      <c r="GX31" s="17">
        <v>5.02773</v>
      </c>
      <c r="GY31" s="17">
        <v>-2.2277300000000002</v>
      </c>
      <c r="GZ31" s="17">
        <v>32.5</v>
      </c>
      <c r="HA31" s="17">
        <v>36.537669999999999</v>
      </c>
      <c r="HB31" s="17">
        <v>36.537640000000003</v>
      </c>
      <c r="HC31" s="17">
        <v>-4.0376399999999997</v>
      </c>
      <c r="HD31" s="17">
        <v>45.1</v>
      </c>
      <c r="HE31" s="17">
        <v>44.44858</v>
      </c>
      <c r="HF31" s="17">
        <v>44.44858</v>
      </c>
      <c r="HG31" s="17">
        <v>0.65142</v>
      </c>
      <c r="HH31" s="17">
        <v>2.1</v>
      </c>
      <c r="HI31" s="17">
        <v>1.7435700000000001</v>
      </c>
      <c r="HJ31" s="17">
        <v>1.7435700000000001</v>
      </c>
      <c r="HK31" s="17">
        <v>0.35643000000000002</v>
      </c>
      <c r="HL31" s="17">
        <v>2.4</v>
      </c>
      <c r="HM31" s="17">
        <v>3.9771899999999998</v>
      </c>
      <c r="HN31" s="17">
        <v>3.9771899999999998</v>
      </c>
      <c r="HO31" s="17">
        <v>-1.5771900000000001</v>
      </c>
      <c r="HP31" s="17">
        <v>14.6</v>
      </c>
      <c r="HQ31" s="17">
        <v>15.00379</v>
      </c>
      <c r="HR31" s="17">
        <v>15.00379</v>
      </c>
      <c r="HS31" s="17">
        <v>-0.40378999999999998</v>
      </c>
      <c r="HT31" s="17">
        <v>141.19999999999999</v>
      </c>
      <c r="HU31" s="17">
        <v>175.92722000000001</v>
      </c>
      <c r="HV31" s="17">
        <v>175.92722000000001</v>
      </c>
      <c r="HW31" s="17">
        <v>-34.727220000000003</v>
      </c>
      <c r="HX31" s="17">
        <v>85.5</v>
      </c>
      <c r="HY31" s="17">
        <v>85.482579999999999</v>
      </c>
      <c r="HZ31" s="17">
        <v>48.505769999999998</v>
      </c>
      <c r="IA31" s="17">
        <v>36.994230000000002</v>
      </c>
      <c r="IB31" s="17"/>
      <c r="IC31" s="17"/>
      <c r="ID31" s="17"/>
      <c r="IE31" s="17">
        <v>0</v>
      </c>
      <c r="IF31" s="17"/>
      <c r="IG31" s="17"/>
      <c r="IH31" s="17"/>
      <c r="II31" s="17">
        <v>0</v>
      </c>
      <c r="IJ31" s="17">
        <v>45.7</v>
      </c>
      <c r="IK31" s="17">
        <v>48.606160000000003</v>
      </c>
      <c r="IL31" s="17">
        <v>48.606160000000003</v>
      </c>
      <c r="IM31" s="17">
        <v>-2.9061599999999999</v>
      </c>
      <c r="IN31" s="17"/>
      <c r="IO31" s="17"/>
      <c r="IP31" s="17"/>
      <c r="IQ31" s="17">
        <v>0</v>
      </c>
      <c r="IR31" s="17"/>
      <c r="IS31" s="17"/>
      <c r="IT31" s="17"/>
      <c r="IU31" s="17">
        <v>0</v>
      </c>
      <c r="IV31" s="17"/>
      <c r="IW31" s="17"/>
      <c r="IX31" s="17"/>
      <c r="IY31" s="17">
        <v>0</v>
      </c>
      <c r="IZ31" s="17">
        <v>89.8</v>
      </c>
      <c r="JA31" s="17">
        <v>90</v>
      </c>
      <c r="JB31" s="17">
        <v>133.87922</v>
      </c>
      <c r="JC31" s="17">
        <v>-44.079219999999999</v>
      </c>
      <c r="JD31" s="17">
        <v>168.4</v>
      </c>
      <c r="JE31" s="17">
        <v>175.46368000000001</v>
      </c>
      <c r="JF31" s="17">
        <v>175.46368000000001</v>
      </c>
      <c r="JG31" s="17">
        <v>-7.0636799999999997</v>
      </c>
      <c r="JH31" s="17">
        <v>160.5</v>
      </c>
      <c r="JI31" s="17">
        <v>175.46368000000001</v>
      </c>
      <c r="JJ31" s="17">
        <v>175.46368000000001</v>
      </c>
      <c r="JK31" s="17">
        <v>-14.96368</v>
      </c>
      <c r="JL31" s="17">
        <v>182.8</v>
      </c>
      <c r="JM31" s="17">
        <v>175.46368000000001</v>
      </c>
      <c r="JN31" s="17">
        <v>175.46368000000001</v>
      </c>
      <c r="JO31" s="17">
        <v>7.3363199999999997</v>
      </c>
      <c r="JP31" s="17">
        <v>249.6</v>
      </c>
      <c r="JQ31" s="17">
        <v>263.19551000000001</v>
      </c>
      <c r="JR31" s="17">
        <v>263.19551000000001</v>
      </c>
      <c r="JS31" s="17">
        <v>-13.595510000000001</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55</v>
      </c>
      <c r="KO31" s="17">
        <v>57.678739999999998</v>
      </c>
      <c r="KP31" s="17">
        <v>57.678750000000001</v>
      </c>
      <c r="KQ31" s="17">
        <v>-2.67875</v>
      </c>
      <c r="KR31" s="17"/>
      <c r="KS31" s="17"/>
      <c r="KT31" s="17"/>
      <c r="KU31" s="17">
        <v>0</v>
      </c>
      <c r="KV31" s="17"/>
      <c r="KW31" s="17"/>
      <c r="KX31" s="17"/>
      <c r="KY31" s="17">
        <v>0</v>
      </c>
      <c r="KZ31" s="17">
        <v>185.8</v>
      </c>
      <c r="LA31" s="17">
        <v>272.18412999999998</v>
      </c>
      <c r="LB31" s="17">
        <v>114.70126999999999</v>
      </c>
      <c r="LC31" s="17">
        <v>71.098730000000003</v>
      </c>
      <c r="LD31" s="17">
        <v>128</v>
      </c>
      <c r="LE31" s="17">
        <v>134.05819</v>
      </c>
      <c r="LF31" s="17">
        <v>134.20367999999999</v>
      </c>
      <c r="LG31" s="17">
        <v>-6.2036800000000003</v>
      </c>
      <c r="LH31" s="17">
        <v>46.4</v>
      </c>
      <c r="LI31" s="17">
        <v>44.360370000000003</v>
      </c>
      <c r="LJ31" s="17">
        <v>44.360370000000003</v>
      </c>
      <c r="LK31" s="17">
        <v>2.0396299999999998</v>
      </c>
      <c r="LL31" s="17">
        <v>78.3</v>
      </c>
      <c r="LM31" s="17">
        <v>78.567999999999998</v>
      </c>
      <c r="LN31" s="17">
        <v>78.567999999999998</v>
      </c>
      <c r="LO31" s="17">
        <v>-0.26800000000000002</v>
      </c>
      <c r="LP31" s="17">
        <v>29.9</v>
      </c>
      <c r="LQ31" s="17">
        <v>30.21547</v>
      </c>
      <c r="LR31" s="17">
        <v>30.215479999999999</v>
      </c>
      <c r="LS31" s="17">
        <v>-0.31547999999999998</v>
      </c>
      <c r="LT31" s="17"/>
      <c r="LU31" s="17"/>
      <c r="LV31" s="17"/>
      <c r="LW31" s="17">
        <v>0</v>
      </c>
      <c r="LX31" s="17"/>
      <c r="LY31" s="17"/>
      <c r="LZ31" s="17"/>
      <c r="MA31" s="17">
        <v>0</v>
      </c>
      <c r="MB31" s="17"/>
      <c r="MC31" s="17"/>
      <c r="MD31" s="17"/>
      <c r="ME31" s="17">
        <v>0</v>
      </c>
      <c r="MF31" s="17">
        <v>145.1</v>
      </c>
      <c r="MG31" s="17">
        <v>103.93218</v>
      </c>
      <c r="MH31" s="17">
        <v>149.77393000000001</v>
      </c>
      <c r="MI31" s="17">
        <v>-4.6739300000000004</v>
      </c>
      <c r="MJ31" s="17">
        <v>144.1</v>
      </c>
      <c r="MK31" s="17">
        <v>103.93218</v>
      </c>
      <c r="ML31" s="17">
        <v>149.77393000000001</v>
      </c>
      <c r="MM31" s="17">
        <v>-5.6739300000000004</v>
      </c>
      <c r="MN31" s="17">
        <v>147.4</v>
      </c>
      <c r="MO31" s="17">
        <v>103.93218</v>
      </c>
      <c r="MP31" s="17">
        <v>149.77393000000001</v>
      </c>
      <c r="MQ31" s="17">
        <v>-2.3739300000000001</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v>
      </c>
      <c r="NU31" s="17">
        <v>0.91100000000000003</v>
      </c>
      <c r="NV31" s="17">
        <v>0.91100000000000003</v>
      </c>
      <c r="NW31" s="17">
        <v>0.38900000000000001</v>
      </c>
      <c r="NX31" s="17">
        <v>107</v>
      </c>
      <c r="NY31" s="17">
        <v>95.6</v>
      </c>
      <c r="NZ31" s="17">
        <v>98.887</v>
      </c>
      <c r="OA31" s="17">
        <v>8.1129999999999995</v>
      </c>
      <c r="OB31" s="17">
        <v>80.3</v>
      </c>
      <c r="OC31" s="17">
        <v>80</v>
      </c>
      <c r="OD31" s="17">
        <v>80</v>
      </c>
      <c r="OE31" s="17">
        <v>0.3</v>
      </c>
      <c r="OF31" s="17">
        <v>13.3</v>
      </c>
      <c r="OG31" s="17">
        <v>15.586</v>
      </c>
      <c r="OH31" s="17">
        <v>15.586</v>
      </c>
      <c r="OI31" s="17">
        <v>-2.286</v>
      </c>
      <c r="OJ31" s="17">
        <v>0.4</v>
      </c>
      <c r="OK31" s="17">
        <v>0.4</v>
      </c>
      <c r="OL31" s="17">
        <v>0.4</v>
      </c>
      <c r="OM31" s="17">
        <v>0</v>
      </c>
      <c r="ON31" s="17">
        <v>18.3</v>
      </c>
      <c r="OO31" s="17">
        <v>17.629770000000001</v>
      </c>
      <c r="OP31" s="17">
        <v>17.629770000000001</v>
      </c>
      <c r="OQ31" s="17">
        <v>0.67022999999999999</v>
      </c>
      <c r="OR31" s="17">
        <v>9.9</v>
      </c>
      <c r="OS31" s="17">
        <v>9</v>
      </c>
      <c r="OT31" s="17">
        <v>9</v>
      </c>
      <c r="OU31" s="17">
        <v>0.9</v>
      </c>
      <c r="OV31" s="17">
        <v>1</v>
      </c>
      <c r="OW31" s="17">
        <v>3.4922800000000001</v>
      </c>
      <c r="OX31" s="17">
        <v>1.44296</v>
      </c>
      <c r="OY31" s="17">
        <v>-0.44296000000000002</v>
      </c>
      <c r="OZ31" s="17">
        <v>3.6</v>
      </c>
      <c r="PA31" s="17">
        <v>3.6</v>
      </c>
      <c r="PB31" s="17">
        <v>3.6</v>
      </c>
      <c r="PC31" s="17">
        <v>0</v>
      </c>
      <c r="PD31" s="17">
        <v>3.6</v>
      </c>
      <c r="PE31" s="17">
        <v>2.8</v>
      </c>
      <c r="PF31" s="17">
        <v>2.8</v>
      </c>
      <c r="PG31" s="17">
        <v>0.8</v>
      </c>
      <c r="PH31" s="17">
        <v>20.2</v>
      </c>
      <c r="PI31" s="17">
        <v>19.588640000000002</v>
      </c>
      <c r="PJ31" s="17">
        <v>19.588640000000002</v>
      </c>
      <c r="PK31" s="17">
        <v>0.61136000000000001</v>
      </c>
      <c r="PL31" s="17">
        <v>10.3</v>
      </c>
      <c r="PM31" s="17">
        <v>11.75318</v>
      </c>
      <c r="PN31" s="17">
        <v>11.75318</v>
      </c>
      <c r="PO31" s="17">
        <v>-1.4531799999999999</v>
      </c>
      <c r="PP31" s="17">
        <v>3.1</v>
      </c>
      <c r="PQ31" s="17">
        <v>3.1</v>
      </c>
      <c r="PR31" s="17">
        <v>3.1</v>
      </c>
      <c r="PS31" s="17">
        <v>0</v>
      </c>
      <c r="PT31" s="17">
        <v>3.6</v>
      </c>
      <c r="PU31" s="17">
        <v>3.5</v>
      </c>
      <c r="PV31" s="17">
        <v>3.5</v>
      </c>
      <c r="PW31" s="17">
        <v>0.1</v>
      </c>
      <c r="PX31" s="17">
        <v>18.600000000000001</v>
      </c>
      <c r="PY31" s="17">
        <v>18.021550000000001</v>
      </c>
      <c r="PZ31" s="17">
        <v>18.021550000000001</v>
      </c>
      <c r="QA31" s="17">
        <v>0.57845000000000002</v>
      </c>
      <c r="QB31" s="17">
        <v>14.9</v>
      </c>
      <c r="QC31" s="17">
        <v>12.6</v>
      </c>
      <c r="QD31" s="17">
        <v>14.634</v>
      </c>
      <c r="QE31" s="17">
        <v>0.26600000000000001</v>
      </c>
      <c r="QF31" s="17">
        <v>19.3</v>
      </c>
      <c r="QG31" s="17">
        <v>18.5</v>
      </c>
      <c r="QH31" s="17">
        <v>19.291</v>
      </c>
      <c r="QI31" s="17">
        <v>8.9999999999999993E-3</v>
      </c>
      <c r="QJ31" s="17">
        <v>25.1</v>
      </c>
      <c r="QK31" s="17">
        <v>23.76</v>
      </c>
      <c r="QL31" s="17">
        <v>23.76</v>
      </c>
      <c r="QM31" s="17">
        <v>1.34</v>
      </c>
      <c r="QN31" s="17">
        <v>80.099999999999994</v>
      </c>
      <c r="QO31" s="17">
        <v>79.8</v>
      </c>
      <c r="QP31" s="17">
        <v>78.507000000000005</v>
      </c>
      <c r="QQ31" s="17">
        <v>1.593</v>
      </c>
      <c r="QR31" s="17">
        <v>4.5</v>
      </c>
      <c r="QS31" s="17">
        <v>4.2</v>
      </c>
      <c r="QT31" s="17">
        <v>4.2</v>
      </c>
      <c r="QU31" s="17">
        <v>0.3</v>
      </c>
      <c r="QV31" s="17">
        <v>2.2000000000000002</v>
      </c>
      <c r="QW31" s="17">
        <v>2.4</v>
      </c>
      <c r="QX31" s="17">
        <v>2.4</v>
      </c>
      <c r="QY31" s="17">
        <v>-0.2</v>
      </c>
      <c r="QZ31" s="17">
        <v>1.2</v>
      </c>
      <c r="RA31" s="17"/>
      <c r="RB31" s="17"/>
      <c r="RC31" s="17">
        <v>1.2</v>
      </c>
      <c r="RD31" s="17">
        <v>1.3</v>
      </c>
      <c r="RE31" s="17">
        <v>1.45</v>
      </c>
      <c r="RF31" s="17">
        <v>1.45</v>
      </c>
      <c r="RG31" s="17">
        <v>-0.15</v>
      </c>
      <c r="RH31" s="17">
        <v>17.5</v>
      </c>
      <c r="RI31" s="17">
        <v>19.364000000000001</v>
      </c>
      <c r="RJ31" s="17">
        <v>19.364000000000001</v>
      </c>
      <c r="RK31" s="17">
        <v>-1.8640000000000001</v>
      </c>
      <c r="RL31" s="17">
        <v>3.7</v>
      </c>
      <c r="RM31" s="17">
        <v>3.5790000000000002</v>
      </c>
      <c r="RN31" s="17">
        <v>3.5790000000000002</v>
      </c>
      <c r="RO31" s="17">
        <v>0.121</v>
      </c>
      <c r="RP31" s="17">
        <v>20.3</v>
      </c>
      <c r="RQ31" s="17">
        <v>19.94708</v>
      </c>
      <c r="RR31" s="17">
        <v>11.318659999999999</v>
      </c>
      <c r="RS31" s="17">
        <v>8.9813399999999994</v>
      </c>
      <c r="RT31" s="17">
        <v>2</v>
      </c>
      <c r="RU31" s="17">
        <v>2</v>
      </c>
      <c r="RV31" s="17">
        <v>2</v>
      </c>
      <c r="RW31" s="17">
        <v>0</v>
      </c>
      <c r="RX31" s="17">
        <v>0.8</v>
      </c>
      <c r="RY31" s="17">
        <v>0.7</v>
      </c>
      <c r="RZ31" s="17">
        <v>0.7</v>
      </c>
      <c r="SA31" s="17">
        <v>0.1</v>
      </c>
      <c r="SB31" s="17">
        <v>16.7</v>
      </c>
      <c r="SC31" s="17">
        <v>10.96964</v>
      </c>
      <c r="SD31" s="17">
        <v>10.96964</v>
      </c>
      <c r="SE31" s="17">
        <v>5.7303600000000001</v>
      </c>
      <c r="SF31" s="17">
        <v>9.5</v>
      </c>
      <c r="SG31" s="17">
        <v>8.9</v>
      </c>
      <c r="SH31" s="17">
        <v>8.9</v>
      </c>
      <c r="SI31" s="17">
        <v>0.6</v>
      </c>
      <c r="SJ31" s="17">
        <v>20.100000000000001</v>
      </c>
      <c r="SK31" s="17">
        <v>19.588640000000002</v>
      </c>
      <c r="SL31" s="17">
        <v>19.588640000000002</v>
      </c>
      <c r="SM31" s="17">
        <v>0.51136000000000004</v>
      </c>
      <c r="SN31" s="17">
        <v>10.199999999999999</v>
      </c>
      <c r="SO31" s="17">
        <v>11.75318</v>
      </c>
      <c r="SP31" s="17">
        <v>11.75318</v>
      </c>
      <c r="SQ31" s="17">
        <v>-1.55318</v>
      </c>
      <c r="SR31" s="17">
        <v>20</v>
      </c>
      <c r="SS31" s="17">
        <v>19.09892</v>
      </c>
      <c r="ST31" s="17">
        <v>19.09892</v>
      </c>
      <c r="SU31" s="17">
        <v>0.90107999999999999</v>
      </c>
      <c r="SV31" s="17">
        <v>19.399999999999999</v>
      </c>
      <c r="SW31" s="17">
        <v>15.317</v>
      </c>
      <c r="SX31" s="17">
        <v>15.317</v>
      </c>
      <c r="SY31" s="17">
        <v>4.0830000000000002</v>
      </c>
      <c r="SZ31" s="17">
        <v>70.599999999999994</v>
      </c>
      <c r="TA31" s="17">
        <v>42.421999999999997</v>
      </c>
      <c r="TB31" s="17">
        <v>42.421999999999997</v>
      </c>
      <c r="TC31" s="17">
        <v>28.178000000000001</v>
      </c>
      <c r="TD31" s="17">
        <v>38.6</v>
      </c>
      <c r="TE31" s="17">
        <v>38.927</v>
      </c>
      <c r="TF31" s="17">
        <v>38.927</v>
      </c>
      <c r="TG31" s="17">
        <v>-0.32700000000000001</v>
      </c>
      <c r="TH31" s="17">
        <v>69.099999999999994</v>
      </c>
      <c r="TI31" s="17">
        <v>45.6</v>
      </c>
      <c r="TJ31" s="17">
        <v>59.917000000000002</v>
      </c>
      <c r="TK31" s="17">
        <v>9.1829999999999998</v>
      </c>
      <c r="TL31" s="17">
        <v>74.7</v>
      </c>
      <c r="TM31" s="17">
        <v>80.2</v>
      </c>
      <c r="TN31" s="17">
        <v>65.846000000000004</v>
      </c>
      <c r="TO31" s="17">
        <v>8.8539999999999992</v>
      </c>
      <c r="TP31" s="17">
        <v>7.9</v>
      </c>
      <c r="TQ31" s="17">
        <v>9.5</v>
      </c>
      <c r="TR31" s="17">
        <v>9.3049999999999997</v>
      </c>
      <c r="TS31" s="17">
        <v>-1.405</v>
      </c>
      <c r="TT31" s="17">
        <v>8.1999999999999993</v>
      </c>
      <c r="TU31" s="17">
        <v>8.6</v>
      </c>
      <c r="TV31" s="17">
        <v>8.3699999999999992</v>
      </c>
      <c r="TW31" s="17">
        <v>-0.17</v>
      </c>
      <c r="TX31" s="17">
        <v>21</v>
      </c>
      <c r="TY31" s="17">
        <v>20.57</v>
      </c>
      <c r="TZ31" s="17">
        <v>20.568069999999999</v>
      </c>
      <c r="UA31" s="17">
        <v>0.43192999999999998</v>
      </c>
      <c r="UB31" s="17">
        <v>7.6</v>
      </c>
      <c r="UC31" s="17">
        <v>8</v>
      </c>
      <c r="UD31" s="17">
        <v>8</v>
      </c>
      <c r="UE31" s="17">
        <v>-0.4</v>
      </c>
      <c r="UF31" s="17">
        <v>5</v>
      </c>
      <c r="UG31" s="17">
        <v>5</v>
      </c>
      <c r="UH31" s="17">
        <v>5</v>
      </c>
      <c r="UI31" s="17">
        <v>0</v>
      </c>
      <c r="UJ31" s="17">
        <v>20.399999999999999</v>
      </c>
      <c r="UK31" s="17">
        <v>19.588640000000002</v>
      </c>
      <c r="UL31" s="17">
        <v>19.588640000000002</v>
      </c>
      <c r="UM31" s="17">
        <v>0.81135999999999997</v>
      </c>
      <c r="UN31" s="17">
        <v>20.399999999999999</v>
      </c>
      <c r="UO31" s="17">
        <v>19.588640000000002</v>
      </c>
      <c r="UP31" s="17">
        <v>19.588640000000002</v>
      </c>
      <c r="UQ31" s="17">
        <v>0.81135999999999997</v>
      </c>
      <c r="UR31" s="17">
        <v>20</v>
      </c>
      <c r="US31" s="17">
        <v>19.588640000000002</v>
      </c>
      <c r="UT31" s="17">
        <v>19.588640000000002</v>
      </c>
      <c r="UU31" s="17">
        <v>0.41136</v>
      </c>
      <c r="UV31" s="17">
        <v>9.4</v>
      </c>
      <c r="UW31" s="17">
        <v>13.916</v>
      </c>
      <c r="UX31" s="17">
        <v>13.916</v>
      </c>
      <c r="UY31" s="17">
        <v>-4.516</v>
      </c>
      <c r="UZ31" s="17">
        <v>18.100000000000001</v>
      </c>
      <c r="VA31" s="17">
        <v>18.141999999999999</v>
      </c>
      <c r="VB31" s="17">
        <v>18.141999999999999</v>
      </c>
      <c r="VC31" s="17">
        <v>-4.2000000000000003E-2</v>
      </c>
      <c r="VD31" s="17">
        <v>148.6</v>
      </c>
      <c r="VE31" s="17">
        <v>134.5</v>
      </c>
      <c r="VF31" s="17">
        <v>149.84299999999999</v>
      </c>
      <c r="VG31" s="17">
        <v>-1.2430000000000001</v>
      </c>
      <c r="VH31" s="17">
        <v>0.6</v>
      </c>
      <c r="VI31" s="17">
        <v>0.6</v>
      </c>
      <c r="VJ31" s="17">
        <v>0.6</v>
      </c>
      <c r="VK31" s="17">
        <v>0</v>
      </c>
      <c r="VL31" s="17">
        <v>59.9</v>
      </c>
      <c r="VM31" s="17">
        <v>25</v>
      </c>
      <c r="VN31" s="17">
        <v>48.259</v>
      </c>
      <c r="VO31" s="17">
        <v>11.641</v>
      </c>
      <c r="VP31" s="17">
        <v>51</v>
      </c>
      <c r="VQ31" s="17">
        <v>50</v>
      </c>
      <c r="VR31" s="17">
        <v>70.926000000000002</v>
      </c>
      <c r="VS31" s="17">
        <v>-19.925999999999998</v>
      </c>
      <c r="VT31" s="17">
        <v>112.9</v>
      </c>
      <c r="VU31" s="17">
        <v>105.6</v>
      </c>
      <c r="VV31" s="17">
        <v>113.181</v>
      </c>
      <c r="VW31" s="17">
        <v>-0.28100000000000003</v>
      </c>
      <c r="VX31" s="17">
        <v>18.100000000000001</v>
      </c>
      <c r="VY31" s="17">
        <v>17.405999999999999</v>
      </c>
      <c r="VZ31" s="17">
        <v>17.405999999999999</v>
      </c>
      <c r="WA31" s="17">
        <v>0.69399999999999995</v>
      </c>
      <c r="WB31" s="17">
        <v>0</v>
      </c>
      <c r="WC31" s="17"/>
      <c r="WD31" s="17"/>
      <c r="WE31" s="17">
        <v>0</v>
      </c>
      <c r="WF31" s="17">
        <v>20</v>
      </c>
      <c r="WG31" s="17">
        <v>19.09892</v>
      </c>
      <c r="WH31" s="17">
        <v>19.09892</v>
      </c>
      <c r="WI31" s="17">
        <v>0.90107999999999999</v>
      </c>
      <c r="WJ31" s="17">
        <v>2.6</v>
      </c>
      <c r="WK31" s="17">
        <v>13</v>
      </c>
      <c r="WL31" s="17">
        <v>13</v>
      </c>
      <c r="WM31" s="17">
        <v>-10.4</v>
      </c>
      <c r="WN31" s="17">
        <v>45.16</v>
      </c>
      <c r="WO31" s="17">
        <v>77</v>
      </c>
      <c r="WP31" s="17">
        <v>74</v>
      </c>
      <c r="WQ31" s="17">
        <v>-28.84</v>
      </c>
      <c r="WR31" s="17">
        <v>34.79</v>
      </c>
      <c r="WS31" s="17"/>
      <c r="WT31" s="17"/>
      <c r="WU31" s="17">
        <v>34.79</v>
      </c>
      <c r="WV31" s="17">
        <v>29.2</v>
      </c>
      <c r="WW31" s="17">
        <v>29.184000000000001</v>
      </c>
      <c r="WX31" s="17">
        <v>29.184000000000001</v>
      </c>
      <c r="WY31" s="17">
        <v>1.6E-2</v>
      </c>
      <c r="WZ31" s="17">
        <v>3</v>
      </c>
      <c r="XA31" s="17">
        <v>2.8159999999999998</v>
      </c>
      <c r="XB31" s="17">
        <v>2.8159999999999998</v>
      </c>
      <c r="XC31" s="17">
        <v>0.184</v>
      </c>
      <c r="XD31" s="17">
        <v>14.2</v>
      </c>
      <c r="XE31" s="17">
        <v>14</v>
      </c>
      <c r="XF31" s="17">
        <v>14</v>
      </c>
      <c r="XG31" s="17">
        <v>0.2</v>
      </c>
      <c r="XH31" s="17">
        <v>16.71</v>
      </c>
      <c r="XI31" s="17">
        <v>17</v>
      </c>
      <c r="XJ31" s="17">
        <v>17</v>
      </c>
      <c r="XK31" s="17">
        <v>-0.28999999999999998</v>
      </c>
      <c r="XL31" s="17">
        <v>7.1</v>
      </c>
      <c r="XM31" s="17">
        <v>9.65</v>
      </c>
      <c r="XN31" s="17">
        <v>9.65</v>
      </c>
      <c r="XO31" s="17">
        <v>-2.5499999999999998</v>
      </c>
    </row>
    <row r="32" spans="1:639" ht="24" customHeight="1" x14ac:dyDescent="0.3">
      <c r="A32" s="1"/>
      <c r="B32" s="18" t="s">
        <v>54</v>
      </c>
      <c r="C32" s="18" t="s">
        <v>725</v>
      </c>
      <c r="D32" s="19">
        <v>0.7</v>
      </c>
      <c r="E32" s="19">
        <v>0.98</v>
      </c>
      <c r="F32" s="19">
        <v>0.98</v>
      </c>
      <c r="G32" s="19">
        <v>-0.28000000000000003</v>
      </c>
      <c r="H32" s="19">
        <v>1.1000000000000001</v>
      </c>
      <c r="I32" s="19">
        <v>1.61</v>
      </c>
      <c r="J32" s="19">
        <v>1.61</v>
      </c>
      <c r="K32" s="19">
        <v>-0.51</v>
      </c>
      <c r="L32" s="19">
        <v>650.5</v>
      </c>
      <c r="M32" s="19">
        <v>647.00522999999998</v>
      </c>
      <c r="N32" s="19">
        <v>647.00522999999998</v>
      </c>
      <c r="O32" s="19">
        <v>3.4947699999999999</v>
      </c>
      <c r="P32" s="19">
        <v>214.8</v>
      </c>
      <c r="Q32" s="19">
        <v>210</v>
      </c>
      <c r="R32" s="19">
        <v>210</v>
      </c>
      <c r="S32" s="19">
        <v>4.8</v>
      </c>
      <c r="T32" s="19"/>
      <c r="U32" s="19"/>
      <c r="V32" s="19"/>
      <c r="W32" s="19">
        <v>0</v>
      </c>
      <c r="X32" s="19"/>
      <c r="Y32" s="19"/>
      <c r="Z32" s="19"/>
      <c r="AA32" s="19">
        <v>0</v>
      </c>
      <c r="AB32" s="19">
        <v>11.1</v>
      </c>
      <c r="AC32" s="19">
        <v>43.953110000000002</v>
      </c>
      <c r="AD32" s="19">
        <v>11.193440000000001</v>
      </c>
      <c r="AE32" s="19">
        <v>-9.3439999999999995E-2</v>
      </c>
      <c r="AF32" s="19">
        <v>239.6</v>
      </c>
      <c r="AG32" s="19">
        <v>246</v>
      </c>
      <c r="AH32" s="19">
        <v>246</v>
      </c>
      <c r="AI32" s="19">
        <v>-6.4</v>
      </c>
      <c r="AJ32" s="19"/>
      <c r="AK32" s="19"/>
      <c r="AL32" s="19"/>
      <c r="AM32" s="19">
        <v>0</v>
      </c>
      <c r="AN32" s="19"/>
      <c r="AO32" s="19"/>
      <c r="AP32" s="19"/>
      <c r="AQ32" s="19">
        <v>0</v>
      </c>
      <c r="AR32" s="19">
        <v>110.6</v>
      </c>
      <c r="AS32" s="19">
        <v>123.18234</v>
      </c>
      <c r="AT32" s="19">
        <v>164.44443999999999</v>
      </c>
      <c r="AU32" s="19">
        <v>-53.844439999999999</v>
      </c>
      <c r="AV32" s="19">
        <v>110.8</v>
      </c>
      <c r="AW32" s="19">
        <v>123.18234</v>
      </c>
      <c r="AX32" s="19">
        <v>164.44443999999999</v>
      </c>
      <c r="AY32" s="19">
        <v>-53.644440000000003</v>
      </c>
      <c r="AZ32" s="19">
        <v>111.6</v>
      </c>
      <c r="BA32" s="19">
        <v>123.18234</v>
      </c>
      <c r="BB32" s="19">
        <v>164.44443999999999</v>
      </c>
      <c r="BC32" s="19">
        <v>-52.844439999999999</v>
      </c>
      <c r="BD32" s="19">
        <v>207</v>
      </c>
      <c r="BE32" s="19">
        <v>184.77350999999999</v>
      </c>
      <c r="BF32" s="19">
        <v>246.66667000000001</v>
      </c>
      <c r="BG32" s="19">
        <v>-39.666670000000003</v>
      </c>
      <c r="BH32" s="19"/>
      <c r="BI32" s="19"/>
      <c r="BJ32" s="19"/>
      <c r="BK32" s="19">
        <v>0</v>
      </c>
      <c r="BL32" s="19"/>
      <c r="BM32" s="19"/>
      <c r="BN32" s="19"/>
      <c r="BO32" s="19">
        <v>0</v>
      </c>
      <c r="BP32" s="19">
        <v>559.9</v>
      </c>
      <c r="BQ32" s="19">
        <v>570.52498000000003</v>
      </c>
      <c r="BR32" s="19">
        <v>407.47026</v>
      </c>
      <c r="BS32" s="19">
        <v>152.42974000000001</v>
      </c>
      <c r="BT32" s="19">
        <v>10.4</v>
      </c>
      <c r="BU32" s="19">
        <v>5.6415699999999998</v>
      </c>
      <c r="BV32" s="19">
        <v>5.6415699999999998</v>
      </c>
      <c r="BW32" s="19">
        <v>4.7584299999999997</v>
      </c>
      <c r="BX32" s="19"/>
      <c r="BY32" s="19"/>
      <c r="BZ32" s="19"/>
      <c r="CA32" s="19">
        <v>0</v>
      </c>
      <c r="CB32" s="19"/>
      <c r="CC32" s="19"/>
      <c r="CD32" s="19"/>
      <c r="CE32" s="19">
        <v>0</v>
      </c>
      <c r="CF32" s="19"/>
      <c r="CG32" s="19"/>
      <c r="CH32" s="19"/>
      <c r="CI32" s="19">
        <v>0</v>
      </c>
      <c r="CJ32" s="19">
        <v>0</v>
      </c>
      <c r="CK32" s="19"/>
      <c r="CL32" s="19"/>
      <c r="CM32" s="19">
        <v>0</v>
      </c>
      <c r="CN32" s="19">
        <v>167</v>
      </c>
      <c r="CO32" s="19">
        <v>165.3526</v>
      </c>
      <c r="CP32" s="19">
        <v>165.3526</v>
      </c>
      <c r="CQ32" s="19">
        <v>1.6474</v>
      </c>
      <c r="CR32" s="19">
        <v>7.3</v>
      </c>
      <c r="CS32" s="19">
        <v>3.8637000000000001</v>
      </c>
      <c r="CT32" s="19">
        <v>3.8637000000000001</v>
      </c>
      <c r="CU32" s="19">
        <v>3.4363000000000001</v>
      </c>
      <c r="CV32" s="19"/>
      <c r="CW32" s="19"/>
      <c r="CX32" s="19"/>
      <c r="CY32" s="19">
        <v>0</v>
      </c>
      <c r="CZ32" s="19">
        <v>6.9</v>
      </c>
      <c r="DA32" s="19">
        <v>6.8787000000000003</v>
      </c>
      <c r="DB32" s="19">
        <v>6.8787000000000003</v>
      </c>
      <c r="DC32" s="19">
        <v>2.1299999999999999E-2</v>
      </c>
      <c r="DD32" s="19">
        <v>10.199999999999999</v>
      </c>
      <c r="DE32" s="19">
        <v>10.038970000000001</v>
      </c>
      <c r="DF32" s="19">
        <v>10.038970000000001</v>
      </c>
      <c r="DG32" s="19">
        <v>0.16103000000000001</v>
      </c>
      <c r="DH32" s="19">
        <v>71</v>
      </c>
      <c r="DI32" s="19">
        <v>74.999989999999997</v>
      </c>
      <c r="DJ32" s="19">
        <v>15.321759999999999</v>
      </c>
      <c r="DK32" s="19">
        <v>55.678240000000002</v>
      </c>
      <c r="DL32" s="19"/>
      <c r="DM32" s="19"/>
      <c r="DN32" s="19"/>
      <c r="DO32" s="19">
        <v>0</v>
      </c>
      <c r="DP32" s="19"/>
      <c r="DQ32" s="19"/>
      <c r="DR32" s="19"/>
      <c r="DS32" s="19">
        <v>0</v>
      </c>
      <c r="DT32" s="19"/>
      <c r="DU32" s="19"/>
      <c r="DV32" s="19"/>
      <c r="DW32" s="19">
        <v>0</v>
      </c>
      <c r="DX32" s="19"/>
      <c r="DY32" s="19"/>
      <c r="DZ32" s="19"/>
      <c r="EA32" s="19">
        <v>0</v>
      </c>
      <c r="EB32" s="19">
        <v>55.8</v>
      </c>
      <c r="EC32" s="19">
        <v>56.33381</v>
      </c>
      <c r="ED32" s="19">
        <v>56.33381</v>
      </c>
      <c r="EE32" s="19">
        <v>-0.53381000000000001</v>
      </c>
      <c r="EF32" s="19">
        <v>148.80000000000001</v>
      </c>
      <c r="EG32" s="19">
        <v>184.11557999999999</v>
      </c>
      <c r="EH32" s="19">
        <v>197.91497000000001</v>
      </c>
      <c r="EI32" s="19">
        <v>-49.11497</v>
      </c>
      <c r="EJ32" s="19"/>
      <c r="EK32" s="19"/>
      <c r="EL32" s="19"/>
      <c r="EM32" s="19">
        <v>0</v>
      </c>
      <c r="EN32" s="19"/>
      <c r="EO32" s="19"/>
      <c r="EP32" s="19"/>
      <c r="EQ32" s="19">
        <v>0</v>
      </c>
      <c r="ER32" s="19"/>
      <c r="ES32" s="19"/>
      <c r="ET32" s="19"/>
      <c r="EU32" s="19">
        <v>0</v>
      </c>
      <c r="EV32" s="19">
        <v>6.5</v>
      </c>
      <c r="EW32" s="19">
        <v>6.39</v>
      </c>
      <c r="EX32" s="19">
        <v>6.39</v>
      </c>
      <c r="EY32" s="19">
        <v>0.11</v>
      </c>
      <c r="EZ32" s="19">
        <v>405.5</v>
      </c>
      <c r="FA32" s="19">
        <v>460.67581000000001</v>
      </c>
      <c r="FB32" s="19">
        <v>437.46677</v>
      </c>
      <c r="FC32" s="19">
        <v>-31.96677</v>
      </c>
      <c r="FD32" s="19">
        <v>69.900000000000006</v>
      </c>
      <c r="FE32" s="19">
        <v>78.354140000000001</v>
      </c>
      <c r="FF32" s="19">
        <v>81.667349999999999</v>
      </c>
      <c r="FG32" s="19">
        <v>-11.76735</v>
      </c>
      <c r="FH32" s="19">
        <v>151.5</v>
      </c>
      <c r="FI32" s="19">
        <v>131.04603</v>
      </c>
      <c r="FJ32" s="19">
        <v>131.04603</v>
      </c>
      <c r="FK32" s="19">
        <v>20.453970000000002</v>
      </c>
      <c r="FL32" s="19">
        <v>40.299999999999997</v>
      </c>
      <c r="FM32" s="19">
        <v>40.1524</v>
      </c>
      <c r="FN32" s="19">
        <v>33.95776</v>
      </c>
      <c r="FO32" s="19">
        <v>6.3422400000000003</v>
      </c>
      <c r="FP32" s="19">
        <v>18.399999999999999</v>
      </c>
      <c r="FQ32" s="19">
        <v>19.361409999999999</v>
      </c>
      <c r="FR32" s="19">
        <v>19.361409999999999</v>
      </c>
      <c r="FS32" s="19">
        <v>-0.96140999999999999</v>
      </c>
      <c r="FT32" s="19">
        <v>19.7</v>
      </c>
      <c r="FU32" s="19">
        <v>19.09892</v>
      </c>
      <c r="FV32" s="19">
        <v>19.09892</v>
      </c>
      <c r="FW32" s="19">
        <v>0.60107999999999995</v>
      </c>
      <c r="FX32" s="19">
        <v>88.9</v>
      </c>
      <c r="FY32" s="19">
        <v>88.000979999999998</v>
      </c>
      <c r="FZ32" s="19">
        <v>88.000979999999998</v>
      </c>
      <c r="GA32" s="19">
        <v>0.89902000000000004</v>
      </c>
      <c r="GB32" s="19">
        <v>130.1</v>
      </c>
      <c r="GC32" s="19">
        <v>132.78855999999999</v>
      </c>
      <c r="GD32" s="19">
        <v>132.78855999999999</v>
      </c>
      <c r="GE32" s="19">
        <v>-2.6885599999999998</v>
      </c>
      <c r="GF32" s="19">
        <v>130.4</v>
      </c>
      <c r="GG32" s="19">
        <v>132.78855999999999</v>
      </c>
      <c r="GH32" s="19">
        <v>132.78855999999999</v>
      </c>
      <c r="GI32" s="19">
        <v>-2.38856</v>
      </c>
      <c r="GJ32" s="19">
        <v>138.6</v>
      </c>
      <c r="GK32" s="19">
        <v>132.78855999999999</v>
      </c>
      <c r="GL32" s="19">
        <v>132.78855999999999</v>
      </c>
      <c r="GM32" s="19">
        <v>5.8114400000000002</v>
      </c>
      <c r="GN32" s="19">
        <v>109.2</v>
      </c>
      <c r="GO32" s="19">
        <v>89.952539999999999</v>
      </c>
      <c r="GP32" s="19">
        <v>111.3477</v>
      </c>
      <c r="GQ32" s="19">
        <v>-2.1476999999999999</v>
      </c>
      <c r="GR32" s="19">
        <v>7.8</v>
      </c>
      <c r="GS32" s="19">
        <v>7.9920299999999997</v>
      </c>
      <c r="GT32" s="19">
        <v>8.9477499999999992</v>
      </c>
      <c r="GU32" s="19">
        <v>-1.14775</v>
      </c>
      <c r="GV32" s="19">
        <v>2.8</v>
      </c>
      <c r="GW32" s="19">
        <v>3.9379</v>
      </c>
      <c r="GX32" s="19">
        <v>5.02773</v>
      </c>
      <c r="GY32" s="19">
        <v>-2.2277300000000002</v>
      </c>
      <c r="GZ32" s="19">
        <v>34.6</v>
      </c>
      <c r="HA32" s="19">
        <v>36.537669999999999</v>
      </c>
      <c r="HB32" s="19">
        <v>36.537669999999999</v>
      </c>
      <c r="HC32" s="19">
        <v>-1.93767</v>
      </c>
      <c r="HD32" s="19">
        <v>45.7</v>
      </c>
      <c r="HE32" s="19">
        <v>44.44858</v>
      </c>
      <c r="HF32" s="19">
        <v>44.44858</v>
      </c>
      <c r="HG32" s="19">
        <v>1.25142</v>
      </c>
      <c r="HH32" s="19">
        <v>2.1</v>
      </c>
      <c r="HI32" s="19">
        <v>1.7435700000000001</v>
      </c>
      <c r="HJ32" s="19">
        <v>1.7435700000000001</v>
      </c>
      <c r="HK32" s="19">
        <v>0.35643000000000002</v>
      </c>
      <c r="HL32" s="19">
        <v>2.4</v>
      </c>
      <c r="HM32" s="19">
        <v>3.9771899999999998</v>
      </c>
      <c r="HN32" s="19">
        <v>3.9771899999999998</v>
      </c>
      <c r="HO32" s="19">
        <v>-1.5771900000000001</v>
      </c>
      <c r="HP32" s="19">
        <v>14.9</v>
      </c>
      <c r="HQ32" s="19">
        <v>15.00379</v>
      </c>
      <c r="HR32" s="19">
        <v>15.00379</v>
      </c>
      <c r="HS32" s="19">
        <v>-0.10378999999999999</v>
      </c>
      <c r="HT32" s="19">
        <v>142.80000000000001</v>
      </c>
      <c r="HU32" s="19">
        <v>175.92722000000001</v>
      </c>
      <c r="HV32" s="19">
        <v>175.92712</v>
      </c>
      <c r="HW32" s="19">
        <v>-33.127119999999998</v>
      </c>
      <c r="HX32" s="19">
        <v>86.7</v>
      </c>
      <c r="HY32" s="19">
        <v>85.482579999999999</v>
      </c>
      <c r="HZ32" s="19">
        <v>38.778060000000004</v>
      </c>
      <c r="IA32" s="19">
        <v>47.921939999999999</v>
      </c>
      <c r="IB32" s="19"/>
      <c r="IC32" s="19"/>
      <c r="ID32" s="19"/>
      <c r="IE32" s="19">
        <v>0</v>
      </c>
      <c r="IF32" s="19"/>
      <c r="IG32" s="19"/>
      <c r="IH32" s="19"/>
      <c r="II32" s="19">
        <v>0</v>
      </c>
      <c r="IJ32" s="19">
        <v>45</v>
      </c>
      <c r="IK32" s="19">
        <v>48.606160000000003</v>
      </c>
      <c r="IL32" s="19">
        <v>48.606160000000003</v>
      </c>
      <c r="IM32" s="19">
        <v>-3.60616</v>
      </c>
      <c r="IN32" s="19"/>
      <c r="IO32" s="19"/>
      <c r="IP32" s="19"/>
      <c r="IQ32" s="19">
        <v>0</v>
      </c>
      <c r="IR32" s="19"/>
      <c r="IS32" s="19"/>
      <c r="IT32" s="19"/>
      <c r="IU32" s="19">
        <v>0</v>
      </c>
      <c r="IV32" s="19"/>
      <c r="IW32" s="19"/>
      <c r="IX32" s="19"/>
      <c r="IY32" s="19">
        <v>0</v>
      </c>
      <c r="IZ32" s="19">
        <v>92.2</v>
      </c>
      <c r="JA32" s="19">
        <v>90</v>
      </c>
      <c r="JB32" s="19">
        <v>133.87922</v>
      </c>
      <c r="JC32" s="19">
        <v>-41.679220000000001</v>
      </c>
      <c r="JD32" s="19">
        <v>167.1</v>
      </c>
      <c r="JE32" s="19">
        <v>175.66738000000001</v>
      </c>
      <c r="JF32" s="19">
        <v>175.66738000000001</v>
      </c>
      <c r="JG32" s="19">
        <v>-8.56738</v>
      </c>
      <c r="JH32" s="19">
        <v>159.4</v>
      </c>
      <c r="JI32" s="19">
        <v>175.66738000000001</v>
      </c>
      <c r="JJ32" s="19">
        <v>175.66738000000001</v>
      </c>
      <c r="JK32" s="19">
        <v>-16.267379999999999</v>
      </c>
      <c r="JL32" s="19">
        <v>181.3</v>
      </c>
      <c r="JM32" s="19">
        <v>175.66738000000001</v>
      </c>
      <c r="JN32" s="19">
        <v>175.66738000000001</v>
      </c>
      <c r="JO32" s="19">
        <v>5.6326200000000002</v>
      </c>
      <c r="JP32" s="19">
        <v>247.7</v>
      </c>
      <c r="JQ32" s="19">
        <v>263.50107000000003</v>
      </c>
      <c r="JR32" s="19">
        <v>263.50107000000003</v>
      </c>
      <c r="JS32" s="19">
        <v>-15.801069999999999</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55.5</v>
      </c>
      <c r="KO32" s="19">
        <v>57.678739999999998</v>
      </c>
      <c r="KP32" s="19">
        <v>57.678750000000001</v>
      </c>
      <c r="KQ32" s="19">
        <v>-2.17875</v>
      </c>
      <c r="KR32" s="19"/>
      <c r="KS32" s="19"/>
      <c r="KT32" s="19"/>
      <c r="KU32" s="19">
        <v>0</v>
      </c>
      <c r="KV32" s="19"/>
      <c r="KW32" s="19"/>
      <c r="KX32" s="19"/>
      <c r="KY32" s="19">
        <v>0</v>
      </c>
      <c r="KZ32" s="19">
        <v>191.2</v>
      </c>
      <c r="LA32" s="19">
        <v>204.49558999999999</v>
      </c>
      <c r="LB32" s="19">
        <v>125.44481</v>
      </c>
      <c r="LC32" s="19">
        <v>65.755189999999999</v>
      </c>
      <c r="LD32" s="19">
        <v>130.80000000000001</v>
      </c>
      <c r="LE32" s="19">
        <v>134.05819</v>
      </c>
      <c r="LF32" s="19">
        <v>134.20367999999999</v>
      </c>
      <c r="LG32" s="19">
        <v>-3.40368</v>
      </c>
      <c r="LH32" s="19">
        <v>46.9</v>
      </c>
      <c r="LI32" s="19">
        <v>44.360370000000003</v>
      </c>
      <c r="LJ32" s="19">
        <v>44.360370000000003</v>
      </c>
      <c r="LK32" s="19">
        <v>2.5396299999999998</v>
      </c>
      <c r="LL32" s="19">
        <v>79</v>
      </c>
      <c r="LM32" s="19">
        <v>78.567999999999998</v>
      </c>
      <c r="LN32" s="19">
        <v>78.567999999999998</v>
      </c>
      <c r="LO32" s="19">
        <v>0.432</v>
      </c>
      <c r="LP32" s="19">
        <v>30.6</v>
      </c>
      <c r="LQ32" s="19">
        <v>30.21547</v>
      </c>
      <c r="LR32" s="19">
        <v>30.215479999999999</v>
      </c>
      <c r="LS32" s="19">
        <v>0.38451999999999997</v>
      </c>
      <c r="LT32" s="19"/>
      <c r="LU32" s="19"/>
      <c r="LV32" s="19"/>
      <c r="LW32" s="19">
        <v>0</v>
      </c>
      <c r="LX32" s="19"/>
      <c r="LY32" s="19"/>
      <c r="LZ32" s="19"/>
      <c r="MA32" s="19">
        <v>0</v>
      </c>
      <c r="MB32" s="19"/>
      <c r="MC32" s="19"/>
      <c r="MD32" s="19"/>
      <c r="ME32" s="19">
        <v>0</v>
      </c>
      <c r="MF32" s="19">
        <v>135.19999999999999</v>
      </c>
      <c r="MG32" s="19">
        <v>112.72968</v>
      </c>
      <c r="MH32" s="19">
        <v>149.77393000000001</v>
      </c>
      <c r="MI32" s="19">
        <v>-14.573930000000001</v>
      </c>
      <c r="MJ32" s="19">
        <v>136</v>
      </c>
      <c r="MK32" s="19">
        <v>112.72968</v>
      </c>
      <c r="ML32" s="19">
        <v>149.77393000000001</v>
      </c>
      <c r="MM32" s="19">
        <v>-13.77393</v>
      </c>
      <c r="MN32" s="19">
        <v>145.80000000000001</v>
      </c>
      <c r="MO32" s="19">
        <v>112.72968</v>
      </c>
      <c r="MP32" s="19">
        <v>149.77393000000001</v>
      </c>
      <c r="MQ32" s="19">
        <v>-3.9739300000000002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1.2</v>
      </c>
      <c r="NU32" s="19">
        <v>0.92700000000000005</v>
      </c>
      <c r="NV32" s="19">
        <v>0.92700000000000005</v>
      </c>
      <c r="NW32" s="19">
        <v>0.27300000000000002</v>
      </c>
      <c r="NX32" s="19">
        <v>104.9</v>
      </c>
      <c r="NY32" s="19">
        <v>95.7</v>
      </c>
      <c r="NZ32" s="19">
        <v>97.578999999999994</v>
      </c>
      <c r="OA32" s="19">
        <v>7.3209999999999997</v>
      </c>
      <c r="OB32" s="19">
        <v>80.400000000000006</v>
      </c>
      <c r="OC32" s="19">
        <v>80</v>
      </c>
      <c r="OD32" s="19">
        <v>80</v>
      </c>
      <c r="OE32" s="19">
        <v>0.4</v>
      </c>
      <c r="OF32" s="19">
        <v>14.3</v>
      </c>
      <c r="OG32" s="19">
        <v>15.718</v>
      </c>
      <c r="OH32" s="19">
        <v>15.718</v>
      </c>
      <c r="OI32" s="19">
        <v>-1.4179999999999999</v>
      </c>
      <c r="OJ32" s="19">
        <v>0.4</v>
      </c>
      <c r="OK32" s="19">
        <v>0.4</v>
      </c>
      <c r="OL32" s="19">
        <v>0.4</v>
      </c>
      <c r="OM32" s="19">
        <v>0</v>
      </c>
      <c r="ON32" s="19">
        <v>18.2</v>
      </c>
      <c r="OO32" s="19">
        <v>17.629770000000001</v>
      </c>
      <c r="OP32" s="19">
        <v>17.629770000000001</v>
      </c>
      <c r="OQ32" s="19">
        <v>0.57023000000000001</v>
      </c>
      <c r="OR32" s="19">
        <v>10</v>
      </c>
      <c r="OS32" s="19">
        <v>9</v>
      </c>
      <c r="OT32" s="19">
        <v>9</v>
      </c>
      <c r="OU32" s="19">
        <v>1</v>
      </c>
      <c r="OV32" s="19">
        <v>1</v>
      </c>
      <c r="OW32" s="19">
        <v>3.53302</v>
      </c>
      <c r="OX32" s="19">
        <v>1.4016</v>
      </c>
      <c r="OY32" s="19">
        <v>-0.40160000000000001</v>
      </c>
      <c r="OZ32" s="19">
        <v>3.6</v>
      </c>
      <c r="PA32" s="19">
        <v>3.6</v>
      </c>
      <c r="PB32" s="19">
        <v>3.6</v>
      </c>
      <c r="PC32" s="19">
        <v>0</v>
      </c>
      <c r="PD32" s="19">
        <v>3.6</v>
      </c>
      <c r="PE32" s="19">
        <v>2.8</v>
      </c>
      <c r="PF32" s="19">
        <v>2.8</v>
      </c>
      <c r="PG32" s="19">
        <v>0.8</v>
      </c>
      <c r="PH32" s="19">
        <v>20.3</v>
      </c>
      <c r="PI32" s="19">
        <v>19.588640000000002</v>
      </c>
      <c r="PJ32" s="19">
        <v>19.588640000000002</v>
      </c>
      <c r="PK32" s="19">
        <v>0.71135999999999999</v>
      </c>
      <c r="PL32" s="19">
        <v>10.3</v>
      </c>
      <c r="PM32" s="19">
        <v>11.75318</v>
      </c>
      <c r="PN32" s="19">
        <v>11.75318</v>
      </c>
      <c r="PO32" s="19">
        <v>-1.4531799999999999</v>
      </c>
      <c r="PP32" s="19">
        <v>3.1</v>
      </c>
      <c r="PQ32" s="19">
        <v>3.1</v>
      </c>
      <c r="PR32" s="19">
        <v>3.1</v>
      </c>
      <c r="PS32" s="19">
        <v>0</v>
      </c>
      <c r="PT32" s="19">
        <v>3.6</v>
      </c>
      <c r="PU32" s="19">
        <v>3.5</v>
      </c>
      <c r="PV32" s="19">
        <v>3.5</v>
      </c>
      <c r="PW32" s="19">
        <v>0.1</v>
      </c>
      <c r="PX32" s="19">
        <v>18.600000000000001</v>
      </c>
      <c r="PY32" s="19">
        <v>18.021550000000001</v>
      </c>
      <c r="PZ32" s="19">
        <v>18.021550000000001</v>
      </c>
      <c r="QA32" s="19">
        <v>0.57845000000000002</v>
      </c>
      <c r="QB32" s="19">
        <v>14.7</v>
      </c>
      <c r="QC32" s="19">
        <v>13.9</v>
      </c>
      <c r="QD32" s="19">
        <v>14.379</v>
      </c>
      <c r="QE32" s="19">
        <v>0.32100000000000001</v>
      </c>
      <c r="QF32" s="19">
        <v>19.399999999999999</v>
      </c>
      <c r="QG32" s="19">
        <v>18.399999999999999</v>
      </c>
      <c r="QH32" s="19">
        <v>19.152999999999999</v>
      </c>
      <c r="QI32" s="19">
        <v>0.247</v>
      </c>
      <c r="QJ32" s="19">
        <v>25.6</v>
      </c>
      <c r="QK32" s="19">
        <v>23.73</v>
      </c>
      <c r="QL32" s="19">
        <v>23.73</v>
      </c>
      <c r="QM32" s="19">
        <v>1.87</v>
      </c>
      <c r="QN32" s="19">
        <v>71.5</v>
      </c>
      <c r="QO32" s="19">
        <v>80.8</v>
      </c>
      <c r="QP32" s="19">
        <v>79.561999999999998</v>
      </c>
      <c r="QQ32" s="19">
        <v>-8.0619999999999994</v>
      </c>
      <c r="QR32" s="19">
        <v>4.3</v>
      </c>
      <c r="QS32" s="19">
        <v>4.2</v>
      </c>
      <c r="QT32" s="19">
        <v>4.2</v>
      </c>
      <c r="QU32" s="19">
        <v>0.1</v>
      </c>
      <c r="QV32" s="19">
        <v>2.2000000000000002</v>
      </c>
      <c r="QW32" s="19">
        <v>2.4</v>
      </c>
      <c r="QX32" s="19">
        <v>2.4</v>
      </c>
      <c r="QY32" s="19">
        <v>-0.2</v>
      </c>
      <c r="QZ32" s="19">
        <v>1.2</v>
      </c>
      <c r="RA32" s="19"/>
      <c r="RB32" s="19"/>
      <c r="RC32" s="19">
        <v>1.2</v>
      </c>
      <c r="RD32" s="19">
        <v>1.3</v>
      </c>
      <c r="RE32" s="19">
        <v>1.45</v>
      </c>
      <c r="RF32" s="19">
        <v>1.45</v>
      </c>
      <c r="RG32" s="19">
        <v>-0.15</v>
      </c>
      <c r="RH32" s="19">
        <v>18.600000000000001</v>
      </c>
      <c r="RI32" s="19">
        <v>19.172000000000001</v>
      </c>
      <c r="RJ32" s="19">
        <v>19.172000000000001</v>
      </c>
      <c r="RK32" s="19">
        <v>-0.57199999999999995</v>
      </c>
      <c r="RL32" s="19">
        <v>3.6</v>
      </c>
      <c r="RM32" s="19">
        <v>3.5790000000000002</v>
      </c>
      <c r="RN32" s="19">
        <v>3.5790000000000002</v>
      </c>
      <c r="RO32" s="19">
        <v>2.1000000000000001E-2</v>
      </c>
      <c r="RP32" s="19">
        <v>20.3</v>
      </c>
      <c r="RQ32" s="19">
        <v>19.94708</v>
      </c>
      <c r="RR32" s="19">
        <v>9.0487300000000008</v>
      </c>
      <c r="RS32" s="19">
        <v>11.25127</v>
      </c>
      <c r="RT32" s="19">
        <v>2</v>
      </c>
      <c r="RU32" s="19">
        <v>2</v>
      </c>
      <c r="RV32" s="19">
        <v>2</v>
      </c>
      <c r="RW32" s="19">
        <v>0</v>
      </c>
      <c r="RX32" s="19">
        <v>0.7</v>
      </c>
      <c r="RY32" s="19">
        <v>0.7</v>
      </c>
      <c r="RZ32" s="19">
        <v>0.7</v>
      </c>
      <c r="SA32" s="19">
        <v>0</v>
      </c>
      <c r="SB32" s="19">
        <v>16.5</v>
      </c>
      <c r="SC32" s="19">
        <v>10.96964</v>
      </c>
      <c r="SD32" s="19">
        <v>10.96964</v>
      </c>
      <c r="SE32" s="19">
        <v>5.5303599999999999</v>
      </c>
      <c r="SF32" s="19">
        <v>9.3000000000000007</v>
      </c>
      <c r="SG32" s="19">
        <v>8.9</v>
      </c>
      <c r="SH32" s="19">
        <v>8.9</v>
      </c>
      <c r="SI32" s="19">
        <v>0.4</v>
      </c>
      <c r="SJ32" s="19">
        <v>10.4</v>
      </c>
      <c r="SK32" s="19">
        <v>19.588640000000002</v>
      </c>
      <c r="SL32" s="19">
        <v>19.588640000000002</v>
      </c>
      <c r="SM32" s="19">
        <v>-9.1886399999999995</v>
      </c>
      <c r="SN32" s="19">
        <v>10.199999999999999</v>
      </c>
      <c r="SO32" s="19">
        <v>11.75318</v>
      </c>
      <c r="SP32" s="19">
        <v>11.75318</v>
      </c>
      <c r="SQ32" s="19">
        <v>-1.55318</v>
      </c>
      <c r="SR32" s="19">
        <v>20</v>
      </c>
      <c r="SS32" s="19">
        <v>19.09892</v>
      </c>
      <c r="ST32" s="19">
        <v>19.09892</v>
      </c>
      <c r="SU32" s="19">
        <v>0.90107999999999999</v>
      </c>
      <c r="SV32" s="19">
        <v>21.8</v>
      </c>
      <c r="SW32" s="19">
        <v>16.753</v>
      </c>
      <c r="SX32" s="19">
        <v>16.753</v>
      </c>
      <c r="SY32" s="19">
        <v>5.0469999999999997</v>
      </c>
      <c r="SZ32" s="19">
        <v>70.8</v>
      </c>
      <c r="TA32" s="19">
        <v>46.86</v>
      </c>
      <c r="TB32" s="19">
        <v>46.86</v>
      </c>
      <c r="TC32" s="19">
        <v>23.94</v>
      </c>
      <c r="TD32" s="19">
        <v>38.4</v>
      </c>
      <c r="TE32" s="19">
        <v>38.087000000000003</v>
      </c>
      <c r="TF32" s="19">
        <v>38.087000000000003</v>
      </c>
      <c r="TG32" s="19">
        <v>0.313</v>
      </c>
      <c r="TH32" s="19">
        <v>67</v>
      </c>
      <c r="TI32" s="19">
        <v>48.8</v>
      </c>
      <c r="TJ32" s="19">
        <v>61.52</v>
      </c>
      <c r="TK32" s="19">
        <v>5.48</v>
      </c>
      <c r="TL32" s="19">
        <v>72</v>
      </c>
      <c r="TM32" s="19">
        <v>81.400000000000006</v>
      </c>
      <c r="TN32" s="19">
        <v>66.185000000000002</v>
      </c>
      <c r="TO32" s="19">
        <v>5.8150000000000004</v>
      </c>
      <c r="TP32" s="19">
        <v>9.8000000000000007</v>
      </c>
      <c r="TQ32" s="19">
        <v>9.8000000000000007</v>
      </c>
      <c r="TR32" s="19">
        <v>9.6539999999999999</v>
      </c>
      <c r="TS32" s="19">
        <v>0.14599999999999999</v>
      </c>
      <c r="TT32" s="19">
        <v>9.6</v>
      </c>
      <c r="TU32" s="19">
        <v>8.8000000000000007</v>
      </c>
      <c r="TV32" s="19">
        <v>8.5619999999999994</v>
      </c>
      <c r="TW32" s="19">
        <v>1.038</v>
      </c>
      <c r="TX32" s="19">
        <v>21</v>
      </c>
      <c r="TY32" s="19">
        <v>20.57</v>
      </c>
      <c r="TZ32" s="19">
        <v>20.568069999999999</v>
      </c>
      <c r="UA32" s="19">
        <v>0.43192999999999998</v>
      </c>
      <c r="UB32" s="19">
        <v>7.5</v>
      </c>
      <c r="UC32" s="19">
        <v>8</v>
      </c>
      <c r="UD32" s="19">
        <v>8</v>
      </c>
      <c r="UE32" s="19">
        <v>-0.5</v>
      </c>
      <c r="UF32" s="19">
        <v>5</v>
      </c>
      <c r="UG32" s="19">
        <v>5</v>
      </c>
      <c r="UH32" s="19">
        <v>5</v>
      </c>
      <c r="UI32" s="19">
        <v>0</v>
      </c>
      <c r="UJ32" s="19">
        <v>20.399999999999999</v>
      </c>
      <c r="UK32" s="19">
        <v>19.588640000000002</v>
      </c>
      <c r="UL32" s="19">
        <v>19.588640000000002</v>
      </c>
      <c r="UM32" s="19">
        <v>0.81135999999999997</v>
      </c>
      <c r="UN32" s="19">
        <v>20.399999999999999</v>
      </c>
      <c r="UO32" s="19">
        <v>19.588640000000002</v>
      </c>
      <c r="UP32" s="19">
        <v>19.588640000000002</v>
      </c>
      <c r="UQ32" s="19">
        <v>0.81135999999999997</v>
      </c>
      <c r="UR32" s="19">
        <v>20</v>
      </c>
      <c r="US32" s="19">
        <v>19.588640000000002</v>
      </c>
      <c r="UT32" s="19">
        <v>19.588640000000002</v>
      </c>
      <c r="UU32" s="19">
        <v>0.41136</v>
      </c>
      <c r="UV32" s="19">
        <v>10.3</v>
      </c>
      <c r="UW32" s="19">
        <v>14.035</v>
      </c>
      <c r="UX32" s="19">
        <v>14.035</v>
      </c>
      <c r="UY32" s="19">
        <v>-3.7349999999999999</v>
      </c>
      <c r="UZ32" s="19">
        <v>17.899999999999999</v>
      </c>
      <c r="VA32" s="19">
        <v>18.321000000000002</v>
      </c>
      <c r="VB32" s="19">
        <v>18.321000000000002</v>
      </c>
      <c r="VC32" s="19">
        <v>-0.42099999999999999</v>
      </c>
      <c r="VD32" s="19">
        <v>147.19999999999999</v>
      </c>
      <c r="VE32" s="19">
        <v>133.30000000000001</v>
      </c>
      <c r="VF32" s="19">
        <v>150.11799999999999</v>
      </c>
      <c r="VG32" s="19">
        <v>-2.9180000000000001</v>
      </c>
      <c r="VH32" s="19">
        <v>0.6</v>
      </c>
      <c r="VI32" s="19">
        <v>0.6</v>
      </c>
      <c r="VJ32" s="19">
        <v>0.6</v>
      </c>
      <c r="VK32" s="19">
        <v>0</v>
      </c>
      <c r="VL32" s="19">
        <v>75.2</v>
      </c>
      <c r="VM32" s="19">
        <v>50</v>
      </c>
      <c r="VN32" s="19">
        <v>54.421999999999997</v>
      </c>
      <c r="VO32" s="19">
        <v>20.777999999999999</v>
      </c>
      <c r="VP32" s="19">
        <v>69.3</v>
      </c>
      <c r="VQ32" s="19">
        <v>60</v>
      </c>
      <c r="VR32" s="19">
        <v>77.158000000000001</v>
      </c>
      <c r="VS32" s="19">
        <v>-7.8579999999999997</v>
      </c>
      <c r="VT32" s="19">
        <v>112.4</v>
      </c>
      <c r="VU32" s="19">
        <v>104.4</v>
      </c>
      <c r="VV32" s="19">
        <v>113.223</v>
      </c>
      <c r="VW32" s="19">
        <v>-0.82299999999999995</v>
      </c>
      <c r="VX32" s="19">
        <v>17.899999999999999</v>
      </c>
      <c r="VY32" s="19">
        <v>18.050999999999998</v>
      </c>
      <c r="VZ32" s="19">
        <v>18.050999999999998</v>
      </c>
      <c r="WA32" s="19">
        <v>-0.151</v>
      </c>
      <c r="WB32" s="19">
        <v>0</v>
      </c>
      <c r="WC32" s="19"/>
      <c r="WD32" s="19"/>
      <c r="WE32" s="19">
        <v>0</v>
      </c>
      <c r="WF32" s="19">
        <v>20</v>
      </c>
      <c r="WG32" s="19">
        <v>19.09892</v>
      </c>
      <c r="WH32" s="19">
        <v>19.09892</v>
      </c>
      <c r="WI32" s="19">
        <v>0.90107999999999999</v>
      </c>
      <c r="WJ32" s="19">
        <v>2.6</v>
      </c>
      <c r="WK32" s="19">
        <v>13</v>
      </c>
      <c r="WL32" s="19">
        <v>13</v>
      </c>
      <c r="WM32" s="19">
        <v>-10.4</v>
      </c>
      <c r="WN32" s="19">
        <v>46.11</v>
      </c>
      <c r="WO32" s="19">
        <v>77</v>
      </c>
      <c r="WP32" s="19">
        <v>74</v>
      </c>
      <c r="WQ32" s="19">
        <v>-27.89</v>
      </c>
      <c r="WR32" s="19">
        <v>34.72</v>
      </c>
      <c r="WS32" s="19"/>
      <c r="WT32" s="19"/>
      <c r="WU32" s="19">
        <v>34.72</v>
      </c>
      <c r="WV32" s="19">
        <v>28.9</v>
      </c>
      <c r="WW32" s="19">
        <v>29.184000000000001</v>
      </c>
      <c r="WX32" s="19">
        <v>29.184000000000001</v>
      </c>
      <c r="WY32" s="19">
        <v>-0.28399999999999997</v>
      </c>
      <c r="WZ32" s="19">
        <v>3.4</v>
      </c>
      <c r="XA32" s="19">
        <v>2.8159999999999998</v>
      </c>
      <c r="XB32" s="19">
        <v>2.8159999999999998</v>
      </c>
      <c r="XC32" s="19">
        <v>0.58399999999999996</v>
      </c>
      <c r="XD32" s="19">
        <v>14</v>
      </c>
      <c r="XE32" s="19">
        <v>14</v>
      </c>
      <c r="XF32" s="19">
        <v>14</v>
      </c>
      <c r="XG32" s="19">
        <v>0</v>
      </c>
      <c r="XH32" s="19">
        <v>16.71</v>
      </c>
      <c r="XI32" s="19">
        <v>17</v>
      </c>
      <c r="XJ32" s="19">
        <v>17</v>
      </c>
      <c r="XK32" s="19">
        <v>-0.28999999999999998</v>
      </c>
      <c r="XL32" s="19">
        <v>7.5</v>
      </c>
      <c r="XM32" s="19">
        <v>9.65</v>
      </c>
      <c r="XN32" s="19">
        <v>9.65</v>
      </c>
      <c r="XO32" s="19">
        <v>-2.15</v>
      </c>
    </row>
    <row r="33" spans="1:639" ht="24" customHeight="1" x14ac:dyDescent="0.3">
      <c r="A33" s="1"/>
      <c r="B33" s="13" t="s">
        <v>54</v>
      </c>
      <c r="C33" s="13" t="s">
        <v>726</v>
      </c>
      <c r="D33" s="14">
        <v>0.7</v>
      </c>
      <c r="E33" s="14">
        <v>0.98</v>
      </c>
      <c r="F33" s="14">
        <v>0.98</v>
      </c>
      <c r="G33" s="14">
        <v>-0.28000000000000003</v>
      </c>
      <c r="H33" s="14">
        <v>1</v>
      </c>
      <c r="I33" s="14">
        <v>1.61</v>
      </c>
      <c r="J33" s="14">
        <v>1.61</v>
      </c>
      <c r="K33" s="14">
        <v>-0.61</v>
      </c>
      <c r="L33" s="14">
        <v>644.6</v>
      </c>
      <c r="M33" s="14">
        <v>647.00522999999998</v>
      </c>
      <c r="N33" s="14">
        <v>647.00522999999998</v>
      </c>
      <c r="O33" s="14">
        <v>-2.40523</v>
      </c>
      <c r="P33" s="14">
        <v>213.9</v>
      </c>
      <c r="Q33" s="14">
        <v>210</v>
      </c>
      <c r="R33" s="14">
        <v>210</v>
      </c>
      <c r="S33" s="14">
        <v>3.9</v>
      </c>
      <c r="T33" s="14"/>
      <c r="U33" s="14"/>
      <c r="V33" s="14"/>
      <c r="W33" s="14">
        <v>0</v>
      </c>
      <c r="X33" s="14"/>
      <c r="Y33" s="14"/>
      <c r="Z33" s="14"/>
      <c r="AA33" s="14">
        <v>0</v>
      </c>
      <c r="AB33" s="14">
        <v>11.1</v>
      </c>
      <c r="AC33" s="14">
        <v>11.193440000000001</v>
      </c>
      <c r="AD33" s="14">
        <v>11.193440000000001</v>
      </c>
      <c r="AE33" s="14">
        <v>-9.3439999999999995E-2</v>
      </c>
      <c r="AF33" s="14">
        <v>238.2</v>
      </c>
      <c r="AG33" s="14">
        <v>246</v>
      </c>
      <c r="AH33" s="14">
        <v>246</v>
      </c>
      <c r="AI33" s="14">
        <v>-7.8</v>
      </c>
      <c r="AJ33" s="14"/>
      <c r="AK33" s="14"/>
      <c r="AL33" s="14"/>
      <c r="AM33" s="14">
        <v>0</v>
      </c>
      <c r="AN33" s="14"/>
      <c r="AO33" s="14"/>
      <c r="AP33" s="14"/>
      <c r="AQ33" s="14">
        <v>0</v>
      </c>
      <c r="AR33" s="14">
        <v>105.2</v>
      </c>
      <c r="AS33" s="14">
        <v>123.18232999999999</v>
      </c>
      <c r="AT33" s="14">
        <v>153.99154999999999</v>
      </c>
      <c r="AU33" s="14">
        <v>-48.791550000000001</v>
      </c>
      <c r="AV33" s="14">
        <v>105.2</v>
      </c>
      <c r="AW33" s="14">
        <v>123.18232999999999</v>
      </c>
      <c r="AX33" s="14">
        <v>153.99154999999999</v>
      </c>
      <c r="AY33" s="14">
        <v>-48.791550000000001</v>
      </c>
      <c r="AZ33" s="14">
        <v>104.6</v>
      </c>
      <c r="BA33" s="14">
        <v>123.18232999999999</v>
      </c>
      <c r="BB33" s="14">
        <v>153.99154999999999</v>
      </c>
      <c r="BC33" s="14">
        <v>-49.391550000000002</v>
      </c>
      <c r="BD33" s="14">
        <v>209.5</v>
      </c>
      <c r="BE33" s="14">
        <v>184.77350000000001</v>
      </c>
      <c r="BF33" s="14">
        <v>230.98732999999999</v>
      </c>
      <c r="BG33" s="14">
        <v>-21.48733</v>
      </c>
      <c r="BH33" s="14"/>
      <c r="BI33" s="14"/>
      <c r="BJ33" s="14"/>
      <c r="BK33" s="14">
        <v>0</v>
      </c>
      <c r="BL33" s="14"/>
      <c r="BM33" s="14"/>
      <c r="BN33" s="14"/>
      <c r="BO33" s="14">
        <v>0</v>
      </c>
      <c r="BP33" s="14">
        <v>547.70000000000005</v>
      </c>
      <c r="BQ33" s="14">
        <v>570.52498000000003</v>
      </c>
      <c r="BR33" s="14">
        <v>349.08684</v>
      </c>
      <c r="BS33" s="14">
        <v>198.61315999999999</v>
      </c>
      <c r="BT33" s="14">
        <v>10.4</v>
      </c>
      <c r="BU33" s="14">
        <v>5.6415699999999998</v>
      </c>
      <c r="BV33" s="14">
        <v>5.6415699999999998</v>
      </c>
      <c r="BW33" s="14">
        <v>4.7584299999999997</v>
      </c>
      <c r="BX33" s="14"/>
      <c r="BY33" s="14"/>
      <c r="BZ33" s="14"/>
      <c r="CA33" s="14">
        <v>0</v>
      </c>
      <c r="CB33" s="14"/>
      <c r="CC33" s="14"/>
      <c r="CD33" s="14"/>
      <c r="CE33" s="14">
        <v>0</v>
      </c>
      <c r="CF33" s="14"/>
      <c r="CG33" s="14"/>
      <c r="CH33" s="14"/>
      <c r="CI33" s="14">
        <v>0</v>
      </c>
      <c r="CJ33" s="14">
        <v>0</v>
      </c>
      <c r="CK33" s="14"/>
      <c r="CL33" s="14"/>
      <c r="CM33" s="14">
        <v>0</v>
      </c>
      <c r="CN33" s="14">
        <v>169.5</v>
      </c>
      <c r="CO33" s="14">
        <v>165.3526</v>
      </c>
      <c r="CP33" s="14">
        <v>165.3526</v>
      </c>
      <c r="CQ33" s="14">
        <v>4.1474000000000002</v>
      </c>
      <c r="CR33" s="14">
        <v>7</v>
      </c>
      <c r="CS33" s="14">
        <v>3.8637000000000001</v>
      </c>
      <c r="CT33" s="14">
        <v>3.8637000000000001</v>
      </c>
      <c r="CU33" s="14">
        <v>3.1362999999999999</v>
      </c>
      <c r="CV33" s="14"/>
      <c r="CW33" s="14"/>
      <c r="CX33" s="14"/>
      <c r="CY33" s="14">
        <v>0</v>
      </c>
      <c r="CZ33" s="14">
        <v>6.9</v>
      </c>
      <c r="DA33" s="14">
        <v>6.8787000000000003</v>
      </c>
      <c r="DB33" s="14">
        <v>6.8787000000000003</v>
      </c>
      <c r="DC33" s="14">
        <v>2.1299999999999999E-2</v>
      </c>
      <c r="DD33" s="14">
        <v>10.199999999999999</v>
      </c>
      <c r="DE33" s="14">
        <v>10.038970000000001</v>
      </c>
      <c r="DF33" s="14">
        <v>10.038970000000001</v>
      </c>
      <c r="DG33" s="14">
        <v>0.16103000000000001</v>
      </c>
      <c r="DH33" s="14">
        <v>70.2</v>
      </c>
      <c r="DI33" s="14">
        <v>70</v>
      </c>
      <c r="DJ33" s="14">
        <v>15.321759999999999</v>
      </c>
      <c r="DK33" s="14">
        <v>54.878239999999998</v>
      </c>
      <c r="DL33" s="14"/>
      <c r="DM33" s="14"/>
      <c r="DN33" s="14"/>
      <c r="DO33" s="14">
        <v>0</v>
      </c>
      <c r="DP33" s="14"/>
      <c r="DQ33" s="14"/>
      <c r="DR33" s="14"/>
      <c r="DS33" s="14">
        <v>0</v>
      </c>
      <c r="DT33" s="14"/>
      <c r="DU33" s="14"/>
      <c r="DV33" s="14"/>
      <c r="DW33" s="14">
        <v>0</v>
      </c>
      <c r="DX33" s="14"/>
      <c r="DY33" s="14"/>
      <c r="DZ33" s="14"/>
      <c r="EA33" s="14">
        <v>0</v>
      </c>
      <c r="EB33" s="14">
        <v>55.4</v>
      </c>
      <c r="EC33" s="14">
        <v>56.33381</v>
      </c>
      <c r="ED33" s="14">
        <v>56.33381</v>
      </c>
      <c r="EE33" s="14">
        <v>-0.93381000000000003</v>
      </c>
      <c r="EF33" s="14">
        <v>185.2</v>
      </c>
      <c r="EG33" s="14">
        <v>184.11557999999999</v>
      </c>
      <c r="EH33" s="14">
        <v>202.98840000000001</v>
      </c>
      <c r="EI33" s="14">
        <v>-17.788399999999999</v>
      </c>
      <c r="EJ33" s="14"/>
      <c r="EK33" s="14"/>
      <c r="EL33" s="14"/>
      <c r="EM33" s="14">
        <v>0</v>
      </c>
      <c r="EN33" s="14"/>
      <c r="EO33" s="14"/>
      <c r="EP33" s="14"/>
      <c r="EQ33" s="14">
        <v>0</v>
      </c>
      <c r="ER33" s="14"/>
      <c r="ES33" s="14"/>
      <c r="ET33" s="14"/>
      <c r="EU33" s="14">
        <v>0</v>
      </c>
      <c r="EV33" s="14">
        <v>6.5</v>
      </c>
      <c r="EW33" s="14">
        <v>6.39</v>
      </c>
      <c r="EX33" s="14">
        <v>6.39</v>
      </c>
      <c r="EY33" s="14">
        <v>0.11</v>
      </c>
      <c r="EZ33" s="14">
        <v>406.8</v>
      </c>
      <c r="FA33" s="14">
        <v>460.67581000000001</v>
      </c>
      <c r="FB33" s="14">
        <v>460.67579999999998</v>
      </c>
      <c r="FC33" s="14">
        <v>-53.875799999999998</v>
      </c>
      <c r="FD33" s="14">
        <v>68.7</v>
      </c>
      <c r="FE33" s="14">
        <v>78.354140000000001</v>
      </c>
      <c r="FF33" s="14">
        <v>81.667349999999999</v>
      </c>
      <c r="FG33" s="14">
        <v>-12.96735</v>
      </c>
      <c r="FH33" s="14">
        <v>150.80000000000001</v>
      </c>
      <c r="FI33" s="14">
        <v>131.04603</v>
      </c>
      <c r="FJ33" s="14">
        <v>131.04603</v>
      </c>
      <c r="FK33" s="14">
        <v>19.753969999999999</v>
      </c>
      <c r="FL33" s="14">
        <v>38.1</v>
      </c>
      <c r="FM33" s="14">
        <v>40.1524</v>
      </c>
      <c r="FN33" s="14">
        <v>33.95776</v>
      </c>
      <c r="FO33" s="14">
        <v>4.1422400000000001</v>
      </c>
      <c r="FP33" s="14">
        <v>18.399999999999999</v>
      </c>
      <c r="FQ33" s="14">
        <v>19.361409999999999</v>
      </c>
      <c r="FR33" s="14">
        <v>19.361409999999999</v>
      </c>
      <c r="FS33" s="14">
        <v>-0.96140999999999999</v>
      </c>
      <c r="FT33" s="14">
        <v>19.7</v>
      </c>
      <c r="FU33" s="14">
        <v>19.09892</v>
      </c>
      <c r="FV33" s="14">
        <v>19.09892</v>
      </c>
      <c r="FW33" s="14">
        <v>0.60107999999999995</v>
      </c>
      <c r="FX33" s="14">
        <v>90.9</v>
      </c>
      <c r="FY33" s="14">
        <v>88.000979999999998</v>
      </c>
      <c r="FZ33" s="14">
        <v>88.000979999999998</v>
      </c>
      <c r="GA33" s="14">
        <v>2.8990200000000002</v>
      </c>
      <c r="GB33" s="14">
        <v>122.6</v>
      </c>
      <c r="GC33" s="14">
        <v>132.78855999999999</v>
      </c>
      <c r="GD33" s="14">
        <v>132.78855999999999</v>
      </c>
      <c r="GE33" s="14">
        <v>-10.188560000000001</v>
      </c>
      <c r="GF33" s="14">
        <v>122.9</v>
      </c>
      <c r="GG33" s="14">
        <v>132.78855999999999</v>
      </c>
      <c r="GH33" s="14">
        <v>132.78855999999999</v>
      </c>
      <c r="GI33" s="14">
        <v>-9.88856</v>
      </c>
      <c r="GJ33" s="14">
        <v>151</v>
      </c>
      <c r="GK33" s="14">
        <v>132.78855999999999</v>
      </c>
      <c r="GL33" s="14">
        <v>132.78855999999999</v>
      </c>
      <c r="GM33" s="14">
        <v>18.21144</v>
      </c>
      <c r="GN33" s="14">
        <v>108.3</v>
      </c>
      <c r="GO33" s="14">
        <v>89.952539999999999</v>
      </c>
      <c r="GP33" s="14">
        <v>111.3477</v>
      </c>
      <c r="GQ33" s="14">
        <v>-3.0476999999999999</v>
      </c>
      <c r="GR33" s="14">
        <v>7.9</v>
      </c>
      <c r="GS33" s="14">
        <v>7.9920299999999997</v>
      </c>
      <c r="GT33" s="14">
        <v>8.9477499999999992</v>
      </c>
      <c r="GU33" s="14">
        <v>-1.04775</v>
      </c>
      <c r="GV33" s="14">
        <v>2.8</v>
      </c>
      <c r="GW33" s="14">
        <v>3.9379</v>
      </c>
      <c r="GX33" s="14">
        <v>5.02773</v>
      </c>
      <c r="GY33" s="14">
        <v>-2.2277300000000002</v>
      </c>
      <c r="GZ33" s="14">
        <v>34.1</v>
      </c>
      <c r="HA33" s="14">
        <v>36.537669999999999</v>
      </c>
      <c r="HB33" s="14">
        <v>36.537669999999999</v>
      </c>
      <c r="HC33" s="14">
        <v>-2.4376699999999998</v>
      </c>
      <c r="HD33" s="14">
        <v>45.2</v>
      </c>
      <c r="HE33" s="14">
        <v>44.44858</v>
      </c>
      <c r="HF33" s="14">
        <v>44.44858</v>
      </c>
      <c r="HG33" s="14">
        <v>0.75141999999999998</v>
      </c>
      <c r="HH33" s="14">
        <v>2.1</v>
      </c>
      <c r="HI33" s="14">
        <v>1.7435700000000001</v>
      </c>
      <c r="HJ33" s="14">
        <v>1.7435700000000001</v>
      </c>
      <c r="HK33" s="14">
        <v>0.35643000000000002</v>
      </c>
      <c r="HL33" s="14">
        <v>2.4</v>
      </c>
      <c r="HM33" s="14">
        <v>3.9771899999999998</v>
      </c>
      <c r="HN33" s="14">
        <v>3.9771899999999998</v>
      </c>
      <c r="HO33" s="14">
        <v>-1.5771900000000001</v>
      </c>
      <c r="HP33" s="14">
        <v>15.5</v>
      </c>
      <c r="HQ33" s="14">
        <v>15.00379</v>
      </c>
      <c r="HR33" s="14">
        <v>15.00379</v>
      </c>
      <c r="HS33" s="14">
        <v>0.49620999999999998</v>
      </c>
      <c r="HT33" s="14">
        <v>137.9</v>
      </c>
      <c r="HU33" s="14">
        <v>168.10418000000001</v>
      </c>
      <c r="HV33" s="14">
        <v>148.35117</v>
      </c>
      <c r="HW33" s="14">
        <v>-10.451169999999999</v>
      </c>
      <c r="HX33" s="14">
        <v>86.1</v>
      </c>
      <c r="HY33" s="14">
        <v>30.738379999999999</v>
      </c>
      <c r="HZ33" s="14">
        <v>32.715200000000003</v>
      </c>
      <c r="IA33" s="14">
        <v>53.384799999999998</v>
      </c>
      <c r="IB33" s="14"/>
      <c r="IC33" s="14"/>
      <c r="ID33" s="14"/>
      <c r="IE33" s="14">
        <v>0</v>
      </c>
      <c r="IF33" s="14"/>
      <c r="IG33" s="14"/>
      <c r="IH33" s="14"/>
      <c r="II33" s="14">
        <v>0</v>
      </c>
      <c r="IJ33" s="14">
        <v>45.7</v>
      </c>
      <c r="IK33" s="14">
        <v>48.606160000000003</v>
      </c>
      <c r="IL33" s="14">
        <v>48.606160000000003</v>
      </c>
      <c r="IM33" s="14">
        <v>-2.9061599999999999</v>
      </c>
      <c r="IN33" s="14"/>
      <c r="IO33" s="14"/>
      <c r="IP33" s="14"/>
      <c r="IQ33" s="14">
        <v>0</v>
      </c>
      <c r="IR33" s="14"/>
      <c r="IS33" s="14"/>
      <c r="IT33" s="14"/>
      <c r="IU33" s="14">
        <v>0</v>
      </c>
      <c r="IV33" s="14"/>
      <c r="IW33" s="14"/>
      <c r="IX33" s="14"/>
      <c r="IY33" s="14">
        <v>0</v>
      </c>
      <c r="IZ33" s="14">
        <v>91.3</v>
      </c>
      <c r="JA33" s="14">
        <v>90</v>
      </c>
      <c r="JB33" s="14">
        <v>133.87922</v>
      </c>
      <c r="JC33" s="14">
        <v>-42.579219999999999</v>
      </c>
      <c r="JD33" s="14">
        <v>167</v>
      </c>
      <c r="JE33" s="14">
        <v>176.07478</v>
      </c>
      <c r="JF33" s="14">
        <v>176.07478</v>
      </c>
      <c r="JG33" s="14">
        <v>-9.0747800000000005</v>
      </c>
      <c r="JH33" s="14">
        <v>159.69999999999999</v>
      </c>
      <c r="JI33" s="14">
        <v>176.07478</v>
      </c>
      <c r="JJ33" s="14">
        <v>176.07478</v>
      </c>
      <c r="JK33" s="14">
        <v>-16.374780000000001</v>
      </c>
      <c r="JL33" s="14">
        <v>181.2</v>
      </c>
      <c r="JM33" s="14">
        <v>176.07478</v>
      </c>
      <c r="JN33" s="14">
        <v>176.07478</v>
      </c>
      <c r="JO33" s="14">
        <v>5.1252199999999997</v>
      </c>
      <c r="JP33" s="14">
        <v>248.3</v>
      </c>
      <c r="JQ33" s="14">
        <v>264.11216999999999</v>
      </c>
      <c r="JR33" s="14">
        <v>264.11216999999999</v>
      </c>
      <c r="JS33" s="14">
        <v>-15.81217</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55.1</v>
      </c>
      <c r="KO33" s="14">
        <v>57.678710000000002</v>
      </c>
      <c r="KP33" s="14">
        <v>57.678739999999998</v>
      </c>
      <c r="KQ33" s="14">
        <v>-2.5787399999999998</v>
      </c>
      <c r="KR33" s="14"/>
      <c r="KS33" s="14"/>
      <c r="KT33" s="14"/>
      <c r="KU33" s="14">
        <v>0</v>
      </c>
      <c r="KV33" s="14"/>
      <c r="KW33" s="14"/>
      <c r="KX33" s="14"/>
      <c r="KY33" s="14">
        <v>0</v>
      </c>
      <c r="KZ33" s="14">
        <v>142.4</v>
      </c>
      <c r="LA33" s="14">
        <v>204.49555000000001</v>
      </c>
      <c r="LB33" s="14">
        <v>109.33403</v>
      </c>
      <c r="LC33" s="14">
        <v>33.06597</v>
      </c>
      <c r="LD33" s="14">
        <v>124.9</v>
      </c>
      <c r="LE33" s="14">
        <v>134.05819</v>
      </c>
      <c r="LF33" s="14">
        <v>134.20367999999999</v>
      </c>
      <c r="LG33" s="14">
        <v>-9.3036799999999999</v>
      </c>
      <c r="LH33" s="14">
        <v>46.6</v>
      </c>
      <c r="LI33" s="14">
        <v>44.360370000000003</v>
      </c>
      <c r="LJ33" s="14">
        <v>44.360370000000003</v>
      </c>
      <c r="LK33" s="14">
        <v>2.23963</v>
      </c>
      <c r="LL33" s="14">
        <v>79</v>
      </c>
      <c r="LM33" s="14">
        <v>78.567999999999998</v>
      </c>
      <c r="LN33" s="14">
        <v>78.567999999999998</v>
      </c>
      <c r="LO33" s="14">
        <v>0.432</v>
      </c>
      <c r="LP33" s="14">
        <v>30.2</v>
      </c>
      <c r="LQ33" s="14">
        <v>30.21547</v>
      </c>
      <c r="LR33" s="14">
        <v>30.215479999999999</v>
      </c>
      <c r="LS33" s="14">
        <v>-1.5480000000000001E-2</v>
      </c>
      <c r="LT33" s="14"/>
      <c r="LU33" s="14"/>
      <c r="LV33" s="14"/>
      <c r="LW33" s="14">
        <v>0</v>
      </c>
      <c r="LX33" s="14"/>
      <c r="LY33" s="14"/>
      <c r="LZ33" s="14"/>
      <c r="MA33" s="14">
        <v>0</v>
      </c>
      <c r="MB33" s="14"/>
      <c r="MC33" s="14"/>
      <c r="MD33" s="14"/>
      <c r="ME33" s="14">
        <v>0</v>
      </c>
      <c r="MF33" s="14">
        <v>87.9</v>
      </c>
      <c r="MG33" s="14">
        <v>96.666669999999996</v>
      </c>
      <c r="MH33" s="14">
        <v>149.77393000000001</v>
      </c>
      <c r="MI33" s="14">
        <v>-61.873930000000001</v>
      </c>
      <c r="MJ33" s="14">
        <v>87.8</v>
      </c>
      <c r="MK33" s="14">
        <v>96.666669999999996</v>
      </c>
      <c r="ML33" s="14">
        <v>149.77393000000001</v>
      </c>
      <c r="MM33" s="14">
        <v>-61.973930000000003</v>
      </c>
      <c r="MN33" s="14">
        <v>111.5</v>
      </c>
      <c r="MO33" s="14">
        <v>96.666669999999996</v>
      </c>
      <c r="MP33" s="14">
        <v>149.77393000000001</v>
      </c>
      <c r="MQ33" s="14">
        <v>-38.27393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0.6</v>
      </c>
      <c r="NU33" s="14">
        <v>0.91900000000000004</v>
      </c>
      <c r="NV33" s="14">
        <v>0.91900000000000004</v>
      </c>
      <c r="NW33" s="14">
        <v>-0.31900000000000001</v>
      </c>
      <c r="NX33" s="14">
        <v>107.9</v>
      </c>
      <c r="NY33" s="14">
        <v>95</v>
      </c>
      <c r="NZ33" s="14">
        <v>96.655000000000001</v>
      </c>
      <c r="OA33" s="14">
        <v>11.244999999999999</v>
      </c>
      <c r="OB33" s="14">
        <v>80.3</v>
      </c>
      <c r="OC33" s="14">
        <v>78.22</v>
      </c>
      <c r="OD33" s="14">
        <v>78.22</v>
      </c>
      <c r="OE33" s="14">
        <v>2.08</v>
      </c>
      <c r="OF33" s="14">
        <v>13.2</v>
      </c>
      <c r="OG33" s="14">
        <v>15.779</v>
      </c>
      <c r="OH33" s="14">
        <v>15.779</v>
      </c>
      <c r="OI33" s="14">
        <v>-2.5790000000000002</v>
      </c>
      <c r="OJ33" s="14">
        <v>0.3</v>
      </c>
      <c r="OK33" s="14">
        <v>0.4</v>
      </c>
      <c r="OL33" s="14">
        <v>0.4</v>
      </c>
      <c r="OM33" s="14">
        <v>-0.1</v>
      </c>
      <c r="ON33" s="14">
        <v>18.100000000000001</v>
      </c>
      <c r="OO33" s="14">
        <v>17.629770000000001</v>
      </c>
      <c r="OP33" s="14">
        <v>17.629770000000001</v>
      </c>
      <c r="OQ33" s="14">
        <v>0.47022999999999998</v>
      </c>
      <c r="OR33" s="14">
        <v>9.9</v>
      </c>
      <c r="OS33" s="14">
        <v>9</v>
      </c>
      <c r="OT33" s="14">
        <v>9</v>
      </c>
      <c r="OU33" s="14">
        <v>0.9</v>
      </c>
      <c r="OV33" s="14">
        <v>0.9</v>
      </c>
      <c r="OW33" s="14">
        <v>1.4016</v>
      </c>
      <c r="OX33" s="14">
        <v>1.4016</v>
      </c>
      <c r="OY33" s="14">
        <v>-0.50160000000000005</v>
      </c>
      <c r="OZ33" s="14">
        <v>3.6</v>
      </c>
      <c r="PA33" s="14">
        <v>3.6</v>
      </c>
      <c r="PB33" s="14">
        <v>3.6</v>
      </c>
      <c r="PC33" s="14">
        <v>0</v>
      </c>
      <c r="PD33" s="14">
        <v>3.4</v>
      </c>
      <c r="PE33" s="14">
        <v>2.8</v>
      </c>
      <c r="PF33" s="14">
        <v>2.8</v>
      </c>
      <c r="PG33" s="14">
        <v>0.6</v>
      </c>
      <c r="PH33" s="14">
        <v>20.100000000000001</v>
      </c>
      <c r="PI33" s="14">
        <v>19.588640000000002</v>
      </c>
      <c r="PJ33" s="14">
        <v>19.588640000000002</v>
      </c>
      <c r="PK33" s="14">
        <v>0.51136000000000004</v>
      </c>
      <c r="PL33" s="14">
        <v>10.199999999999999</v>
      </c>
      <c r="PM33" s="14">
        <v>11.75318</v>
      </c>
      <c r="PN33" s="14">
        <v>11.75318</v>
      </c>
      <c r="PO33" s="14">
        <v>-1.55318</v>
      </c>
      <c r="PP33" s="14">
        <v>3.1</v>
      </c>
      <c r="PQ33" s="14">
        <v>3.1</v>
      </c>
      <c r="PR33" s="14">
        <v>3.1</v>
      </c>
      <c r="PS33" s="14">
        <v>0</v>
      </c>
      <c r="PT33" s="14">
        <v>3.5</v>
      </c>
      <c r="PU33" s="14">
        <v>3.5</v>
      </c>
      <c r="PV33" s="14">
        <v>3.5</v>
      </c>
      <c r="PW33" s="14">
        <v>0</v>
      </c>
      <c r="PX33" s="14">
        <v>18.600000000000001</v>
      </c>
      <c r="PY33" s="14">
        <v>18.021550000000001</v>
      </c>
      <c r="PZ33" s="14">
        <v>18.021550000000001</v>
      </c>
      <c r="QA33" s="14">
        <v>0.57845000000000002</v>
      </c>
      <c r="QB33" s="14">
        <v>14.7</v>
      </c>
      <c r="QC33" s="14">
        <v>14.6</v>
      </c>
      <c r="QD33" s="14">
        <v>14.487</v>
      </c>
      <c r="QE33" s="14">
        <v>0.21299999999999999</v>
      </c>
      <c r="QF33" s="14">
        <v>19</v>
      </c>
      <c r="QG33" s="14">
        <v>18.2</v>
      </c>
      <c r="QH33" s="14">
        <v>18.998000000000001</v>
      </c>
      <c r="QI33" s="14">
        <v>2E-3</v>
      </c>
      <c r="QJ33" s="14">
        <v>24.1</v>
      </c>
      <c r="QK33" s="14">
        <v>23.768999999999998</v>
      </c>
      <c r="QL33" s="14">
        <v>23.768999999999998</v>
      </c>
      <c r="QM33" s="14">
        <v>0.33100000000000002</v>
      </c>
      <c r="QN33" s="14">
        <v>80.400000000000006</v>
      </c>
      <c r="QO33" s="14">
        <v>81.599999999999994</v>
      </c>
      <c r="QP33" s="14">
        <v>80.587000000000003</v>
      </c>
      <c r="QQ33" s="14">
        <v>-0.187</v>
      </c>
      <c r="QR33" s="14">
        <v>4.3</v>
      </c>
      <c r="QS33" s="14">
        <v>4.2</v>
      </c>
      <c r="QT33" s="14">
        <v>4.2</v>
      </c>
      <c r="QU33" s="14">
        <v>0.1</v>
      </c>
      <c r="QV33" s="14">
        <v>2.2000000000000002</v>
      </c>
      <c r="QW33" s="14">
        <v>2.4</v>
      </c>
      <c r="QX33" s="14">
        <v>2.4</v>
      </c>
      <c r="QY33" s="14">
        <v>-0.2</v>
      </c>
      <c r="QZ33" s="14">
        <v>1.2</v>
      </c>
      <c r="RA33" s="14"/>
      <c r="RB33" s="14"/>
      <c r="RC33" s="14">
        <v>1.2</v>
      </c>
      <c r="RD33" s="14">
        <v>1.3</v>
      </c>
      <c r="RE33" s="14">
        <v>1.45</v>
      </c>
      <c r="RF33" s="14">
        <v>1.45</v>
      </c>
      <c r="RG33" s="14">
        <v>-0.15</v>
      </c>
      <c r="RH33" s="14">
        <v>18.8</v>
      </c>
      <c r="RI33" s="14">
        <v>19.145</v>
      </c>
      <c r="RJ33" s="14">
        <v>19.145</v>
      </c>
      <c r="RK33" s="14">
        <v>-0.34499999999999997</v>
      </c>
      <c r="RL33" s="14">
        <v>3.7</v>
      </c>
      <c r="RM33" s="14">
        <v>3.5790000000000002</v>
      </c>
      <c r="RN33" s="14">
        <v>3.5790000000000002</v>
      </c>
      <c r="RO33" s="14">
        <v>0.121</v>
      </c>
      <c r="RP33" s="14">
        <v>20.2</v>
      </c>
      <c r="RQ33" s="14">
        <v>7.1726999999999999</v>
      </c>
      <c r="RR33" s="14">
        <v>7.6339800000000002</v>
      </c>
      <c r="RS33" s="14">
        <v>12.56602</v>
      </c>
      <c r="RT33" s="14">
        <v>2</v>
      </c>
      <c r="RU33" s="14">
        <v>2</v>
      </c>
      <c r="RV33" s="14">
        <v>2</v>
      </c>
      <c r="RW33" s="14">
        <v>0</v>
      </c>
      <c r="RX33" s="14">
        <v>0.7</v>
      </c>
      <c r="RY33" s="14">
        <v>0.7</v>
      </c>
      <c r="RZ33" s="14">
        <v>0.7</v>
      </c>
      <c r="SA33" s="14">
        <v>0</v>
      </c>
      <c r="SB33" s="14">
        <v>16.2</v>
      </c>
      <c r="SC33" s="14">
        <v>10.96964</v>
      </c>
      <c r="SD33" s="14">
        <v>10.96964</v>
      </c>
      <c r="SE33" s="14">
        <v>5.2303600000000001</v>
      </c>
      <c r="SF33" s="14">
        <v>9.3000000000000007</v>
      </c>
      <c r="SG33" s="14">
        <v>8.9</v>
      </c>
      <c r="SH33" s="14">
        <v>8.9</v>
      </c>
      <c r="SI33" s="14">
        <v>0.4</v>
      </c>
      <c r="SJ33" s="14">
        <v>10.3</v>
      </c>
      <c r="SK33" s="14">
        <v>19.588640000000002</v>
      </c>
      <c r="SL33" s="14">
        <v>19.588640000000002</v>
      </c>
      <c r="SM33" s="14">
        <v>-9.2886399999999991</v>
      </c>
      <c r="SN33" s="14">
        <v>10.1</v>
      </c>
      <c r="SO33" s="14">
        <v>11.75318</v>
      </c>
      <c r="SP33" s="14">
        <v>11.75318</v>
      </c>
      <c r="SQ33" s="14">
        <v>-1.6531800000000001</v>
      </c>
      <c r="SR33" s="14">
        <v>20</v>
      </c>
      <c r="SS33" s="14">
        <v>19.09892</v>
      </c>
      <c r="ST33" s="14">
        <v>19.09892</v>
      </c>
      <c r="SU33" s="14">
        <v>0.90107999999999999</v>
      </c>
      <c r="SV33" s="14">
        <v>19.899999999999999</v>
      </c>
      <c r="SW33" s="14">
        <v>18.175999999999998</v>
      </c>
      <c r="SX33" s="14">
        <v>18.175999999999998</v>
      </c>
      <c r="SY33" s="14">
        <v>1.724</v>
      </c>
      <c r="SZ33" s="14">
        <v>77.599999999999994</v>
      </c>
      <c r="TA33" s="14">
        <v>50.841999999999999</v>
      </c>
      <c r="TB33" s="14">
        <v>50.841999999999999</v>
      </c>
      <c r="TC33" s="14">
        <v>26.757999999999999</v>
      </c>
      <c r="TD33" s="14">
        <v>24.9</v>
      </c>
      <c r="TE33" s="14">
        <v>38.075000000000003</v>
      </c>
      <c r="TF33" s="14">
        <v>38.075000000000003</v>
      </c>
      <c r="TG33" s="14">
        <v>-13.175000000000001</v>
      </c>
      <c r="TH33" s="14">
        <v>69</v>
      </c>
      <c r="TI33" s="14">
        <v>51.1</v>
      </c>
      <c r="TJ33" s="14">
        <v>62.972000000000001</v>
      </c>
      <c r="TK33" s="14">
        <v>6.0279999999999996</v>
      </c>
      <c r="TL33" s="14">
        <v>71.400000000000006</v>
      </c>
      <c r="TM33" s="14">
        <v>82.3</v>
      </c>
      <c r="TN33" s="14">
        <v>66.542000000000002</v>
      </c>
      <c r="TO33" s="14">
        <v>4.8579999999999997</v>
      </c>
      <c r="TP33" s="14">
        <v>8.8000000000000007</v>
      </c>
      <c r="TQ33" s="14">
        <v>9.9</v>
      </c>
      <c r="TR33" s="14">
        <v>9.9410000000000007</v>
      </c>
      <c r="TS33" s="14">
        <v>-1.141</v>
      </c>
      <c r="TT33" s="14">
        <v>12.6</v>
      </c>
      <c r="TU33" s="14">
        <v>9</v>
      </c>
      <c r="TV33" s="14">
        <v>8.7230000000000008</v>
      </c>
      <c r="TW33" s="14">
        <v>3.8769999999999998</v>
      </c>
      <c r="TX33" s="14">
        <v>21</v>
      </c>
      <c r="TY33" s="14">
        <v>20.57</v>
      </c>
      <c r="TZ33" s="14">
        <v>20.568069999999999</v>
      </c>
      <c r="UA33" s="14">
        <v>0.43192999999999998</v>
      </c>
      <c r="UB33" s="14">
        <v>7.5</v>
      </c>
      <c r="UC33" s="14">
        <v>8</v>
      </c>
      <c r="UD33" s="14">
        <v>8</v>
      </c>
      <c r="UE33" s="14">
        <v>-0.5</v>
      </c>
      <c r="UF33" s="14">
        <v>5</v>
      </c>
      <c r="UG33" s="14">
        <v>5</v>
      </c>
      <c r="UH33" s="14">
        <v>5</v>
      </c>
      <c r="UI33" s="14">
        <v>0</v>
      </c>
      <c r="UJ33" s="14">
        <v>20.399999999999999</v>
      </c>
      <c r="UK33" s="14">
        <v>19.588640000000002</v>
      </c>
      <c r="UL33" s="14">
        <v>19.588640000000002</v>
      </c>
      <c r="UM33" s="14">
        <v>0.81135999999999997</v>
      </c>
      <c r="UN33" s="14">
        <v>20.399999999999999</v>
      </c>
      <c r="UO33" s="14">
        <v>19.588640000000002</v>
      </c>
      <c r="UP33" s="14">
        <v>19.588640000000002</v>
      </c>
      <c r="UQ33" s="14">
        <v>0.81135999999999997</v>
      </c>
      <c r="UR33" s="14">
        <v>20</v>
      </c>
      <c r="US33" s="14">
        <v>19.588640000000002</v>
      </c>
      <c r="UT33" s="14">
        <v>19.588640000000002</v>
      </c>
      <c r="UU33" s="14">
        <v>0.41136</v>
      </c>
      <c r="UV33" s="14">
        <v>10.4</v>
      </c>
      <c r="UW33" s="14">
        <v>14.052</v>
      </c>
      <c r="UX33" s="14">
        <v>14.052</v>
      </c>
      <c r="UY33" s="14">
        <v>-3.6520000000000001</v>
      </c>
      <c r="UZ33" s="14">
        <v>18</v>
      </c>
      <c r="VA33" s="14">
        <v>18.088999999999999</v>
      </c>
      <c r="VB33" s="14">
        <v>18.088999999999999</v>
      </c>
      <c r="VC33" s="14">
        <v>-8.8999999999999996E-2</v>
      </c>
      <c r="VD33" s="14">
        <v>147.69999999999999</v>
      </c>
      <c r="VE33" s="14">
        <v>131.30000000000001</v>
      </c>
      <c r="VF33" s="14">
        <v>150.43600000000001</v>
      </c>
      <c r="VG33" s="14">
        <v>-2.7360000000000002</v>
      </c>
      <c r="VH33" s="14">
        <v>0.6</v>
      </c>
      <c r="VI33" s="14">
        <v>0.6</v>
      </c>
      <c r="VJ33" s="14">
        <v>0.6</v>
      </c>
      <c r="VK33" s="14">
        <v>0</v>
      </c>
      <c r="VL33" s="14">
        <v>103.2</v>
      </c>
      <c r="VM33" s="14">
        <v>80</v>
      </c>
      <c r="VN33" s="14">
        <v>61.688000000000002</v>
      </c>
      <c r="VO33" s="14">
        <v>41.512</v>
      </c>
      <c r="VP33" s="14">
        <v>80.099999999999994</v>
      </c>
      <c r="VQ33" s="14">
        <v>80</v>
      </c>
      <c r="VR33" s="14">
        <v>81.671999999999997</v>
      </c>
      <c r="VS33" s="14">
        <v>-1.5720000000000001</v>
      </c>
      <c r="VT33" s="14">
        <v>112.1</v>
      </c>
      <c r="VU33" s="14">
        <v>103.8</v>
      </c>
      <c r="VV33" s="14">
        <v>112.98399999999999</v>
      </c>
      <c r="VW33" s="14">
        <v>-0.88400000000000001</v>
      </c>
      <c r="VX33" s="14">
        <v>18</v>
      </c>
      <c r="VY33" s="14">
        <v>16.318999999999999</v>
      </c>
      <c r="VZ33" s="14">
        <v>16.318999999999999</v>
      </c>
      <c r="WA33" s="14">
        <v>1.681</v>
      </c>
      <c r="WB33" s="14">
        <v>0</v>
      </c>
      <c r="WC33" s="14"/>
      <c r="WD33" s="14"/>
      <c r="WE33" s="14">
        <v>0</v>
      </c>
      <c r="WF33" s="14">
        <v>20</v>
      </c>
      <c r="WG33" s="14">
        <v>19.09892</v>
      </c>
      <c r="WH33" s="14">
        <v>19.09892</v>
      </c>
      <c r="WI33" s="14">
        <v>0.90107999999999999</v>
      </c>
      <c r="WJ33" s="14">
        <v>5.6</v>
      </c>
      <c r="WK33" s="14">
        <v>13</v>
      </c>
      <c r="WL33" s="14">
        <v>13</v>
      </c>
      <c r="WM33" s="14">
        <v>-7.4</v>
      </c>
      <c r="WN33" s="14">
        <v>45.65</v>
      </c>
      <c r="WO33" s="14">
        <v>77</v>
      </c>
      <c r="WP33" s="14">
        <v>74</v>
      </c>
      <c r="WQ33" s="14">
        <v>-28.35</v>
      </c>
      <c r="WR33" s="14">
        <v>34.869999999999997</v>
      </c>
      <c r="WS33" s="14"/>
      <c r="WT33" s="14"/>
      <c r="WU33" s="14">
        <v>34.869999999999997</v>
      </c>
      <c r="WV33" s="14">
        <v>28.7</v>
      </c>
      <c r="WW33" s="14">
        <v>29.184000000000001</v>
      </c>
      <c r="WX33" s="14">
        <v>29.184000000000001</v>
      </c>
      <c r="WY33" s="14">
        <v>-0.48399999999999999</v>
      </c>
      <c r="WZ33" s="14">
        <v>3.3</v>
      </c>
      <c r="XA33" s="14">
        <v>2.8159999999999998</v>
      </c>
      <c r="XB33" s="14">
        <v>2.8159999999999998</v>
      </c>
      <c r="XC33" s="14">
        <v>0.48399999999999999</v>
      </c>
      <c r="XD33" s="14">
        <v>15.2</v>
      </c>
      <c r="XE33" s="14">
        <v>14</v>
      </c>
      <c r="XF33" s="14">
        <v>14</v>
      </c>
      <c r="XG33" s="14">
        <v>1.2</v>
      </c>
      <c r="XH33" s="14">
        <v>16.45</v>
      </c>
      <c r="XI33" s="14">
        <v>17</v>
      </c>
      <c r="XJ33" s="14">
        <v>17</v>
      </c>
      <c r="XK33" s="14">
        <v>-0.55000000000000004</v>
      </c>
      <c r="XL33" s="14">
        <v>7.9</v>
      </c>
      <c r="XM33" s="14">
        <v>9.65</v>
      </c>
      <c r="XN33" s="14">
        <v>9.65</v>
      </c>
      <c r="XO33" s="14">
        <v>-1.75</v>
      </c>
    </row>
    <row r="34" spans="1:639" ht="24" customHeight="1" x14ac:dyDescent="0.3">
      <c r="A34" s="1"/>
      <c r="B34" s="16" t="s">
        <v>54</v>
      </c>
      <c r="C34" s="16" t="s">
        <v>727</v>
      </c>
      <c r="D34" s="17">
        <v>0.7</v>
      </c>
      <c r="E34" s="17">
        <v>0.98</v>
      </c>
      <c r="F34" s="17">
        <v>0.98</v>
      </c>
      <c r="G34" s="17">
        <v>-0.28000000000000003</v>
      </c>
      <c r="H34" s="17">
        <v>1.1000000000000001</v>
      </c>
      <c r="I34" s="17">
        <v>1.61</v>
      </c>
      <c r="J34" s="17">
        <v>1.61</v>
      </c>
      <c r="K34" s="17">
        <v>-0.51</v>
      </c>
      <c r="L34" s="17">
        <v>639</v>
      </c>
      <c r="M34" s="17">
        <v>647.00522999999998</v>
      </c>
      <c r="N34" s="17">
        <v>647.00522999999998</v>
      </c>
      <c r="O34" s="17">
        <v>-8.0052299999999992</v>
      </c>
      <c r="P34" s="17">
        <v>213.2</v>
      </c>
      <c r="Q34" s="17">
        <v>210</v>
      </c>
      <c r="R34" s="17">
        <v>210</v>
      </c>
      <c r="S34" s="17">
        <v>3.2</v>
      </c>
      <c r="T34" s="17"/>
      <c r="U34" s="17"/>
      <c r="V34" s="17"/>
      <c r="W34" s="17">
        <v>0</v>
      </c>
      <c r="X34" s="17"/>
      <c r="Y34" s="17"/>
      <c r="Z34" s="17"/>
      <c r="AA34" s="17">
        <v>0</v>
      </c>
      <c r="AB34" s="17">
        <v>10.7</v>
      </c>
      <c r="AC34" s="17">
        <v>11.193440000000001</v>
      </c>
      <c r="AD34" s="17">
        <v>11.193440000000001</v>
      </c>
      <c r="AE34" s="17">
        <v>-0.49343999999999999</v>
      </c>
      <c r="AF34" s="17">
        <v>234.4</v>
      </c>
      <c r="AG34" s="17">
        <v>246</v>
      </c>
      <c r="AH34" s="17">
        <v>246</v>
      </c>
      <c r="AI34" s="17">
        <v>-11.6</v>
      </c>
      <c r="AJ34" s="17"/>
      <c r="AK34" s="17"/>
      <c r="AL34" s="17"/>
      <c r="AM34" s="17">
        <v>0</v>
      </c>
      <c r="AN34" s="17"/>
      <c r="AO34" s="17"/>
      <c r="AP34" s="17"/>
      <c r="AQ34" s="17">
        <v>0</v>
      </c>
      <c r="AR34" s="17">
        <v>106.6</v>
      </c>
      <c r="AS34" s="17">
        <v>123.18232999999999</v>
      </c>
      <c r="AT34" s="17">
        <v>153.99154999999999</v>
      </c>
      <c r="AU34" s="17">
        <v>-47.391550000000002</v>
      </c>
      <c r="AV34" s="17">
        <v>105.9</v>
      </c>
      <c r="AW34" s="17">
        <v>123.18232999999999</v>
      </c>
      <c r="AX34" s="17">
        <v>153.99154999999999</v>
      </c>
      <c r="AY34" s="17">
        <v>-48.091549999999998</v>
      </c>
      <c r="AZ34" s="17">
        <v>106</v>
      </c>
      <c r="BA34" s="17">
        <v>123.18232999999999</v>
      </c>
      <c r="BB34" s="17">
        <v>153.99154999999999</v>
      </c>
      <c r="BC34" s="17">
        <v>-47.991549999999997</v>
      </c>
      <c r="BD34" s="17">
        <v>208.5</v>
      </c>
      <c r="BE34" s="17">
        <v>184.77350000000001</v>
      </c>
      <c r="BF34" s="17">
        <v>230.98732999999999</v>
      </c>
      <c r="BG34" s="17">
        <v>-22.48733</v>
      </c>
      <c r="BH34" s="17"/>
      <c r="BI34" s="17"/>
      <c r="BJ34" s="17"/>
      <c r="BK34" s="17">
        <v>0</v>
      </c>
      <c r="BL34" s="17"/>
      <c r="BM34" s="17"/>
      <c r="BN34" s="17"/>
      <c r="BO34" s="17">
        <v>0</v>
      </c>
      <c r="BP34" s="17">
        <v>543.5</v>
      </c>
      <c r="BQ34" s="17">
        <v>570.52498000000003</v>
      </c>
      <c r="BR34" s="17">
        <v>299.95782000000003</v>
      </c>
      <c r="BS34" s="17">
        <v>243.54218</v>
      </c>
      <c r="BT34" s="17">
        <v>10.3</v>
      </c>
      <c r="BU34" s="17">
        <v>5.6415699999999998</v>
      </c>
      <c r="BV34" s="17">
        <v>5.6415699999999998</v>
      </c>
      <c r="BW34" s="17">
        <v>4.6584300000000001</v>
      </c>
      <c r="BX34" s="17"/>
      <c r="BY34" s="17"/>
      <c r="BZ34" s="17"/>
      <c r="CA34" s="17">
        <v>0</v>
      </c>
      <c r="CB34" s="17"/>
      <c r="CC34" s="17"/>
      <c r="CD34" s="17"/>
      <c r="CE34" s="17">
        <v>0</v>
      </c>
      <c r="CF34" s="17"/>
      <c r="CG34" s="17"/>
      <c r="CH34" s="17"/>
      <c r="CI34" s="17">
        <v>0</v>
      </c>
      <c r="CJ34" s="17">
        <v>0</v>
      </c>
      <c r="CK34" s="17"/>
      <c r="CL34" s="17"/>
      <c r="CM34" s="17">
        <v>0</v>
      </c>
      <c r="CN34" s="17">
        <v>161.69999999999999</v>
      </c>
      <c r="CO34" s="17">
        <v>165.3526</v>
      </c>
      <c r="CP34" s="17">
        <v>165.3526</v>
      </c>
      <c r="CQ34" s="17">
        <v>-3.6526000000000001</v>
      </c>
      <c r="CR34" s="17">
        <v>6.7</v>
      </c>
      <c r="CS34" s="17">
        <v>3.8637000000000001</v>
      </c>
      <c r="CT34" s="17">
        <v>3.8637000000000001</v>
      </c>
      <c r="CU34" s="17">
        <v>2.8363</v>
      </c>
      <c r="CV34" s="17"/>
      <c r="CW34" s="17"/>
      <c r="CX34" s="17"/>
      <c r="CY34" s="17">
        <v>0</v>
      </c>
      <c r="CZ34" s="17">
        <v>6.9</v>
      </c>
      <c r="DA34" s="17">
        <v>6.8787000000000003</v>
      </c>
      <c r="DB34" s="17">
        <v>6.8787000000000003</v>
      </c>
      <c r="DC34" s="17">
        <v>2.1299999999999999E-2</v>
      </c>
      <c r="DD34" s="17">
        <v>10.199999999999999</v>
      </c>
      <c r="DE34" s="17">
        <v>10.038970000000001</v>
      </c>
      <c r="DF34" s="17">
        <v>10.038970000000001</v>
      </c>
      <c r="DG34" s="17">
        <v>0.16103000000000001</v>
      </c>
      <c r="DH34" s="17">
        <v>69.8</v>
      </c>
      <c r="DI34" s="17">
        <v>70</v>
      </c>
      <c r="DJ34" s="17">
        <v>15.321759999999999</v>
      </c>
      <c r="DK34" s="17">
        <v>54.47824</v>
      </c>
      <c r="DL34" s="17"/>
      <c r="DM34" s="17"/>
      <c r="DN34" s="17"/>
      <c r="DO34" s="17">
        <v>0</v>
      </c>
      <c r="DP34" s="17"/>
      <c r="DQ34" s="17"/>
      <c r="DR34" s="17"/>
      <c r="DS34" s="17">
        <v>0</v>
      </c>
      <c r="DT34" s="17"/>
      <c r="DU34" s="17"/>
      <c r="DV34" s="17"/>
      <c r="DW34" s="17">
        <v>0</v>
      </c>
      <c r="DX34" s="17"/>
      <c r="DY34" s="17"/>
      <c r="DZ34" s="17"/>
      <c r="EA34" s="17">
        <v>0</v>
      </c>
      <c r="EB34" s="17">
        <v>54.5</v>
      </c>
      <c r="EC34" s="17">
        <v>56.33381</v>
      </c>
      <c r="ED34" s="17">
        <v>56.33381</v>
      </c>
      <c r="EE34" s="17">
        <v>-1.8338099999999999</v>
      </c>
      <c r="EF34" s="17">
        <v>177</v>
      </c>
      <c r="EG34" s="17">
        <v>110.5</v>
      </c>
      <c r="EH34" s="17">
        <v>190.47227000000001</v>
      </c>
      <c r="EI34" s="17">
        <v>-13.47227</v>
      </c>
      <c r="EJ34" s="17"/>
      <c r="EK34" s="17"/>
      <c r="EL34" s="17"/>
      <c r="EM34" s="17">
        <v>0</v>
      </c>
      <c r="EN34" s="17"/>
      <c r="EO34" s="17"/>
      <c r="EP34" s="17"/>
      <c r="EQ34" s="17">
        <v>0</v>
      </c>
      <c r="ER34" s="17"/>
      <c r="ES34" s="17"/>
      <c r="ET34" s="17"/>
      <c r="EU34" s="17">
        <v>0</v>
      </c>
      <c r="EV34" s="17">
        <v>6.5</v>
      </c>
      <c r="EW34" s="17">
        <v>6.39</v>
      </c>
      <c r="EX34" s="17">
        <v>6.39</v>
      </c>
      <c r="EY34" s="17">
        <v>0.11</v>
      </c>
      <c r="EZ34" s="17">
        <v>398.5</v>
      </c>
      <c r="FA34" s="17">
        <v>460.67581000000001</v>
      </c>
      <c r="FB34" s="17">
        <v>460.67579000000001</v>
      </c>
      <c r="FC34" s="17">
        <v>-62.175789999999999</v>
      </c>
      <c r="FD34" s="17">
        <v>66.8</v>
      </c>
      <c r="FE34" s="17">
        <v>78.354140000000001</v>
      </c>
      <c r="FF34" s="17">
        <v>81.667349999999999</v>
      </c>
      <c r="FG34" s="17">
        <v>-14.86735</v>
      </c>
      <c r="FH34" s="17">
        <v>148.1</v>
      </c>
      <c r="FI34" s="17">
        <v>131.04603</v>
      </c>
      <c r="FJ34" s="17">
        <v>131.04603</v>
      </c>
      <c r="FK34" s="17">
        <v>17.05397</v>
      </c>
      <c r="FL34" s="17">
        <v>37.4</v>
      </c>
      <c r="FM34" s="17">
        <v>40.1524</v>
      </c>
      <c r="FN34" s="17">
        <v>33.95776</v>
      </c>
      <c r="FO34" s="17">
        <v>3.44224</v>
      </c>
      <c r="FP34" s="17">
        <v>18.399999999999999</v>
      </c>
      <c r="FQ34" s="17">
        <v>19.361409999999999</v>
      </c>
      <c r="FR34" s="17">
        <v>19.361409999999999</v>
      </c>
      <c r="FS34" s="17">
        <v>-0.96140999999999999</v>
      </c>
      <c r="FT34" s="17">
        <v>19.7</v>
      </c>
      <c r="FU34" s="17">
        <v>19.09892</v>
      </c>
      <c r="FV34" s="17">
        <v>19.09892</v>
      </c>
      <c r="FW34" s="17">
        <v>0.60107999999999995</v>
      </c>
      <c r="FX34" s="17">
        <v>92.6</v>
      </c>
      <c r="FY34" s="17">
        <v>88.000979999999998</v>
      </c>
      <c r="FZ34" s="17">
        <v>88.000979999999998</v>
      </c>
      <c r="GA34" s="17">
        <v>4.5990200000000003</v>
      </c>
      <c r="GB34" s="17">
        <v>119</v>
      </c>
      <c r="GC34" s="17">
        <v>132.78855999999999</v>
      </c>
      <c r="GD34" s="17">
        <v>132.78855999999999</v>
      </c>
      <c r="GE34" s="17">
        <v>-13.78856</v>
      </c>
      <c r="GF34" s="17">
        <v>119.3</v>
      </c>
      <c r="GG34" s="17">
        <v>132.78855999999999</v>
      </c>
      <c r="GH34" s="17">
        <v>132.78855999999999</v>
      </c>
      <c r="GI34" s="17">
        <v>-13.48856</v>
      </c>
      <c r="GJ34" s="17">
        <v>151.6</v>
      </c>
      <c r="GK34" s="17">
        <v>132.78855999999999</v>
      </c>
      <c r="GL34" s="17">
        <v>132.78855999999999</v>
      </c>
      <c r="GM34" s="17">
        <v>18.811440000000001</v>
      </c>
      <c r="GN34" s="17">
        <v>107.4</v>
      </c>
      <c r="GO34" s="17">
        <v>89.952539999999999</v>
      </c>
      <c r="GP34" s="17">
        <v>111.3477</v>
      </c>
      <c r="GQ34" s="17">
        <v>-3.9477000000000002</v>
      </c>
      <c r="GR34" s="17">
        <v>7.8</v>
      </c>
      <c r="GS34" s="17">
        <v>7.9920299999999997</v>
      </c>
      <c r="GT34" s="17">
        <v>8.9477499999999992</v>
      </c>
      <c r="GU34" s="17">
        <v>-1.14775</v>
      </c>
      <c r="GV34" s="17">
        <v>3.1</v>
      </c>
      <c r="GW34" s="17">
        <v>3.9379</v>
      </c>
      <c r="GX34" s="17">
        <v>5.02773</v>
      </c>
      <c r="GY34" s="17">
        <v>-1.9277299999999999</v>
      </c>
      <c r="GZ34" s="17">
        <v>31.9</v>
      </c>
      <c r="HA34" s="17">
        <v>36.537669999999999</v>
      </c>
      <c r="HB34" s="17">
        <v>36.537669999999999</v>
      </c>
      <c r="HC34" s="17">
        <v>-4.63767</v>
      </c>
      <c r="HD34" s="17">
        <v>44.8</v>
      </c>
      <c r="HE34" s="17">
        <v>44.44858</v>
      </c>
      <c r="HF34" s="17">
        <v>44.44858</v>
      </c>
      <c r="HG34" s="17">
        <v>0.35142000000000001</v>
      </c>
      <c r="HH34" s="17">
        <v>2.1</v>
      </c>
      <c r="HI34" s="17">
        <v>1.7435700000000001</v>
      </c>
      <c r="HJ34" s="17">
        <v>1.7435700000000001</v>
      </c>
      <c r="HK34" s="17">
        <v>0.35643000000000002</v>
      </c>
      <c r="HL34" s="17">
        <v>2.4</v>
      </c>
      <c r="HM34" s="17">
        <v>3.9771899999999998</v>
      </c>
      <c r="HN34" s="17">
        <v>3.9771899999999998</v>
      </c>
      <c r="HO34" s="17">
        <v>-1.5771900000000001</v>
      </c>
      <c r="HP34" s="17">
        <v>14.6</v>
      </c>
      <c r="HQ34" s="17">
        <v>15.00379</v>
      </c>
      <c r="HR34" s="17">
        <v>15.00379</v>
      </c>
      <c r="HS34" s="17">
        <v>-0.40378999999999998</v>
      </c>
      <c r="HT34" s="17">
        <v>134.4</v>
      </c>
      <c r="HU34" s="17">
        <v>129.01745</v>
      </c>
      <c r="HV34" s="17">
        <v>129.41916000000001</v>
      </c>
      <c r="HW34" s="17">
        <v>4.9808399999999997</v>
      </c>
      <c r="HX34" s="17">
        <v>19.600000000000001</v>
      </c>
      <c r="HY34" s="17">
        <v>19.87921</v>
      </c>
      <c r="HZ34" s="17">
        <v>20.134979999999999</v>
      </c>
      <c r="IA34" s="17">
        <v>-0.53498000000000001</v>
      </c>
      <c r="IB34" s="17"/>
      <c r="IC34" s="17"/>
      <c r="ID34" s="17"/>
      <c r="IE34" s="17">
        <v>0</v>
      </c>
      <c r="IF34" s="17"/>
      <c r="IG34" s="17"/>
      <c r="IH34" s="17"/>
      <c r="II34" s="17">
        <v>0</v>
      </c>
      <c r="IJ34" s="17">
        <v>45.8</v>
      </c>
      <c r="IK34" s="17">
        <v>48.606160000000003</v>
      </c>
      <c r="IL34" s="17">
        <v>48.606160000000003</v>
      </c>
      <c r="IM34" s="17">
        <v>-2.8061600000000002</v>
      </c>
      <c r="IN34" s="17"/>
      <c r="IO34" s="17"/>
      <c r="IP34" s="17"/>
      <c r="IQ34" s="17">
        <v>0</v>
      </c>
      <c r="IR34" s="17"/>
      <c r="IS34" s="17"/>
      <c r="IT34" s="17"/>
      <c r="IU34" s="17">
        <v>0</v>
      </c>
      <c r="IV34" s="17"/>
      <c r="IW34" s="17"/>
      <c r="IX34" s="17"/>
      <c r="IY34" s="17">
        <v>0</v>
      </c>
      <c r="IZ34" s="17">
        <v>88.8</v>
      </c>
      <c r="JA34" s="17">
        <v>90</v>
      </c>
      <c r="JB34" s="17">
        <v>133.87922</v>
      </c>
      <c r="JC34" s="17">
        <v>-45.079219999999999</v>
      </c>
      <c r="JD34" s="17">
        <v>168.4</v>
      </c>
      <c r="JE34" s="17">
        <v>175.97301999999999</v>
      </c>
      <c r="JF34" s="17">
        <v>175.97301999999999</v>
      </c>
      <c r="JG34" s="17">
        <v>-7.5730199999999996</v>
      </c>
      <c r="JH34" s="17">
        <v>162.4</v>
      </c>
      <c r="JI34" s="17">
        <v>175.97301999999999</v>
      </c>
      <c r="JJ34" s="17">
        <v>175.97301999999999</v>
      </c>
      <c r="JK34" s="17">
        <v>-13.57302</v>
      </c>
      <c r="JL34" s="17">
        <v>183.6</v>
      </c>
      <c r="JM34" s="17">
        <v>175.97301999999999</v>
      </c>
      <c r="JN34" s="17">
        <v>175.97301999999999</v>
      </c>
      <c r="JO34" s="17">
        <v>7.6269799999999996</v>
      </c>
      <c r="JP34" s="17">
        <v>248.4</v>
      </c>
      <c r="JQ34" s="17">
        <v>263.95952999999997</v>
      </c>
      <c r="JR34" s="17">
        <v>263.95952999999997</v>
      </c>
      <c r="JS34" s="17">
        <v>-15.559530000000001</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53.9</v>
      </c>
      <c r="KO34" s="17">
        <v>37.494500000000002</v>
      </c>
      <c r="KP34" s="17">
        <v>57.678640000000001</v>
      </c>
      <c r="KQ34" s="17">
        <v>-3.7786400000000002</v>
      </c>
      <c r="KR34" s="17"/>
      <c r="KS34" s="17"/>
      <c r="KT34" s="17"/>
      <c r="KU34" s="17">
        <v>0</v>
      </c>
      <c r="KV34" s="17"/>
      <c r="KW34" s="17"/>
      <c r="KX34" s="17"/>
      <c r="KY34" s="17">
        <v>0</v>
      </c>
      <c r="KZ34" s="17">
        <v>132.1</v>
      </c>
      <c r="LA34" s="17">
        <v>193.32496</v>
      </c>
      <c r="LB34" s="17">
        <v>109.33403</v>
      </c>
      <c r="LC34" s="17">
        <v>22.765969999999999</v>
      </c>
      <c r="LD34" s="17">
        <v>122.8</v>
      </c>
      <c r="LE34" s="17">
        <v>134.05819</v>
      </c>
      <c r="LF34" s="17">
        <v>134.20367999999999</v>
      </c>
      <c r="LG34" s="17">
        <v>-11.40368</v>
      </c>
      <c r="LH34" s="17">
        <v>45.8</v>
      </c>
      <c r="LI34" s="17">
        <v>44.360370000000003</v>
      </c>
      <c r="LJ34" s="17">
        <v>44.360370000000003</v>
      </c>
      <c r="LK34" s="17">
        <v>1.43963</v>
      </c>
      <c r="LL34" s="17">
        <v>78.2</v>
      </c>
      <c r="LM34" s="17">
        <v>78.567999999999998</v>
      </c>
      <c r="LN34" s="17">
        <v>78.567999999999998</v>
      </c>
      <c r="LO34" s="17">
        <v>-0.36799999999999999</v>
      </c>
      <c r="LP34" s="17">
        <v>29.7</v>
      </c>
      <c r="LQ34" s="17">
        <v>30.21547</v>
      </c>
      <c r="LR34" s="17">
        <v>30.215479999999999</v>
      </c>
      <c r="LS34" s="17">
        <v>-0.51548000000000005</v>
      </c>
      <c r="LT34" s="17"/>
      <c r="LU34" s="17"/>
      <c r="LV34" s="17"/>
      <c r="LW34" s="17">
        <v>0</v>
      </c>
      <c r="LX34" s="17"/>
      <c r="LY34" s="17"/>
      <c r="LZ34" s="17"/>
      <c r="MA34" s="17">
        <v>0</v>
      </c>
      <c r="MB34" s="17"/>
      <c r="MC34" s="17"/>
      <c r="MD34" s="17"/>
      <c r="ME34" s="17">
        <v>0</v>
      </c>
      <c r="MF34" s="17">
        <v>87.2</v>
      </c>
      <c r="MG34" s="17">
        <v>96.666669999999996</v>
      </c>
      <c r="MH34" s="17">
        <v>149.77393000000001</v>
      </c>
      <c r="MI34" s="17">
        <v>-62.573929999999997</v>
      </c>
      <c r="MJ34" s="17">
        <v>88</v>
      </c>
      <c r="MK34" s="17">
        <v>96.666669999999996</v>
      </c>
      <c r="ML34" s="17">
        <v>149.77393000000001</v>
      </c>
      <c r="MM34" s="17">
        <v>-61.77393</v>
      </c>
      <c r="MN34" s="17">
        <v>111.2</v>
      </c>
      <c r="MO34" s="17">
        <v>96.666669999999996</v>
      </c>
      <c r="MP34" s="17">
        <v>149.77393000000001</v>
      </c>
      <c r="MQ34" s="17">
        <v>-38.573929999999997</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0.5</v>
      </c>
      <c r="NU34" s="17">
        <v>0.91600000000000004</v>
      </c>
      <c r="NV34" s="17">
        <v>0.91600000000000004</v>
      </c>
      <c r="NW34" s="17">
        <v>-0.41599999999999998</v>
      </c>
      <c r="NX34" s="17">
        <v>115</v>
      </c>
      <c r="NY34" s="17">
        <v>94.3</v>
      </c>
      <c r="NZ34" s="17">
        <v>96.88</v>
      </c>
      <c r="OA34" s="17">
        <v>18.12</v>
      </c>
      <c r="OB34" s="17">
        <v>80.3</v>
      </c>
      <c r="OC34" s="17">
        <v>75.510000000000005</v>
      </c>
      <c r="OD34" s="17">
        <v>75.510000000000005</v>
      </c>
      <c r="OE34" s="17">
        <v>4.79</v>
      </c>
      <c r="OF34" s="17">
        <v>14.9</v>
      </c>
      <c r="OG34" s="17">
        <v>15.628</v>
      </c>
      <c r="OH34" s="17">
        <v>15.628</v>
      </c>
      <c r="OI34" s="17">
        <v>-0.72799999999999998</v>
      </c>
      <c r="OJ34" s="17">
        <v>0.4</v>
      </c>
      <c r="OK34" s="17">
        <v>0.4</v>
      </c>
      <c r="OL34" s="17">
        <v>0.4</v>
      </c>
      <c r="OM34" s="17">
        <v>0</v>
      </c>
      <c r="ON34" s="17">
        <v>17.899999999999999</v>
      </c>
      <c r="OO34" s="17">
        <v>17.629770000000001</v>
      </c>
      <c r="OP34" s="17">
        <v>17.629770000000001</v>
      </c>
      <c r="OQ34" s="17">
        <v>0.27023000000000003</v>
      </c>
      <c r="OR34" s="17">
        <v>10</v>
      </c>
      <c r="OS34" s="17">
        <v>9</v>
      </c>
      <c r="OT34" s="17">
        <v>9</v>
      </c>
      <c r="OU34" s="17">
        <v>1</v>
      </c>
      <c r="OV34" s="17">
        <v>1</v>
      </c>
      <c r="OW34" s="17">
        <v>1.4016</v>
      </c>
      <c r="OX34" s="17">
        <v>1.4016</v>
      </c>
      <c r="OY34" s="17">
        <v>-0.40160000000000001</v>
      </c>
      <c r="OZ34" s="17">
        <v>3.6</v>
      </c>
      <c r="PA34" s="17">
        <v>3.5</v>
      </c>
      <c r="PB34" s="17">
        <v>3.5</v>
      </c>
      <c r="PC34" s="17">
        <v>0.1</v>
      </c>
      <c r="PD34" s="17">
        <v>3.4</v>
      </c>
      <c r="PE34" s="17">
        <v>2.8</v>
      </c>
      <c r="PF34" s="17">
        <v>2.8</v>
      </c>
      <c r="PG34" s="17">
        <v>0.6</v>
      </c>
      <c r="PH34" s="17">
        <v>19.8</v>
      </c>
      <c r="PI34" s="17">
        <v>19.588640000000002</v>
      </c>
      <c r="PJ34" s="17">
        <v>19.588640000000002</v>
      </c>
      <c r="PK34" s="17">
        <v>0.21135999999999999</v>
      </c>
      <c r="PL34" s="17">
        <v>10.199999999999999</v>
      </c>
      <c r="PM34" s="17">
        <v>11.75318</v>
      </c>
      <c r="PN34" s="17">
        <v>11.75318</v>
      </c>
      <c r="PO34" s="17">
        <v>-1.55318</v>
      </c>
      <c r="PP34" s="17">
        <v>3.1</v>
      </c>
      <c r="PQ34" s="17">
        <v>3.1</v>
      </c>
      <c r="PR34" s="17">
        <v>3.1</v>
      </c>
      <c r="PS34" s="17">
        <v>0</v>
      </c>
      <c r="PT34" s="17">
        <v>3.6</v>
      </c>
      <c r="PU34" s="17">
        <v>3.5</v>
      </c>
      <c r="PV34" s="17">
        <v>3.5</v>
      </c>
      <c r="PW34" s="17">
        <v>0.1</v>
      </c>
      <c r="PX34" s="17">
        <v>18.600000000000001</v>
      </c>
      <c r="PY34" s="17">
        <v>18.021550000000001</v>
      </c>
      <c r="PZ34" s="17">
        <v>18.021550000000001</v>
      </c>
      <c r="QA34" s="17">
        <v>0.57845000000000002</v>
      </c>
      <c r="QB34" s="17">
        <v>14.9</v>
      </c>
      <c r="QC34" s="17">
        <v>14.4</v>
      </c>
      <c r="QD34" s="17">
        <v>14.631</v>
      </c>
      <c r="QE34" s="17">
        <v>0.26900000000000002</v>
      </c>
      <c r="QF34" s="17">
        <v>18.899999999999999</v>
      </c>
      <c r="QG34" s="17">
        <v>17.899999999999999</v>
      </c>
      <c r="QH34" s="17">
        <v>19.062999999999999</v>
      </c>
      <c r="QI34" s="17">
        <v>-0.16300000000000001</v>
      </c>
      <c r="QJ34" s="17">
        <v>25.6</v>
      </c>
      <c r="QK34" s="17">
        <v>24.013000000000002</v>
      </c>
      <c r="QL34" s="17">
        <v>24.013000000000002</v>
      </c>
      <c r="QM34" s="17">
        <v>1.587</v>
      </c>
      <c r="QN34" s="17">
        <v>82.9</v>
      </c>
      <c r="QO34" s="17">
        <v>82.1</v>
      </c>
      <c r="QP34" s="17">
        <v>81.52</v>
      </c>
      <c r="QQ34" s="17">
        <v>1.38</v>
      </c>
      <c r="QR34" s="17">
        <v>4.3</v>
      </c>
      <c r="QS34" s="17">
        <v>4.2</v>
      </c>
      <c r="QT34" s="17">
        <v>4.2</v>
      </c>
      <c r="QU34" s="17">
        <v>0.1</v>
      </c>
      <c r="QV34" s="17">
        <v>2.2000000000000002</v>
      </c>
      <c r="QW34" s="17">
        <v>2.4</v>
      </c>
      <c r="QX34" s="17">
        <v>2.4</v>
      </c>
      <c r="QY34" s="17">
        <v>-0.2</v>
      </c>
      <c r="QZ34" s="17">
        <v>1.2</v>
      </c>
      <c r="RA34" s="17"/>
      <c r="RB34" s="17"/>
      <c r="RC34" s="17">
        <v>1.2</v>
      </c>
      <c r="RD34" s="17">
        <v>1.3</v>
      </c>
      <c r="RE34" s="17">
        <v>1.45</v>
      </c>
      <c r="RF34" s="17">
        <v>1.45</v>
      </c>
      <c r="RG34" s="17">
        <v>-0.15</v>
      </c>
      <c r="RH34" s="17">
        <v>19</v>
      </c>
      <c r="RI34" s="17">
        <v>19.257999999999999</v>
      </c>
      <c r="RJ34" s="17">
        <v>19.257999999999999</v>
      </c>
      <c r="RK34" s="17">
        <v>-0.25800000000000001</v>
      </c>
      <c r="RL34" s="17">
        <v>3.8</v>
      </c>
      <c r="RM34" s="17">
        <v>3.5790000000000002</v>
      </c>
      <c r="RN34" s="17">
        <v>3.5790000000000002</v>
      </c>
      <c r="RO34" s="17">
        <v>0.221</v>
      </c>
      <c r="RP34" s="17">
        <v>13.4</v>
      </c>
      <c r="RQ34" s="17">
        <v>4.6387499999999999</v>
      </c>
      <c r="RR34" s="17">
        <v>4.6984300000000001</v>
      </c>
      <c r="RS34" s="17">
        <v>8.7015700000000002</v>
      </c>
      <c r="RT34" s="17">
        <v>2</v>
      </c>
      <c r="RU34" s="17">
        <v>2</v>
      </c>
      <c r="RV34" s="17">
        <v>2</v>
      </c>
      <c r="RW34" s="17">
        <v>0</v>
      </c>
      <c r="RX34" s="17">
        <v>0.8</v>
      </c>
      <c r="RY34" s="17">
        <v>0.7</v>
      </c>
      <c r="RZ34" s="17">
        <v>0.7</v>
      </c>
      <c r="SA34" s="17">
        <v>0.1</v>
      </c>
      <c r="SB34" s="17">
        <v>15.9</v>
      </c>
      <c r="SC34" s="17">
        <v>10.96964</v>
      </c>
      <c r="SD34" s="17">
        <v>10.96964</v>
      </c>
      <c r="SE34" s="17">
        <v>4.9303600000000003</v>
      </c>
      <c r="SF34" s="17">
        <v>9.3000000000000007</v>
      </c>
      <c r="SG34" s="17">
        <v>8.9</v>
      </c>
      <c r="SH34" s="17">
        <v>8.9</v>
      </c>
      <c r="SI34" s="17">
        <v>0.4</v>
      </c>
      <c r="SJ34" s="17">
        <v>10.3</v>
      </c>
      <c r="SK34" s="17">
        <v>19.588640000000002</v>
      </c>
      <c r="SL34" s="17">
        <v>19.588640000000002</v>
      </c>
      <c r="SM34" s="17">
        <v>-9.2886399999999991</v>
      </c>
      <c r="SN34" s="17">
        <v>10.1</v>
      </c>
      <c r="SO34" s="17">
        <v>11.75318</v>
      </c>
      <c r="SP34" s="17">
        <v>11.75318</v>
      </c>
      <c r="SQ34" s="17">
        <v>-1.6531800000000001</v>
      </c>
      <c r="SR34" s="17">
        <v>20</v>
      </c>
      <c r="SS34" s="17">
        <v>19.09892</v>
      </c>
      <c r="ST34" s="17">
        <v>19.09892</v>
      </c>
      <c r="SU34" s="17">
        <v>0.90107999999999999</v>
      </c>
      <c r="SV34" s="17">
        <v>25.7</v>
      </c>
      <c r="SW34" s="17">
        <v>19.558</v>
      </c>
      <c r="SX34" s="17">
        <v>19.558</v>
      </c>
      <c r="SY34" s="17">
        <v>6.1420000000000003</v>
      </c>
      <c r="SZ34" s="17">
        <v>80.900000000000006</v>
      </c>
      <c r="TA34" s="17">
        <v>53.459000000000003</v>
      </c>
      <c r="TB34" s="17">
        <v>53.459000000000003</v>
      </c>
      <c r="TC34" s="17">
        <v>27.440999999999999</v>
      </c>
      <c r="TD34" s="17">
        <v>39.6</v>
      </c>
      <c r="TE34" s="17">
        <v>38.607999999999997</v>
      </c>
      <c r="TF34" s="17">
        <v>38.607999999999997</v>
      </c>
      <c r="TG34" s="17">
        <v>0.99199999999999999</v>
      </c>
      <c r="TH34" s="17">
        <v>81.5</v>
      </c>
      <c r="TI34" s="17">
        <v>57.9</v>
      </c>
      <c r="TJ34" s="17">
        <v>63.972000000000001</v>
      </c>
      <c r="TK34" s="17">
        <v>17.527999999999999</v>
      </c>
      <c r="TL34" s="17">
        <v>77.599999999999994</v>
      </c>
      <c r="TM34" s="17">
        <v>88.2</v>
      </c>
      <c r="TN34" s="17">
        <v>66.953999999999994</v>
      </c>
      <c r="TO34" s="17">
        <v>10.646000000000001</v>
      </c>
      <c r="TP34" s="17">
        <v>8.5</v>
      </c>
      <c r="TQ34" s="17">
        <v>10</v>
      </c>
      <c r="TR34" s="17">
        <v>10.042</v>
      </c>
      <c r="TS34" s="17">
        <v>-1.542</v>
      </c>
      <c r="TT34" s="17">
        <v>14.9</v>
      </c>
      <c r="TU34" s="17">
        <v>8.9</v>
      </c>
      <c r="TV34" s="17">
        <v>8.7899999999999991</v>
      </c>
      <c r="TW34" s="17">
        <v>6.11</v>
      </c>
      <c r="TX34" s="17">
        <v>21</v>
      </c>
      <c r="TY34" s="17">
        <v>20.57</v>
      </c>
      <c r="TZ34" s="17">
        <v>20.568069999999999</v>
      </c>
      <c r="UA34" s="17">
        <v>0.43192999999999998</v>
      </c>
      <c r="UB34" s="17">
        <v>7.5</v>
      </c>
      <c r="UC34" s="17">
        <v>8</v>
      </c>
      <c r="UD34" s="17">
        <v>8</v>
      </c>
      <c r="UE34" s="17">
        <v>-0.5</v>
      </c>
      <c r="UF34" s="17">
        <v>5.0999999999999996</v>
      </c>
      <c r="UG34" s="17">
        <v>5</v>
      </c>
      <c r="UH34" s="17">
        <v>5</v>
      </c>
      <c r="UI34" s="17">
        <v>0.1</v>
      </c>
      <c r="UJ34" s="17">
        <v>20.399999999999999</v>
      </c>
      <c r="UK34" s="17">
        <v>19.588640000000002</v>
      </c>
      <c r="UL34" s="17">
        <v>19.588640000000002</v>
      </c>
      <c r="UM34" s="17">
        <v>0.81135999999999997</v>
      </c>
      <c r="UN34" s="17">
        <v>20.399999999999999</v>
      </c>
      <c r="UO34" s="17">
        <v>19.588640000000002</v>
      </c>
      <c r="UP34" s="17">
        <v>19.588640000000002</v>
      </c>
      <c r="UQ34" s="17">
        <v>0.81135999999999997</v>
      </c>
      <c r="UR34" s="17">
        <v>20</v>
      </c>
      <c r="US34" s="17">
        <v>19.588640000000002</v>
      </c>
      <c r="UT34" s="17">
        <v>19.588640000000002</v>
      </c>
      <c r="UU34" s="17">
        <v>0.41136</v>
      </c>
      <c r="UV34" s="17">
        <v>11.8</v>
      </c>
      <c r="UW34" s="17">
        <v>13.765000000000001</v>
      </c>
      <c r="UX34" s="17">
        <v>13.765000000000001</v>
      </c>
      <c r="UY34" s="17">
        <v>-1.9650000000000001</v>
      </c>
      <c r="UZ34" s="17">
        <v>17.7</v>
      </c>
      <c r="VA34" s="17">
        <v>17.757000000000001</v>
      </c>
      <c r="VB34" s="17">
        <v>17.757000000000001</v>
      </c>
      <c r="VC34" s="17">
        <v>-5.7000000000000002E-2</v>
      </c>
      <c r="VD34" s="17">
        <v>148</v>
      </c>
      <c r="VE34" s="17">
        <v>129.5</v>
      </c>
      <c r="VF34" s="17">
        <v>149.88200000000001</v>
      </c>
      <c r="VG34" s="17">
        <v>-1.8819999999999999</v>
      </c>
      <c r="VH34" s="17">
        <v>0.6</v>
      </c>
      <c r="VI34" s="17">
        <v>0.6</v>
      </c>
      <c r="VJ34" s="17">
        <v>0.6</v>
      </c>
      <c r="VK34" s="17">
        <v>0</v>
      </c>
      <c r="VL34" s="17">
        <v>117</v>
      </c>
      <c r="VM34" s="17">
        <v>105.2</v>
      </c>
      <c r="VN34" s="17">
        <v>72.260000000000005</v>
      </c>
      <c r="VO34" s="17">
        <v>44.74</v>
      </c>
      <c r="VP34" s="17">
        <v>85.3</v>
      </c>
      <c r="VQ34" s="17">
        <v>120.5</v>
      </c>
      <c r="VR34" s="17">
        <v>81.034000000000006</v>
      </c>
      <c r="VS34" s="17">
        <v>4.266</v>
      </c>
      <c r="VT34" s="17">
        <v>112.9</v>
      </c>
      <c r="VU34" s="17">
        <v>102.7</v>
      </c>
      <c r="VV34" s="17">
        <v>112.74299999999999</v>
      </c>
      <c r="VW34" s="17">
        <v>0.157</v>
      </c>
      <c r="VX34" s="17">
        <v>17.7</v>
      </c>
      <c r="VY34" s="17">
        <v>13.436999999999999</v>
      </c>
      <c r="VZ34" s="17">
        <v>13.436999999999999</v>
      </c>
      <c r="WA34" s="17">
        <v>4.2629999999999999</v>
      </c>
      <c r="WB34" s="17">
        <v>0</v>
      </c>
      <c r="WC34" s="17"/>
      <c r="WD34" s="17"/>
      <c r="WE34" s="17">
        <v>0</v>
      </c>
      <c r="WF34" s="17">
        <v>20</v>
      </c>
      <c r="WG34" s="17">
        <v>19.09892</v>
      </c>
      <c r="WH34" s="17">
        <v>19.09892</v>
      </c>
      <c r="WI34" s="17">
        <v>0.90107999999999999</v>
      </c>
      <c r="WJ34" s="17">
        <v>5.6</v>
      </c>
      <c r="WK34" s="17">
        <v>13</v>
      </c>
      <c r="WL34" s="17">
        <v>13</v>
      </c>
      <c r="WM34" s="17">
        <v>-7.4</v>
      </c>
      <c r="WN34" s="17">
        <v>46.72</v>
      </c>
      <c r="WO34" s="17">
        <v>77</v>
      </c>
      <c r="WP34" s="17">
        <v>74</v>
      </c>
      <c r="WQ34" s="17">
        <v>-27.28</v>
      </c>
      <c r="WR34" s="17">
        <v>34.909999999999997</v>
      </c>
      <c r="WS34" s="17"/>
      <c r="WT34" s="17"/>
      <c r="WU34" s="17">
        <v>34.909999999999997</v>
      </c>
      <c r="WV34" s="17">
        <v>28.7</v>
      </c>
      <c r="WW34" s="17">
        <v>29.184000000000001</v>
      </c>
      <c r="WX34" s="17">
        <v>29.184000000000001</v>
      </c>
      <c r="WY34" s="17">
        <v>-0.48399999999999999</v>
      </c>
      <c r="WZ34" s="17">
        <v>3.4</v>
      </c>
      <c r="XA34" s="17">
        <v>2.8159999999999998</v>
      </c>
      <c r="XB34" s="17">
        <v>2.8159999999999998</v>
      </c>
      <c r="XC34" s="17">
        <v>0.58399999999999996</v>
      </c>
      <c r="XD34" s="17">
        <v>14.8</v>
      </c>
      <c r="XE34" s="17">
        <v>14</v>
      </c>
      <c r="XF34" s="17">
        <v>14</v>
      </c>
      <c r="XG34" s="17">
        <v>0.8</v>
      </c>
      <c r="XH34" s="17">
        <v>16.53</v>
      </c>
      <c r="XI34" s="17">
        <v>17</v>
      </c>
      <c r="XJ34" s="17">
        <v>17</v>
      </c>
      <c r="XK34" s="17">
        <v>-0.47</v>
      </c>
      <c r="XL34" s="17">
        <v>8.1</v>
      </c>
      <c r="XM34" s="17">
        <v>9.65</v>
      </c>
      <c r="XN34" s="17">
        <v>9.65</v>
      </c>
      <c r="XO34" s="17">
        <v>-1.55</v>
      </c>
    </row>
    <row r="35" spans="1:639" ht="24" customHeight="1" x14ac:dyDescent="0.3">
      <c r="A35" s="1"/>
      <c r="B35" s="16" t="s">
        <v>54</v>
      </c>
      <c r="C35" s="16" t="s">
        <v>728</v>
      </c>
      <c r="D35" s="17">
        <v>0.7</v>
      </c>
      <c r="E35" s="17">
        <v>0.98</v>
      </c>
      <c r="F35" s="17">
        <v>0.98</v>
      </c>
      <c r="G35" s="17">
        <v>-0.28000000000000003</v>
      </c>
      <c r="H35" s="17">
        <v>1.1000000000000001</v>
      </c>
      <c r="I35" s="17">
        <v>1.61</v>
      </c>
      <c r="J35" s="17">
        <v>1.61</v>
      </c>
      <c r="K35" s="17">
        <v>-0.51</v>
      </c>
      <c r="L35" s="17">
        <v>647.4</v>
      </c>
      <c r="M35" s="17">
        <v>647.00522999999998</v>
      </c>
      <c r="N35" s="17">
        <v>647.00522999999998</v>
      </c>
      <c r="O35" s="17">
        <v>0.39477000000000001</v>
      </c>
      <c r="P35" s="17">
        <v>214.5</v>
      </c>
      <c r="Q35" s="17">
        <v>210</v>
      </c>
      <c r="R35" s="17">
        <v>210</v>
      </c>
      <c r="S35" s="17">
        <v>4.5</v>
      </c>
      <c r="T35" s="17"/>
      <c r="U35" s="17"/>
      <c r="V35" s="17"/>
      <c r="W35" s="17">
        <v>0</v>
      </c>
      <c r="X35" s="17"/>
      <c r="Y35" s="17"/>
      <c r="Z35" s="17"/>
      <c r="AA35" s="17">
        <v>0</v>
      </c>
      <c r="AB35" s="17">
        <v>11.1</v>
      </c>
      <c r="AC35" s="17">
        <v>11.193440000000001</v>
      </c>
      <c r="AD35" s="17">
        <v>11.193440000000001</v>
      </c>
      <c r="AE35" s="17">
        <v>-9.3439999999999995E-2</v>
      </c>
      <c r="AF35" s="17">
        <v>238.6</v>
      </c>
      <c r="AG35" s="17">
        <v>246</v>
      </c>
      <c r="AH35" s="17">
        <v>246</v>
      </c>
      <c r="AI35" s="17">
        <v>-7.4</v>
      </c>
      <c r="AJ35" s="17"/>
      <c r="AK35" s="17"/>
      <c r="AL35" s="17"/>
      <c r="AM35" s="17">
        <v>0</v>
      </c>
      <c r="AN35" s="17"/>
      <c r="AO35" s="17"/>
      <c r="AP35" s="17"/>
      <c r="AQ35" s="17">
        <v>0</v>
      </c>
      <c r="AR35" s="17">
        <v>111.6</v>
      </c>
      <c r="AS35" s="17">
        <v>123.18232999999999</v>
      </c>
      <c r="AT35" s="17">
        <v>164.44443999999999</v>
      </c>
      <c r="AU35" s="17">
        <v>-52.844439999999999</v>
      </c>
      <c r="AV35" s="17">
        <v>111.9</v>
      </c>
      <c r="AW35" s="17">
        <v>123.18232999999999</v>
      </c>
      <c r="AX35" s="17">
        <v>164.44443999999999</v>
      </c>
      <c r="AY35" s="17">
        <v>-52.544440000000002</v>
      </c>
      <c r="AZ35" s="17">
        <v>112</v>
      </c>
      <c r="BA35" s="17">
        <v>123.18232999999999</v>
      </c>
      <c r="BB35" s="17">
        <v>164.44443999999999</v>
      </c>
      <c r="BC35" s="17">
        <v>-52.44444</v>
      </c>
      <c r="BD35" s="17">
        <v>211.1</v>
      </c>
      <c r="BE35" s="17">
        <v>184.77350000000001</v>
      </c>
      <c r="BF35" s="17">
        <v>246.66667000000001</v>
      </c>
      <c r="BG35" s="17">
        <v>-35.566670000000002</v>
      </c>
      <c r="BH35" s="17"/>
      <c r="BI35" s="17"/>
      <c r="BJ35" s="17"/>
      <c r="BK35" s="17">
        <v>0</v>
      </c>
      <c r="BL35" s="17"/>
      <c r="BM35" s="17"/>
      <c r="BN35" s="17"/>
      <c r="BO35" s="17">
        <v>0</v>
      </c>
      <c r="BP35" s="17">
        <v>556.6</v>
      </c>
      <c r="BQ35" s="17">
        <v>570.52498000000003</v>
      </c>
      <c r="BR35" s="17">
        <v>280.10910999999999</v>
      </c>
      <c r="BS35" s="17">
        <v>276.49088999999998</v>
      </c>
      <c r="BT35" s="17">
        <v>10.4</v>
      </c>
      <c r="BU35" s="17">
        <v>5.6415699999999998</v>
      </c>
      <c r="BV35" s="17">
        <v>5.6415699999999998</v>
      </c>
      <c r="BW35" s="17">
        <v>4.7584299999999997</v>
      </c>
      <c r="BX35" s="17"/>
      <c r="BY35" s="17"/>
      <c r="BZ35" s="17"/>
      <c r="CA35" s="17">
        <v>0</v>
      </c>
      <c r="CB35" s="17"/>
      <c r="CC35" s="17"/>
      <c r="CD35" s="17"/>
      <c r="CE35" s="17">
        <v>0</v>
      </c>
      <c r="CF35" s="17"/>
      <c r="CG35" s="17"/>
      <c r="CH35" s="17"/>
      <c r="CI35" s="17">
        <v>0</v>
      </c>
      <c r="CJ35" s="17">
        <v>0</v>
      </c>
      <c r="CK35" s="17"/>
      <c r="CL35" s="17"/>
      <c r="CM35" s="17">
        <v>0</v>
      </c>
      <c r="CN35" s="17">
        <v>166.7</v>
      </c>
      <c r="CO35" s="17">
        <v>165.3526</v>
      </c>
      <c r="CP35" s="17">
        <v>165.3526</v>
      </c>
      <c r="CQ35" s="17">
        <v>1.3473999999999999</v>
      </c>
      <c r="CR35" s="17">
        <v>7.1</v>
      </c>
      <c r="CS35" s="17">
        <v>3.8637000000000001</v>
      </c>
      <c r="CT35" s="17">
        <v>3.8637000000000001</v>
      </c>
      <c r="CU35" s="17">
        <v>3.2363</v>
      </c>
      <c r="CV35" s="17"/>
      <c r="CW35" s="17"/>
      <c r="CX35" s="17"/>
      <c r="CY35" s="17">
        <v>0</v>
      </c>
      <c r="CZ35" s="17">
        <v>6.9</v>
      </c>
      <c r="DA35" s="17">
        <v>6.8787000000000003</v>
      </c>
      <c r="DB35" s="17">
        <v>6.8787000000000003</v>
      </c>
      <c r="DC35" s="17">
        <v>2.1299999999999999E-2</v>
      </c>
      <c r="DD35" s="17">
        <v>10.199999999999999</v>
      </c>
      <c r="DE35" s="17">
        <v>10.038970000000001</v>
      </c>
      <c r="DF35" s="17">
        <v>10.038970000000001</v>
      </c>
      <c r="DG35" s="17">
        <v>0.16103000000000001</v>
      </c>
      <c r="DH35" s="17">
        <v>70.599999999999994</v>
      </c>
      <c r="DI35" s="17">
        <v>70</v>
      </c>
      <c r="DJ35" s="17">
        <v>15.321759999999999</v>
      </c>
      <c r="DK35" s="17">
        <v>55.278239999999997</v>
      </c>
      <c r="DL35" s="17"/>
      <c r="DM35" s="17"/>
      <c r="DN35" s="17"/>
      <c r="DO35" s="17">
        <v>0</v>
      </c>
      <c r="DP35" s="17"/>
      <c r="DQ35" s="17"/>
      <c r="DR35" s="17"/>
      <c r="DS35" s="17">
        <v>0</v>
      </c>
      <c r="DT35" s="17"/>
      <c r="DU35" s="17"/>
      <c r="DV35" s="17"/>
      <c r="DW35" s="17">
        <v>0</v>
      </c>
      <c r="DX35" s="17"/>
      <c r="DY35" s="17"/>
      <c r="DZ35" s="17"/>
      <c r="EA35" s="17">
        <v>0</v>
      </c>
      <c r="EB35" s="17">
        <v>55.5</v>
      </c>
      <c r="EC35" s="17">
        <v>56.33381</v>
      </c>
      <c r="ED35" s="17">
        <v>56.33381</v>
      </c>
      <c r="EE35" s="17">
        <v>-0.83381000000000005</v>
      </c>
      <c r="EF35" s="17">
        <v>181.2</v>
      </c>
      <c r="EG35" s="17">
        <v>110.5</v>
      </c>
      <c r="EH35" s="17">
        <v>126.83441000000001</v>
      </c>
      <c r="EI35" s="17">
        <v>54.365589999999997</v>
      </c>
      <c r="EJ35" s="17"/>
      <c r="EK35" s="17"/>
      <c r="EL35" s="17"/>
      <c r="EM35" s="17">
        <v>0</v>
      </c>
      <c r="EN35" s="17"/>
      <c r="EO35" s="17"/>
      <c r="EP35" s="17"/>
      <c r="EQ35" s="17">
        <v>0</v>
      </c>
      <c r="ER35" s="17"/>
      <c r="ES35" s="17"/>
      <c r="ET35" s="17"/>
      <c r="EU35" s="17">
        <v>0</v>
      </c>
      <c r="EV35" s="17">
        <v>6.5</v>
      </c>
      <c r="EW35" s="17">
        <v>6.39</v>
      </c>
      <c r="EX35" s="17">
        <v>6.39</v>
      </c>
      <c r="EY35" s="17">
        <v>0.11</v>
      </c>
      <c r="EZ35" s="17">
        <v>403.3</v>
      </c>
      <c r="FA35" s="17">
        <v>460.67581000000001</v>
      </c>
      <c r="FB35" s="17">
        <v>460.67579000000001</v>
      </c>
      <c r="FC35" s="17">
        <v>-57.375790000000002</v>
      </c>
      <c r="FD35" s="17">
        <v>67.099999999999994</v>
      </c>
      <c r="FE35" s="17">
        <v>78.354140000000001</v>
      </c>
      <c r="FF35" s="17">
        <v>81.667349999999999</v>
      </c>
      <c r="FG35" s="17">
        <v>-14.567349999999999</v>
      </c>
      <c r="FH35" s="17">
        <v>151.80000000000001</v>
      </c>
      <c r="FI35" s="17">
        <v>148.84603000000001</v>
      </c>
      <c r="FJ35" s="17">
        <v>148.84603000000001</v>
      </c>
      <c r="FK35" s="17">
        <v>2.95397</v>
      </c>
      <c r="FL35" s="17">
        <v>38</v>
      </c>
      <c r="FM35" s="17">
        <v>40.1524</v>
      </c>
      <c r="FN35" s="17">
        <v>33.95776</v>
      </c>
      <c r="FO35" s="17">
        <v>4.0422399999999996</v>
      </c>
      <c r="FP35" s="17">
        <v>18.3</v>
      </c>
      <c r="FQ35" s="17">
        <v>19.361409999999999</v>
      </c>
      <c r="FR35" s="17">
        <v>19.361409999999999</v>
      </c>
      <c r="FS35" s="17">
        <v>-1.06141</v>
      </c>
      <c r="FT35" s="17">
        <v>19.7</v>
      </c>
      <c r="FU35" s="17">
        <v>19.09892</v>
      </c>
      <c r="FV35" s="17">
        <v>19.09892</v>
      </c>
      <c r="FW35" s="17">
        <v>0.60107999999999995</v>
      </c>
      <c r="FX35" s="17">
        <v>88.5</v>
      </c>
      <c r="FY35" s="17">
        <v>88.000979999999998</v>
      </c>
      <c r="FZ35" s="17">
        <v>88.000979999999998</v>
      </c>
      <c r="GA35" s="17">
        <v>0.49902000000000002</v>
      </c>
      <c r="GB35" s="17">
        <v>123.6</v>
      </c>
      <c r="GC35" s="17">
        <v>132.78855999999999</v>
      </c>
      <c r="GD35" s="17">
        <v>132.78855999999999</v>
      </c>
      <c r="GE35" s="17">
        <v>-9.1885600000000007</v>
      </c>
      <c r="GF35" s="17">
        <v>123.4</v>
      </c>
      <c r="GG35" s="17">
        <v>132.78855999999999</v>
      </c>
      <c r="GH35" s="17">
        <v>132.78855999999999</v>
      </c>
      <c r="GI35" s="17">
        <v>-9.38856</v>
      </c>
      <c r="GJ35" s="17">
        <v>152.30000000000001</v>
      </c>
      <c r="GK35" s="17">
        <v>132.78855999999999</v>
      </c>
      <c r="GL35" s="17">
        <v>132.78855999999999</v>
      </c>
      <c r="GM35" s="17">
        <v>19.51144</v>
      </c>
      <c r="GN35" s="17">
        <v>108.5</v>
      </c>
      <c r="GO35" s="17">
        <v>111.3477</v>
      </c>
      <c r="GP35" s="17">
        <v>111.3477</v>
      </c>
      <c r="GQ35" s="17">
        <v>-2.8477000000000001</v>
      </c>
      <c r="GR35" s="17">
        <v>7.8</v>
      </c>
      <c r="GS35" s="17">
        <v>7.9920299999999997</v>
      </c>
      <c r="GT35" s="17">
        <v>8.9477499999999992</v>
      </c>
      <c r="GU35" s="17">
        <v>-1.14775</v>
      </c>
      <c r="GV35" s="17">
        <v>3.1</v>
      </c>
      <c r="GW35" s="17">
        <v>3.9379</v>
      </c>
      <c r="GX35" s="17">
        <v>5.02773</v>
      </c>
      <c r="GY35" s="17">
        <v>-1.9277299999999999</v>
      </c>
      <c r="GZ35" s="17">
        <v>34</v>
      </c>
      <c r="HA35" s="17">
        <v>36.537669999999999</v>
      </c>
      <c r="HB35" s="17">
        <v>36.537669999999999</v>
      </c>
      <c r="HC35" s="17">
        <v>-2.5376699999999999</v>
      </c>
      <c r="HD35" s="17">
        <v>45.4</v>
      </c>
      <c r="HE35" s="17">
        <v>44.44858</v>
      </c>
      <c r="HF35" s="17">
        <v>44.44858</v>
      </c>
      <c r="HG35" s="17">
        <v>0.95142000000000004</v>
      </c>
      <c r="HH35" s="17">
        <v>2.1</v>
      </c>
      <c r="HI35" s="17">
        <v>1.7435700000000001</v>
      </c>
      <c r="HJ35" s="17">
        <v>1.7435700000000001</v>
      </c>
      <c r="HK35" s="17">
        <v>0.35643000000000002</v>
      </c>
      <c r="HL35" s="17">
        <v>2.4</v>
      </c>
      <c r="HM35" s="17">
        <v>3.9771899999999998</v>
      </c>
      <c r="HN35" s="17">
        <v>3.9771899999999998</v>
      </c>
      <c r="HO35" s="17">
        <v>-1.5771900000000001</v>
      </c>
      <c r="HP35" s="17">
        <v>14.9</v>
      </c>
      <c r="HQ35" s="17">
        <v>15.00379</v>
      </c>
      <c r="HR35" s="17">
        <v>15.00379</v>
      </c>
      <c r="HS35" s="17">
        <v>-0.10378999999999999</v>
      </c>
      <c r="HT35" s="17">
        <v>138.4</v>
      </c>
      <c r="HU35" s="17">
        <v>59.401350000000001</v>
      </c>
      <c r="HV35" s="17">
        <v>127.78355000000001</v>
      </c>
      <c r="HW35" s="17">
        <v>10.61645</v>
      </c>
      <c r="HX35" s="17">
        <v>21.6</v>
      </c>
      <c r="HY35" s="17">
        <v>19.879200000000001</v>
      </c>
      <c r="HZ35" s="17">
        <v>16.19642</v>
      </c>
      <c r="IA35" s="17">
        <v>5.4035799999999998</v>
      </c>
      <c r="IB35" s="17"/>
      <c r="IC35" s="17"/>
      <c r="ID35" s="17"/>
      <c r="IE35" s="17">
        <v>0</v>
      </c>
      <c r="IF35" s="17"/>
      <c r="IG35" s="17"/>
      <c r="IH35" s="17"/>
      <c r="II35" s="17">
        <v>0</v>
      </c>
      <c r="IJ35" s="17">
        <v>46.1</v>
      </c>
      <c r="IK35" s="17">
        <v>48.606160000000003</v>
      </c>
      <c r="IL35" s="17">
        <v>48.606160000000003</v>
      </c>
      <c r="IM35" s="17">
        <v>-2.5061599999999999</v>
      </c>
      <c r="IN35" s="17"/>
      <c r="IO35" s="17"/>
      <c r="IP35" s="17"/>
      <c r="IQ35" s="17">
        <v>0</v>
      </c>
      <c r="IR35" s="17"/>
      <c r="IS35" s="17"/>
      <c r="IT35" s="17"/>
      <c r="IU35" s="17">
        <v>0</v>
      </c>
      <c r="IV35" s="17"/>
      <c r="IW35" s="17"/>
      <c r="IX35" s="17"/>
      <c r="IY35" s="17">
        <v>0</v>
      </c>
      <c r="IZ35" s="17">
        <v>131</v>
      </c>
      <c r="JA35" s="17">
        <v>133.87922</v>
      </c>
      <c r="JB35" s="17">
        <v>133.87922</v>
      </c>
      <c r="JC35" s="17">
        <v>-2.8792200000000001</v>
      </c>
      <c r="JD35" s="17">
        <v>129.69999999999999</v>
      </c>
      <c r="JE35" s="17">
        <v>169.13719</v>
      </c>
      <c r="JF35" s="17">
        <v>176.38042999999999</v>
      </c>
      <c r="JG35" s="17">
        <v>-46.680430000000001</v>
      </c>
      <c r="JH35" s="17">
        <v>129.69999999999999</v>
      </c>
      <c r="JI35" s="17">
        <v>169.13719</v>
      </c>
      <c r="JJ35" s="17">
        <v>176.38042999999999</v>
      </c>
      <c r="JK35" s="17">
        <v>-46.680430000000001</v>
      </c>
      <c r="JL35" s="17">
        <v>129.6</v>
      </c>
      <c r="JM35" s="17">
        <v>169.13719</v>
      </c>
      <c r="JN35" s="17">
        <v>176.38042999999999</v>
      </c>
      <c r="JO35" s="17">
        <v>-46.780430000000003</v>
      </c>
      <c r="JP35" s="17">
        <v>209.5</v>
      </c>
      <c r="JQ35" s="17">
        <v>253.70579000000001</v>
      </c>
      <c r="JR35" s="17">
        <v>264.57064000000003</v>
      </c>
      <c r="JS35" s="17">
        <v>-55.070639999999997</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55.4</v>
      </c>
      <c r="KO35" s="17">
        <v>30.462299999999999</v>
      </c>
      <c r="KP35" s="17">
        <v>57.008989999999997</v>
      </c>
      <c r="KQ35" s="17">
        <v>-1.6089899999999999</v>
      </c>
      <c r="KR35" s="17"/>
      <c r="KS35" s="17"/>
      <c r="KT35" s="17"/>
      <c r="KU35" s="17">
        <v>0</v>
      </c>
      <c r="KV35" s="17"/>
      <c r="KW35" s="17"/>
      <c r="KX35" s="17"/>
      <c r="KY35" s="17">
        <v>0</v>
      </c>
      <c r="KZ35" s="17">
        <v>159.6</v>
      </c>
      <c r="LA35" s="17">
        <v>153.2176</v>
      </c>
      <c r="LB35" s="17">
        <v>67.35145</v>
      </c>
      <c r="LC35" s="17">
        <v>92.248549999999994</v>
      </c>
      <c r="LD35" s="17">
        <v>131</v>
      </c>
      <c r="LE35" s="17">
        <v>134.05819</v>
      </c>
      <c r="LF35" s="17">
        <v>134.20367999999999</v>
      </c>
      <c r="LG35" s="17">
        <v>-3.2036799999999999</v>
      </c>
      <c r="LH35" s="17">
        <v>46.6</v>
      </c>
      <c r="LI35" s="17">
        <v>44.360370000000003</v>
      </c>
      <c r="LJ35" s="17">
        <v>44.360370000000003</v>
      </c>
      <c r="LK35" s="17">
        <v>2.23963</v>
      </c>
      <c r="LL35" s="17">
        <v>78.8</v>
      </c>
      <c r="LM35" s="17">
        <v>78.567999999999998</v>
      </c>
      <c r="LN35" s="17">
        <v>78.567999999999998</v>
      </c>
      <c r="LO35" s="17">
        <v>0.23200000000000001</v>
      </c>
      <c r="LP35" s="17">
        <v>30.3</v>
      </c>
      <c r="LQ35" s="17">
        <v>30.21547</v>
      </c>
      <c r="LR35" s="17">
        <v>30.215479999999999</v>
      </c>
      <c r="LS35" s="17">
        <v>8.4519999999999998E-2</v>
      </c>
      <c r="LT35" s="17"/>
      <c r="LU35" s="17"/>
      <c r="LV35" s="17"/>
      <c r="LW35" s="17">
        <v>0</v>
      </c>
      <c r="LX35" s="17"/>
      <c r="LY35" s="17"/>
      <c r="LZ35" s="17"/>
      <c r="MA35" s="17">
        <v>0</v>
      </c>
      <c r="MB35" s="17"/>
      <c r="MC35" s="17"/>
      <c r="MD35" s="17"/>
      <c r="ME35" s="17">
        <v>0</v>
      </c>
      <c r="MF35" s="17">
        <v>87.8</v>
      </c>
      <c r="MG35" s="17">
        <v>96.666669999999996</v>
      </c>
      <c r="MH35" s="17">
        <v>149.77393000000001</v>
      </c>
      <c r="MI35" s="17">
        <v>-61.973930000000003</v>
      </c>
      <c r="MJ35" s="17">
        <v>87.5</v>
      </c>
      <c r="MK35" s="17">
        <v>96.666669999999996</v>
      </c>
      <c r="ML35" s="17">
        <v>149.77393000000001</v>
      </c>
      <c r="MM35" s="17">
        <v>-62.27393</v>
      </c>
      <c r="MN35" s="17">
        <v>111.1</v>
      </c>
      <c r="MO35" s="17">
        <v>96.666669999999996</v>
      </c>
      <c r="MP35" s="17">
        <v>149.77393000000001</v>
      </c>
      <c r="MQ35" s="17">
        <v>-38.673929999999999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0.2</v>
      </c>
      <c r="NU35" s="17">
        <v>0.91600000000000004</v>
      </c>
      <c r="NV35" s="17">
        <v>0.91600000000000004</v>
      </c>
      <c r="NW35" s="17">
        <v>-0.71599999999999997</v>
      </c>
      <c r="NX35" s="17">
        <v>114.7</v>
      </c>
      <c r="NY35" s="17">
        <v>93.4</v>
      </c>
      <c r="NZ35" s="17">
        <v>96.87</v>
      </c>
      <c r="OA35" s="17">
        <v>17.829999999999998</v>
      </c>
      <c r="OB35" s="17">
        <v>80.400000000000006</v>
      </c>
      <c r="OC35" s="17">
        <v>77.73</v>
      </c>
      <c r="OD35" s="17">
        <v>77.73</v>
      </c>
      <c r="OE35" s="17">
        <v>2.67</v>
      </c>
      <c r="OF35" s="17">
        <v>14.7</v>
      </c>
      <c r="OG35" s="17">
        <v>15.462</v>
      </c>
      <c r="OH35" s="17">
        <v>15.462</v>
      </c>
      <c r="OI35" s="17">
        <v>-0.76200000000000001</v>
      </c>
      <c r="OJ35" s="17">
        <v>0.4</v>
      </c>
      <c r="OK35" s="17">
        <v>0.3</v>
      </c>
      <c r="OL35" s="17">
        <v>0.3</v>
      </c>
      <c r="OM35" s="17">
        <v>0.1</v>
      </c>
      <c r="ON35" s="17">
        <v>17.8</v>
      </c>
      <c r="OO35" s="17">
        <v>17.629770000000001</v>
      </c>
      <c r="OP35" s="17">
        <v>17.629770000000001</v>
      </c>
      <c r="OQ35" s="17">
        <v>0.17022999999999999</v>
      </c>
      <c r="OR35" s="17">
        <v>9.9</v>
      </c>
      <c r="OS35" s="17">
        <v>9</v>
      </c>
      <c r="OT35" s="17">
        <v>9</v>
      </c>
      <c r="OU35" s="17">
        <v>0.9</v>
      </c>
      <c r="OV35" s="17">
        <v>0.9</v>
      </c>
      <c r="OW35" s="17">
        <v>1.4016</v>
      </c>
      <c r="OX35" s="17">
        <v>1.4016</v>
      </c>
      <c r="OY35" s="17">
        <v>-0.50160000000000005</v>
      </c>
      <c r="OZ35" s="17">
        <v>3.6</v>
      </c>
      <c r="PA35" s="17">
        <v>3.5</v>
      </c>
      <c r="PB35" s="17">
        <v>3.5</v>
      </c>
      <c r="PC35" s="17">
        <v>0.1</v>
      </c>
      <c r="PD35" s="17">
        <v>3.4</v>
      </c>
      <c r="PE35" s="17">
        <v>2.8</v>
      </c>
      <c r="PF35" s="17">
        <v>2.8</v>
      </c>
      <c r="PG35" s="17">
        <v>0.6</v>
      </c>
      <c r="PH35" s="17">
        <v>20.3</v>
      </c>
      <c r="PI35" s="17">
        <v>19.588640000000002</v>
      </c>
      <c r="PJ35" s="17">
        <v>19.588640000000002</v>
      </c>
      <c r="PK35" s="17">
        <v>0.71135999999999999</v>
      </c>
      <c r="PL35" s="17">
        <v>10.199999999999999</v>
      </c>
      <c r="PM35" s="17">
        <v>11.75318</v>
      </c>
      <c r="PN35" s="17">
        <v>11.75318</v>
      </c>
      <c r="PO35" s="17">
        <v>-1.55318</v>
      </c>
      <c r="PP35" s="17">
        <v>3.1</v>
      </c>
      <c r="PQ35" s="17">
        <v>3.1</v>
      </c>
      <c r="PR35" s="17">
        <v>3.1</v>
      </c>
      <c r="PS35" s="17">
        <v>0</v>
      </c>
      <c r="PT35" s="17">
        <v>3.6</v>
      </c>
      <c r="PU35" s="17">
        <v>3.5</v>
      </c>
      <c r="PV35" s="17">
        <v>3.5</v>
      </c>
      <c r="PW35" s="17">
        <v>0.1</v>
      </c>
      <c r="PX35" s="17">
        <v>18.600000000000001</v>
      </c>
      <c r="PY35" s="17">
        <v>18.021550000000001</v>
      </c>
      <c r="PZ35" s="17">
        <v>18.021550000000001</v>
      </c>
      <c r="QA35" s="17">
        <v>0.57845000000000002</v>
      </c>
      <c r="QB35" s="17">
        <v>13.6</v>
      </c>
      <c r="QC35" s="17">
        <v>14.1</v>
      </c>
      <c r="QD35" s="17">
        <v>14.59</v>
      </c>
      <c r="QE35" s="17">
        <v>-0.99</v>
      </c>
      <c r="QF35" s="17">
        <v>15.4</v>
      </c>
      <c r="QG35" s="17">
        <v>17.399999999999999</v>
      </c>
      <c r="QH35" s="17">
        <v>19.042000000000002</v>
      </c>
      <c r="QI35" s="17">
        <v>-3.6419999999999999</v>
      </c>
      <c r="QJ35" s="17">
        <v>26.3</v>
      </c>
      <c r="QK35" s="17">
        <v>24.152000000000001</v>
      </c>
      <c r="QL35" s="17">
        <v>24.152000000000001</v>
      </c>
      <c r="QM35" s="17">
        <v>2.1480000000000001</v>
      </c>
      <c r="QN35" s="17">
        <v>80.7</v>
      </c>
      <c r="QO35" s="17">
        <v>81.8</v>
      </c>
      <c r="QP35" s="17">
        <v>82.153000000000006</v>
      </c>
      <c r="QQ35" s="17">
        <v>-1.4530000000000001</v>
      </c>
      <c r="QR35" s="17">
        <v>4.3</v>
      </c>
      <c r="QS35" s="17">
        <v>4.2</v>
      </c>
      <c r="QT35" s="17">
        <v>4.2</v>
      </c>
      <c r="QU35" s="17">
        <v>0.1</v>
      </c>
      <c r="QV35" s="17">
        <v>2.2000000000000002</v>
      </c>
      <c r="QW35" s="17">
        <v>2.4</v>
      </c>
      <c r="QX35" s="17">
        <v>2.4</v>
      </c>
      <c r="QY35" s="17">
        <v>-0.2</v>
      </c>
      <c r="QZ35" s="17">
        <v>1.2</v>
      </c>
      <c r="RA35" s="17"/>
      <c r="RB35" s="17"/>
      <c r="RC35" s="17">
        <v>1.2</v>
      </c>
      <c r="RD35" s="17">
        <v>1.3</v>
      </c>
      <c r="RE35" s="17">
        <v>1.45</v>
      </c>
      <c r="RF35" s="17">
        <v>1.45</v>
      </c>
      <c r="RG35" s="17">
        <v>-0.15</v>
      </c>
      <c r="RH35" s="17">
        <v>19.100000000000001</v>
      </c>
      <c r="RI35" s="17">
        <v>19.469000000000001</v>
      </c>
      <c r="RJ35" s="17">
        <v>19.469000000000001</v>
      </c>
      <c r="RK35" s="17">
        <v>-0.36899999999999999</v>
      </c>
      <c r="RL35" s="17">
        <v>3.8</v>
      </c>
      <c r="RM35" s="17">
        <v>3.5790000000000002</v>
      </c>
      <c r="RN35" s="17">
        <v>3.5790000000000002</v>
      </c>
      <c r="RO35" s="17">
        <v>0.221</v>
      </c>
      <c r="RP35" s="17">
        <v>8.4</v>
      </c>
      <c r="RQ35" s="17">
        <v>4.6387499999999999</v>
      </c>
      <c r="RR35" s="17">
        <v>3.7793800000000002</v>
      </c>
      <c r="RS35" s="17">
        <v>4.6206199999999997</v>
      </c>
      <c r="RT35" s="17">
        <v>2</v>
      </c>
      <c r="RU35" s="17">
        <v>2</v>
      </c>
      <c r="RV35" s="17">
        <v>2</v>
      </c>
      <c r="RW35" s="17">
        <v>0</v>
      </c>
      <c r="RX35" s="17">
        <v>0.9</v>
      </c>
      <c r="RY35" s="17">
        <v>0.7</v>
      </c>
      <c r="RZ35" s="17">
        <v>0.7</v>
      </c>
      <c r="SA35" s="17">
        <v>0.2</v>
      </c>
      <c r="SB35" s="17">
        <v>15.9</v>
      </c>
      <c r="SC35" s="17">
        <v>10.96964</v>
      </c>
      <c r="SD35" s="17">
        <v>10.96964</v>
      </c>
      <c r="SE35" s="17">
        <v>4.9303600000000003</v>
      </c>
      <c r="SF35" s="17">
        <v>9.3000000000000007</v>
      </c>
      <c r="SG35" s="17">
        <v>8.9</v>
      </c>
      <c r="SH35" s="17">
        <v>8.9</v>
      </c>
      <c r="SI35" s="17">
        <v>0.4</v>
      </c>
      <c r="SJ35" s="17">
        <v>10.4</v>
      </c>
      <c r="SK35" s="17">
        <v>19.588640000000002</v>
      </c>
      <c r="SL35" s="17">
        <v>19.588640000000002</v>
      </c>
      <c r="SM35" s="17">
        <v>-9.1886399999999995</v>
      </c>
      <c r="SN35" s="17">
        <v>10.199999999999999</v>
      </c>
      <c r="SO35" s="17">
        <v>11.75318</v>
      </c>
      <c r="SP35" s="17">
        <v>11.75318</v>
      </c>
      <c r="SQ35" s="17">
        <v>-1.55318</v>
      </c>
      <c r="SR35" s="17">
        <v>20</v>
      </c>
      <c r="SS35" s="17">
        <v>19.09892</v>
      </c>
      <c r="ST35" s="17">
        <v>19.09892</v>
      </c>
      <c r="SU35" s="17">
        <v>0.90107999999999999</v>
      </c>
      <c r="SV35" s="17">
        <v>26.3</v>
      </c>
      <c r="SW35" s="17">
        <v>20.555</v>
      </c>
      <c r="SX35" s="17">
        <v>20.555</v>
      </c>
      <c r="SY35" s="17">
        <v>5.7450000000000001</v>
      </c>
      <c r="SZ35" s="17">
        <v>81.7</v>
      </c>
      <c r="TA35" s="17">
        <v>56.228000000000002</v>
      </c>
      <c r="TB35" s="17">
        <v>56.228000000000002</v>
      </c>
      <c r="TC35" s="17">
        <v>25.472000000000001</v>
      </c>
      <c r="TD35" s="17">
        <v>37.700000000000003</v>
      </c>
      <c r="TE35" s="17">
        <v>38.191000000000003</v>
      </c>
      <c r="TF35" s="17">
        <v>38.191000000000003</v>
      </c>
      <c r="TG35" s="17">
        <v>-0.49099999999999999</v>
      </c>
      <c r="TH35" s="17">
        <v>78.5</v>
      </c>
      <c r="TI35" s="17">
        <v>63.6</v>
      </c>
      <c r="TJ35" s="17">
        <v>64.709999999999994</v>
      </c>
      <c r="TK35" s="17">
        <v>13.79</v>
      </c>
      <c r="TL35" s="17">
        <v>76</v>
      </c>
      <c r="TM35" s="17">
        <v>94.6</v>
      </c>
      <c r="TN35" s="17">
        <v>67.338999999999999</v>
      </c>
      <c r="TO35" s="17">
        <v>8.6609999999999996</v>
      </c>
      <c r="TP35" s="17">
        <v>9.5</v>
      </c>
      <c r="TQ35" s="17">
        <v>10</v>
      </c>
      <c r="TR35" s="17">
        <v>10.119</v>
      </c>
      <c r="TS35" s="17">
        <v>-0.61899999999999999</v>
      </c>
      <c r="TT35" s="17">
        <v>15</v>
      </c>
      <c r="TU35" s="17">
        <v>8.6999999999999993</v>
      </c>
      <c r="TV35" s="17">
        <v>8.8420000000000005</v>
      </c>
      <c r="TW35" s="17">
        <v>6.1580000000000004</v>
      </c>
      <c r="TX35" s="17">
        <v>21</v>
      </c>
      <c r="TY35" s="17">
        <v>20.57</v>
      </c>
      <c r="TZ35" s="17">
        <v>20.568069999999999</v>
      </c>
      <c r="UA35" s="17">
        <v>0.43192999999999998</v>
      </c>
      <c r="UB35" s="17">
        <v>7.4</v>
      </c>
      <c r="UC35" s="17">
        <v>8</v>
      </c>
      <c r="UD35" s="17">
        <v>8</v>
      </c>
      <c r="UE35" s="17">
        <v>-0.6</v>
      </c>
      <c r="UF35" s="17">
        <v>5</v>
      </c>
      <c r="UG35" s="17">
        <v>5</v>
      </c>
      <c r="UH35" s="17">
        <v>5</v>
      </c>
      <c r="UI35" s="17">
        <v>0</v>
      </c>
      <c r="UJ35" s="17">
        <v>20.399999999999999</v>
      </c>
      <c r="UK35" s="17">
        <v>19.588640000000002</v>
      </c>
      <c r="UL35" s="17">
        <v>19.588640000000002</v>
      </c>
      <c r="UM35" s="17">
        <v>0.81135999999999997</v>
      </c>
      <c r="UN35" s="17">
        <v>20.399999999999999</v>
      </c>
      <c r="UO35" s="17">
        <v>19.588640000000002</v>
      </c>
      <c r="UP35" s="17">
        <v>19.588640000000002</v>
      </c>
      <c r="UQ35" s="17">
        <v>0.81135999999999997</v>
      </c>
      <c r="UR35" s="17">
        <v>20</v>
      </c>
      <c r="US35" s="17">
        <v>19.588640000000002</v>
      </c>
      <c r="UT35" s="17">
        <v>19.588640000000002</v>
      </c>
      <c r="UU35" s="17">
        <v>0.41136</v>
      </c>
      <c r="UV35" s="17">
        <v>12.6</v>
      </c>
      <c r="UW35" s="17">
        <v>13.512</v>
      </c>
      <c r="UX35" s="17">
        <v>13.512</v>
      </c>
      <c r="UY35" s="17">
        <v>-0.91200000000000003</v>
      </c>
      <c r="UZ35" s="17">
        <v>17.2</v>
      </c>
      <c r="VA35" s="17">
        <v>16.637</v>
      </c>
      <c r="VB35" s="17">
        <v>16.637</v>
      </c>
      <c r="VC35" s="17">
        <v>0.56299999999999994</v>
      </c>
      <c r="VD35" s="17">
        <v>148.4</v>
      </c>
      <c r="VE35" s="17">
        <v>128.5</v>
      </c>
      <c r="VF35" s="17">
        <v>149.042</v>
      </c>
      <c r="VG35" s="17">
        <v>-0.64200000000000002</v>
      </c>
      <c r="VH35" s="17">
        <v>0.6</v>
      </c>
      <c r="VI35" s="17">
        <v>0.6</v>
      </c>
      <c r="VJ35" s="17">
        <v>0.6</v>
      </c>
      <c r="VK35" s="17">
        <v>0</v>
      </c>
      <c r="VL35" s="17">
        <v>126.6</v>
      </c>
      <c r="VM35" s="17">
        <v>110</v>
      </c>
      <c r="VN35" s="17">
        <v>82.436000000000007</v>
      </c>
      <c r="VO35" s="17">
        <v>44.164000000000001</v>
      </c>
      <c r="VP35" s="17">
        <v>95.6</v>
      </c>
      <c r="VQ35" s="17">
        <v>127.7</v>
      </c>
      <c r="VR35" s="17">
        <v>83.837999999999994</v>
      </c>
      <c r="VS35" s="17">
        <v>11.762</v>
      </c>
      <c r="VT35" s="17">
        <v>112.6</v>
      </c>
      <c r="VU35" s="17">
        <v>99.6</v>
      </c>
      <c r="VV35" s="17">
        <v>112.392</v>
      </c>
      <c r="VW35" s="17">
        <v>0.20799999999999999</v>
      </c>
      <c r="VX35" s="17">
        <v>17.2</v>
      </c>
      <c r="VY35" s="17">
        <v>15.714</v>
      </c>
      <c r="VZ35" s="17">
        <v>15.714</v>
      </c>
      <c r="WA35" s="17">
        <v>1.486</v>
      </c>
      <c r="WB35" s="17">
        <v>0</v>
      </c>
      <c r="WC35" s="17"/>
      <c r="WD35" s="17"/>
      <c r="WE35" s="17">
        <v>0</v>
      </c>
      <c r="WF35" s="17">
        <v>20</v>
      </c>
      <c r="WG35" s="17">
        <v>19.09892</v>
      </c>
      <c r="WH35" s="17">
        <v>19.09892</v>
      </c>
      <c r="WI35" s="17">
        <v>0.90107999999999999</v>
      </c>
      <c r="WJ35" s="17">
        <v>6.6</v>
      </c>
      <c r="WK35" s="17">
        <v>13</v>
      </c>
      <c r="WL35" s="17">
        <v>13</v>
      </c>
      <c r="WM35" s="17">
        <v>-6.4</v>
      </c>
      <c r="WN35" s="17">
        <v>45.02</v>
      </c>
      <c r="WO35" s="17">
        <v>77</v>
      </c>
      <c r="WP35" s="17">
        <v>74</v>
      </c>
      <c r="WQ35" s="17">
        <v>-28.98</v>
      </c>
      <c r="WR35" s="17">
        <v>34.799999999999997</v>
      </c>
      <c r="WS35" s="17"/>
      <c r="WT35" s="17"/>
      <c r="WU35" s="17">
        <v>34.799999999999997</v>
      </c>
      <c r="WV35" s="17">
        <v>28.8</v>
      </c>
      <c r="WW35" s="17">
        <v>29.184000000000001</v>
      </c>
      <c r="WX35" s="17">
        <v>29.184000000000001</v>
      </c>
      <c r="WY35" s="17">
        <v>-0.38400000000000001</v>
      </c>
      <c r="WZ35" s="17">
        <v>3.4</v>
      </c>
      <c r="XA35" s="17">
        <v>2.8159999999999998</v>
      </c>
      <c r="XB35" s="17">
        <v>2.8159999999999998</v>
      </c>
      <c r="XC35" s="17">
        <v>0.58399999999999996</v>
      </c>
      <c r="XD35" s="17">
        <v>14.3</v>
      </c>
      <c r="XE35" s="17">
        <v>14</v>
      </c>
      <c r="XF35" s="17">
        <v>14</v>
      </c>
      <c r="XG35" s="17">
        <v>0.3</v>
      </c>
      <c r="XH35" s="17">
        <v>16.66</v>
      </c>
      <c r="XI35" s="17">
        <v>17</v>
      </c>
      <c r="XJ35" s="17">
        <v>17</v>
      </c>
      <c r="XK35" s="17">
        <v>-0.34</v>
      </c>
      <c r="XL35" s="17">
        <v>8</v>
      </c>
      <c r="XM35" s="17">
        <v>9.65</v>
      </c>
      <c r="XN35" s="17">
        <v>9.65</v>
      </c>
      <c r="XO35" s="17">
        <v>-1.65</v>
      </c>
    </row>
    <row r="36" spans="1:639" ht="24" customHeight="1" x14ac:dyDescent="0.3">
      <c r="A36" s="1"/>
      <c r="B36" s="16" t="s">
        <v>54</v>
      </c>
      <c r="C36" s="16" t="s">
        <v>729</v>
      </c>
      <c r="D36" s="17">
        <v>0.7</v>
      </c>
      <c r="E36" s="17">
        <v>0.98</v>
      </c>
      <c r="F36" s="17">
        <v>0.98</v>
      </c>
      <c r="G36" s="17">
        <v>-0.28000000000000003</v>
      </c>
      <c r="H36" s="17">
        <v>1.1000000000000001</v>
      </c>
      <c r="I36" s="17">
        <v>1.61</v>
      </c>
      <c r="J36" s="17">
        <v>1.61</v>
      </c>
      <c r="K36" s="17">
        <v>-0.51</v>
      </c>
      <c r="L36" s="17">
        <v>646.29999999999995</v>
      </c>
      <c r="M36" s="17">
        <v>647.00522999999998</v>
      </c>
      <c r="N36" s="17">
        <v>647.00522999999998</v>
      </c>
      <c r="O36" s="17">
        <v>-0.70523000000000002</v>
      </c>
      <c r="P36" s="17">
        <v>215.2</v>
      </c>
      <c r="Q36" s="17">
        <v>210</v>
      </c>
      <c r="R36" s="17">
        <v>210</v>
      </c>
      <c r="S36" s="17">
        <v>5.2</v>
      </c>
      <c r="T36" s="17"/>
      <c r="U36" s="17"/>
      <c r="V36" s="17"/>
      <c r="W36" s="17">
        <v>0</v>
      </c>
      <c r="X36" s="17"/>
      <c r="Y36" s="17"/>
      <c r="Z36" s="17"/>
      <c r="AA36" s="17">
        <v>0</v>
      </c>
      <c r="AB36" s="17">
        <v>10.5</v>
      </c>
      <c r="AC36" s="17">
        <v>11.193440000000001</v>
      </c>
      <c r="AD36" s="17">
        <v>11.193440000000001</v>
      </c>
      <c r="AE36" s="17">
        <v>-0.69343999999999995</v>
      </c>
      <c r="AF36" s="17">
        <v>236</v>
      </c>
      <c r="AG36" s="17">
        <v>246</v>
      </c>
      <c r="AH36" s="17">
        <v>246</v>
      </c>
      <c r="AI36" s="17">
        <v>-10</v>
      </c>
      <c r="AJ36" s="17"/>
      <c r="AK36" s="17"/>
      <c r="AL36" s="17"/>
      <c r="AM36" s="17">
        <v>0</v>
      </c>
      <c r="AN36" s="17"/>
      <c r="AO36" s="17"/>
      <c r="AP36" s="17"/>
      <c r="AQ36" s="17">
        <v>0</v>
      </c>
      <c r="AR36" s="17">
        <v>115</v>
      </c>
      <c r="AS36" s="17">
        <v>123.18232999999999</v>
      </c>
      <c r="AT36" s="17">
        <v>164.44443999999999</v>
      </c>
      <c r="AU36" s="17">
        <v>-49.44444</v>
      </c>
      <c r="AV36" s="17">
        <v>115.9</v>
      </c>
      <c r="AW36" s="17">
        <v>123.18232999999999</v>
      </c>
      <c r="AX36" s="17">
        <v>164.44443999999999</v>
      </c>
      <c r="AY36" s="17">
        <v>-48.544440000000002</v>
      </c>
      <c r="AZ36" s="17">
        <v>115.2</v>
      </c>
      <c r="BA36" s="17">
        <v>123.18232999999999</v>
      </c>
      <c r="BB36" s="17">
        <v>164.44443999999999</v>
      </c>
      <c r="BC36" s="17">
        <v>-49.244439999999997</v>
      </c>
      <c r="BD36" s="17">
        <v>213.7</v>
      </c>
      <c r="BE36" s="17">
        <v>184.77350000000001</v>
      </c>
      <c r="BF36" s="17">
        <v>246.66667000000001</v>
      </c>
      <c r="BG36" s="17">
        <v>-32.966670000000001</v>
      </c>
      <c r="BH36" s="17"/>
      <c r="BI36" s="17"/>
      <c r="BJ36" s="17"/>
      <c r="BK36" s="17">
        <v>0</v>
      </c>
      <c r="BL36" s="17"/>
      <c r="BM36" s="17"/>
      <c r="BN36" s="17"/>
      <c r="BO36" s="17">
        <v>0</v>
      </c>
      <c r="BP36" s="17">
        <v>554.70000000000005</v>
      </c>
      <c r="BQ36" s="17">
        <v>570.52498000000003</v>
      </c>
      <c r="BR36" s="17">
        <v>338.91469999999998</v>
      </c>
      <c r="BS36" s="17">
        <v>215.78530000000001</v>
      </c>
      <c r="BT36" s="17">
        <v>10.1</v>
      </c>
      <c r="BU36" s="17">
        <v>5.6415699999999998</v>
      </c>
      <c r="BV36" s="17">
        <v>5.6415699999999998</v>
      </c>
      <c r="BW36" s="17">
        <v>4.4584299999999999</v>
      </c>
      <c r="BX36" s="17"/>
      <c r="BY36" s="17"/>
      <c r="BZ36" s="17"/>
      <c r="CA36" s="17">
        <v>0</v>
      </c>
      <c r="CB36" s="17"/>
      <c r="CC36" s="17"/>
      <c r="CD36" s="17"/>
      <c r="CE36" s="17">
        <v>0</v>
      </c>
      <c r="CF36" s="17"/>
      <c r="CG36" s="17"/>
      <c r="CH36" s="17"/>
      <c r="CI36" s="17">
        <v>0</v>
      </c>
      <c r="CJ36" s="17">
        <v>0</v>
      </c>
      <c r="CK36" s="17"/>
      <c r="CL36" s="17"/>
      <c r="CM36" s="17">
        <v>0</v>
      </c>
      <c r="CN36" s="17">
        <v>163.30000000000001</v>
      </c>
      <c r="CO36" s="17">
        <v>165.3526</v>
      </c>
      <c r="CP36" s="17">
        <v>165.3526</v>
      </c>
      <c r="CQ36" s="17">
        <v>-2.0526</v>
      </c>
      <c r="CR36" s="17">
        <v>6.9</v>
      </c>
      <c r="CS36" s="17">
        <v>3.8637000000000001</v>
      </c>
      <c r="CT36" s="17">
        <v>3.8637000000000001</v>
      </c>
      <c r="CU36" s="17">
        <v>3.0363000000000002</v>
      </c>
      <c r="CV36" s="17"/>
      <c r="CW36" s="17"/>
      <c r="CX36" s="17"/>
      <c r="CY36" s="17">
        <v>0</v>
      </c>
      <c r="CZ36" s="17">
        <v>6.9</v>
      </c>
      <c r="DA36" s="17">
        <v>6.8787000000000003</v>
      </c>
      <c r="DB36" s="17">
        <v>6.8787000000000003</v>
      </c>
      <c r="DC36" s="17">
        <v>2.1299999999999999E-2</v>
      </c>
      <c r="DD36" s="17">
        <v>10.199999999999999</v>
      </c>
      <c r="DE36" s="17">
        <v>10.038970000000001</v>
      </c>
      <c r="DF36" s="17">
        <v>10.038970000000001</v>
      </c>
      <c r="DG36" s="17">
        <v>0.16103000000000001</v>
      </c>
      <c r="DH36" s="17">
        <v>70.599999999999994</v>
      </c>
      <c r="DI36" s="17">
        <v>70</v>
      </c>
      <c r="DJ36" s="17">
        <v>15.321759999999999</v>
      </c>
      <c r="DK36" s="17">
        <v>55.278239999999997</v>
      </c>
      <c r="DL36" s="17"/>
      <c r="DM36" s="17"/>
      <c r="DN36" s="17"/>
      <c r="DO36" s="17">
        <v>0</v>
      </c>
      <c r="DP36" s="17"/>
      <c r="DQ36" s="17"/>
      <c r="DR36" s="17"/>
      <c r="DS36" s="17">
        <v>0</v>
      </c>
      <c r="DT36" s="17"/>
      <c r="DU36" s="17"/>
      <c r="DV36" s="17"/>
      <c r="DW36" s="17">
        <v>0</v>
      </c>
      <c r="DX36" s="17"/>
      <c r="DY36" s="17"/>
      <c r="DZ36" s="17"/>
      <c r="EA36" s="17">
        <v>0</v>
      </c>
      <c r="EB36" s="17">
        <v>54.9</v>
      </c>
      <c r="EC36" s="17">
        <v>56.33381</v>
      </c>
      <c r="ED36" s="17">
        <v>56.33381</v>
      </c>
      <c r="EE36" s="17">
        <v>-1.43381</v>
      </c>
      <c r="EF36" s="17">
        <v>202.2</v>
      </c>
      <c r="EG36" s="17">
        <v>141.59854999999999</v>
      </c>
      <c r="EH36" s="17">
        <v>168.91504</v>
      </c>
      <c r="EI36" s="17">
        <v>33.284959999999998</v>
      </c>
      <c r="EJ36" s="17"/>
      <c r="EK36" s="17"/>
      <c r="EL36" s="17"/>
      <c r="EM36" s="17">
        <v>0</v>
      </c>
      <c r="EN36" s="17"/>
      <c r="EO36" s="17"/>
      <c r="EP36" s="17"/>
      <c r="EQ36" s="17">
        <v>0</v>
      </c>
      <c r="ER36" s="17"/>
      <c r="ES36" s="17"/>
      <c r="ET36" s="17"/>
      <c r="EU36" s="17">
        <v>0</v>
      </c>
      <c r="EV36" s="17">
        <v>6.5</v>
      </c>
      <c r="EW36" s="17">
        <v>6.39</v>
      </c>
      <c r="EX36" s="17">
        <v>6.39</v>
      </c>
      <c r="EY36" s="17">
        <v>0.11</v>
      </c>
      <c r="EZ36" s="17">
        <v>404.9</v>
      </c>
      <c r="FA36" s="17">
        <v>460.67581000000001</v>
      </c>
      <c r="FB36" s="17">
        <v>460.67579999999998</v>
      </c>
      <c r="FC36" s="17">
        <v>-55.775799999999997</v>
      </c>
      <c r="FD36" s="17">
        <v>66.599999999999994</v>
      </c>
      <c r="FE36" s="17">
        <v>78.354140000000001</v>
      </c>
      <c r="FF36" s="17">
        <v>81.667349999999999</v>
      </c>
      <c r="FG36" s="17">
        <v>-15.067349999999999</v>
      </c>
      <c r="FH36" s="17">
        <v>146.80000000000001</v>
      </c>
      <c r="FI36" s="17">
        <v>148.84603000000001</v>
      </c>
      <c r="FJ36" s="17">
        <v>148.84603000000001</v>
      </c>
      <c r="FK36" s="17">
        <v>-2.04603</v>
      </c>
      <c r="FL36" s="17">
        <v>38.200000000000003</v>
      </c>
      <c r="FM36" s="17">
        <v>40.1524</v>
      </c>
      <c r="FN36" s="17">
        <v>33.95776</v>
      </c>
      <c r="FO36" s="17">
        <v>4.2422399999999998</v>
      </c>
      <c r="FP36" s="17">
        <v>18.3</v>
      </c>
      <c r="FQ36" s="17">
        <v>19.361409999999999</v>
      </c>
      <c r="FR36" s="17">
        <v>19.361409999999999</v>
      </c>
      <c r="FS36" s="17">
        <v>-1.06141</v>
      </c>
      <c r="FT36" s="17">
        <v>19.7</v>
      </c>
      <c r="FU36" s="17">
        <v>19.09892</v>
      </c>
      <c r="FV36" s="17">
        <v>19.09892</v>
      </c>
      <c r="FW36" s="17">
        <v>0.60107999999999995</v>
      </c>
      <c r="FX36" s="17">
        <v>87.6</v>
      </c>
      <c r="FY36" s="17">
        <v>88.000979999999998</v>
      </c>
      <c r="FZ36" s="17">
        <v>88.000979999999998</v>
      </c>
      <c r="GA36" s="17">
        <v>-0.40098</v>
      </c>
      <c r="GB36" s="17">
        <v>118.5</v>
      </c>
      <c r="GC36" s="17">
        <v>132.78855999999999</v>
      </c>
      <c r="GD36" s="17">
        <v>132.78855999999999</v>
      </c>
      <c r="GE36" s="17">
        <v>-14.28856</v>
      </c>
      <c r="GF36" s="17">
        <v>119.1</v>
      </c>
      <c r="GG36" s="17">
        <v>132.78855999999999</v>
      </c>
      <c r="GH36" s="17">
        <v>132.78855999999999</v>
      </c>
      <c r="GI36" s="17">
        <v>-13.688560000000001</v>
      </c>
      <c r="GJ36" s="17">
        <v>153.1</v>
      </c>
      <c r="GK36" s="17">
        <v>132.78855999999999</v>
      </c>
      <c r="GL36" s="17">
        <v>132.78855999999999</v>
      </c>
      <c r="GM36" s="17">
        <v>20.311440000000001</v>
      </c>
      <c r="GN36" s="17">
        <v>107.8</v>
      </c>
      <c r="GO36" s="17">
        <v>111.3477</v>
      </c>
      <c r="GP36" s="17">
        <v>111.3477</v>
      </c>
      <c r="GQ36" s="17">
        <v>-3.5476999999999999</v>
      </c>
      <c r="GR36" s="17">
        <v>8</v>
      </c>
      <c r="GS36" s="17">
        <v>7.9920299999999997</v>
      </c>
      <c r="GT36" s="17">
        <v>8.9477499999999992</v>
      </c>
      <c r="GU36" s="17">
        <v>-0.94774999999999998</v>
      </c>
      <c r="GV36" s="17">
        <v>3.1</v>
      </c>
      <c r="GW36" s="17">
        <v>3.9379</v>
      </c>
      <c r="GX36" s="17">
        <v>5.02773</v>
      </c>
      <c r="GY36" s="17">
        <v>-1.9277299999999999</v>
      </c>
      <c r="GZ36" s="17">
        <v>32</v>
      </c>
      <c r="HA36" s="17">
        <v>36.537669999999999</v>
      </c>
      <c r="HB36" s="17">
        <v>36.537669999999999</v>
      </c>
      <c r="HC36" s="17">
        <v>-4.5376700000000003</v>
      </c>
      <c r="HD36" s="17">
        <v>44.7</v>
      </c>
      <c r="HE36" s="17">
        <v>44.44858</v>
      </c>
      <c r="HF36" s="17">
        <v>44.44858</v>
      </c>
      <c r="HG36" s="17">
        <v>0.25141999999999998</v>
      </c>
      <c r="HH36" s="17">
        <v>2.1</v>
      </c>
      <c r="HI36" s="17">
        <v>1.7435700000000001</v>
      </c>
      <c r="HJ36" s="17">
        <v>1.7435700000000001</v>
      </c>
      <c r="HK36" s="17">
        <v>0.35643000000000002</v>
      </c>
      <c r="HL36" s="17">
        <v>2.4</v>
      </c>
      <c r="HM36" s="17">
        <v>3.9771899999999998</v>
      </c>
      <c r="HN36" s="17">
        <v>3.9771899999999998</v>
      </c>
      <c r="HO36" s="17">
        <v>-1.5771900000000001</v>
      </c>
      <c r="HP36" s="17">
        <v>14.4</v>
      </c>
      <c r="HQ36" s="17">
        <v>15.00379</v>
      </c>
      <c r="HR36" s="17">
        <v>15.00379</v>
      </c>
      <c r="HS36" s="17">
        <v>-0.60379000000000005</v>
      </c>
      <c r="HT36" s="17">
        <v>136.5</v>
      </c>
      <c r="HU36" s="17">
        <v>117.69597</v>
      </c>
      <c r="HV36" s="17">
        <v>156.51209</v>
      </c>
      <c r="HW36" s="17">
        <v>-20.012090000000001</v>
      </c>
      <c r="HX36" s="17">
        <v>20.100000000000001</v>
      </c>
      <c r="HY36" s="17">
        <v>19.87921</v>
      </c>
      <c r="HZ36" s="17">
        <v>30.488600000000002</v>
      </c>
      <c r="IA36" s="17">
        <v>-10.3886</v>
      </c>
      <c r="IB36" s="17"/>
      <c r="IC36" s="17"/>
      <c r="ID36" s="17"/>
      <c r="IE36" s="17">
        <v>0</v>
      </c>
      <c r="IF36" s="17"/>
      <c r="IG36" s="17"/>
      <c r="IH36" s="17"/>
      <c r="II36" s="17">
        <v>0</v>
      </c>
      <c r="IJ36" s="17">
        <v>46.6</v>
      </c>
      <c r="IK36" s="17">
        <v>48.606160000000003</v>
      </c>
      <c r="IL36" s="17">
        <v>48.606160000000003</v>
      </c>
      <c r="IM36" s="17">
        <v>-2.0061599999999999</v>
      </c>
      <c r="IN36" s="17"/>
      <c r="IO36" s="17"/>
      <c r="IP36" s="17"/>
      <c r="IQ36" s="17">
        <v>0</v>
      </c>
      <c r="IR36" s="17"/>
      <c r="IS36" s="17"/>
      <c r="IT36" s="17"/>
      <c r="IU36" s="17">
        <v>0</v>
      </c>
      <c r="IV36" s="17"/>
      <c r="IW36" s="17"/>
      <c r="IX36" s="17"/>
      <c r="IY36" s="17">
        <v>0</v>
      </c>
      <c r="IZ36" s="17">
        <v>129.69999999999999</v>
      </c>
      <c r="JA36" s="17">
        <v>133.87922</v>
      </c>
      <c r="JB36" s="17">
        <v>133.87922</v>
      </c>
      <c r="JC36" s="17">
        <v>-4.1792199999999999</v>
      </c>
      <c r="JD36" s="17">
        <v>133.30000000000001</v>
      </c>
      <c r="JE36" s="17">
        <v>176.17671999999999</v>
      </c>
      <c r="JF36" s="17">
        <v>176.17671999999999</v>
      </c>
      <c r="JG36" s="17">
        <v>-42.876719999999999</v>
      </c>
      <c r="JH36" s="17">
        <v>133.1</v>
      </c>
      <c r="JI36" s="17">
        <v>176.17671999999999</v>
      </c>
      <c r="JJ36" s="17">
        <v>176.17671999999999</v>
      </c>
      <c r="JK36" s="17">
        <v>-43.076720000000002</v>
      </c>
      <c r="JL36" s="17">
        <v>132.5</v>
      </c>
      <c r="JM36" s="17">
        <v>176.17671999999999</v>
      </c>
      <c r="JN36" s="17">
        <v>176.17671999999999</v>
      </c>
      <c r="JO36" s="17">
        <v>-43.676720000000003</v>
      </c>
      <c r="JP36" s="17">
        <v>209.8</v>
      </c>
      <c r="JQ36" s="17">
        <v>264.26508000000001</v>
      </c>
      <c r="JR36" s="17">
        <v>264.26508000000001</v>
      </c>
      <c r="JS36" s="17">
        <v>-54.46508</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54.9</v>
      </c>
      <c r="KO36" s="17">
        <v>50.889699999999998</v>
      </c>
      <c r="KP36" s="17">
        <v>57.678739999999998</v>
      </c>
      <c r="KQ36" s="17">
        <v>-2.77874</v>
      </c>
      <c r="KR36" s="17"/>
      <c r="KS36" s="17"/>
      <c r="KT36" s="17"/>
      <c r="KU36" s="17">
        <v>0</v>
      </c>
      <c r="KV36" s="17"/>
      <c r="KW36" s="17"/>
      <c r="KX36" s="17"/>
      <c r="KY36" s="17">
        <v>0</v>
      </c>
      <c r="KZ36" s="17">
        <v>203.2</v>
      </c>
      <c r="LA36" s="17">
        <v>176.49474000000001</v>
      </c>
      <c r="LB36" s="17">
        <v>76.012640000000005</v>
      </c>
      <c r="LC36" s="17">
        <v>127.18736</v>
      </c>
      <c r="LD36" s="17">
        <v>130.5</v>
      </c>
      <c r="LE36" s="17">
        <v>134.05819</v>
      </c>
      <c r="LF36" s="17">
        <v>134.20367999999999</v>
      </c>
      <c r="LG36" s="17">
        <v>-3.7036799999999999</v>
      </c>
      <c r="LH36" s="17">
        <v>46.3</v>
      </c>
      <c r="LI36" s="17">
        <v>44.360370000000003</v>
      </c>
      <c r="LJ36" s="17">
        <v>44.360370000000003</v>
      </c>
      <c r="LK36" s="17">
        <v>1.93963</v>
      </c>
      <c r="LL36" s="17">
        <v>78.2</v>
      </c>
      <c r="LM36" s="17">
        <v>78.567999999999998</v>
      </c>
      <c r="LN36" s="17">
        <v>78.567999999999998</v>
      </c>
      <c r="LO36" s="17">
        <v>-0.36799999999999999</v>
      </c>
      <c r="LP36" s="17">
        <v>29.7</v>
      </c>
      <c r="LQ36" s="17">
        <v>30.21547</v>
      </c>
      <c r="LR36" s="17">
        <v>30.215479999999999</v>
      </c>
      <c r="LS36" s="17">
        <v>-0.51548000000000005</v>
      </c>
      <c r="LT36" s="17"/>
      <c r="LU36" s="17"/>
      <c r="LV36" s="17"/>
      <c r="LW36" s="17">
        <v>0</v>
      </c>
      <c r="LX36" s="17"/>
      <c r="LY36" s="17"/>
      <c r="LZ36" s="17"/>
      <c r="MA36" s="17">
        <v>0</v>
      </c>
      <c r="MB36" s="17"/>
      <c r="MC36" s="17"/>
      <c r="MD36" s="17"/>
      <c r="ME36" s="17">
        <v>0</v>
      </c>
      <c r="MF36" s="17">
        <v>88.6</v>
      </c>
      <c r="MG36" s="17">
        <v>96.666669999999996</v>
      </c>
      <c r="MH36" s="17">
        <v>149.77393000000001</v>
      </c>
      <c r="MI36" s="17">
        <v>-61.173929999999999</v>
      </c>
      <c r="MJ36" s="17">
        <v>88.6</v>
      </c>
      <c r="MK36" s="17">
        <v>96.666669999999996</v>
      </c>
      <c r="ML36" s="17">
        <v>149.77393000000001</v>
      </c>
      <c r="MM36" s="17">
        <v>-61.173929999999999</v>
      </c>
      <c r="MN36" s="17">
        <v>112.1</v>
      </c>
      <c r="MO36" s="17">
        <v>96.666669999999996</v>
      </c>
      <c r="MP36" s="17">
        <v>149.77393000000001</v>
      </c>
      <c r="MQ36" s="17">
        <v>-37.673929999999999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0.2</v>
      </c>
      <c r="NU36" s="17">
        <v>0.77400000000000002</v>
      </c>
      <c r="NV36" s="17">
        <v>0.77400000000000002</v>
      </c>
      <c r="NW36" s="17">
        <v>-0.57399999999999995</v>
      </c>
      <c r="NX36" s="17">
        <v>109.9</v>
      </c>
      <c r="NY36" s="17">
        <v>92.8</v>
      </c>
      <c r="NZ36" s="17">
        <v>96.156999999999996</v>
      </c>
      <c r="OA36" s="17">
        <v>13.743</v>
      </c>
      <c r="OB36" s="17">
        <v>80.400000000000006</v>
      </c>
      <c r="OC36" s="17">
        <v>79.97</v>
      </c>
      <c r="OD36" s="17">
        <v>79.97</v>
      </c>
      <c r="OE36" s="17">
        <v>0.43</v>
      </c>
      <c r="OF36" s="17">
        <v>15.4</v>
      </c>
      <c r="OG36" s="17">
        <v>15.25</v>
      </c>
      <c r="OH36" s="17">
        <v>15.25</v>
      </c>
      <c r="OI36" s="17">
        <v>0.15</v>
      </c>
      <c r="OJ36" s="17">
        <v>0.4</v>
      </c>
      <c r="OK36" s="17">
        <v>0.2</v>
      </c>
      <c r="OL36" s="17">
        <v>0.2</v>
      </c>
      <c r="OM36" s="17">
        <v>0.2</v>
      </c>
      <c r="ON36" s="17">
        <v>17.600000000000001</v>
      </c>
      <c r="OO36" s="17">
        <v>17.629770000000001</v>
      </c>
      <c r="OP36" s="17">
        <v>17.629770000000001</v>
      </c>
      <c r="OQ36" s="17">
        <v>-2.9770000000000001E-2</v>
      </c>
      <c r="OR36" s="17">
        <v>9.9</v>
      </c>
      <c r="OS36" s="17">
        <v>9</v>
      </c>
      <c r="OT36" s="17">
        <v>9</v>
      </c>
      <c r="OU36" s="17">
        <v>0.9</v>
      </c>
      <c r="OV36" s="17">
        <v>1</v>
      </c>
      <c r="OW36" s="17">
        <v>1.4016</v>
      </c>
      <c r="OX36" s="17">
        <v>1.4016</v>
      </c>
      <c r="OY36" s="17">
        <v>-0.40160000000000001</v>
      </c>
      <c r="OZ36" s="17">
        <v>3.6</v>
      </c>
      <c r="PA36" s="17">
        <v>3.5</v>
      </c>
      <c r="PB36" s="17">
        <v>3.5</v>
      </c>
      <c r="PC36" s="17">
        <v>0.1</v>
      </c>
      <c r="PD36" s="17">
        <v>3.2</v>
      </c>
      <c r="PE36" s="17">
        <v>2.8</v>
      </c>
      <c r="PF36" s="17">
        <v>2.8</v>
      </c>
      <c r="PG36" s="17">
        <v>0.4</v>
      </c>
      <c r="PH36" s="17">
        <v>20.100000000000001</v>
      </c>
      <c r="PI36" s="17">
        <v>19.588640000000002</v>
      </c>
      <c r="PJ36" s="17">
        <v>19.588640000000002</v>
      </c>
      <c r="PK36" s="17">
        <v>0.51136000000000004</v>
      </c>
      <c r="PL36" s="17">
        <v>10.199999999999999</v>
      </c>
      <c r="PM36" s="17">
        <v>11.75318</v>
      </c>
      <c r="PN36" s="17">
        <v>11.75318</v>
      </c>
      <c r="PO36" s="17">
        <v>-1.55318</v>
      </c>
      <c r="PP36" s="17">
        <v>3.1</v>
      </c>
      <c r="PQ36" s="17">
        <v>3.1</v>
      </c>
      <c r="PR36" s="17">
        <v>3.1</v>
      </c>
      <c r="PS36" s="17">
        <v>0</v>
      </c>
      <c r="PT36" s="17">
        <v>3.6</v>
      </c>
      <c r="PU36" s="17">
        <v>3.5</v>
      </c>
      <c r="PV36" s="17">
        <v>3.5</v>
      </c>
      <c r="PW36" s="17">
        <v>0.1</v>
      </c>
      <c r="PX36" s="17">
        <v>18.600000000000001</v>
      </c>
      <c r="PY36" s="17">
        <v>18.021550000000001</v>
      </c>
      <c r="PZ36" s="17">
        <v>18.021550000000001</v>
      </c>
      <c r="QA36" s="17">
        <v>0.57845000000000002</v>
      </c>
      <c r="QB36" s="17">
        <v>14.4</v>
      </c>
      <c r="QC36" s="17">
        <v>13.6</v>
      </c>
      <c r="QD36" s="17">
        <v>14.348000000000001</v>
      </c>
      <c r="QE36" s="17">
        <v>5.1999999999999998E-2</v>
      </c>
      <c r="QF36" s="17">
        <v>18.899999999999999</v>
      </c>
      <c r="QG36" s="17">
        <v>16.8</v>
      </c>
      <c r="QH36" s="17">
        <v>19.010999999999999</v>
      </c>
      <c r="QI36" s="17">
        <v>-0.111</v>
      </c>
      <c r="QJ36" s="17">
        <v>26.9</v>
      </c>
      <c r="QK36" s="17">
        <v>23.972999999999999</v>
      </c>
      <c r="QL36" s="17">
        <v>23.972999999999999</v>
      </c>
      <c r="QM36" s="17">
        <v>2.927</v>
      </c>
      <c r="QN36" s="17">
        <v>83.4</v>
      </c>
      <c r="QO36" s="17">
        <v>81.2</v>
      </c>
      <c r="QP36" s="17">
        <v>81.887</v>
      </c>
      <c r="QQ36" s="17">
        <v>1.5129999999999999</v>
      </c>
      <c r="QR36" s="17">
        <v>4.3</v>
      </c>
      <c r="QS36" s="17">
        <v>4.2</v>
      </c>
      <c r="QT36" s="17">
        <v>4.2</v>
      </c>
      <c r="QU36" s="17">
        <v>0.1</v>
      </c>
      <c r="QV36" s="17">
        <v>2.2000000000000002</v>
      </c>
      <c r="QW36" s="17">
        <v>2.4</v>
      </c>
      <c r="QX36" s="17">
        <v>2.4</v>
      </c>
      <c r="QY36" s="17">
        <v>-0.2</v>
      </c>
      <c r="QZ36" s="17">
        <v>1.2</v>
      </c>
      <c r="RA36" s="17"/>
      <c r="RB36" s="17"/>
      <c r="RC36" s="17">
        <v>1.2</v>
      </c>
      <c r="RD36" s="17">
        <v>1.3</v>
      </c>
      <c r="RE36" s="17">
        <v>1.45</v>
      </c>
      <c r="RF36" s="17">
        <v>1.45</v>
      </c>
      <c r="RG36" s="17">
        <v>-0.15</v>
      </c>
      <c r="RH36" s="17">
        <v>19.7</v>
      </c>
      <c r="RI36" s="17">
        <v>19.614999999999998</v>
      </c>
      <c r="RJ36" s="17">
        <v>19.614999999999998</v>
      </c>
      <c r="RK36" s="17">
        <v>8.5000000000000006E-2</v>
      </c>
      <c r="RL36" s="17">
        <v>3.7</v>
      </c>
      <c r="RM36" s="17">
        <v>3.5790000000000002</v>
      </c>
      <c r="RN36" s="17">
        <v>3.5790000000000002</v>
      </c>
      <c r="RO36" s="17">
        <v>0.121</v>
      </c>
      <c r="RP36" s="17">
        <v>9.8000000000000007</v>
      </c>
      <c r="RQ36" s="17">
        <v>4.6387499999999999</v>
      </c>
      <c r="RR36" s="17">
        <v>7.11442</v>
      </c>
      <c r="RS36" s="17">
        <v>2.6855799999999999</v>
      </c>
      <c r="RT36" s="17">
        <v>2</v>
      </c>
      <c r="RU36" s="17">
        <v>2</v>
      </c>
      <c r="RV36" s="17">
        <v>2</v>
      </c>
      <c r="RW36" s="17">
        <v>0</v>
      </c>
      <c r="RX36" s="17">
        <v>0.9</v>
      </c>
      <c r="RY36" s="17">
        <v>0.7</v>
      </c>
      <c r="RZ36" s="17">
        <v>0.7</v>
      </c>
      <c r="SA36" s="17">
        <v>0.2</v>
      </c>
      <c r="SB36" s="17">
        <v>16.100000000000001</v>
      </c>
      <c r="SC36" s="17">
        <v>10.96964</v>
      </c>
      <c r="SD36" s="17">
        <v>10.96964</v>
      </c>
      <c r="SE36" s="17">
        <v>5.1303599999999996</v>
      </c>
      <c r="SF36" s="17">
        <v>9.3000000000000007</v>
      </c>
      <c r="SG36" s="17">
        <v>8.9</v>
      </c>
      <c r="SH36" s="17">
        <v>8.9</v>
      </c>
      <c r="SI36" s="17">
        <v>0.4</v>
      </c>
      <c r="SJ36" s="17">
        <v>10.3</v>
      </c>
      <c r="SK36" s="17">
        <v>19.588640000000002</v>
      </c>
      <c r="SL36" s="17">
        <v>19.588640000000002</v>
      </c>
      <c r="SM36" s="17">
        <v>-9.2886399999999991</v>
      </c>
      <c r="SN36" s="17">
        <v>14.8</v>
      </c>
      <c r="SO36" s="17">
        <v>11.75318</v>
      </c>
      <c r="SP36" s="17">
        <v>11.75318</v>
      </c>
      <c r="SQ36" s="17">
        <v>3.0468199999999999</v>
      </c>
      <c r="SR36" s="17">
        <v>20</v>
      </c>
      <c r="SS36" s="17">
        <v>19.09892</v>
      </c>
      <c r="ST36" s="17">
        <v>19.09892</v>
      </c>
      <c r="SU36" s="17">
        <v>0.90107999999999999</v>
      </c>
      <c r="SV36" s="17">
        <v>28.1</v>
      </c>
      <c r="SW36" s="17">
        <v>20.396999999999998</v>
      </c>
      <c r="SX36" s="17">
        <v>20.396999999999998</v>
      </c>
      <c r="SY36" s="17">
        <v>7.7030000000000003</v>
      </c>
      <c r="SZ36" s="17">
        <v>81.5</v>
      </c>
      <c r="TA36" s="17">
        <v>59.451999999999998</v>
      </c>
      <c r="TB36" s="17">
        <v>59.451999999999998</v>
      </c>
      <c r="TC36" s="17">
        <v>22.047999999999998</v>
      </c>
      <c r="TD36" s="17">
        <v>38.1</v>
      </c>
      <c r="TE36" s="17">
        <v>38.023000000000003</v>
      </c>
      <c r="TF36" s="17">
        <v>38.023000000000003</v>
      </c>
      <c r="TG36" s="17">
        <v>7.6999999999999999E-2</v>
      </c>
      <c r="TH36" s="17">
        <v>81.099999999999994</v>
      </c>
      <c r="TI36" s="17">
        <v>64.3</v>
      </c>
      <c r="TJ36" s="17">
        <v>64.664000000000001</v>
      </c>
      <c r="TK36" s="17">
        <v>16.436</v>
      </c>
      <c r="TL36" s="17">
        <v>80.2</v>
      </c>
      <c r="TM36" s="17">
        <v>95.6</v>
      </c>
      <c r="TN36" s="17">
        <v>67.644999999999996</v>
      </c>
      <c r="TO36" s="17">
        <v>12.555</v>
      </c>
      <c r="TP36" s="17">
        <v>7.3</v>
      </c>
      <c r="TQ36" s="17">
        <v>10</v>
      </c>
      <c r="TR36" s="17">
        <v>10.124000000000001</v>
      </c>
      <c r="TS36" s="17">
        <v>-2.8239999999999998</v>
      </c>
      <c r="TT36" s="17">
        <v>12.1</v>
      </c>
      <c r="TU36" s="17">
        <v>8.8000000000000007</v>
      </c>
      <c r="TV36" s="17">
        <v>8.8439999999999994</v>
      </c>
      <c r="TW36" s="17">
        <v>3.2559999999999998</v>
      </c>
      <c r="TX36" s="17">
        <v>21</v>
      </c>
      <c r="TY36" s="17">
        <v>20.57</v>
      </c>
      <c r="TZ36" s="17">
        <v>20.568069999999999</v>
      </c>
      <c r="UA36" s="17">
        <v>0.43192999999999998</v>
      </c>
      <c r="UB36" s="17">
        <v>7.4</v>
      </c>
      <c r="UC36" s="17">
        <v>8</v>
      </c>
      <c r="UD36" s="17">
        <v>8</v>
      </c>
      <c r="UE36" s="17">
        <v>-0.6</v>
      </c>
      <c r="UF36" s="17">
        <v>5</v>
      </c>
      <c r="UG36" s="17">
        <v>5</v>
      </c>
      <c r="UH36" s="17">
        <v>5</v>
      </c>
      <c r="UI36" s="17">
        <v>0</v>
      </c>
      <c r="UJ36" s="17">
        <v>20.399999999999999</v>
      </c>
      <c r="UK36" s="17">
        <v>19.588640000000002</v>
      </c>
      <c r="UL36" s="17">
        <v>19.588640000000002</v>
      </c>
      <c r="UM36" s="17">
        <v>0.81135999999999997</v>
      </c>
      <c r="UN36" s="17">
        <v>20.399999999999999</v>
      </c>
      <c r="UO36" s="17">
        <v>19.588640000000002</v>
      </c>
      <c r="UP36" s="17">
        <v>19.588640000000002</v>
      </c>
      <c r="UQ36" s="17">
        <v>0.81135999999999997</v>
      </c>
      <c r="UR36" s="17">
        <v>20</v>
      </c>
      <c r="US36" s="17">
        <v>19.588640000000002</v>
      </c>
      <c r="UT36" s="17">
        <v>19.588640000000002</v>
      </c>
      <c r="UU36" s="17">
        <v>0.41136</v>
      </c>
      <c r="UV36" s="17">
        <v>11.2</v>
      </c>
      <c r="UW36" s="17">
        <v>13.362</v>
      </c>
      <c r="UX36" s="17">
        <v>13.362</v>
      </c>
      <c r="UY36" s="17">
        <v>-2.1619999999999999</v>
      </c>
      <c r="UZ36" s="17">
        <v>15.1</v>
      </c>
      <c r="VA36" s="17">
        <v>15.161</v>
      </c>
      <c r="VB36" s="17">
        <v>15.161</v>
      </c>
      <c r="VC36" s="17">
        <v>-6.0999999999999999E-2</v>
      </c>
      <c r="VD36" s="17">
        <v>150</v>
      </c>
      <c r="VE36" s="17">
        <v>131.6</v>
      </c>
      <c r="VF36" s="17">
        <v>148.767</v>
      </c>
      <c r="VG36" s="17">
        <v>1.2330000000000001</v>
      </c>
      <c r="VH36" s="17">
        <v>0.6</v>
      </c>
      <c r="VI36" s="17">
        <v>0.6</v>
      </c>
      <c r="VJ36" s="17">
        <v>0.6</v>
      </c>
      <c r="VK36" s="17">
        <v>0</v>
      </c>
      <c r="VL36" s="17">
        <v>127.7</v>
      </c>
      <c r="VM36" s="17">
        <v>114.3</v>
      </c>
      <c r="VN36" s="17">
        <v>91.427999999999997</v>
      </c>
      <c r="VO36" s="17">
        <v>36.271999999999998</v>
      </c>
      <c r="VP36" s="17">
        <v>91.3</v>
      </c>
      <c r="VQ36" s="17">
        <v>134.4</v>
      </c>
      <c r="VR36" s="17">
        <v>96.966999999999999</v>
      </c>
      <c r="VS36" s="17">
        <v>-5.6669999999999998</v>
      </c>
      <c r="VT36" s="17">
        <v>113.3</v>
      </c>
      <c r="VU36" s="17">
        <v>95</v>
      </c>
      <c r="VV36" s="17">
        <v>112.029</v>
      </c>
      <c r="VW36" s="17">
        <v>1.2709999999999999</v>
      </c>
      <c r="VX36" s="17">
        <v>15.1</v>
      </c>
      <c r="VY36" s="17">
        <v>11.063000000000001</v>
      </c>
      <c r="VZ36" s="17">
        <v>11.063000000000001</v>
      </c>
      <c r="WA36" s="17">
        <v>4.0369999999999999</v>
      </c>
      <c r="WB36" s="17">
        <v>0</v>
      </c>
      <c r="WC36" s="17"/>
      <c r="WD36" s="17"/>
      <c r="WE36" s="17">
        <v>0</v>
      </c>
      <c r="WF36" s="17">
        <v>20</v>
      </c>
      <c r="WG36" s="17">
        <v>19.09892</v>
      </c>
      <c r="WH36" s="17">
        <v>19.09892</v>
      </c>
      <c r="WI36" s="17">
        <v>0.90107999999999999</v>
      </c>
      <c r="WJ36" s="17">
        <v>7.4</v>
      </c>
      <c r="WK36" s="17">
        <v>13</v>
      </c>
      <c r="WL36" s="17">
        <v>13</v>
      </c>
      <c r="WM36" s="17">
        <v>-5.6</v>
      </c>
      <c r="WN36" s="17">
        <v>46.1</v>
      </c>
      <c r="WO36" s="17">
        <v>77</v>
      </c>
      <c r="WP36" s="17">
        <v>74</v>
      </c>
      <c r="WQ36" s="17">
        <v>-27.9</v>
      </c>
      <c r="WR36" s="17">
        <v>34.96</v>
      </c>
      <c r="WS36" s="17"/>
      <c r="WT36" s="17"/>
      <c r="WU36" s="17">
        <v>34.96</v>
      </c>
      <c r="WV36" s="17">
        <v>28.8</v>
      </c>
      <c r="WW36" s="17">
        <v>29.184000000000001</v>
      </c>
      <c r="WX36" s="17">
        <v>29.184000000000001</v>
      </c>
      <c r="WY36" s="17">
        <v>-0.38400000000000001</v>
      </c>
      <c r="WZ36" s="17">
        <v>3.4</v>
      </c>
      <c r="XA36" s="17">
        <v>2.8159999999999998</v>
      </c>
      <c r="XB36" s="17">
        <v>2.8159999999999998</v>
      </c>
      <c r="XC36" s="17">
        <v>0.58399999999999996</v>
      </c>
      <c r="XD36" s="17">
        <v>14</v>
      </c>
      <c r="XE36" s="17">
        <v>14</v>
      </c>
      <c r="XF36" s="17">
        <v>14</v>
      </c>
      <c r="XG36" s="17">
        <v>0</v>
      </c>
      <c r="XH36" s="17">
        <v>16.66</v>
      </c>
      <c r="XI36" s="17">
        <v>17</v>
      </c>
      <c r="XJ36" s="17">
        <v>17</v>
      </c>
      <c r="XK36" s="17">
        <v>-0.34</v>
      </c>
      <c r="XL36" s="17">
        <v>8.6</v>
      </c>
      <c r="XM36" s="17">
        <v>9.65</v>
      </c>
      <c r="XN36" s="17">
        <v>9.65</v>
      </c>
      <c r="XO36" s="17">
        <v>-1.05</v>
      </c>
    </row>
    <row r="37" spans="1:639" ht="24" customHeight="1" x14ac:dyDescent="0.3">
      <c r="A37" s="1"/>
      <c r="B37" s="16" t="s">
        <v>54</v>
      </c>
      <c r="C37" s="16" t="s">
        <v>730</v>
      </c>
      <c r="D37" s="17">
        <v>0.7</v>
      </c>
      <c r="E37" s="17">
        <v>0.98</v>
      </c>
      <c r="F37" s="17">
        <v>0.98</v>
      </c>
      <c r="G37" s="17">
        <v>-0.28000000000000003</v>
      </c>
      <c r="H37" s="17">
        <v>1</v>
      </c>
      <c r="I37" s="17">
        <v>1.61</v>
      </c>
      <c r="J37" s="17">
        <v>1.61</v>
      </c>
      <c r="K37" s="17">
        <v>-0.61</v>
      </c>
      <c r="L37" s="17">
        <v>651.29999999999995</v>
      </c>
      <c r="M37" s="17">
        <v>647.00522999999998</v>
      </c>
      <c r="N37" s="17">
        <v>647.00522999999998</v>
      </c>
      <c r="O37" s="17">
        <v>4.2947699999999998</v>
      </c>
      <c r="P37" s="17">
        <v>215.4</v>
      </c>
      <c r="Q37" s="17">
        <v>210</v>
      </c>
      <c r="R37" s="17">
        <v>210</v>
      </c>
      <c r="S37" s="17">
        <v>5.4</v>
      </c>
      <c r="T37" s="17"/>
      <c r="U37" s="17"/>
      <c r="V37" s="17"/>
      <c r="W37" s="17">
        <v>0</v>
      </c>
      <c r="X37" s="17"/>
      <c r="Y37" s="17"/>
      <c r="Z37" s="17"/>
      <c r="AA37" s="17">
        <v>0</v>
      </c>
      <c r="AB37" s="17">
        <v>11.2</v>
      </c>
      <c r="AC37" s="17">
        <v>11.193440000000001</v>
      </c>
      <c r="AD37" s="17">
        <v>11.193440000000001</v>
      </c>
      <c r="AE37" s="17">
        <v>6.5599999999999999E-3</v>
      </c>
      <c r="AF37" s="17">
        <v>240.7</v>
      </c>
      <c r="AG37" s="17">
        <v>246</v>
      </c>
      <c r="AH37" s="17">
        <v>246</v>
      </c>
      <c r="AI37" s="17">
        <v>-5.3</v>
      </c>
      <c r="AJ37" s="17"/>
      <c r="AK37" s="17"/>
      <c r="AL37" s="17"/>
      <c r="AM37" s="17">
        <v>0</v>
      </c>
      <c r="AN37" s="17"/>
      <c r="AO37" s="17"/>
      <c r="AP37" s="17"/>
      <c r="AQ37" s="17">
        <v>0</v>
      </c>
      <c r="AR37" s="17">
        <v>172.5</v>
      </c>
      <c r="AS37" s="17">
        <v>164.44443999999999</v>
      </c>
      <c r="AT37" s="17">
        <v>164.44443999999999</v>
      </c>
      <c r="AU37" s="17">
        <v>8.0555599999999998</v>
      </c>
      <c r="AV37" s="17">
        <v>172.1</v>
      </c>
      <c r="AW37" s="17">
        <v>164.44443999999999</v>
      </c>
      <c r="AX37" s="17">
        <v>164.44443999999999</v>
      </c>
      <c r="AY37" s="17">
        <v>7.6555600000000004</v>
      </c>
      <c r="AZ37" s="17">
        <v>173</v>
      </c>
      <c r="BA37" s="17">
        <v>164.44443999999999</v>
      </c>
      <c r="BB37" s="17">
        <v>164.44443999999999</v>
      </c>
      <c r="BC37" s="17">
        <v>8.5555599999999998</v>
      </c>
      <c r="BD37" s="17">
        <v>262.39999999999998</v>
      </c>
      <c r="BE37" s="17">
        <v>246.66667000000001</v>
      </c>
      <c r="BF37" s="17">
        <v>246.66667000000001</v>
      </c>
      <c r="BG37" s="17">
        <v>15.73333</v>
      </c>
      <c r="BH37" s="17"/>
      <c r="BI37" s="17"/>
      <c r="BJ37" s="17"/>
      <c r="BK37" s="17">
        <v>0</v>
      </c>
      <c r="BL37" s="17"/>
      <c r="BM37" s="17"/>
      <c r="BN37" s="17"/>
      <c r="BO37" s="17">
        <v>0</v>
      </c>
      <c r="BP37" s="17">
        <v>559.79999999999995</v>
      </c>
      <c r="BQ37" s="17">
        <v>570.52498000000003</v>
      </c>
      <c r="BR37" s="17">
        <v>334.26618999999999</v>
      </c>
      <c r="BS37" s="17">
        <v>225.53380999999999</v>
      </c>
      <c r="BT37" s="17">
        <v>10.4</v>
      </c>
      <c r="BU37" s="17">
        <v>5.6415699999999998</v>
      </c>
      <c r="BV37" s="17">
        <v>5.6415699999999998</v>
      </c>
      <c r="BW37" s="17">
        <v>4.7584299999999997</v>
      </c>
      <c r="BX37" s="17"/>
      <c r="BY37" s="17"/>
      <c r="BZ37" s="17"/>
      <c r="CA37" s="17">
        <v>0</v>
      </c>
      <c r="CB37" s="17"/>
      <c r="CC37" s="17"/>
      <c r="CD37" s="17"/>
      <c r="CE37" s="17">
        <v>0</v>
      </c>
      <c r="CF37" s="17"/>
      <c r="CG37" s="17"/>
      <c r="CH37" s="17"/>
      <c r="CI37" s="17">
        <v>0</v>
      </c>
      <c r="CJ37" s="17">
        <v>0</v>
      </c>
      <c r="CK37" s="17"/>
      <c r="CL37" s="17"/>
      <c r="CM37" s="17">
        <v>0</v>
      </c>
      <c r="CN37" s="17">
        <v>163.1</v>
      </c>
      <c r="CO37" s="17">
        <v>165.3526</v>
      </c>
      <c r="CP37" s="17">
        <v>165.3526</v>
      </c>
      <c r="CQ37" s="17">
        <v>-2.2526000000000002</v>
      </c>
      <c r="CR37" s="17">
        <v>7.4</v>
      </c>
      <c r="CS37" s="17">
        <v>3.8637000000000001</v>
      </c>
      <c r="CT37" s="17">
        <v>3.8637000000000001</v>
      </c>
      <c r="CU37" s="17">
        <v>3.5363000000000002</v>
      </c>
      <c r="CV37" s="17"/>
      <c r="CW37" s="17"/>
      <c r="CX37" s="17"/>
      <c r="CY37" s="17">
        <v>0</v>
      </c>
      <c r="CZ37" s="17">
        <v>6.9</v>
      </c>
      <c r="DA37" s="17">
        <v>6.8787000000000003</v>
      </c>
      <c r="DB37" s="17">
        <v>6.8787000000000003</v>
      </c>
      <c r="DC37" s="17">
        <v>2.1299999999999999E-2</v>
      </c>
      <c r="DD37" s="17">
        <v>10.199999999999999</v>
      </c>
      <c r="DE37" s="17">
        <v>10.038970000000001</v>
      </c>
      <c r="DF37" s="17">
        <v>10.038970000000001</v>
      </c>
      <c r="DG37" s="17">
        <v>0.16103000000000001</v>
      </c>
      <c r="DH37" s="17">
        <v>71</v>
      </c>
      <c r="DI37" s="17">
        <v>70</v>
      </c>
      <c r="DJ37" s="17">
        <v>15.321759999999999</v>
      </c>
      <c r="DK37" s="17">
        <v>55.678240000000002</v>
      </c>
      <c r="DL37" s="17"/>
      <c r="DM37" s="17"/>
      <c r="DN37" s="17"/>
      <c r="DO37" s="17">
        <v>0</v>
      </c>
      <c r="DP37" s="17"/>
      <c r="DQ37" s="17"/>
      <c r="DR37" s="17"/>
      <c r="DS37" s="17">
        <v>0</v>
      </c>
      <c r="DT37" s="17"/>
      <c r="DU37" s="17"/>
      <c r="DV37" s="17"/>
      <c r="DW37" s="17">
        <v>0</v>
      </c>
      <c r="DX37" s="17"/>
      <c r="DY37" s="17"/>
      <c r="DZ37" s="17"/>
      <c r="EA37" s="17">
        <v>0</v>
      </c>
      <c r="EB37" s="17">
        <v>55.8</v>
      </c>
      <c r="EC37" s="17">
        <v>56.33381</v>
      </c>
      <c r="ED37" s="17">
        <v>56.33381</v>
      </c>
      <c r="EE37" s="17">
        <v>-0.53381000000000001</v>
      </c>
      <c r="EF37" s="17">
        <v>154</v>
      </c>
      <c r="EG37" s="17">
        <v>81.285749999999993</v>
      </c>
      <c r="EH37" s="17">
        <v>207.48254</v>
      </c>
      <c r="EI37" s="17">
        <v>-53.48254</v>
      </c>
      <c r="EJ37" s="17"/>
      <c r="EK37" s="17"/>
      <c r="EL37" s="17"/>
      <c r="EM37" s="17">
        <v>0</v>
      </c>
      <c r="EN37" s="17"/>
      <c r="EO37" s="17"/>
      <c r="EP37" s="17"/>
      <c r="EQ37" s="17">
        <v>0</v>
      </c>
      <c r="ER37" s="17"/>
      <c r="ES37" s="17"/>
      <c r="ET37" s="17"/>
      <c r="EU37" s="17">
        <v>0</v>
      </c>
      <c r="EV37" s="17">
        <v>6.5</v>
      </c>
      <c r="EW37" s="17">
        <v>6.39</v>
      </c>
      <c r="EX37" s="17">
        <v>6.39</v>
      </c>
      <c r="EY37" s="17">
        <v>0.11</v>
      </c>
      <c r="EZ37" s="17">
        <v>409.5</v>
      </c>
      <c r="FA37" s="17">
        <v>460.67581000000001</v>
      </c>
      <c r="FB37" s="17">
        <v>460.67579999999998</v>
      </c>
      <c r="FC37" s="17">
        <v>-51.175800000000002</v>
      </c>
      <c r="FD37" s="17">
        <v>65.599999999999994</v>
      </c>
      <c r="FE37" s="17">
        <v>78.354140000000001</v>
      </c>
      <c r="FF37" s="17">
        <v>81.667349999999999</v>
      </c>
      <c r="FG37" s="17">
        <v>-16.067350000000001</v>
      </c>
      <c r="FH37" s="17">
        <v>151.30000000000001</v>
      </c>
      <c r="FI37" s="17">
        <v>148.84603000000001</v>
      </c>
      <c r="FJ37" s="17">
        <v>148.84603000000001</v>
      </c>
      <c r="FK37" s="17">
        <v>2.45397</v>
      </c>
      <c r="FL37" s="17">
        <v>37.6</v>
      </c>
      <c r="FM37" s="17">
        <v>40.1524</v>
      </c>
      <c r="FN37" s="17">
        <v>33.95776</v>
      </c>
      <c r="FO37" s="17">
        <v>3.6422400000000001</v>
      </c>
      <c r="FP37" s="17">
        <v>18.3</v>
      </c>
      <c r="FQ37" s="17">
        <v>19.361409999999999</v>
      </c>
      <c r="FR37" s="17">
        <v>19.361409999999999</v>
      </c>
      <c r="FS37" s="17">
        <v>-1.06141</v>
      </c>
      <c r="FT37" s="17">
        <v>19.7</v>
      </c>
      <c r="FU37" s="17">
        <v>19.09892</v>
      </c>
      <c r="FV37" s="17">
        <v>19.09892</v>
      </c>
      <c r="FW37" s="17">
        <v>0.60107999999999995</v>
      </c>
      <c r="FX37" s="17">
        <v>93.5</v>
      </c>
      <c r="FY37" s="17">
        <v>88.000979999999998</v>
      </c>
      <c r="FZ37" s="17">
        <v>88.000979999999998</v>
      </c>
      <c r="GA37" s="17">
        <v>5.4990199999999998</v>
      </c>
      <c r="GB37" s="17">
        <v>135.9</v>
      </c>
      <c r="GC37" s="17">
        <v>133.33332999999999</v>
      </c>
      <c r="GD37" s="17">
        <v>133.33332999999999</v>
      </c>
      <c r="GE37" s="17">
        <v>2.5666699999999998</v>
      </c>
      <c r="GF37" s="17">
        <v>136</v>
      </c>
      <c r="GG37" s="17">
        <v>133.33332999999999</v>
      </c>
      <c r="GH37" s="17">
        <v>133.33332999999999</v>
      </c>
      <c r="GI37" s="17">
        <v>2.6666699999999999</v>
      </c>
      <c r="GJ37" s="17">
        <v>158.30000000000001</v>
      </c>
      <c r="GK37" s="17">
        <v>133.33332999999999</v>
      </c>
      <c r="GL37" s="17">
        <v>133.33332999999999</v>
      </c>
      <c r="GM37" s="17">
        <v>24.966670000000001</v>
      </c>
      <c r="GN37" s="17">
        <v>108.4</v>
      </c>
      <c r="GO37" s="17">
        <v>111.3477</v>
      </c>
      <c r="GP37" s="17">
        <v>111.3477</v>
      </c>
      <c r="GQ37" s="17">
        <v>-2.9477000000000002</v>
      </c>
      <c r="GR37" s="17">
        <v>7.9</v>
      </c>
      <c r="GS37" s="17">
        <v>7.9920299999999997</v>
      </c>
      <c r="GT37" s="17">
        <v>8.9477499999999992</v>
      </c>
      <c r="GU37" s="17">
        <v>-1.04775</v>
      </c>
      <c r="GV37" s="17">
        <v>3.1</v>
      </c>
      <c r="GW37" s="17">
        <v>3.9379</v>
      </c>
      <c r="GX37" s="17">
        <v>5.02773</v>
      </c>
      <c r="GY37" s="17">
        <v>-1.9277299999999999</v>
      </c>
      <c r="GZ37" s="17">
        <v>33.9</v>
      </c>
      <c r="HA37" s="17">
        <v>36.537669999999999</v>
      </c>
      <c r="HB37" s="17">
        <v>36.537669999999999</v>
      </c>
      <c r="HC37" s="17">
        <v>-2.63767</v>
      </c>
      <c r="HD37" s="17">
        <v>45.7</v>
      </c>
      <c r="HE37" s="17">
        <v>44.44858</v>
      </c>
      <c r="HF37" s="17">
        <v>44.44858</v>
      </c>
      <c r="HG37" s="17">
        <v>1.25142</v>
      </c>
      <c r="HH37" s="17">
        <v>2.1</v>
      </c>
      <c r="HI37" s="17">
        <v>1.7435700000000001</v>
      </c>
      <c r="HJ37" s="17">
        <v>1.7435700000000001</v>
      </c>
      <c r="HK37" s="17">
        <v>0.35643000000000002</v>
      </c>
      <c r="HL37" s="17">
        <v>2.4</v>
      </c>
      <c r="HM37" s="17">
        <v>3.9771899999999998</v>
      </c>
      <c r="HN37" s="17">
        <v>3.9771899999999998</v>
      </c>
      <c r="HO37" s="17">
        <v>-1.5771900000000001</v>
      </c>
      <c r="HP37" s="17">
        <v>15</v>
      </c>
      <c r="HQ37" s="17">
        <v>15.00379</v>
      </c>
      <c r="HR37" s="17">
        <v>15.00379</v>
      </c>
      <c r="HS37" s="17">
        <v>-3.79E-3</v>
      </c>
      <c r="HT37" s="17">
        <v>138.6</v>
      </c>
      <c r="HU37" s="17">
        <v>141.85453000000001</v>
      </c>
      <c r="HV37" s="17">
        <v>148.32345000000001</v>
      </c>
      <c r="HW37" s="17">
        <v>-9.7234499999999997</v>
      </c>
      <c r="HX37" s="17">
        <v>22.4</v>
      </c>
      <c r="HY37" s="17">
        <v>19.879239999999999</v>
      </c>
      <c r="HZ37" s="17">
        <v>28.088809999999999</v>
      </c>
      <c r="IA37" s="17">
        <v>-5.6888100000000001</v>
      </c>
      <c r="IB37" s="17"/>
      <c r="IC37" s="17"/>
      <c r="ID37" s="17"/>
      <c r="IE37" s="17">
        <v>0</v>
      </c>
      <c r="IF37" s="17"/>
      <c r="IG37" s="17"/>
      <c r="IH37" s="17"/>
      <c r="II37" s="17">
        <v>0</v>
      </c>
      <c r="IJ37" s="17">
        <v>46.3</v>
      </c>
      <c r="IK37" s="17">
        <v>48.606160000000003</v>
      </c>
      <c r="IL37" s="17">
        <v>48.606160000000003</v>
      </c>
      <c r="IM37" s="17">
        <v>-2.3061600000000002</v>
      </c>
      <c r="IN37" s="17"/>
      <c r="IO37" s="17"/>
      <c r="IP37" s="17"/>
      <c r="IQ37" s="17">
        <v>0</v>
      </c>
      <c r="IR37" s="17"/>
      <c r="IS37" s="17"/>
      <c r="IT37" s="17"/>
      <c r="IU37" s="17">
        <v>0</v>
      </c>
      <c r="IV37" s="17"/>
      <c r="IW37" s="17"/>
      <c r="IX37" s="17"/>
      <c r="IY37" s="17">
        <v>0</v>
      </c>
      <c r="IZ37" s="17">
        <v>131.4</v>
      </c>
      <c r="JA37" s="17">
        <v>133.87922</v>
      </c>
      <c r="JB37" s="17">
        <v>133.87922</v>
      </c>
      <c r="JC37" s="17">
        <v>-2.4792200000000002</v>
      </c>
      <c r="JD37" s="17">
        <v>131.6</v>
      </c>
      <c r="JE37" s="17">
        <v>176.07478</v>
      </c>
      <c r="JF37" s="17">
        <v>176.07478</v>
      </c>
      <c r="JG37" s="17">
        <v>-44.474780000000003</v>
      </c>
      <c r="JH37" s="17">
        <v>132.19999999999999</v>
      </c>
      <c r="JI37" s="17">
        <v>176.07478</v>
      </c>
      <c r="JJ37" s="17">
        <v>176.07478</v>
      </c>
      <c r="JK37" s="17">
        <v>-43.874780000000001</v>
      </c>
      <c r="JL37" s="17">
        <v>132.30000000000001</v>
      </c>
      <c r="JM37" s="17">
        <v>176.07478</v>
      </c>
      <c r="JN37" s="17">
        <v>176.07478</v>
      </c>
      <c r="JO37" s="17">
        <v>-43.77478</v>
      </c>
      <c r="JP37" s="17">
        <v>210.3</v>
      </c>
      <c r="JQ37" s="17">
        <v>264.11216999999999</v>
      </c>
      <c r="JR37" s="17">
        <v>264.11216999999999</v>
      </c>
      <c r="JS37" s="17">
        <v>-53.812170000000002</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55.7</v>
      </c>
      <c r="KO37" s="17">
        <v>47.751390000000001</v>
      </c>
      <c r="KP37" s="17">
        <v>57.678739999999998</v>
      </c>
      <c r="KQ37" s="17">
        <v>-1.9787399999999999</v>
      </c>
      <c r="KR37" s="17"/>
      <c r="KS37" s="17"/>
      <c r="KT37" s="17"/>
      <c r="KU37" s="17">
        <v>0</v>
      </c>
      <c r="KV37" s="17"/>
      <c r="KW37" s="17"/>
      <c r="KX37" s="17"/>
      <c r="KY37" s="17">
        <v>0</v>
      </c>
      <c r="KZ37" s="17">
        <v>112.2</v>
      </c>
      <c r="LA37" s="17">
        <v>61.287030000000001</v>
      </c>
      <c r="LB37" s="17">
        <v>92.717250000000007</v>
      </c>
      <c r="LC37" s="17">
        <v>19.482749999999999</v>
      </c>
      <c r="LD37" s="17">
        <v>133.9</v>
      </c>
      <c r="LE37" s="17">
        <v>134.20367999999999</v>
      </c>
      <c r="LF37" s="17">
        <v>134.20367999999999</v>
      </c>
      <c r="LG37" s="17">
        <v>-0.30368000000000001</v>
      </c>
      <c r="LH37" s="17">
        <v>46.9</v>
      </c>
      <c r="LI37" s="17">
        <v>44.360370000000003</v>
      </c>
      <c r="LJ37" s="17">
        <v>44.360370000000003</v>
      </c>
      <c r="LK37" s="17">
        <v>2.5396299999999998</v>
      </c>
      <c r="LL37" s="17">
        <v>79</v>
      </c>
      <c r="LM37" s="17">
        <v>78.567999999999998</v>
      </c>
      <c r="LN37" s="17">
        <v>78.567999999999998</v>
      </c>
      <c r="LO37" s="17">
        <v>0.432</v>
      </c>
      <c r="LP37" s="17">
        <v>30.4</v>
      </c>
      <c r="LQ37" s="17">
        <v>30.21547</v>
      </c>
      <c r="LR37" s="17">
        <v>30.215479999999999</v>
      </c>
      <c r="LS37" s="17">
        <v>0.18451999999999999</v>
      </c>
      <c r="LT37" s="17"/>
      <c r="LU37" s="17"/>
      <c r="LV37" s="17"/>
      <c r="LW37" s="17">
        <v>0</v>
      </c>
      <c r="LX37" s="17"/>
      <c r="LY37" s="17"/>
      <c r="LZ37" s="17"/>
      <c r="MA37" s="17">
        <v>0</v>
      </c>
      <c r="MB37" s="17"/>
      <c r="MC37" s="17"/>
      <c r="MD37" s="17"/>
      <c r="ME37" s="17">
        <v>0</v>
      </c>
      <c r="MF37" s="17">
        <v>87.8</v>
      </c>
      <c r="MG37" s="17">
        <v>96.666669999999996</v>
      </c>
      <c r="MH37" s="17">
        <v>149.77393000000001</v>
      </c>
      <c r="MI37" s="17">
        <v>-61.973930000000003</v>
      </c>
      <c r="MJ37" s="17">
        <v>87.9</v>
      </c>
      <c r="MK37" s="17">
        <v>96.666669999999996</v>
      </c>
      <c r="ML37" s="17">
        <v>149.77393000000001</v>
      </c>
      <c r="MM37" s="17">
        <v>-61.873930000000001</v>
      </c>
      <c r="MN37" s="17">
        <v>111.9</v>
      </c>
      <c r="MO37" s="17">
        <v>96.666669999999996</v>
      </c>
      <c r="MP37" s="17">
        <v>149.77393000000001</v>
      </c>
      <c r="MQ37" s="17">
        <v>-37.873930000000001</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0.1</v>
      </c>
      <c r="NU37" s="17">
        <v>0.75</v>
      </c>
      <c r="NV37" s="17">
        <v>0.75</v>
      </c>
      <c r="NW37" s="17">
        <v>-0.65</v>
      </c>
      <c r="NX37" s="17">
        <v>110.5</v>
      </c>
      <c r="NY37" s="17">
        <v>92.8</v>
      </c>
      <c r="NZ37" s="17">
        <v>95.116</v>
      </c>
      <c r="OA37" s="17">
        <v>15.384</v>
      </c>
      <c r="OB37" s="17">
        <v>80.3</v>
      </c>
      <c r="OC37" s="17">
        <v>80</v>
      </c>
      <c r="OD37" s="17">
        <v>80</v>
      </c>
      <c r="OE37" s="17">
        <v>0.3</v>
      </c>
      <c r="OF37" s="17">
        <v>15.9</v>
      </c>
      <c r="OG37" s="17">
        <v>14.939</v>
      </c>
      <c r="OH37" s="17">
        <v>14.939</v>
      </c>
      <c r="OI37" s="17">
        <v>0.96099999999999997</v>
      </c>
      <c r="OJ37" s="17">
        <v>0.4</v>
      </c>
      <c r="OK37" s="17">
        <v>0.2</v>
      </c>
      <c r="OL37" s="17">
        <v>0.2</v>
      </c>
      <c r="OM37" s="17">
        <v>0.2</v>
      </c>
      <c r="ON37" s="17">
        <v>17.399999999999999</v>
      </c>
      <c r="OO37" s="17">
        <v>17.629770000000001</v>
      </c>
      <c r="OP37" s="17">
        <v>17.629770000000001</v>
      </c>
      <c r="OQ37" s="17">
        <v>-0.22977</v>
      </c>
      <c r="OR37" s="17">
        <v>9.9</v>
      </c>
      <c r="OS37" s="17">
        <v>9</v>
      </c>
      <c r="OT37" s="17">
        <v>9</v>
      </c>
      <c r="OU37" s="17">
        <v>0.9</v>
      </c>
      <c r="OV37" s="17">
        <v>1</v>
      </c>
      <c r="OW37" s="17">
        <v>1.4016</v>
      </c>
      <c r="OX37" s="17">
        <v>1.4016</v>
      </c>
      <c r="OY37" s="17">
        <v>-0.40160000000000001</v>
      </c>
      <c r="OZ37" s="17">
        <v>3.6</v>
      </c>
      <c r="PA37" s="17">
        <v>3.5</v>
      </c>
      <c r="PB37" s="17">
        <v>3.5</v>
      </c>
      <c r="PC37" s="17">
        <v>0.1</v>
      </c>
      <c r="PD37" s="17">
        <v>3.3</v>
      </c>
      <c r="PE37" s="17">
        <v>2.8</v>
      </c>
      <c r="PF37" s="17">
        <v>2.8</v>
      </c>
      <c r="PG37" s="17">
        <v>0.5</v>
      </c>
      <c r="PH37" s="17">
        <v>20.399999999999999</v>
      </c>
      <c r="PI37" s="17">
        <v>19.588640000000002</v>
      </c>
      <c r="PJ37" s="17">
        <v>19.588640000000002</v>
      </c>
      <c r="PK37" s="17">
        <v>0.81135999999999997</v>
      </c>
      <c r="PL37" s="17">
        <v>10</v>
      </c>
      <c r="PM37" s="17">
        <v>11.75318</v>
      </c>
      <c r="PN37" s="17">
        <v>11.75318</v>
      </c>
      <c r="PO37" s="17">
        <v>-1.75318</v>
      </c>
      <c r="PP37" s="17">
        <v>3.1</v>
      </c>
      <c r="PQ37" s="17">
        <v>3.1</v>
      </c>
      <c r="PR37" s="17">
        <v>3.1</v>
      </c>
      <c r="PS37" s="17">
        <v>0</v>
      </c>
      <c r="PT37" s="17">
        <v>3.6</v>
      </c>
      <c r="PU37" s="17">
        <v>3.5</v>
      </c>
      <c r="PV37" s="17">
        <v>3.5</v>
      </c>
      <c r="PW37" s="17">
        <v>0.1</v>
      </c>
      <c r="PX37" s="17">
        <v>18.600000000000001</v>
      </c>
      <c r="PY37" s="17">
        <v>18.021550000000001</v>
      </c>
      <c r="PZ37" s="17">
        <v>18.021550000000001</v>
      </c>
      <c r="QA37" s="17">
        <v>0.57845000000000002</v>
      </c>
      <c r="QB37" s="17">
        <v>14.4</v>
      </c>
      <c r="QC37" s="17">
        <v>12.9</v>
      </c>
      <c r="QD37" s="17">
        <v>13.609</v>
      </c>
      <c r="QE37" s="17">
        <v>0.79100000000000004</v>
      </c>
      <c r="QF37" s="17">
        <v>18.600000000000001</v>
      </c>
      <c r="QG37" s="17">
        <v>16.100000000000001</v>
      </c>
      <c r="QH37" s="17">
        <v>18.001999999999999</v>
      </c>
      <c r="QI37" s="17">
        <v>0.59799999999999998</v>
      </c>
      <c r="QJ37" s="17">
        <v>25.1</v>
      </c>
      <c r="QK37" s="17">
        <v>23.72</v>
      </c>
      <c r="QL37" s="17">
        <v>23.72</v>
      </c>
      <c r="QM37" s="17">
        <v>1.38</v>
      </c>
      <c r="QN37" s="17">
        <v>87.1</v>
      </c>
      <c r="QO37" s="17">
        <v>80.099999999999994</v>
      </c>
      <c r="QP37" s="17">
        <v>81.277000000000001</v>
      </c>
      <c r="QQ37" s="17">
        <v>5.8230000000000004</v>
      </c>
      <c r="QR37" s="17">
        <v>4.3</v>
      </c>
      <c r="QS37" s="17">
        <v>4.2</v>
      </c>
      <c r="QT37" s="17">
        <v>4.2</v>
      </c>
      <c r="QU37" s="17">
        <v>0.1</v>
      </c>
      <c r="QV37" s="17">
        <v>2.2000000000000002</v>
      </c>
      <c r="QW37" s="17">
        <v>2.4</v>
      </c>
      <c r="QX37" s="17">
        <v>2.4</v>
      </c>
      <c r="QY37" s="17">
        <v>-0.2</v>
      </c>
      <c r="QZ37" s="17">
        <v>1.2</v>
      </c>
      <c r="RA37" s="17"/>
      <c r="RB37" s="17"/>
      <c r="RC37" s="17">
        <v>1.2</v>
      </c>
      <c r="RD37" s="17">
        <v>1.3</v>
      </c>
      <c r="RE37" s="17">
        <v>1.45</v>
      </c>
      <c r="RF37" s="17">
        <v>1.45</v>
      </c>
      <c r="RG37" s="17">
        <v>-0.15</v>
      </c>
      <c r="RH37" s="17">
        <v>19.600000000000001</v>
      </c>
      <c r="RI37" s="17">
        <v>19.292000000000002</v>
      </c>
      <c r="RJ37" s="17">
        <v>19.292000000000002</v>
      </c>
      <c r="RK37" s="17">
        <v>0.308</v>
      </c>
      <c r="RL37" s="17">
        <v>3.7</v>
      </c>
      <c r="RM37" s="17">
        <v>3.5790000000000002</v>
      </c>
      <c r="RN37" s="17">
        <v>3.5790000000000002</v>
      </c>
      <c r="RO37" s="17">
        <v>0.121</v>
      </c>
      <c r="RP37" s="17">
        <v>9.9</v>
      </c>
      <c r="RQ37" s="17">
        <v>4.6387600000000004</v>
      </c>
      <c r="RR37" s="17">
        <v>6.55443</v>
      </c>
      <c r="RS37" s="17">
        <v>3.3455699999999999</v>
      </c>
      <c r="RT37" s="17">
        <v>2</v>
      </c>
      <c r="RU37" s="17">
        <v>2</v>
      </c>
      <c r="RV37" s="17">
        <v>2</v>
      </c>
      <c r="RW37" s="17">
        <v>0</v>
      </c>
      <c r="RX37" s="17">
        <v>0.9</v>
      </c>
      <c r="RY37" s="17">
        <v>0.7</v>
      </c>
      <c r="RZ37" s="17">
        <v>0.7</v>
      </c>
      <c r="SA37" s="17">
        <v>0.2</v>
      </c>
      <c r="SB37" s="17">
        <v>15.9</v>
      </c>
      <c r="SC37" s="17">
        <v>10.96964</v>
      </c>
      <c r="SD37" s="17">
        <v>10.96964</v>
      </c>
      <c r="SE37" s="17">
        <v>4.9303600000000003</v>
      </c>
      <c r="SF37" s="17">
        <v>9.3000000000000007</v>
      </c>
      <c r="SG37" s="17">
        <v>8.9</v>
      </c>
      <c r="SH37" s="17">
        <v>8.9</v>
      </c>
      <c r="SI37" s="17">
        <v>0.4</v>
      </c>
      <c r="SJ37" s="17">
        <v>10.4</v>
      </c>
      <c r="SK37" s="17">
        <v>19.588640000000002</v>
      </c>
      <c r="SL37" s="17">
        <v>19.588640000000002</v>
      </c>
      <c r="SM37" s="17">
        <v>-9.1886399999999995</v>
      </c>
      <c r="SN37" s="17">
        <v>15</v>
      </c>
      <c r="SO37" s="17">
        <v>11.75318</v>
      </c>
      <c r="SP37" s="17">
        <v>11.75318</v>
      </c>
      <c r="SQ37" s="17">
        <v>3.24682</v>
      </c>
      <c r="SR37" s="17">
        <v>20.100000000000001</v>
      </c>
      <c r="SS37" s="17">
        <v>19.09892</v>
      </c>
      <c r="ST37" s="17">
        <v>19.09892</v>
      </c>
      <c r="SU37" s="17">
        <v>1.00108</v>
      </c>
      <c r="SV37" s="17">
        <v>30.1</v>
      </c>
      <c r="SW37" s="17">
        <v>20.376999999999999</v>
      </c>
      <c r="SX37" s="17">
        <v>20.376999999999999</v>
      </c>
      <c r="SY37" s="17">
        <v>9.7230000000000008</v>
      </c>
      <c r="SZ37" s="17">
        <v>81.3</v>
      </c>
      <c r="TA37" s="17">
        <v>62.223999999999997</v>
      </c>
      <c r="TB37" s="17">
        <v>62.223999999999997</v>
      </c>
      <c r="TC37" s="17">
        <v>19.076000000000001</v>
      </c>
      <c r="TD37" s="17">
        <v>36.6</v>
      </c>
      <c r="TE37" s="17">
        <v>33.037999999999997</v>
      </c>
      <c r="TF37" s="17">
        <v>33.037999999999997</v>
      </c>
      <c r="TG37" s="17">
        <v>3.5619999999999998</v>
      </c>
      <c r="TH37" s="17">
        <v>82.3</v>
      </c>
      <c r="TI37" s="17">
        <v>65.2</v>
      </c>
      <c r="TJ37" s="17">
        <v>64.688999999999993</v>
      </c>
      <c r="TK37" s="17">
        <v>17.611000000000001</v>
      </c>
      <c r="TL37" s="17">
        <v>80.3</v>
      </c>
      <c r="TM37" s="17">
        <v>95.5</v>
      </c>
      <c r="TN37" s="17">
        <v>68.061000000000007</v>
      </c>
      <c r="TO37" s="17">
        <v>12.239000000000001</v>
      </c>
      <c r="TP37" s="17">
        <v>7.7</v>
      </c>
      <c r="TQ37" s="17">
        <v>10</v>
      </c>
      <c r="TR37" s="17">
        <v>10.114000000000001</v>
      </c>
      <c r="TS37" s="17">
        <v>-2.4140000000000001</v>
      </c>
      <c r="TT37" s="17">
        <v>12.5</v>
      </c>
      <c r="TU37" s="17">
        <v>9.1</v>
      </c>
      <c r="TV37" s="17">
        <v>8.8640000000000008</v>
      </c>
      <c r="TW37" s="17">
        <v>3.6360000000000001</v>
      </c>
      <c r="TX37" s="17">
        <v>21</v>
      </c>
      <c r="TY37" s="17">
        <v>20.57</v>
      </c>
      <c r="TZ37" s="17">
        <v>20.568069999999999</v>
      </c>
      <c r="UA37" s="17">
        <v>0.43192999999999998</v>
      </c>
      <c r="UB37" s="17">
        <v>7.4</v>
      </c>
      <c r="UC37" s="17">
        <v>8</v>
      </c>
      <c r="UD37" s="17">
        <v>8</v>
      </c>
      <c r="UE37" s="17">
        <v>-0.6</v>
      </c>
      <c r="UF37" s="17">
        <v>5</v>
      </c>
      <c r="UG37" s="17">
        <v>5</v>
      </c>
      <c r="UH37" s="17">
        <v>5</v>
      </c>
      <c r="UI37" s="17">
        <v>0</v>
      </c>
      <c r="UJ37" s="17">
        <v>20.399999999999999</v>
      </c>
      <c r="UK37" s="17">
        <v>19.588640000000002</v>
      </c>
      <c r="UL37" s="17">
        <v>19.588640000000002</v>
      </c>
      <c r="UM37" s="17">
        <v>0.81135999999999997</v>
      </c>
      <c r="UN37" s="17">
        <v>20.399999999999999</v>
      </c>
      <c r="UO37" s="17">
        <v>19.588640000000002</v>
      </c>
      <c r="UP37" s="17">
        <v>19.588640000000002</v>
      </c>
      <c r="UQ37" s="17">
        <v>0.81135999999999997</v>
      </c>
      <c r="UR37" s="17">
        <v>20</v>
      </c>
      <c r="US37" s="17">
        <v>19.588640000000002</v>
      </c>
      <c r="UT37" s="17">
        <v>19.588640000000002</v>
      </c>
      <c r="UU37" s="17">
        <v>0.41136</v>
      </c>
      <c r="UV37" s="17">
        <v>12.4</v>
      </c>
      <c r="UW37" s="17">
        <v>13.055</v>
      </c>
      <c r="UX37" s="17">
        <v>13.055</v>
      </c>
      <c r="UY37" s="17">
        <v>-0.65500000000000003</v>
      </c>
      <c r="UZ37" s="17">
        <v>10.8</v>
      </c>
      <c r="VA37" s="17">
        <v>13.151</v>
      </c>
      <c r="VB37" s="17">
        <v>13.151</v>
      </c>
      <c r="VC37" s="17">
        <v>-2.351</v>
      </c>
      <c r="VD37" s="17">
        <v>140.69999999999999</v>
      </c>
      <c r="VE37" s="17">
        <v>131.19999999999999</v>
      </c>
      <c r="VF37" s="17">
        <v>135.43299999999999</v>
      </c>
      <c r="VG37" s="17">
        <v>5.2670000000000003</v>
      </c>
      <c r="VH37" s="17">
        <v>0.6</v>
      </c>
      <c r="VI37" s="17">
        <v>0.6</v>
      </c>
      <c r="VJ37" s="17">
        <v>0.6</v>
      </c>
      <c r="VK37" s="17">
        <v>0</v>
      </c>
      <c r="VL37" s="17">
        <v>124.6</v>
      </c>
      <c r="VM37" s="17">
        <v>117.1</v>
      </c>
      <c r="VN37" s="17">
        <v>99.691000000000003</v>
      </c>
      <c r="VO37" s="17">
        <v>24.908999999999999</v>
      </c>
      <c r="VP37" s="17">
        <v>92.7</v>
      </c>
      <c r="VQ37" s="17">
        <v>139.80000000000001</v>
      </c>
      <c r="VR37" s="17">
        <v>108.904</v>
      </c>
      <c r="VS37" s="17">
        <v>-16.204000000000001</v>
      </c>
      <c r="VT37" s="17">
        <v>105.1</v>
      </c>
      <c r="VU37" s="17">
        <v>88.9</v>
      </c>
      <c r="VV37" s="17">
        <v>100.11</v>
      </c>
      <c r="VW37" s="17">
        <v>4.99</v>
      </c>
      <c r="VX37" s="17">
        <v>10.8</v>
      </c>
      <c r="VY37" s="17">
        <v>7.9269999999999996</v>
      </c>
      <c r="VZ37" s="17">
        <v>7.9269999999999996</v>
      </c>
      <c r="WA37" s="17">
        <v>2.8730000000000002</v>
      </c>
      <c r="WB37" s="17">
        <v>0</v>
      </c>
      <c r="WC37" s="17"/>
      <c r="WD37" s="17"/>
      <c r="WE37" s="17">
        <v>0</v>
      </c>
      <c r="WF37" s="17">
        <v>20.2</v>
      </c>
      <c r="WG37" s="17">
        <v>19.09892</v>
      </c>
      <c r="WH37" s="17">
        <v>19.09892</v>
      </c>
      <c r="WI37" s="17">
        <v>1.1010800000000001</v>
      </c>
      <c r="WJ37" s="17">
        <v>10.4</v>
      </c>
      <c r="WK37" s="17">
        <v>13</v>
      </c>
      <c r="WL37" s="17">
        <v>13</v>
      </c>
      <c r="WM37" s="17">
        <v>-2.6</v>
      </c>
      <c r="WN37" s="17">
        <v>45.14</v>
      </c>
      <c r="WO37" s="17">
        <v>77</v>
      </c>
      <c r="WP37" s="17">
        <v>74</v>
      </c>
      <c r="WQ37" s="17">
        <v>-28.86</v>
      </c>
      <c r="WR37" s="17">
        <v>34.74</v>
      </c>
      <c r="WS37" s="17"/>
      <c r="WT37" s="17"/>
      <c r="WU37" s="17">
        <v>34.74</v>
      </c>
      <c r="WV37" s="17">
        <v>28.8</v>
      </c>
      <c r="WW37" s="17">
        <v>29.184000000000001</v>
      </c>
      <c r="WX37" s="17">
        <v>29.184000000000001</v>
      </c>
      <c r="WY37" s="17">
        <v>-0.38400000000000001</v>
      </c>
      <c r="WZ37" s="17">
        <v>3.4</v>
      </c>
      <c r="XA37" s="17">
        <v>2.8159999999999998</v>
      </c>
      <c r="XB37" s="17">
        <v>2.8159999999999998</v>
      </c>
      <c r="XC37" s="17">
        <v>0.58399999999999996</v>
      </c>
      <c r="XD37" s="17">
        <v>14</v>
      </c>
      <c r="XE37" s="17">
        <v>14</v>
      </c>
      <c r="XF37" s="17">
        <v>14</v>
      </c>
      <c r="XG37" s="17">
        <v>0</v>
      </c>
      <c r="XH37" s="17">
        <v>16.3</v>
      </c>
      <c r="XI37" s="17">
        <v>17</v>
      </c>
      <c r="XJ37" s="17">
        <v>17</v>
      </c>
      <c r="XK37" s="17">
        <v>-0.7</v>
      </c>
      <c r="XL37" s="17">
        <v>7.3</v>
      </c>
      <c r="XM37" s="17">
        <v>9.65</v>
      </c>
      <c r="XN37" s="17">
        <v>9.65</v>
      </c>
      <c r="XO37" s="17">
        <v>-2.35</v>
      </c>
    </row>
    <row r="38" spans="1:639" ht="24" customHeight="1" x14ac:dyDescent="0.3">
      <c r="A38" s="1"/>
      <c r="B38" s="16" t="s">
        <v>54</v>
      </c>
      <c r="C38" s="16" t="s">
        <v>731</v>
      </c>
      <c r="D38" s="17">
        <v>0.7</v>
      </c>
      <c r="E38" s="17">
        <v>0.98</v>
      </c>
      <c r="F38" s="17">
        <v>0.98</v>
      </c>
      <c r="G38" s="17">
        <v>-0.28000000000000003</v>
      </c>
      <c r="H38" s="17">
        <v>1</v>
      </c>
      <c r="I38" s="17">
        <v>1.61</v>
      </c>
      <c r="J38" s="17">
        <v>1.61</v>
      </c>
      <c r="K38" s="17">
        <v>-0.61</v>
      </c>
      <c r="L38" s="17">
        <v>639</v>
      </c>
      <c r="M38" s="17">
        <v>647.00522999999998</v>
      </c>
      <c r="N38" s="17">
        <v>647.00522999999998</v>
      </c>
      <c r="O38" s="17">
        <v>-8.0052299999999992</v>
      </c>
      <c r="P38" s="17">
        <v>213</v>
      </c>
      <c r="Q38" s="17">
        <v>210</v>
      </c>
      <c r="R38" s="17">
        <v>210</v>
      </c>
      <c r="S38" s="17">
        <v>3</v>
      </c>
      <c r="T38" s="17"/>
      <c r="U38" s="17"/>
      <c r="V38" s="17"/>
      <c r="W38" s="17">
        <v>0</v>
      </c>
      <c r="X38" s="17"/>
      <c r="Y38" s="17"/>
      <c r="Z38" s="17"/>
      <c r="AA38" s="17">
        <v>0</v>
      </c>
      <c r="AB38" s="17">
        <v>10.7</v>
      </c>
      <c r="AC38" s="17">
        <v>11.193440000000001</v>
      </c>
      <c r="AD38" s="17">
        <v>11.193440000000001</v>
      </c>
      <c r="AE38" s="17">
        <v>-0.49343999999999999</v>
      </c>
      <c r="AF38" s="17">
        <v>236.2</v>
      </c>
      <c r="AG38" s="17">
        <v>246</v>
      </c>
      <c r="AH38" s="17">
        <v>246</v>
      </c>
      <c r="AI38" s="17">
        <v>-9.8000000000000007</v>
      </c>
      <c r="AJ38" s="17"/>
      <c r="AK38" s="17"/>
      <c r="AL38" s="17"/>
      <c r="AM38" s="17">
        <v>0</v>
      </c>
      <c r="AN38" s="17"/>
      <c r="AO38" s="17"/>
      <c r="AP38" s="17"/>
      <c r="AQ38" s="17">
        <v>0</v>
      </c>
      <c r="AR38" s="17">
        <v>150.1</v>
      </c>
      <c r="AS38" s="17">
        <v>164.44443999999999</v>
      </c>
      <c r="AT38" s="17">
        <v>164.44443999999999</v>
      </c>
      <c r="AU38" s="17">
        <v>-14.344440000000001</v>
      </c>
      <c r="AV38" s="17">
        <v>150.5</v>
      </c>
      <c r="AW38" s="17">
        <v>164.44443999999999</v>
      </c>
      <c r="AX38" s="17">
        <v>164.44443999999999</v>
      </c>
      <c r="AY38" s="17">
        <v>-13.94444</v>
      </c>
      <c r="AZ38" s="17">
        <v>150.30000000000001</v>
      </c>
      <c r="BA38" s="17">
        <v>164.44443999999999</v>
      </c>
      <c r="BB38" s="17">
        <v>164.44443999999999</v>
      </c>
      <c r="BC38" s="17">
        <v>-14.144439999999999</v>
      </c>
      <c r="BD38" s="17">
        <v>255.6</v>
      </c>
      <c r="BE38" s="17">
        <v>246.66667000000001</v>
      </c>
      <c r="BF38" s="17">
        <v>246.66667000000001</v>
      </c>
      <c r="BG38" s="17">
        <v>8.9333299999999998</v>
      </c>
      <c r="BH38" s="17"/>
      <c r="BI38" s="17"/>
      <c r="BJ38" s="17"/>
      <c r="BK38" s="17">
        <v>0</v>
      </c>
      <c r="BL38" s="17"/>
      <c r="BM38" s="17"/>
      <c r="BN38" s="17"/>
      <c r="BO38" s="17">
        <v>0</v>
      </c>
      <c r="BP38" s="17">
        <v>542.20000000000005</v>
      </c>
      <c r="BQ38" s="17">
        <v>570.52498000000003</v>
      </c>
      <c r="BR38" s="17">
        <v>350.95096000000001</v>
      </c>
      <c r="BS38" s="17">
        <v>191.24904000000001</v>
      </c>
      <c r="BT38" s="17">
        <v>10.3</v>
      </c>
      <c r="BU38" s="17">
        <v>5.6415699999999998</v>
      </c>
      <c r="BV38" s="17">
        <v>5.6415699999999998</v>
      </c>
      <c r="BW38" s="17">
        <v>4.6584300000000001</v>
      </c>
      <c r="BX38" s="17"/>
      <c r="BY38" s="17"/>
      <c r="BZ38" s="17"/>
      <c r="CA38" s="17">
        <v>0</v>
      </c>
      <c r="CB38" s="17"/>
      <c r="CC38" s="17"/>
      <c r="CD38" s="17"/>
      <c r="CE38" s="17">
        <v>0</v>
      </c>
      <c r="CF38" s="17"/>
      <c r="CG38" s="17"/>
      <c r="CH38" s="17"/>
      <c r="CI38" s="17">
        <v>0</v>
      </c>
      <c r="CJ38" s="17">
        <v>0</v>
      </c>
      <c r="CK38" s="17"/>
      <c r="CL38" s="17"/>
      <c r="CM38" s="17">
        <v>0</v>
      </c>
      <c r="CN38" s="17">
        <v>164.3</v>
      </c>
      <c r="CO38" s="17">
        <v>165.3526</v>
      </c>
      <c r="CP38" s="17">
        <v>165.3526</v>
      </c>
      <c r="CQ38" s="17">
        <v>-1.0526</v>
      </c>
      <c r="CR38" s="17">
        <v>6.5</v>
      </c>
      <c r="CS38" s="17">
        <v>3.8637000000000001</v>
      </c>
      <c r="CT38" s="17">
        <v>3.8637000000000001</v>
      </c>
      <c r="CU38" s="17">
        <v>2.6362999999999999</v>
      </c>
      <c r="CV38" s="17"/>
      <c r="CW38" s="17"/>
      <c r="CX38" s="17"/>
      <c r="CY38" s="17">
        <v>0</v>
      </c>
      <c r="CZ38" s="17">
        <v>6.9</v>
      </c>
      <c r="DA38" s="17">
        <v>6.8787000000000003</v>
      </c>
      <c r="DB38" s="17">
        <v>6.8787000000000003</v>
      </c>
      <c r="DC38" s="17">
        <v>2.1299999999999999E-2</v>
      </c>
      <c r="DD38" s="17">
        <v>10.199999999999999</v>
      </c>
      <c r="DE38" s="17">
        <v>10.038970000000001</v>
      </c>
      <c r="DF38" s="17">
        <v>10.038970000000001</v>
      </c>
      <c r="DG38" s="17">
        <v>0.16103000000000001</v>
      </c>
      <c r="DH38" s="17">
        <v>69.2</v>
      </c>
      <c r="DI38" s="17">
        <v>70</v>
      </c>
      <c r="DJ38" s="17">
        <v>15.345039999999999</v>
      </c>
      <c r="DK38" s="17">
        <v>53.854959999999998</v>
      </c>
      <c r="DL38" s="17"/>
      <c r="DM38" s="17"/>
      <c r="DN38" s="17"/>
      <c r="DO38" s="17">
        <v>0</v>
      </c>
      <c r="DP38" s="17"/>
      <c r="DQ38" s="17"/>
      <c r="DR38" s="17"/>
      <c r="DS38" s="17">
        <v>0</v>
      </c>
      <c r="DT38" s="17"/>
      <c r="DU38" s="17"/>
      <c r="DV38" s="17"/>
      <c r="DW38" s="17">
        <v>0</v>
      </c>
      <c r="DX38" s="17"/>
      <c r="DY38" s="17"/>
      <c r="DZ38" s="17"/>
      <c r="EA38" s="17">
        <v>0</v>
      </c>
      <c r="EB38" s="17">
        <v>54.8</v>
      </c>
      <c r="EC38" s="17">
        <v>56.33381</v>
      </c>
      <c r="ED38" s="17">
        <v>56.33381</v>
      </c>
      <c r="EE38" s="17">
        <v>-1.5338099999999999</v>
      </c>
      <c r="EF38" s="17">
        <v>222.2</v>
      </c>
      <c r="EG38" s="17">
        <v>97.252889999999994</v>
      </c>
      <c r="EH38" s="17">
        <v>211.90851000000001</v>
      </c>
      <c r="EI38" s="17">
        <v>10.29149</v>
      </c>
      <c r="EJ38" s="17"/>
      <c r="EK38" s="17"/>
      <c r="EL38" s="17"/>
      <c r="EM38" s="17">
        <v>0</v>
      </c>
      <c r="EN38" s="17"/>
      <c r="EO38" s="17"/>
      <c r="EP38" s="17"/>
      <c r="EQ38" s="17">
        <v>0</v>
      </c>
      <c r="ER38" s="17"/>
      <c r="ES38" s="17"/>
      <c r="ET38" s="17"/>
      <c r="EU38" s="17">
        <v>0</v>
      </c>
      <c r="EV38" s="17">
        <v>6.5</v>
      </c>
      <c r="EW38" s="17">
        <v>6.39</v>
      </c>
      <c r="EX38" s="17">
        <v>6.39</v>
      </c>
      <c r="EY38" s="17">
        <v>0.11</v>
      </c>
      <c r="EZ38" s="17">
        <v>460.5</v>
      </c>
      <c r="FA38" s="17">
        <v>460.67581000000001</v>
      </c>
      <c r="FB38" s="17">
        <v>460.67579999999998</v>
      </c>
      <c r="FC38" s="17">
        <v>-0.17580000000000001</v>
      </c>
      <c r="FD38" s="17">
        <v>65.599999999999994</v>
      </c>
      <c r="FE38" s="17">
        <v>78.354140000000001</v>
      </c>
      <c r="FF38" s="17">
        <v>81.667349999999999</v>
      </c>
      <c r="FG38" s="17">
        <v>-16.067350000000001</v>
      </c>
      <c r="FH38" s="17">
        <v>150.80000000000001</v>
      </c>
      <c r="FI38" s="17">
        <v>148.84603000000001</v>
      </c>
      <c r="FJ38" s="17">
        <v>148.84603000000001</v>
      </c>
      <c r="FK38" s="17">
        <v>1.95397</v>
      </c>
      <c r="FL38" s="17">
        <v>37</v>
      </c>
      <c r="FM38" s="17">
        <v>40.1524</v>
      </c>
      <c r="FN38" s="17">
        <v>33.95776</v>
      </c>
      <c r="FO38" s="17">
        <v>3.0422400000000001</v>
      </c>
      <c r="FP38" s="17">
        <v>18.2</v>
      </c>
      <c r="FQ38" s="17">
        <v>19.361409999999999</v>
      </c>
      <c r="FR38" s="17">
        <v>19.361409999999999</v>
      </c>
      <c r="FS38" s="17">
        <v>-1.1614100000000001</v>
      </c>
      <c r="FT38" s="17">
        <v>19.7</v>
      </c>
      <c r="FU38" s="17">
        <v>19.09892</v>
      </c>
      <c r="FV38" s="17">
        <v>19.09892</v>
      </c>
      <c r="FW38" s="17">
        <v>0.60107999999999995</v>
      </c>
      <c r="FX38" s="17">
        <v>91.4</v>
      </c>
      <c r="FY38" s="17">
        <v>88.000979999999998</v>
      </c>
      <c r="FZ38" s="17">
        <v>88.000979999999998</v>
      </c>
      <c r="GA38" s="17">
        <v>3.3990200000000002</v>
      </c>
      <c r="GB38" s="17">
        <v>121.1</v>
      </c>
      <c r="GC38" s="17">
        <v>133.33332999999999</v>
      </c>
      <c r="GD38" s="17">
        <v>133.33332999999999</v>
      </c>
      <c r="GE38" s="17">
        <v>-12.23333</v>
      </c>
      <c r="GF38" s="17">
        <v>121</v>
      </c>
      <c r="GG38" s="17">
        <v>133.33332999999999</v>
      </c>
      <c r="GH38" s="17">
        <v>133.33332999999999</v>
      </c>
      <c r="GI38" s="17">
        <v>-12.33333</v>
      </c>
      <c r="GJ38" s="17">
        <v>154.19999999999999</v>
      </c>
      <c r="GK38" s="17">
        <v>133.33332999999999</v>
      </c>
      <c r="GL38" s="17">
        <v>133.33332999999999</v>
      </c>
      <c r="GM38" s="17">
        <v>20.866669999999999</v>
      </c>
      <c r="GN38" s="17">
        <v>108.1</v>
      </c>
      <c r="GO38" s="17">
        <v>111.3477</v>
      </c>
      <c r="GP38" s="17">
        <v>111.3477</v>
      </c>
      <c r="GQ38" s="17">
        <v>-3.2477</v>
      </c>
      <c r="GR38" s="17">
        <v>8</v>
      </c>
      <c r="GS38" s="17">
        <v>7.9920299999999997</v>
      </c>
      <c r="GT38" s="17">
        <v>8.9477499999999992</v>
      </c>
      <c r="GU38" s="17">
        <v>-0.94774999999999998</v>
      </c>
      <c r="GV38" s="17">
        <v>3.5</v>
      </c>
      <c r="GW38" s="17">
        <v>3.9379</v>
      </c>
      <c r="GX38" s="17">
        <v>5.02773</v>
      </c>
      <c r="GY38" s="17">
        <v>-1.52773</v>
      </c>
      <c r="GZ38" s="17">
        <v>33.700000000000003</v>
      </c>
      <c r="HA38" s="17">
        <v>36.537669999999999</v>
      </c>
      <c r="HB38" s="17">
        <v>36.537669999999999</v>
      </c>
      <c r="HC38" s="17">
        <v>-2.8376700000000001</v>
      </c>
      <c r="HD38" s="17">
        <v>44.8</v>
      </c>
      <c r="HE38" s="17">
        <v>44.44858</v>
      </c>
      <c r="HF38" s="17">
        <v>44.44858</v>
      </c>
      <c r="HG38" s="17">
        <v>0.35142000000000001</v>
      </c>
      <c r="HH38" s="17">
        <v>2.1</v>
      </c>
      <c r="HI38" s="17">
        <v>1.7435700000000001</v>
      </c>
      <c r="HJ38" s="17">
        <v>1.7435700000000001</v>
      </c>
      <c r="HK38" s="17">
        <v>0.35643000000000002</v>
      </c>
      <c r="HL38" s="17">
        <v>2.5</v>
      </c>
      <c r="HM38" s="17">
        <v>3.9771899999999998</v>
      </c>
      <c r="HN38" s="17">
        <v>3.9771899999999998</v>
      </c>
      <c r="HO38" s="17">
        <v>-1.47719</v>
      </c>
      <c r="HP38" s="17">
        <v>15.1</v>
      </c>
      <c r="HQ38" s="17">
        <v>15.00379</v>
      </c>
      <c r="HR38" s="17">
        <v>15.00379</v>
      </c>
      <c r="HS38" s="17">
        <v>9.6210000000000004E-2</v>
      </c>
      <c r="HT38" s="17">
        <v>136.5</v>
      </c>
      <c r="HU38" s="17">
        <v>148.24824000000001</v>
      </c>
      <c r="HV38" s="17">
        <v>153.27995000000001</v>
      </c>
      <c r="HW38" s="17">
        <v>-16.779949999999999</v>
      </c>
      <c r="HX38" s="17">
        <v>19.5</v>
      </c>
      <c r="HY38" s="17">
        <v>19.879300000000001</v>
      </c>
      <c r="HZ38" s="17">
        <v>31.0139</v>
      </c>
      <c r="IA38" s="17">
        <v>-11.5139</v>
      </c>
      <c r="IB38" s="17"/>
      <c r="IC38" s="17"/>
      <c r="ID38" s="17"/>
      <c r="IE38" s="17">
        <v>0</v>
      </c>
      <c r="IF38" s="17"/>
      <c r="IG38" s="17"/>
      <c r="IH38" s="17"/>
      <c r="II38" s="17">
        <v>0</v>
      </c>
      <c r="IJ38" s="17">
        <v>46.8</v>
      </c>
      <c r="IK38" s="17">
        <v>48.606160000000003</v>
      </c>
      <c r="IL38" s="17">
        <v>48.606160000000003</v>
      </c>
      <c r="IM38" s="17">
        <v>-1.80616</v>
      </c>
      <c r="IN38" s="17"/>
      <c r="IO38" s="17"/>
      <c r="IP38" s="17"/>
      <c r="IQ38" s="17">
        <v>0</v>
      </c>
      <c r="IR38" s="17"/>
      <c r="IS38" s="17"/>
      <c r="IT38" s="17"/>
      <c r="IU38" s="17">
        <v>0</v>
      </c>
      <c r="IV38" s="17"/>
      <c r="IW38" s="17"/>
      <c r="IX38" s="17"/>
      <c r="IY38" s="17">
        <v>0</v>
      </c>
      <c r="IZ38" s="17">
        <v>130.1</v>
      </c>
      <c r="JA38" s="17">
        <v>133.87922</v>
      </c>
      <c r="JB38" s="17">
        <v>133.87922</v>
      </c>
      <c r="JC38" s="17">
        <v>-3.77922</v>
      </c>
      <c r="JD38" s="17">
        <v>131.4</v>
      </c>
      <c r="JE38" s="17">
        <v>175.87108000000001</v>
      </c>
      <c r="JF38" s="17">
        <v>175.87108000000001</v>
      </c>
      <c r="JG38" s="17">
        <v>-44.471080000000001</v>
      </c>
      <c r="JH38" s="17">
        <v>131.5</v>
      </c>
      <c r="JI38" s="17">
        <v>175.87108000000001</v>
      </c>
      <c r="JJ38" s="17">
        <v>175.87108000000001</v>
      </c>
      <c r="JK38" s="17">
        <v>-44.371079999999999</v>
      </c>
      <c r="JL38" s="17">
        <v>131.30000000000001</v>
      </c>
      <c r="JM38" s="17">
        <v>175.87108000000001</v>
      </c>
      <c r="JN38" s="17">
        <v>175.87108000000001</v>
      </c>
      <c r="JO38" s="17">
        <v>-44.571080000000002</v>
      </c>
      <c r="JP38" s="17">
        <v>210.8</v>
      </c>
      <c r="JQ38" s="17">
        <v>263.80662000000001</v>
      </c>
      <c r="JR38" s="17">
        <v>263.80662000000001</v>
      </c>
      <c r="JS38" s="17">
        <v>-53.006619999999998</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54.5</v>
      </c>
      <c r="KO38" s="17">
        <v>51.494709999999998</v>
      </c>
      <c r="KP38" s="17">
        <v>57.678739999999998</v>
      </c>
      <c r="KQ38" s="17">
        <v>-3.1787399999999999</v>
      </c>
      <c r="KR38" s="17"/>
      <c r="KS38" s="17"/>
      <c r="KT38" s="17"/>
      <c r="KU38" s="17">
        <v>0</v>
      </c>
      <c r="KV38" s="17"/>
      <c r="KW38" s="17"/>
      <c r="KX38" s="17"/>
      <c r="KY38" s="17">
        <v>0</v>
      </c>
      <c r="KZ38" s="17">
        <v>81.3</v>
      </c>
      <c r="LA38" s="17">
        <v>61.287030000000001</v>
      </c>
      <c r="LB38" s="17">
        <v>95.817149999999998</v>
      </c>
      <c r="LC38" s="17">
        <v>-14.517150000000001</v>
      </c>
      <c r="LD38" s="17">
        <v>131.19999999999999</v>
      </c>
      <c r="LE38" s="17">
        <v>134.20367999999999</v>
      </c>
      <c r="LF38" s="17">
        <v>134.20367999999999</v>
      </c>
      <c r="LG38" s="17">
        <v>-3.0036800000000001</v>
      </c>
      <c r="LH38" s="17">
        <v>46</v>
      </c>
      <c r="LI38" s="17">
        <v>44.360370000000003</v>
      </c>
      <c r="LJ38" s="17">
        <v>44.360370000000003</v>
      </c>
      <c r="LK38" s="17">
        <v>1.6396299999999999</v>
      </c>
      <c r="LL38" s="17">
        <v>78.8</v>
      </c>
      <c r="LM38" s="17">
        <v>78.567999999999998</v>
      </c>
      <c r="LN38" s="17">
        <v>78.567999999999998</v>
      </c>
      <c r="LO38" s="17">
        <v>0.23200000000000001</v>
      </c>
      <c r="LP38" s="17">
        <v>29.9</v>
      </c>
      <c r="LQ38" s="17">
        <v>30.21547</v>
      </c>
      <c r="LR38" s="17">
        <v>30.215479999999999</v>
      </c>
      <c r="LS38" s="17">
        <v>-0.31547999999999998</v>
      </c>
      <c r="LT38" s="17"/>
      <c r="LU38" s="17"/>
      <c r="LV38" s="17"/>
      <c r="LW38" s="17">
        <v>0</v>
      </c>
      <c r="LX38" s="17"/>
      <c r="LY38" s="17"/>
      <c r="LZ38" s="17"/>
      <c r="MA38" s="17">
        <v>0</v>
      </c>
      <c r="MB38" s="17"/>
      <c r="MC38" s="17"/>
      <c r="MD38" s="17"/>
      <c r="ME38" s="17">
        <v>0</v>
      </c>
      <c r="MF38" s="17">
        <v>87.4</v>
      </c>
      <c r="MG38" s="17">
        <v>96.666669999999996</v>
      </c>
      <c r="MH38" s="17">
        <v>149.77393000000001</v>
      </c>
      <c r="MI38" s="17">
        <v>-62.373930000000001</v>
      </c>
      <c r="MJ38" s="17">
        <v>87.1</v>
      </c>
      <c r="MK38" s="17">
        <v>96.666669999999996</v>
      </c>
      <c r="ML38" s="17">
        <v>149.77393000000001</v>
      </c>
      <c r="MM38" s="17">
        <v>-62.673929999999999</v>
      </c>
      <c r="MN38" s="17">
        <v>111.5</v>
      </c>
      <c r="MO38" s="17">
        <v>96.666669999999996</v>
      </c>
      <c r="MP38" s="17">
        <v>149.77393000000001</v>
      </c>
      <c r="MQ38" s="17">
        <v>-38.27393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0.1</v>
      </c>
      <c r="NU38" s="17">
        <v>0.70199999999999996</v>
      </c>
      <c r="NV38" s="17">
        <v>0.70199999999999996</v>
      </c>
      <c r="NW38" s="17">
        <v>-0.60199999999999998</v>
      </c>
      <c r="NX38" s="17">
        <v>112.3</v>
      </c>
      <c r="NY38" s="17">
        <v>93.2</v>
      </c>
      <c r="NZ38" s="17">
        <v>93.088999999999999</v>
      </c>
      <c r="OA38" s="17">
        <v>19.210999999999999</v>
      </c>
      <c r="OB38" s="17">
        <v>57.7</v>
      </c>
      <c r="OC38" s="17">
        <v>80</v>
      </c>
      <c r="OD38" s="17">
        <v>80</v>
      </c>
      <c r="OE38" s="17">
        <v>-22.3</v>
      </c>
      <c r="OF38" s="17">
        <v>17.3</v>
      </c>
      <c r="OG38" s="17">
        <v>14.332000000000001</v>
      </c>
      <c r="OH38" s="17">
        <v>14.332000000000001</v>
      </c>
      <c r="OI38" s="17">
        <v>2.968</v>
      </c>
      <c r="OJ38" s="17">
        <v>0.2</v>
      </c>
      <c r="OK38" s="17">
        <v>0.1</v>
      </c>
      <c r="OL38" s="17">
        <v>0.1</v>
      </c>
      <c r="OM38" s="17">
        <v>0.1</v>
      </c>
      <c r="ON38" s="17">
        <v>17.3</v>
      </c>
      <c r="OO38" s="17">
        <v>17.629770000000001</v>
      </c>
      <c r="OP38" s="17">
        <v>17.629770000000001</v>
      </c>
      <c r="OQ38" s="17">
        <v>-0.32977000000000001</v>
      </c>
      <c r="OR38" s="17">
        <v>10</v>
      </c>
      <c r="OS38" s="17">
        <v>9</v>
      </c>
      <c r="OT38" s="17">
        <v>9</v>
      </c>
      <c r="OU38" s="17">
        <v>1</v>
      </c>
      <c r="OV38" s="17">
        <v>1</v>
      </c>
      <c r="OW38" s="17">
        <v>1.4016</v>
      </c>
      <c r="OX38" s="17">
        <v>1.4016</v>
      </c>
      <c r="OY38" s="17">
        <v>-0.40160000000000001</v>
      </c>
      <c r="OZ38" s="17">
        <v>3.6</v>
      </c>
      <c r="PA38" s="17">
        <v>3.5</v>
      </c>
      <c r="PB38" s="17">
        <v>3.5</v>
      </c>
      <c r="PC38" s="17">
        <v>0.1</v>
      </c>
      <c r="PD38" s="17">
        <v>3.3</v>
      </c>
      <c r="PE38" s="17">
        <v>2.8</v>
      </c>
      <c r="PF38" s="17">
        <v>2.8</v>
      </c>
      <c r="PG38" s="17">
        <v>0.5</v>
      </c>
      <c r="PH38" s="17">
        <v>19.8</v>
      </c>
      <c r="PI38" s="17">
        <v>19.588640000000002</v>
      </c>
      <c r="PJ38" s="17">
        <v>19.588640000000002</v>
      </c>
      <c r="PK38" s="17">
        <v>0.21135999999999999</v>
      </c>
      <c r="PL38" s="17">
        <v>10</v>
      </c>
      <c r="PM38" s="17">
        <v>11.75318</v>
      </c>
      <c r="PN38" s="17">
        <v>11.75318</v>
      </c>
      <c r="PO38" s="17">
        <v>-1.75318</v>
      </c>
      <c r="PP38" s="17">
        <v>3.1</v>
      </c>
      <c r="PQ38" s="17">
        <v>3.1</v>
      </c>
      <c r="PR38" s="17">
        <v>3.1</v>
      </c>
      <c r="PS38" s="17">
        <v>0</v>
      </c>
      <c r="PT38" s="17">
        <v>3.6</v>
      </c>
      <c r="PU38" s="17">
        <v>3.5</v>
      </c>
      <c r="PV38" s="17">
        <v>3.5</v>
      </c>
      <c r="PW38" s="17">
        <v>0.1</v>
      </c>
      <c r="PX38" s="17">
        <v>18.600000000000001</v>
      </c>
      <c r="PY38" s="17">
        <v>18.021550000000001</v>
      </c>
      <c r="PZ38" s="17">
        <v>18.021550000000001</v>
      </c>
      <c r="QA38" s="17">
        <v>0.57845000000000002</v>
      </c>
      <c r="QB38" s="17">
        <v>13.8</v>
      </c>
      <c r="QC38" s="17">
        <v>11.9</v>
      </c>
      <c r="QD38" s="17">
        <v>14.073</v>
      </c>
      <c r="QE38" s="17">
        <v>-0.27300000000000002</v>
      </c>
      <c r="QF38" s="17">
        <v>17.7</v>
      </c>
      <c r="QG38" s="17">
        <v>15.4</v>
      </c>
      <c r="QH38" s="17">
        <v>17.681000000000001</v>
      </c>
      <c r="QI38" s="17">
        <v>1.9E-2</v>
      </c>
      <c r="QJ38" s="17">
        <v>26.4</v>
      </c>
      <c r="QK38" s="17">
        <v>23.245999999999999</v>
      </c>
      <c r="QL38" s="17">
        <v>23.245999999999999</v>
      </c>
      <c r="QM38" s="17">
        <v>3.1539999999999999</v>
      </c>
      <c r="QN38" s="17">
        <v>84.3</v>
      </c>
      <c r="QO38" s="17">
        <v>79.400000000000006</v>
      </c>
      <c r="QP38" s="17">
        <v>79.64</v>
      </c>
      <c r="QQ38" s="17">
        <v>4.66</v>
      </c>
      <c r="QR38" s="17">
        <v>4.3</v>
      </c>
      <c r="QS38" s="17">
        <v>4.2</v>
      </c>
      <c r="QT38" s="17">
        <v>4.2</v>
      </c>
      <c r="QU38" s="17">
        <v>0.1</v>
      </c>
      <c r="QV38" s="17">
        <v>2.2000000000000002</v>
      </c>
      <c r="QW38" s="17">
        <v>2.4</v>
      </c>
      <c r="QX38" s="17">
        <v>2.4</v>
      </c>
      <c r="QY38" s="17">
        <v>-0.2</v>
      </c>
      <c r="QZ38" s="17">
        <v>1.2</v>
      </c>
      <c r="RA38" s="17"/>
      <c r="RB38" s="17"/>
      <c r="RC38" s="17">
        <v>1.2</v>
      </c>
      <c r="RD38" s="17">
        <v>1.3</v>
      </c>
      <c r="RE38" s="17">
        <v>1.45</v>
      </c>
      <c r="RF38" s="17">
        <v>1.45</v>
      </c>
      <c r="RG38" s="17">
        <v>-0.15</v>
      </c>
      <c r="RH38" s="17">
        <v>19.5</v>
      </c>
      <c r="RI38" s="17">
        <v>14.675000000000001</v>
      </c>
      <c r="RJ38" s="17">
        <v>14.675000000000001</v>
      </c>
      <c r="RK38" s="17">
        <v>4.8250000000000002</v>
      </c>
      <c r="RL38" s="17">
        <v>3.6</v>
      </c>
      <c r="RM38" s="17">
        <v>3.5790000000000002</v>
      </c>
      <c r="RN38" s="17">
        <v>3.5790000000000002</v>
      </c>
      <c r="RO38" s="17">
        <v>2.1000000000000001E-2</v>
      </c>
      <c r="RP38" s="17">
        <v>10</v>
      </c>
      <c r="RQ38" s="17">
        <v>4.6387700000000001</v>
      </c>
      <c r="RR38" s="17">
        <v>7.2369899999999996</v>
      </c>
      <c r="RS38" s="17">
        <v>2.76301</v>
      </c>
      <c r="RT38" s="17">
        <v>2</v>
      </c>
      <c r="RU38" s="17">
        <v>2</v>
      </c>
      <c r="RV38" s="17">
        <v>2</v>
      </c>
      <c r="RW38" s="17">
        <v>0</v>
      </c>
      <c r="RX38" s="17">
        <v>0.9</v>
      </c>
      <c r="RY38" s="17">
        <v>0.7</v>
      </c>
      <c r="RZ38" s="17">
        <v>0.7</v>
      </c>
      <c r="SA38" s="17">
        <v>0.2</v>
      </c>
      <c r="SB38" s="17">
        <v>16.3</v>
      </c>
      <c r="SC38" s="17">
        <v>10.96964</v>
      </c>
      <c r="SD38" s="17">
        <v>10.96964</v>
      </c>
      <c r="SE38" s="17">
        <v>5.3303599999999998</v>
      </c>
      <c r="SF38" s="17">
        <v>9.3000000000000007</v>
      </c>
      <c r="SG38" s="17">
        <v>8.9</v>
      </c>
      <c r="SH38" s="17">
        <v>8.9</v>
      </c>
      <c r="SI38" s="17">
        <v>0.4</v>
      </c>
      <c r="SJ38" s="17">
        <v>20</v>
      </c>
      <c r="SK38" s="17">
        <v>19.588640000000002</v>
      </c>
      <c r="SL38" s="17">
        <v>19.588640000000002</v>
      </c>
      <c r="SM38" s="17">
        <v>0.41136</v>
      </c>
      <c r="SN38" s="17">
        <v>14.5</v>
      </c>
      <c r="SO38" s="17">
        <v>11.75318</v>
      </c>
      <c r="SP38" s="17">
        <v>11.75318</v>
      </c>
      <c r="SQ38" s="17">
        <v>2.74682</v>
      </c>
      <c r="SR38" s="17">
        <v>20</v>
      </c>
      <c r="SS38" s="17">
        <v>19.09892</v>
      </c>
      <c r="ST38" s="17">
        <v>19.09892</v>
      </c>
      <c r="SU38" s="17">
        <v>0.90107999999999999</v>
      </c>
      <c r="SV38" s="17">
        <v>29.9</v>
      </c>
      <c r="SW38" s="17">
        <v>20.771000000000001</v>
      </c>
      <c r="SX38" s="17">
        <v>20.771000000000001</v>
      </c>
      <c r="SY38" s="17">
        <v>9.1289999999999996</v>
      </c>
      <c r="SZ38" s="17">
        <v>79.400000000000006</v>
      </c>
      <c r="TA38" s="17">
        <v>63.637</v>
      </c>
      <c r="TB38" s="17">
        <v>63.637</v>
      </c>
      <c r="TC38" s="17">
        <v>15.763</v>
      </c>
      <c r="TD38" s="17">
        <v>13.3</v>
      </c>
      <c r="TE38" s="17">
        <v>35.613</v>
      </c>
      <c r="TF38" s="17">
        <v>35.613</v>
      </c>
      <c r="TG38" s="17">
        <v>-22.312999999999999</v>
      </c>
      <c r="TH38" s="17">
        <v>82.4</v>
      </c>
      <c r="TI38" s="17">
        <v>65.8</v>
      </c>
      <c r="TJ38" s="17">
        <v>64.927999999999997</v>
      </c>
      <c r="TK38" s="17">
        <v>17.472000000000001</v>
      </c>
      <c r="TL38" s="17">
        <v>77</v>
      </c>
      <c r="TM38" s="17">
        <v>95.5</v>
      </c>
      <c r="TN38" s="17">
        <v>68.807000000000002</v>
      </c>
      <c r="TO38" s="17">
        <v>8.1929999999999996</v>
      </c>
      <c r="TP38" s="17">
        <v>10</v>
      </c>
      <c r="TQ38" s="17">
        <v>10.1</v>
      </c>
      <c r="TR38" s="17">
        <v>10.061999999999999</v>
      </c>
      <c r="TS38" s="17">
        <v>-6.2E-2</v>
      </c>
      <c r="TT38" s="17">
        <v>14.5</v>
      </c>
      <c r="TU38" s="17">
        <v>9.1999999999999993</v>
      </c>
      <c r="TV38" s="17">
        <v>8.9420000000000002</v>
      </c>
      <c r="TW38" s="17">
        <v>5.5579999999999998</v>
      </c>
      <c r="TX38" s="17">
        <v>21</v>
      </c>
      <c r="TY38" s="17">
        <v>20.57</v>
      </c>
      <c r="TZ38" s="17">
        <v>20.568069999999999</v>
      </c>
      <c r="UA38" s="17">
        <v>0.43192999999999998</v>
      </c>
      <c r="UB38" s="17">
        <v>7.3</v>
      </c>
      <c r="UC38" s="17">
        <v>8</v>
      </c>
      <c r="UD38" s="17">
        <v>8</v>
      </c>
      <c r="UE38" s="17">
        <v>-0.7</v>
      </c>
      <c r="UF38" s="17">
        <v>5</v>
      </c>
      <c r="UG38" s="17">
        <v>5</v>
      </c>
      <c r="UH38" s="17">
        <v>5</v>
      </c>
      <c r="UI38" s="17">
        <v>0</v>
      </c>
      <c r="UJ38" s="17">
        <v>20.399999999999999</v>
      </c>
      <c r="UK38" s="17">
        <v>19.588640000000002</v>
      </c>
      <c r="UL38" s="17">
        <v>19.588640000000002</v>
      </c>
      <c r="UM38" s="17">
        <v>0.81135999999999997</v>
      </c>
      <c r="UN38" s="17">
        <v>20.399999999999999</v>
      </c>
      <c r="UO38" s="17">
        <v>19.588640000000002</v>
      </c>
      <c r="UP38" s="17">
        <v>19.588640000000002</v>
      </c>
      <c r="UQ38" s="17">
        <v>0.81135999999999997</v>
      </c>
      <c r="UR38" s="17">
        <v>20</v>
      </c>
      <c r="US38" s="17">
        <v>19.588640000000002</v>
      </c>
      <c r="UT38" s="17">
        <v>19.588640000000002</v>
      </c>
      <c r="UU38" s="17">
        <v>0.41136</v>
      </c>
      <c r="UV38" s="17">
        <v>13.4</v>
      </c>
      <c r="UW38" s="17">
        <v>12.28</v>
      </c>
      <c r="UX38" s="17">
        <v>12.28</v>
      </c>
      <c r="UY38" s="17">
        <v>1.1200000000000001</v>
      </c>
      <c r="UZ38" s="17">
        <v>6.3</v>
      </c>
      <c r="VA38" s="17">
        <v>12.000999999999999</v>
      </c>
      <c r="VB38" s="17">
        <v>12.000999999999999</v>
      </c>
      <c r="VC38" s="17">
        <v>-5.7009999999999996</v>
      </c>
      <c r="VD38" s="17">
        <v>150.69999999999999</v>
      </c>
      <c r="VE38" s="17">
        <v>125.7</v>
      </c>
      <c r="VF38" s="17">
        <v>119.465</v>
      </c>
      <c r="VG38" s="17">
        <v>31.234999999999999</v>
      </c>
      <c r="VH38" s="17">
        <v>0.6</v>
      </c>
      <c r="VI38" s="17">
        <v>0.6</v>
      </c>
      <c r="VJ38" s="17">
        <v>0.6</v>
      </c>
      <c r="VK38" s="17">
        <v>0</v>
      </c>
      <c r="VL38" s="17">
        <v>124.9</v>
      </c>
      <c r="VM38" s="17">
        <v>119.4</v>
      </c>
      <c r="VN38" s="17">
        <v>105.767</v>
      </c>
      <c r="VO38" s="17">
        <v>19.132999999999999</v>
      </c>
      <c r="VP38" s="17">
        <v>95.5</v>
      </c>
      <c r="VQ38" s="17">
        <v>143.80000000000001</v>
      </c>
      <c r="VR38" s="17">
        <v>117.267</v>
      </c>
      <c r="VS38" s="17">
        <v>-21.766999999999999</v>
      </c>
      <c r="VT38" s="17">
        <v>109.4</v>
      </c>
      <c r="VU38" s="17">
        <v>81.3</v>
      </c>
      <c r="VV38" s="17">
        <v>90.516000000000005</v>
      </c>
      <c r="VW38" s="17">
        <v>18.884</v>
      </c>
      <c r="VX38" s="17">
        <v>6.3</v>
      </c>
      <c r="VY38" s="17">
        <v>13.273</v>
      </c>
      <c r="VZ38" s="17">
        <v>13.273</v>
      </c>
      <c r="WA38" s="17">
        <v>-6.9729999999999999</v>
      </c>
      <c r="WB38" s="17">
        <v>0</v>
      </c>
      <c r="WC38" s="17"/>
      <c r="WD38" s="17"/>
      <c r="WE38" s="17">
        <v>0</v>
      </c>
      <c r="WF38" s="17">
        <v>20</v>
      </c>
      <c r="WG38" s="17">
        <v>19.09892</v>
      </c>
      <c r="WH38" s="17">
        <v>19.09892</v>
      </c>
      <c r="WI38" s="17">
        <v>0.90107999999999999</v>
      </c>
      <c r="WJ38" s="17">
        <v>8</v>
      </c>
      <c r="WK38" s="17">
        <v>13</v>
      </c>
      <c r="WL38" s="17">
        <v>13</v>
      </c>
      <c r="WM38" s="17">
        <v>-5</v>
      </c>
      <c r="WN38" s="17">
        <v>44.61</v>
      </c>
      <c r="WO38" s="17">
        <v>77</v>
      </c>
      <c r="WP38" s="17">
        <v>74</v>
      </c>
      <c r="WQ38" s="17">
        <v>-29.39</v>
      </c>
      <c r="WR38" s="17">
        <v>34.979999999999997</v>
      </c>
      <c r="WS38" s="17"/>
      <c r="WT38" s="17"/>
      <c r="WU38" s="17">
        <v>34.979999999999997</v>
      </c>
      <c r="WV38" s="17">
        <v>28.7</v>
      </c>
      <c r="WW38" s="17">
        <v>29.184000000000001</v>
      </c>
      <c r="WX38" s="17">
        <v>29.184000000000001</v>
      </c>
      <c r="WY38" s="17">
        <v>-0.48399999999999999</v>
      </c>
      <c r="WZ38" s="17">
        <v>3.3</v>
      </c>
      <c r="XA38" s="17">
        <v>2.8159999999999998</v>
      </c>
      <c r="XB38" s="17">
        <v>2.8159999999999998</v>
      </c>
      <c r="XC38" s="17">
        <v>0.48399999999999999</v>
      </c>
      <c r="XD38" s="17">
        <v>14</v>
      </c>
      <c r="XE38" s="17">
        <v>14</v>
      </c>
      <c r="XF38" s="17">
        <v>14</v>
      </c>
      <c r="XG38" s="17">
        <v>0</v>
      </c>
      <c r="XH38" s="17">
        <v>16.23</v>
      </c>
      <c r="XI38" s="17">
        <v>17</v>
      </c>
      <c r="XJ38" s="17">
        <v>17</v>
      </c>
      <c r="XK38" s="17">
        <v>-0.77</v>
      </c>
      <c r="XL38" s="17">
        <v>8.8000000000000007</v>
      </c>
      <c r="XM38" s="17">
        <v>9.65</v>
      </c>
      <c r="XN38" s="17">
        <v>9.65</v>
      </c>
      <c r="XO38" s="17">
        <v>-0.85</v>
      </c>
    </row>
    <row r="39" spans="1:639" ht="24" customHeight="1" x14ac:dyDescent="0.3">
      <c r="A39" s="1"/>
      <c r="B39" s="16" t="s">
        <v>54</v>
      </c>
      <c r="C39" s="16" t="s">
        <v>732</v>
      </c>
      <c r="D39" s="17">
        <v>0.7</v>
      </c>
      <c r="E39" s="17">
        <v>0.98</v>
      </c>
      <c r="F39" s="17">
        <v>0.98</v>
      </c>
      <c r="G39" s="17">
        <v>-0.28000000000000003</v>
      </c>
      <c r="H39" s="17">
        <v>1</v>
      </c>
      <c r="I39" s="17">
        <v>1.61</v>
      </c>
      <c r="J39" s="17">
        <v>1.61</v>
      </c>
      <c r="K39" s="17">
        <v>-0.61</v>
      </c>
      <c r="L39" s="17">
        <v>648.20000000000005</v>
      </c>
      <c r="M39" s="17">
        <v>647.00522999999998</v>
      </c>
      <c r="N39" s="17">
        <v>647.00522999999998</v>
      </c>
      <c r="O39" s="17">
        <v>1.1947700000000001</v>
      </c>
      <c r="P39" s="17">
        <v>214.8</v>
      </c>
      <c r="Q39" s="17">
        <v>210</v>
      </c>
      <c r="R39" s="17">
        <v>210</v>
      </c>
      <c r="S39" s="17">
        <v>4.8</v>
      </c>
      <c r="T39" s="17"/>
      <c r="U39" s="17"/>
      <c r="V39" s="17"/>
      <c r="W39" s="17">
        <v>0</v>
      </c>
      <c r="X39" s="17"/>
      <c r="Y39" s="17"/>
      <c r="Z39" s="17"/>
      <c r="AA39" s="17">
        <v>0</v>
      </c>
      <c r="AB39" s="17">
        <v>10.9</v>
      </c>
      <c r="AC39" s="17">
        <v>11.193440000000001</v>
      </c>
      <c r="AD39" s="17">
        <v>11.193440000000001</v>
      </c>
      <c r="AE39" s="17">
        <v>-0.29343999999999998</v>
      </c>
      <c r="AF39" s="17">
        <v>238.4</v>
      </c>
      <c r="AG39" s="17">
        <v>246</v>
      </c>
      <c r="AH39" s="17">
        <v>246</v>
      </c>
      <c r="AI39" s="17">
        <v>-7.6</v>
      </c>
      <c r="AJ39" s="17"/>
      <c r="AK39" s="17"/>
      <c r="AL39" s="17"/>
      <c r="AM39" s="17">
        <v>0</v>
      </c>
      <c r="AN39" s="17"/>
      <c r="AO39" s="17"/>
      <c r="AP39" s="17"/>
      <c r="AQ39" s="17">
        <v>0</v>
      </c>
      <c r="AR39" s="17">
        <v>114.6</v>
      </c>
      <c r="AS39" s="17">
        <v>123.47066</v>
      </c>
      <c r="AT39" s="17">
        <v>153.99154999999999</v>
      </c>
      <c r="AU39" s="17">
        <v>-39.391550000000002</v>
      </c>
      <c r="AV39" s="17">
        <v>114.6</v>
      </c>
      <c r="AW39" s="17">
        <v>123.47066</v>
      </c>
      <c r="AX39" s="17">
        <v>153.99154999999999</v>
      </c>
      <c r="AY39" s="17">
        <v>-39.391550000000002</v>
      </c>
      <c r="AZ39" s="17">
        <v>114.2</v>
      </c>
      <c r="BA39" s="17">
        <v>123.47066</v>
      </c>
      <c r="BB39" s="17">
        <v>153.99154999999999</v>
      </c>
      <c r="BC39" s="17">
        <v>-39.791550000000001</v>
      </c>
      <c r="BD39" s="17">
        <v>214.3</v>
      </c>
      <c r="BE39" s="17">
        <v>185.20599999999999</v>
      </c>
      <c r="BF39" s="17">
        <v>230.98732999999999</v>
      </c>
      <c r="BG39" s="17">
        <v>-16.687329999999999</v>
      </c>
      <c r="BH39" s="17"/>
      <c r="BI39" s="17"/>
      <c r="BJ39" s="17"/>
      <c r="BK39" s="17">
        <v>0</v>
      </c>
      <c r="BL39" s="17"/>
      <c r="BM39" s="17"/>
      <c r="BN39" s="17"/>
      <c r="BO39" s="17">
        <v>0</v>
      </c>
      <c r="BP39" s="17">
        <v>554.6</v>
      </c>
      <c r="BQ39" s="17">
        <v>570.52498000000003</v>
      </c>
      <c r="BR39" s="17">
        <v>373.48820999999998</v>
      </c>
      <c r="BS39" s="17">
        <v>181.11179000000001</v>
      </c>
      <c r="BT39" s="17">
        <v>10.4</v>
      </c>
      <c r="BU39" s="17">
        <v>5.6415699999999998</v>
      </c>
      <c r="BV39" s="17">
        <v>5.6415699999999998</v>
      </c>
      <c r="BW39" s="17">
        <v>4.7584299999999997</v>
      </c>
      <c r="BX39" s="17"/>
      <c r="BY39" s="17"/>
      <c r="BZ39" s="17"/>
      <c r="CA39" s="17">
        <v>0</v>
      </c>
      <c r="CB39" s="17"/>
      <c r="CC39" s="17"/>
      <c r="CD39" s="17"/>
      <c r="CE39" s="17">
        <v>0</v>
      </c>
      <c r="CF39" s="17"/>
      <c r="CG39" s="17"/>
      <c r="CH39" s="17"/>
      <c r="CI39" s="17">
        <v>0</v>
      </c>
      <c r="CJ39" s="17">
        <v>0</v>
      </c>
      <c r="CK39" s="17"/>
      <c r="CL39" s="17"/>
      <c r="CM39" s="17">
        <v>0</v>
      </c>
      <c r="CN39" s="17">
        <v>169.3</v>
      </c>
      <c r="CO39" s="17">
        <v>165.3526</v>
      </c>
      <c r="CP39" s="17">
        <v>165.3526</v>
      </c>
      <c r="CQ39" s="17">
        <v>3.9474</v>
      </c>
      <c r="CR39" s="17">
        <v>7.2</v>
      </c>
      <c r="CS39" s="17">
        <v>3.8637000000000001</v>
      </c>
      <c r="CT39" s="17">
        <v>3.8637000000000001</v>
      </c>
      <c r="CU39" s="17">
        <v>3.3363</v>
      </c>
      <c r="CV39" s="17"/>
      <c r="CW39" s="17"/>
      <c r="CX39" s="17"/>
      <c r="CY39" s="17">
        <v>0</v>
      </c>
      <c r="CZ39" s="17">
        <v>6.9</v>
      </c>
      <c r="DA39" s="17">
        <v>6.8787000000000003</v>
      </c>
      <c r="DB39" s="17">
        <v>6.8787000000000003</v>
      </c>
      <c r="DC39" s="17">
        <v>2.1299999999999999E-2</v>
      </c>
      <c r="DD39" s="17">
        <v>10.199999999999999</v>
      </c>
      <c r="DE39" s="17">
        <v>10.038970000000001</v>
      </c>
      <c r="DF39" s="17">
        <v>10.038970000000001</v>
      </c>
      <c r="DG39" s="17">
        <v>0.16103000000000001</v>
      </c>
      <c r="DH39" s="17">
        <v>70.599999999999994</v>
      </c>
      <c r="DI39" s="17">
        <v>70</v>
      </c>
      <c r="DJ39" s="17">
        <v>21.046330000000001</v>
      </c>
      <c r="DK39" s="17">
        <v>49.553669999999997</v>
      </c>
      <c r="DL39" s="17"/>
      <c r="DM39" s="17"/>
      <c r="DN39" s="17"/>
      <c r="DO39" s="17">
        <v>0</v>
      </c>
      <c r="DP39" s="17"/>
      <c r="DQ39" s="17"/>
      <c r="DR39" s="17"/>
      <c r="DS39" s="17">
        <v>0</v>
      </c>
      <c r="DT39" s="17"/>
      <c r="DU39" s="17"/>
      <c r="DV39" s="17"/>
      <c r="DW39" s="17">
        <v>0</v>
      </c>
      <c r="DX39" s="17"/>
      <c r="DY39" s="17"/>
      <c r="DZ39" s="17"/>
      <c r="EA39" s="17">
        <v>0</v>
      </c>
      <c r="EB39" s="17">
        <v>55.5</v>
      </c>
      <c r="EC39" s="17">
        <v>56.33381</v>
      </c>
      <c r="ED39" s="17">
        <v>56.33381</v>
      </c>
      <c r="EE39" s="17">
        <v>-0.83381000000000005</v>
      </c>
      <c r="EF39" s="17">
        <v>219.6</v>
      </c>
      <c r="EG39" s="17">
        <v>221.73515</v>
      </c>
      <c r="EH39" s="17">
        <v>202.98840999999999</v>
      </c>
      <c r="EI39" s="17">
        <v>16.61159</v>
      </c>
      <c r="EJ39" s="17"/>
      <c r="EK39" s="17"/>
      <c r="EL39" s="17"/>
      <c r="EM39" s="17">
        <v>0</v>
      </c>
      <c r="EN39" s="17"/>
      <c r="EO39" s="17"/>
      <c r="EP39" s="17"/>
      <c r="EQ39" s="17">
        <v>0</v>
      </c>
      <c r="ER39" s="17"/>
      <c r="ES39" s="17"/>
      <c r="ET39" s="17"/>
      <c r="EU39" s="17">
        <v>0</v>
      </c>
      <c r="EV39" s="17">
        <v>6.5</v>
      </c>
      <c r="EW39" s="17">
        <v>6.39</v>
      </c>
      <c r="EX39" s="17">
        <v>6.39</v>
      </c>
      <c r="EY39" s="17">
        <v>0.11</v>
      </c>
      <c r="EZ39" s="17">
        <v>463</v>
      </c>
      <c r="FA39" s="17">
        <v>460.67581000000001</v>
      </c>
      <c r="FB39" s="17">
        <v>460.67579999999998</v>
      </c>
      <c r="FC39" s="17">
        <v>2.3241999999999998</v>
      </c>
      <c r="FD39" s="17">
        <v>65.8</v>
      </c>
      <c r="FE39" s="17">
        <v>78.354140000000001</v>
      </c>
      <c r="FF39" s="17">
        <v>81.667349999999999</v>
      </c>
      <c r="FG39" s="17">
        <v>-15.86735</v>
      </c>
      <c r="FH39" s="17">
        <v>151.19999999999999</v>
      </c>
      <c r="FI39" s="17">
        <v>148.84603000000001</v>
      </c>
      <c r="FJ39" s="17">
        <v>148.84603000000001</v>
      </c>
      <c r="FK39" s="17">
        <v>2.3539699999999999</v>
      </c>
      <c r="FL39" s="17">
        <v>36.299999999999997</v>
      </c>
      <c r="FM39" s="17">
        <v>40.1524</v>
      </c>
      <c r="FN39" s="17">
        <v>33.95776</v>
      </c>
      <c r="FO39" s="17">
        <v>2.3422399999999999</v>
      </c>
      <c r="FP39" s="17">
        <v>18.2</v>
      </c>
      <c r="FQ39" s="17">
        <v>19.361409999999999</v>
      </c>
      <c r="FR39" s="17">
        <v>19.361409999999999</v>
      </c>
      <c r="FS39" s="17">
        <v>-1.1614100000000001</v>
      </c>
      <c r="FT39" s="17">
        <v>19.7</v>
      </c>
      <c r="FU39" s="17">
        <v>19.09892</v>
      </c>
      <c r="FV39" s="17">
        <v>19.09892</v>
      </c>
      <c r="FW39" s="17">
        <v>0.60107999999999995</v>
      </c>
      <c r="FX39" s="17">
        <v>92.9</v>
      </c>
      <c r="FY39" s="17">
        <v>88.000979999999998</v>
      </c>
      <c r="FZ39" s="17">
        <v>88.000979999999998</v>
      </c>
      <c r="GA39" s="17">
        <v>4.8990200000000002</v>
      </c>
      <c r="GB39" s="17">
        <v>122.4</v>
      </c>
      <c r="GC39" s="17">
        <v>132.78855999999999</v>
      </c>
      <c r="GD39" s="17">
        <v>132.78855999999999</v>
      </c>
      <c r="GE39" s="17">
        <v>-10.38856</v>
      </c>
      <c r="GF39" s="17">
        <v>123</v>
      </c>
      <c r="GG39" s="17">
        <v>132.78855999999999</v>
      </c>
      <c r="GH39" s="17">
        <v>132.78855999999999</v>
      </c>
      <c r="GI39" s="17">
        <v>-9.7885600000000004</v>
      </c>
      <c r="GJ39" s="17">
        <v>152.30000000000001</v>
      </c>
      <c r="GK39" s="17">
        <v>132.78855999999999</v>
      </c>
      <c r="GL39" s="17">
        <v>132.78855999999999</v>
      </c>
      <c r="GM39" s="17">
        <v>19.51144</v>
      </c>
      <c r="GN39" s="17">
        <v>108.4</v>
      </c>
      <c r="GO39" s="17">
        <v>111.3477</v>
      </c>
      <c r="GP39" s="17">
        <v>111.3477</v>
      </c>
      <c r="GQ39" s="17">
        <v>-2.9477000000000002</v>
      </c>
      <c r="GR39" s="17">
        <v>7.8</v>
      </c>
      <c r="GS39" s="17">
        <v>7.9920299999999997</v>
      </c>
      <c r="GT39" s="17">
        <v>8.9477499999999992</v>
      </c>
      <c r="GU39" s="17">
        <v>-1.14775</v>
      </c>
      <c r="GV39" s="17">
        <v>3.5</v>
      </c>
      <c r="GW39" s="17">
        <v>3.9379</v>
      </c>
      <c r="GX39" s="17">
        <v>5.02773</v>
      </c>
      <c r="GY39" s="17">
        <v>-1.52773</v>
      </c>
      <c r="GZ39" s="17">
        <v>33.9</v>
      </c>
      <c r="HA39" s="17">
        <v>36.537669999999999</v>
      </c>
      <c r="HB39" s="17">
        <v>36.537669999999999</v>
      </c>
      <c r="HC39" s="17">
        <v>-2.63767</v>
      </c>
      <c r="HD39" s="17">
        <v>45.4</v>
      </c>
      <c r="HE39" s="17">
        <v>44.44858</v>
      </c>
      <c r="HF39" s="17">
        <v>44.44858</v>
      </c>
      <c r="HG39" s="17">
        <v>0.95142000000000004</v>
      </c>
      <c r="HH39" s="17">
        <v>2.1</v>
      </c>
      <c r="HI39" s="17">
        <v>1.7435700000000001</v>
      </c>
      <c r="HJ39" s="17">
        <v>1.7435700000000001</v>
      </c>
      <c r="HK39" s="17">
        <v>0.35643000000000002</v>
      </c>
      <c r="HL39" s="17">
        <v>2.4</v>
      </c>
      <c r="HM39" s="17">
        <v>3.9771899999999998</v>
      </c>
      <c r="HN39" s="17">
        <v>3.9771899999999998</v>
      </c>
      <c r="HO39" s="17">
        <v>-1.5771900000000001</v>
      </c>
      <c r="HP39" s="17">
        <v>14.9</v>
      </c>
      <c r="HQ39" s="17">
        <v>15.00379</v>
      </c>
      <c r="HR39" s="17">
        <v>15.00379</v>
      </c>
      <c r="HS39" s="17">
        <v>-0.10378999999999999</v>
      </c>
      <c r="HT39" s="17">
        <v>138</v>
      </c>
      <c r="HU39" s="17">
        <v>160.63926000000001</v>
      </c>
      <c r="HV39" s="17">
        <v>161.25238999999999</v>
      </c>
      <c r="HW39" s="17">
        <v>-23.252389999999998</v>
      </c>
      <c r="HX39" s="17">
        <v>21.8</v>
      </c>
      <c r="HY39" s="17">
        <v>25.53511</v>
      </c>
      <c r="HZ39" s="17">
        <v>35.917789999999997</v>
      </c>
      <c r="IA39" s="17">
        <v>-14.117789999999999</v>
      </c>
      <c r="IB39" s="17"/>
      <c r="IC39" s="17"/>
      <c r="ID39" s="17"/>
      <c r="IE39" s="17">
        <v>0</v>
      </c>
      <c r="IF39" s="17"/>
      <c r="IG39" s="17"/>
      <c r="IH39" s="17"/>
      <c r="II39" s="17">
        <v>0</v>
      </c>
      <c r="IJ39" s="17">
        <v>46.6</v>
      </c>
      <c r="IK39" s="17">
        <v>48.606160000000003</v>
      </c>
      <c r="IL39" s="17">
        <v>48.606160000000003</v>
      </c>
      <c r="IM39" s="17">
        <v>-2.0061599999999999</v>
      </c>
      <c r="IN39" s="17"/>
      <c r="IO39" s="17"/>
      <c r="IP39" s="17"/>
      <c r="IQ39" s="17">
        <v>0</v>
      </c>
      <c r="IR39" s="17"/>
      <c r="IS39" s="17"/>
      <c r="IT39" s="17"/>
      <c r="IU39" s="17">
        <v>0</v>
      </c>
      <c r="IV39" s="17"/>
      <c r="IW39" s="17"/>
      <c r="IX39" s="17"/>
      <c r="IY39" s="17">
        <v>0</v>
      </c>
      <c r="IZ39" s="17">
        <v>131.19999999999999</v>
      </c>
      <c r="JA39" s="17">
        <v>133.87922</v>
      </c>
      <c r="JB39" s="17">
        <v>133.87922</v>
      </c>
      <c r="JC39" s="17">
        <v>-2.6792199999999999</v>
      </c>
      <c r="JD39" s="17">
        <v>157.69999999999999</v>
      </c>
      <c r="JE39" s="17">
        <v>176.27848</v>
      </c>
      <c r="JF39" s="17">
        <v>176.27849000000001</v>
      </c>
      <c r="JG39" s="17">
        <v>-18.578489999999999</v>
      </c>
      <c r="JH39" s="17">
        <v>157.30000000000001</v>
      </c>
      <c r="JI39" s="17">
        <v>176.27848</v>
      </c>
      <c r="JJ39" s="17">
        <v>176.27849000000001</v>
      </c>
      <c r="JK39" s="17">
        <v>-18.978490000000001</v>
      </c>
      <c r="JL39" s="17">
        <v>157.80000000000001</v>
      </c>
      <c r="JM39" s="17">
        <v>176.27848</v>
      </c>
      <c r="JN39" s="17">
        <v>176.27849000000001</v>
      </c>
      <c r="JO39" s="17">
        <v>-18.478490000000001</v>
      </c>
      <c r="JP39" s="17">
        <v>234.7</v>
      </c>
      <c r="JQ39" s="17">
        <v>264.41773000000001</v>
      </c>
      <c r="JR39" s="17">
        <v>264.41773000000001</v>
      </c>
      <c r="JS39" s="17">
        <v>-29.71773</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55.2</v>
      </c>
      <c r="KO39" s="17">
        <v>57.67557</v>
      </c>
      <c r="KP39" s="17">
        <v>57.678739999999998</v>
      </c>
      <c r="KQ39" s="17">
        <v>-2.4787400000000002</v>
      </c>
      <c r="KR39" s="17"/>
      <c r="KS39" s="17"/>
      <c r="KT39" s="17"/>
      <c r="KU39" s="17">
        <v>0</v>
      </c>
      <c r="KV39" s="17"/>
      <c r="KW39" s="17"/>
      <c r="KX39" s="17"/>
      <c r="KY39" s="17">
        <v>0</v>
      </c>
      <c r="KZ39" s="17">
        <v>220.4</v>
      </c>
      <c r="LA39" s="17">
        <v>151.89225999999999</v>
      </c>
      <c r="LB39" s="17">
        <v>129.76304999999999</v>
      </c>
      <c r="LC39" s="17">
        <v>90.636949999999999</v>
      </c>
      <c r="LD39" s="17">
        <v>132.9</v>
      </c>
      <c r="LE39" s="17">
        <v>134.05819</v>
      </c>
      <c r="LF39" s="17">
        <v>134.20367999999999</v>
      </c>
      <c r="LG39" s="17">
        <v>-1.3036799999999999</v>
      </c>
      <c r="LH39" s="17">
        <v>46.6</v>
      </c>
      <c r="LI39" s="17">
        <v>44.360370000000003</v>
      </c>
      <c r="LJ39" s="17">
        <v>44.360370000000003</v>
      </c>
      <c r="LK39" s="17">
        <v>2.23963</v>
      </c>
      <c r="LL39" s="17">
        <v>79</v>
      </c>
      <c r="LM39" s="17">
        <v>78.567999999999998</v>
      </c>
      <c r="LN39" s="17">
        <v>78.567999999999998</v>
      </c>
      <c r="LO39" s="17">
        <v>0.432</v>
      </c>
      <c r="LP39" s="17">
        <v>30.4</v>
      </c>
      <c r="LQ39" s="17">
        <v>30.21547</v>
      </c>
      <c r="LR39" s="17">
        <v>30.215479999999999</v>
      </c>
      <c r="LS39" s="17">
        <v>0.18451999999999999</v>
      </c>
      <c r="LT39" s="17"/>
      <c r="LU39" s="17"/>
      <c r="LV39" s="17"/>
      <c r="LW39" s="17">
        <v>0</v>
      </c>
      <c r="LX39" s="17"/>
      <c r="LY39" s="17"/>
      <c r="LZ39" s="17"/>
      <c r="MA39" s="17">
        <v>0</v>
      </c>
      <c r="MB39" s="17"/>
      <c r="MC39" s="17"/>
      <c r="MD39" s="17"/>
      <c r="ME39" s="17">
        <v>0</v>
      </c>
      <c r="MF39" s="17">
        <v>87.7</v>
      </c>
      <c r="MG39" s="17">
        <v>96.666669999999996</v>
      </c>
      <c r="MH39" s="17">
        <v>149.77393000000001</v>
      </c>
      <c r="MI39" s="17">
        <v>-62.073929999999997</v>
      </c>
      <c r="MJ39" s="17">
        <v>87.6</v>
      </c>
      <c r="MK39" s="17">
        <v>96.666669999999996</v>
      </c>
      <c r="ML39" s="17">
        <v>149.77393000000001</v>
      </c>
      <c r="MM39" s="17">
        <v>-62.173929999999999</v>
      </c>
      <c r="MN39" s="17">
        <v>111.3</v>
      </c>
      <c r="MO39" s="17">
        <v>96.666669999999996</v>
      </c>
      <c r="MP39" s="17">
        <v>149.77393000000001</v>
      </c>
      <c r="MQ39" s="17">
        <v>-38.473930000000003</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0.2</v>
      </c>
      <c r="NU39" s="17">
        <v>0.59099999999999997</v>
      </c>
      <c r="NV39" s="17">
        <v>0.59099999999999997</v>
      </c>
      <c r="NW39" s="17">
        <v>-0.39100000000000001</v>
      </c>
      <c r="NX39" s="17">
        <v>114.2</v>
      </c>
      <c r="NY39" s="17">
        <v>94.8</v>
      </c>
      <c r="NZ39" s="17">
        <v>92.025000000000006</v>
      </c>
      <c r="OA39" s="17">
        <v>22.175000000000001</v>
      </c>
      <c r="OB39" s="17">
        <v>33.4</v>
      </c>
      <c r="OC39" s="17">
        <v>79.790000000000006</v>
      </c>
      <c r="OD39" s="17">
        <v>79.790000000000006</v>
      </c>
      <c r="OE39" s="17">
        <v>-46.39</v>
      </c>
      <c r="OF39" s="17">
        <v>17.600000000000001</v>
      </c>
      <c r="OG39" s="17">
        <v>13.593999999999999</v>
      </c>
      <c r="OH39" s="17">
        <v>13.593999999999999</v>
      </c>
      <c r="OI39" s="17">
        <v>4.0060000000000002</v>
      </c>
      <c r="OJ39" s="17">
        <v>0.1</v>
      </c>
      <c r="OK39" s="17">
        <v>0.1</v>
      </c>
      <c r="OL39" s="17">
        <v>0.1</v>
      </c>
      <c r="OM39" s="17">
        <v>0</v>
      </c>
      <c r="ON39" s="17">
        <v>17.3</v>
      </c>
      <c r="OO39" s="17">
        <v>17.629770000000001</v>
      </c>
      <c r="OP39" s="17">
        <v>17.629770000000001</v>
      </c>
      <c r="OQ39" s="17">
        <v>-0.32977000000000001</v>
      </c>
      <c r="OR39" s="17">
        <v>9.9</v>
      </c>
      <c r="OS39" s="17">
        <v>9</v>
      </c>
      <c r="OT39" s="17">
        <v>9</v>
      </c>
      <c r="OU39" s="17">
        <v>0.9</v>
      </c>
      <c r="OV39" s="17">
        <v>1</v>
      </c>
      <c r="OW39" s="17">
        <v>1.4016</v>
      </c>
      <c r="OX39" s="17">
        <v>1.4016</v>
      </c>
      <c r="OY39" s="17">
        <v>-0.40160000000000001</v>
      </c>
      <c r="OZ39" s="17">
        <v>3.6</v>
      </c>
      <c r="PA39" s="17">
        <v>3.5</v>
      </c>
      <c r="PB39" s="17">
        <v>3.5</v>
      </c>
      <c r="PC39" s="17">
        <v>0.1</v>
      </c>
      <c r="PD39" s="17">
        <v>3.3</v>
      </c>
      <c r="PE39" s="17">
        <v>2.8</v>
      </c>
      <c r="PF39" s="17">
        <v>2.8</v>
      </c>
      <c r="PG39" s="17">
        <v>0.5</v>
      </c>
      <c r="PH39" s="17">
        <v>20.3</v>
      </c>
      <c r="PI39" s="17">
        <v>19.588640000000002</v>
      </c>
      <c r="PJ39" s="17">
        <v>19.588640000000002</v>
      </c>
      <c r="PK39" s="17">
        <v>0.71135999999999999</v>
      </c>
      <c r="PL39" s="17">
        <v>10</v>
      </c>
      <c r="PM39" s="17">
        <v>11.75318</v>
      </c>
      <c r="PN39" s="17">
        <v>11.75318</v>
      </c>
      <c r="PO39" s="17">
        <v>-1.75318</v>
      </c>
      <c r="PP39" s="17">
        <v>3.1</v>
      </c>
      <c r="PQ39" s="17">
        <v>3.1</v>
      </c>
      <c r="PR39" s="17">
        <v>3.1</v>
      </c>
      <c r="PS39" s="17">
        <v>0</v>
      </c>
      <c r="PT39" s="17">
        <v>3.6</v>
      </c>
      <c r="PU39" s="17">
        <v>3.5</v>
      </c>
      <c r="PV39" s="17">
        <v>3.5</v>
      </c>
      <c r="PW39" s="17">
        <v>0.1</v>
      </c>
      <c r="PX39" s="17">
        <v>18.600000000000001</v>
      </c>
      <c r="PY39" s="17">
        <v>18.021550000000001</v>
      </c>
      <c r="PZ39" s="17">
        <v>18.021550000000001</v>
      </c>
      <c r="QA39" s="17">
        <v>0.57845000000000002</v>
      </c>
      <c r="QB39" s="17">
        <v>8.3000000000000007</v>
      </c>
      <c r="QC39" s="17">
        <v>10.199999999999999</v>
      </c>
      <c r="QD39" s="17">
        <v>13.61</v>
      </c>
      <c r="QE39" s="17">
        <v>-5.31</v>
      </c>
      <c r="QF39" s="17">
        <v>11.4</v>
      </c>
      <c r="QG39" s="17">
        <v>14.5</v>
      </c>
      <c r="QH39" s="17">
        <v>17.309999999999999</v>
      </c>
      <c r="QI39" s="17">
        <v>-5.91</v>
      </c>
      <c r="QJ39" s="17">
        <v>28.3</v>
      </c>
      <c r="QK39" s="17">
        <v>22.994</v>
      </c>
      <c r="QL39" s="17">
        <v>22.994</v>
      </c>
      <c r="QM39" s="17">
        <v>5.306</v>
      </c>
      <c r="QN39" s="17">
        <v>89</v>
      </c>
      <c r="QO39" s="17">
        <v>79.400000000000006</v>
      </c>
      <c r="QP39" s="17">
        <v>78.494</v>
      </c>
      <c r="QQ39" s="17">
        <v>10.506</v>
      </c>
      <c r="QR39" s="17">
        <v>4.3</v>
      </c>
      <c r="QS39" s="17">
        <v>4.2</v>
      </c>
      <c r="QT39" s="17">
        <v>4.2</v>
      </c>
      <c r="QU39" s="17">
        <v>0.1</v>
      </c>
      <c r="QV39" s="17">
        <v>2.2000000000000002</v>
      </c>
      <c r="QW39" s="17">
        <v>2.4</v>
      </c>
      <c r="QX39" s="17">
        <v>2.4</v>
      </c>
      <c r="QY39" s="17">
        <v>-0.2</v>
      </c>
      <c r="QZ39" s="17">
        <v>1.2</v>
      </c>
      <c r="RA39" s="17"/>
      <c r="RB39" s="17"/>
      <c r="RC39" s="17">
        <v>1.2</v>
      </c>
      <c r="RD39" s="17">
        <v>1.3</v>
      </c>
      <c r="RE39" s="17">
        <v>1.45</v>
      </c>
      <c r="RF39" s="17">
        <v>1.45</v>
      </c>
      <c r="RG39" s="17">
        <v>-0.15</v>
      </c>
      <c r="RH39" s="17">
        <v>19.5</v>
      </c>
      <c r="RI39" s="17">
        <v>9.8510000000000009</v>
      </c>
      <c r="RJ39" s="17">
        <v>9.8510000000000009</v>
      </c>
      <c r="RK39" s="17">
        <v>9.6489999999999991</v>
      </c>
      <c r="RL39" s="17">
        <v>3.7</v>
      </c>
      <c r="RM39" s="17">
        <v>3.5790000000000002</v>
      </c>
      <c r="RN39" s="17">
        <v>3.5790000000000002</v>
      </c>
      <c r="RO39" s="17">
        <v>0.121</v>
      </c>
      <c r="RP39" s="17">
        <v>9.8000000000000007</v>
      </c>
      <c r="RQ39" s="17">
        <v>5.9585299999999997</v>
      </c>
      <c r="RR39" s="17">
        <v>8.3812999999999995</v>
      </c>
      <c r="RS39" s="17">
        <v>1.4187000000000001</v>
      </c>
      <c r="RT39" s="17">
        <v>2</v>
      </c>
      <c r="RU39" s="17">
        <v>2</v>
      </c>
      <c r="RV39" s="17">
        <v>2</v>
      </c>
      <c r="RW39" s="17">
        <v>0</v>
      </c>
      <c r="RX39" s="17">
        <v>0.8</v>
      </c>
      <c r="RY39" s="17">
        <v>0.7</v>
      </c>
      <c r="RZ39" s="17">
        <v>0.7</v>
      </c>
      <c r="SA39" s="17">
        <v>0.1</v>
      </c>
      <c r="SB39" s="17">
        <v>16.3</v>
      </c>
      <c r="SC39" s="17">
        <v>10.96964</v>
      </c>
      <c r="SD39" s="17">
        <v>10.96964</v>
      </c>
      <c r="SE39" s="17">
        <v>5.3303599999999998</v>
      </c>
      <c r="SF39" s="17">
        <v>9.3000000000000007</v>
      </c>
      <c r="SG39" s="17">
        <v>8.9</v>
      </c>
      <c r="SH39" s="17">
        <v>8.9</v>
      </c>
      <c r="SI39" s="17">
        <v>0.4</v>
      </c>
      <c r="SJ39" s="17">
        <v>20.100000000000001</v>
      </c>
      <c r="SK39" s="17">
        <v>19.588640000000002</v>
      </c>
      <c r="SL39" s="17">
        <v>19.588640000000002</v>
      </c>
      <c r="SM39" s="17">
        <v>0.51136000000000004</v>
      </c>
      <c r="SN39" s="17">
        <v>14.8</v>
      </c>
      <c r="SO39" s="17">
        <v>11.75318</v>
      </c>
      <c r="SP39" s="17">
        <v>11.75318</v>
      </c>
      <c r="SQ39" s="17">
        <v>3.0468199999999999</v>
      </c>
      <c r="SR39" s="17">
        <v>19.8</v>
      </c>
      <c r="SS39" s="17">
        <v>19.09892</v>
      </c>
      <c r="ST39" s="17">
        <v>19.09892</v>
      </c>
      <c r="SU39" s="17">
        <v>0.70108000000000004</v>
      </c>
      <c r="SV39" s="17">
        <v>29.3</v>
      </c>
      <c r="SW39" s="17">
        <v>21.094000000000001</v>
      </c>
      <c r="SX39" s="17">
        <v>21.094000000000001</v>
      </c>
      <c r="SY39" s="17">
        <v>8.2059999999999995</v>
      </c>
      <c r="SZ39" s="17">
        <v>79.5</v>
      </c>
      <c r="TA39" s="17">
        <v>64.768000000000001</v>
      </c>
      <c r="TB39" s="17">
        <v>64.768000000000001</v>
      </c>
      <c r="TC39" s="17">
        <v>14.731999999999999</v>
      </c>
      <c r="TD39" s="17">
        <v>4.7</v>
      </c>
      <c r="TE39" s="17">
        <v>24.792999999999999</v>
      </c>
      <c r="TF39" s="17">
        <v>24.792999999999999</v>
      </c>
      <c r="TG39" s="17">
        <v>-20.093</v>
      </c>
      <c r="TH39" s="17">
        <v>83.3</v>
      </c>
      <c r="TI39" s="17">
        <v>65.7</v>
      </c>
      <c r="TJ39" s="17">
        <v>65.087000000000003</v>
      </c>
      <c r="TK39" s="17">
        <v>18.213000000000001</v>
      </c>
      <c r="TL39" s="17">
        <v>84.3</v>
      </c>
      <c r="TM39" s="17">
        <v>95.6</v>
      </c>
      <c r="TN39" s="17">
        <v>69.608000000000004</v>
      </c>
      <c r="TO39" s="17">
        <v>14.692</v>
      </c>
      <c r="TP39" s="17">
        <v>10.199999999999999</v>
      </c>
      <c r="TQ39" s="17">
        <v>10.1</v>
      </c>
      <c r="TR39" s="17">
        <v>9.9890000000000008</v>
      </c>
      <c r="TS39" s="17">
        <v>0.21099999999999999</v>
      </c>
      <c r="TT39" s="17">
        <v>14.3</v>
      </c>
      <c r="TU39" s="17">
        <v>9.3000000000000007</v>
      </c>
      <c r="TV39" s="17">
        <v>8.9540000000000006</v>
      </c>
      <c r="TW39" s="17">
        <v>5.3460000000000001</v>
      </c>
      <c r="TX39" s="17">
        <v>21</v>
      </c>
      <c r="TY39" s="17">
        <v>20.57</v>
      </c>
      <c r="TZ39" s="17">
        <v>20.568069999999999</v>
      </c>
      <c r="UA39" s="17">
        <v>0.43192999999999998</v>
      </c>
      <c r="UB39" s="17">
        <v>7.3</v>
      </c>
      <c r="UC39" s="17">
        <v>8</v>
      </c>
      <c r="UD39" s="17">
        <v>8</v>
      </c>
      <c r="UE39" s="17">
        <v>-0.7</v>
      </c>
      <c r="UF39" s="17">
        <v>5</v>
      </c>
      <c r="UG39" s="17">
        <v>5</v>
      </c>
      <c r="UH39" s="17">
        <v>5</v>
      </c>
      <c r="UI39" s="17">
        <v>0</v>
      </c>
      <c r="UJ39" s="17">
        <v>20.399999999999999</v>
      </c>
      <c r="UK39" s="17">
        <v>19.588640000000002</v>
      </c>
      <c r="UL39" s="17">
        <v>19.588640000000002</v>
      </c>
      <c r="UM39" s="17">
        <v>0.81135999999999997</v>
      </c>
      <c r="UN39" s="17">
        <v>20.399999999999999</v>
      </c>
      <c r="UO39" s="17">
        <v>19.588640000000002</v>
      </c>
      <c r="UP39" s="17">
        <v>19.588640000000002</v>
      </c>
      <c r="UQ39" s="17">
        <v>0.81135999999999997</v>
      </c>
      <c r="UR39" s="17">
        <v>20</v>
      </c>
      <c r="US39" s="17">
        <v>19.588640000000002</v>
      </c>
      <c r="UT39" s="17">
        <v>19.588640000000002</v>
      </c>
      <c r="UU39" s="17">
        <v>0.41136</v>
      </c>
      <c r="UV39" s="17">
        <v>12.5</v>
      </c>
      <c r="UW39" s="17">
        <v>11.532</v>
      </c>
      <c r="UX39" s="17">
        <v>11.532</v>
      </c>
      <c r="UY39" s="17">
        <v>0.96799999999999997</v>
      </c>
      <c r="UZ39" s="17">
        <v>5.2</v>
      </c>
      <c r="VA39" s="17">
        <v>8.4809999999999999</v>
      </c>
      <c r="VB39" s="17">
        <v>8.4809999999999999</v>
      </c>
      <c r="VC39" s="17">
        <v>-3.2810000000000001</v>
      </c>
      <c r="VD39" s="17">
        <v>128.19999999999999</v>
      </c>
      <c r="VE39" s="17">
        <v>117.4</v>
      </c>
      <c r="VF39" s="17">
        <v>122.22799999999999</v>
      </c>
      <c r="VG39" s="17">
        <v>5.9720000000000004</v>
      </c>
      <c r="VH39" s="17">
        <v>0.6</v>
      </c>
      <c r="VI39" s="17">
        <v>0.6</v>
      </c>
      <c r="VJ39" s="17">
        <v>0.6</v>
      </c>
      <c r="VK39" s="17">
        <v>0</v>
      </c>
      <c r="VL39" s="17">
        <v>128.6</v>
      </c>
      <c r="VM39" s="17">
        <v>120.3</v>
      </c>
      <c r="VN39" s="17">
        <v>111.384</v>
      </c>
      <c r="VO39" s="17">
        <v>17.216000000000001</v>
      </c>
      <c r="VP39" s="17">
        <v>107.9</v>
      </c>
      <c r="VQ39" s="17">
        <v>143.6</v>
      </c>
      <c r="VR39" s="17">
        <v>125.122</v>
      </c>
      <c r="VS39" s="17">
        <v>-17.222000000000001</v>
      </c>
      <c r="VT39" s="17">
        <v>95.6</v>
      </c>
      <c r="VU39" s="17">
        <v>71.8</v>
      </c>
      <c r="VV39" s="17">
        <v>93.385000000000005</v>
      </c>
      <c r="VW39" s="17">
        <v>2.2149999999999999</v>
      </c>
      <c r="VX39" s="17">
        <v>5.2</v>
      </c>
      <c r="VY39" s="17">
        <v>10.095000000000001</v>
      </c>
      <c r="VZ39" s="17">
        <v>10.095000000000001</v>
      </c>
      <c r="WA39" s="17">
        <v>-4.8949999999999996</v>
      </c>
      <c r="WB39" s="17">
        <v>0</v>
      </c>
      <c r="WC39" s="17"/>
      <c r="WD39" s="17"/>
      <c r="WE39" s="17">
        <v>0</v>
      </c>
      <c r="WF39" s="17">
        <v>19.8</v>
      </c>
      <c r="WG39" s="17">
        <v>19.09892</v>
      </c>
      <c r="WH39" s="17">
        <v>19.09892</v>
      </c>
      <c r="WI39" s="17">
        <v>0.70108000000000004</v>
      </c>
      <c r="WJ39" s="17">
        <v>8.9</v>
      </c>
      <c r="WK39" s="17">
        <v>13</v>
      </c>
      <c r="WL39" s="17">
        <v>13</v>
      </c>
      <c r="WM39" s="17">
        <v>-4.0999999999999996</v>
      </c>
      <c r="WN39" s="17">
        <v>46.27</v>
      </c>
      <c r="WO39" s="17">
        <v>77</v>
      </c>
      <c r="WP39" s="17">
        <v>74</v>
      </c>
      <c r="WQ39" s="17">
        <v>-27.73</v>
      </c>
      <c r="WR39" s="17">
        <v>34.880000000000003</v>
      </c>
      <c r="WS39" s="17"/>
      <c r="WT39" s="17"/>
      <c r="WU39" s="17">
        <v>34.880000000000003</v>
      </c>
      <c r="WV39" s="17">
        <v>28.8</v>
      </c>
      <c r="WW39" s="17">
        <v>29.184000000000001</v>
      </c>
      <c r="WX39" s="17">
        <v>29.184000000000001</v>
      </c>
      <c r="WY39" s="17">
        <v>-0.38400000000000001</v>
      </c>
      <c r="WZ39" s="17">
        <v>3.4</v>
      </c>
      <c r="XA39" s="17">
        <v>2.8159999999999998</v>
      </c>
      <c r="XB39" s="17">
        <v>2.8159999999999998</v>
      </c>
      <c r="XC39" s="17">
        <v>0.58399999999999996</v>
      </c>
      <c r="XD39" s="17">
        <v>14</v>
      </c>
      <c r="XE39" s="17">
        <v>14</v>
      </c>
      <c r="XF39" s="17">
        <v>14</v>
      </c>
      <c r="XG39" s="17">
        <v>0</v>
      </c>
      <c r="XH39" s="17">
        <v>16.68</v>
      </c>
      <c r="XI39" s="17">
        <v>17</v>
      </c>
      <c r="XJ39" s="17">
        <v>17</v>
      </c>
      <c r="XK39" s="17">
        <v>-0.32</v>
      </c>
      <c r="XL39" s="17">
        <v>8.8000000000000007</v>
      </c>
      <c r="XM39" s="17">
        <v>9.65</v>
      </c>
      <c r="XN39" s="17">
        <v>9.65</v>
      </c>
      <c r="XO39" s="17">
        <v>-0.85</v>
      </c>
    </row>
    <row r="40" spans="1:639" ht="24" customHeight="1" x14ac:dyDescent="0.3">
      <c r="A40" s="1"/>
      <c r="B40" s="18" t="s">
        <v>54</v>
      </c>
      <c r="C40" s="18" t="s">
        <v>733</v>
      </c>
      <c r="D40" s="19">
        <v>0.7</v>
      </c>
      <c r="E40" s="19">
        <v>0.98</v>
      </c>
      <c r="F40" s="19">
        <v>0.98</v>
      </c>
      <c r="G40" s="19">
        <v>-0.28000000000000003</v>
      </c>
      <c r="H40" s="19">
        <v>1</v>
      </c>
      <c r="I40" s="19">
        <v>1.61</v>
      </c>
      <c r="J40" s="19">
        <v>1.61</v>
      </c>
      <c r="K40" s="19">
        <v>-0.61</v>
      </c>
      <c r="L40" s="19">
        <v>649</v>
      </c>
      <c r="M40" s="19">
        <v>647.00522999999998</v>
      </c>
      <c r="N40" s="19">
        <v>647.00522999999998</v>
      </c>
      <c r="O40" s="19">
        <v>1.9947699999999999</v>
      </c>
      <c r="P40" s="19">
        <v>214.4</v>
      </c>
      <c r="Q40" s="19">
        <v>210</v>
      </c>
      <c r="R40" s="19">
        <v>210</v>
      </c>
      <c r="S40" s="19">
        <v>4.4000000000000004</v>
      </c>
      <c r="T40" s="19"/>
      <c r="U40" s="19"/>
      <c r="V40" s="19"/>
      <c r="W40" s="19">
        <v>0</v>
      </c>
      <c r="X40" s="19"/>
      <c r="Y40" s="19"/>
      <c r="Z40" s="19"/>
      <c r="AA40" s="19">
        <v>0</v>
      </c>
      <c r="AB40" s="19">
        <v>11</v>
      </c>
      <c r="AC40" s="19">
        <v>11.193440000000001</v>
      </c>
      <c r="AD40" s="19">
        <v>11.193440000000001</v>
      </c>
      <c r="AE40" s="19">
        <v>-0.19344</v>
      </c>
      <c r="AF40" s="19">
        <v>238.2</v>
      </c>
      <c r="AG40" s="19">
        <v>246</v>
      </c>
      <c r="AH40" s="19">
        <v>246</v>
      </c>
      <c r="AI40" s="19">
        <v>-7.8</v>
      </c>
      <c r="AJ40" s="19"/>
      <c r="AK40" s="19"/>
      <c r="AL40" s="19"/>
      <c r="AM40" s="19">
        <v>0</v>
      </c>
      <c r="AN40" s="19"/>
      <c r="AO40" s="19"/>
      <c r="AP40" s="19"/>
      <c r="AQ40" s="19">
        <v>0</v>
      </c>
      <c r="AR40" s="19">
        <v>131.69999999999999</v>
      </c>
      <c r="AS40" s="19">
        <v>127.21514000000001</v>
      </c>
      <c r="AT40" s="19">
        <v>153.99154999999999</v>
      </c>
      <c r="AU40" s="19">
        <v>-22.291550000000001</v>
      </c>
      <c r="AV40" s="19">
        <v>131.6</v>
      </c>
      <c r="AW40" s="19">
        <v>127.21514000000001</v>
      </c>
      <c r="AX40" s="19">
        <v>153.99154999999999</v>
      </c>
      <c r="AY40" s="19">
        <v>-22.391549999999999</v>
      </c>
      <c r="AZ40" s="19">
        <v>131.5</v>
      </c>
      <c r="BA40" s="19">
        <v>127.21514000000001</v>
      </c>
      <c r="BB40" s="19">
        <v>153.99154999999999</v>
      </c>
      <c r="BC40" s="19">
        <v>-22.49155</v>
      </c>
      <c r="BD40" s="19">
        <v>232.9</v>
      </c>
      <c r="BE40" s="19">
        <v>190.82271</v>
      </c>
      <c r="BF40" s="19">
        <v>230.98732999999999</v>
      </c>
      <c r="BG40" s="19">
        <v>1.9126700000000001</v>
      </c>
      <c r="BH40" s="19"/>
      <c r="BI40" s="19"/>
      <c r="BJ40" s="19"/>
      <c r="BK40" s="19">
        <v>0</v>
      </c>
      <c r="BL40" s="19"/>
      <c r="BM40" s="19"/>
      <c r="BN40" s="19"/>
      <c r="BO40" s="19">
        <v>0</v>
      </c>
      <c r="BP40" s="19">
        <v>551.1</v>
      </c>
      <c r="BQ40" s="19">
        <v>570.52498000000003</v>
      </c>
      <c r="BR40" s="19">
        <v>372.86973999999998</v>
      </c>
      <c r="BS40" s="19">
        <v>178.23025999999999</v>
      </c>
      <c r="BT40" s="19">
        <v>10.4</v>
      </c>
      <c r="BU40" s="19">
        <v>5.6415699999999998</v>
      </c>
      <c r="BV40" s="19">
        <v>5.6415699999999998</v>
      </c>
      <c r="BW40" s="19">
        <v>4.7584299999999997</v>
      </c>
      <c r="BX40" s="19"/>
      <c r="BY40" s="19"/>
      <c r="BZ40" s="19"/>
      <c r="CA40" s="19">
        <v>0</v>
      </c>
      <c r="CB40" s="19"/>
      <c r="CC40" s="19"/>
      <c r="CD40" s="19"/>
      <c r="CE40" s="19">
        <v>0</v>
      </c>
      <c r="CF40" s="19"/>
      <c r="CG40" s="19"/>
      <c r="CH40" s="19"/>
      <c r="CI40" s="19">
        <v>0</v>
      </c>
      <c r="CJ40" s="19">
        <v>1</v>
      </c>
      <c r="CK40" s="19"/>
      <c r="CL40" s="19"/>
      <c r="CM40" s="19">
        <v>1</v>
      </c>
      <c r="CN40" s="19">
        <v>168</v>
      </c>
      <c r="CO40" s="19">
        <v>165.3526</v>
      </c>
      <c r="CP40" s="19">
        <v>165.3526</v>
      </c>
      <c r="CQ40" s="19">
        <v>2.6474000000000002</v>
      </c>
      <c r="CR40" s="19">
        <v>7.3</v>
      </c>
      <c r="CS40" s="19">
        <v>3.8637000000000001</v>
      </c>
      <c r="CT40" s="19">
        <v>3.8637000000000001</v>
      </c>
      <c r="CU40" s="19">
        <v>3.4363000000000001</v>
      </c>
      <c r="CV40" s="19"/>
      <c r="CW40" s="19"/>
      <c r="CX40" s="19"/>
      <c r="CY40" s="19">
        <v>0</v>
      </c>
      <c r="CZ40" s="19">
        <v>6.9</v>
      </c>
      <c r="DA40" s="19">
        <v>6.8787000000000003</v>
      </c>
      <c r="DB40" s="19">
        <v>6.8787000000000003</v>
      </c>
      <c r="DC40" s="19">
        <v>2.1299999999999999E-2</v>
      </c>
      <c r="DD40" s="19">
        <v>10.199999999999999</v>
      </c>
      <c r="DE40" s="19">
        <v>10.038970000000001</v>
      </c>
      <c r="DF40" s="19">
        <v>10.038970000000001</v>
      </c>
      <c r="DG40" s="19">
        <v>0.16103000000000001</v>
      </c>
      <c r="DH40" s="19">
        <v>70.599999999999994</v>
      </c>
      <c r="DI40" s="19">
        <v>70.000010000000003</v>
      </c>
      <c r="DJ40" s="19">
        <v>25.928149999999999</v>
      </c>
      <c r="DK40" s="19">
        <v>44.671849999999999</v>
      </c>
      <c r="DL40" s="19"/>
      <c r="DM40" s="19"/>
      <c r="DN40" s="19"/>
      <c r="DO40" s="19">
        <v>0</v>
      </c>
      <c r="DP40" s="19"/>
      <c r="DQ40" s="19"/>
      <c r="DR40" s="19"/>
      <c r="DS40" s="19">
        <v>0</v>
      </c>
      <c r="DT40" s="19"/>
      <c r="DU40" s="19"/>
      <c r="DV40" s="19"/>
      <c r="DW40" s="19">
        <v>0</v>
      </c>
      <c r="DX40" s="19"/>
      <c r="DY40" s="19"/>
      <c r="DZ40" s="19"/>
      <c r="EA40" s="19">
        <v>0</v>
      </c>
      <c r="EB40" s="19">
        <v>55.6</v>
      </c>
      <c r="EC40" s="19">
        <v>56.33381</v>
      </c>
      <c r="ED40" s="19">
        <v>56.33381</v>
      </c>
      <c r="EE40" s="19">
        <v>-0.73380999999999996</v>
      </c>
      <c r="EF40" s="19">
        <v>221.4</v>
      </c>
      <c r="EG40" s="19">
        <v>221.73516000000001</v>
      </c>
      <c r="EH40" s="19">
        <v>202.98840999999999</v>
      </c>
      <c r="EI40" s="19">
        <v>18.41159</v>
      </c>
      <c r="EJ40" s="19"/>
      <c r="EK40" s="19"/>
      <c r="EL40" s="19"/>
      <c r="EM40" s="19">
        <v>0</v>
      </c>
      <c r="EN40" s="19"/>
      <c r="EO40" s="19"/>
      <c r="EP40" s="19"/>
      <c r="EQ40" s="19">
        <v>0</v>
      </c>
      <c r="ER40" s="19"/>
      <c r="ES40" s="19"/>
      <c r="ET40" s="19"/>
      <c r="EU40" s="19">
        <v>0</v>
      </c>
      <c r="EV40" s="19">
        <v>6.5</v>
      </c>
      <c r="EW40" s="19">
        <v>6.39</v>
      </c>
      <c r="EX40" s="19">
        <v>6.39</v>
      </c>
      <c r="EY40" s="19">
        <v>0.11</v>
      </c>
      <c r="EZ40" s="19">
        <v>462.3</v>
      </c>
      <c r="FA40" s="19">
        <v>460.67581000000001</v>
      </c>
      <c r="FB40" s="19">
        <v>460.67579999999998</v>
      </c>
      <c r="FC40" s="19">
        <v>1.6242000000000001</v>
      </c>
      <c r="FD40" s="19">
        <v>64.900000000000006</v>
      </c>
      <c r="FE40" s="19">
        <v>78.354140000000001</v>
      </c>
      <c r="FF40" s="19">
        <v>81.667349999999999</v>
      </c>
      <c r="FG40" s="19">
        <v>-16.76735</v>
      </c>
      <c r="FH40" s="19">
        <v>151.19999999999999</v>
      </c>
      <c r="FI40" s="19">
        <v>148.84603000000001</v>
      </c>
      <c r="FJ40" s="19">
        <v>148.84603000000001</v>
      </c>
      <c r="FK40" s="19">
        <v>2.3539699999999999</v>
      </c>
      <c r="FL40" s="19">
        <v>37.4</v>
      </c>
      <c r="FM40" s="19">
        <v>40.1524</v>
      </c>
      <c r="FN40" s="19">
        <v>33.95776</v>
      </c>
      <c r="FO40" s="19">
        <v>3.44224</v>
      </c>
      <c r="FP40" s="19">
        <v>18.2</v>
      </c>
      <c r="FQ40" s="19">
        <v>19.361409999999999</v>
      </c>
      <c r="FR40" s="19">
        <v>19.361409999999999</v>
      </c>
      <c r="FS40" s="19">
        <v>-1.1614100000000001</v>
      </c>
      <c r="FT40" s="19">
        <v>19.7</v>
      </c>
      <c r="FU40" s="19">
        <v>19.09892</v>
      </c>
      <c r="FV40" s="19">
        <v>19.09892</v>
      </c>
      <c r="FW40" s="19">
        <v>0.60107999999999995</v>
      </c>
      <c r="FX40" s="19">
        <v>89.2</v>
      </c>
      <c r="FY40" s="19">
        <v>88.000979999999998</v>
      </c>
      <c r="FZ40" s="19">
        <v>88.000979999999998</v>
      </c>
      <c r="GA40" s="19">
        <v>1.19902</v>
      </c>
      <c r="GB40" s="19">
        <v>122.8</v>
      </c>
      <c r="GC40" s="19">
        <v>132.78855999999999</v>
      </c>
      <c r="GD40" s="19">
        <v>132.78855999999999</v>
      </c>
      <c r="GE40" s="19">
        <v>-9.9885599999999997</v>
      </c>
      <c r="GF40" s="19">
        <v>123.2</v>
      </c>
      <c r="GG40" s="19">
        <v>132.78855999999999</v>
      </c>
      <c r="GH40" s="19">
        <v>132.78855999999999</v>
      </c>
      <c r="GI40" s="19">
        <v>-9.5885599999999993</v>
      </c>
      <c r="GJ40" s="19">
        <v>152.1</v>
      </c>
      <c r="GK40" s="19">
        <v>132.78855999999999</v>
      </c>
      <c r="GL40" s="19">
        <v>132.78855999999999</v>
      </c>
      <c r="GM40" s="19">
        <v>19.311440000000001</v>
      </c>
      <c r="GN40" s="19">
        <v>108.6</v>
      </c>
      <c r="GO40" s="19">
        <v>111.3477</v>
      </c>
      <c r="GP40" s="19">
        <v>111.3477</v>
      </c>
      <c r="GQ40" s="19">
        <v>-2.7477</v>
      </c>
      <c r="GR40" s="19">
        <v>8</v>
      </c>
      <c r="GS40" s="19">
        <v>7.9920299999999997</v>
      </c>
      <c r="GT40" s="19">
        <v>8.9477499999999992</v>
      </c>
      <c r="GU40" s="19">
        <v>-0.94774999999999998</v>
      </c>
      <c r="GV40" s="19">
        <v>3.5</v>
      </c>
      <c r="GW40" s="19">
        <v>3.9379</v>
      </c>
      <c r="GX40" s="19">
        <v>5.02773</v>
      </c>
      <c r="GY40" s="19">
        <v>-1.52773</v>
      </c>
      <c r="GZ40" s="19">
        <v>34</v>
      </c>
      <c r="HA40" s="19">
        <v>36.537669999999999</v>
      </c>
      <c r="HB40" s="19">
        <v>36.537669999999999</v>
      </c>
      <c r="HC40" s="19">
        <v>-2.5376699999999999</v>
      </c>
      <c r="HD40" s="19">
        <v>45.6</v>
      </c>
      <c r="HE40" s="19">
        <v>44.44858</v>
      </c>
      <c r="HF40" s="19">
        <v>44.44858</v>
      </c>
      <c r="HG40" s="19">
        <v>1.1514200000000001</v>
      </c>
      <c r="HH40" s="19">
        <v>2.1</v>
      </c>
      <c r="HI40" s="19">
        <v>1.7435700000000001</v>
      </c>
      <c r="HJ40" s="19">
        <v>1.7435700000000001</v>
      </c>
      <c r="HK40" s="19">
        <v>0.35643000000000002</v>
      </c>
      <c r="HL40" s="19">
        <v>2.4</v>
      </c>
      <c r="HM40" s="19">
        <v>3.9771899999999998</v>
      </c>
      <c r="HN40" s="19">
        <v>3.9771899999999998</v>
      </c>
      <c r="HO40" s="19">
        <v>-1.5771900000000001</v>
      </c>
      <c r="HP40" s="19">
        <v>14.7</v>
      </c>
      <c r="HQ40" s="19">
        <v>15.00379</v>
      </c>
      <c r="HR40" s="19">
        <v>15.00379</v>
      </c>
      <c r="HS40" s="19">
        <v>-0.30379</v>
      </c>
      <c r="HT40" s="19">
        <v>133.30000000000001</v>
      </c>
      <c r="HU40" s="19">
        <v>175.92706000000001</v>
      </c>
      <c r="HV40" s="19">
        <v>156.75943000000001</v>
      </c>
      <c r="HW40" s="19">
        <v>-23.459430000000001</v>
      </c>
      <c r="HX40" s="19">
        <v>22.2</v>
      </c>
      <c r="HY40" s="19">
        <v>55.583390000000001</v>
      </c>
      <c r="HZ40" s="19">
        <v>34.718049999999998</v>
      </c>
      <c r="IA40" s="19">
        <v>-12.518050000000001</v>
      </c>
      <c r="IB40" s="19"/>
      <c r="IC40" s="19"/>
      <c r="ID40" s="19"/>
      <c r="IE40" s="19">
        <v>0</v>
      </c>
      <c r="IF40" s="19"/>
      <c r="IG40" s="19"/>
      <c r="IH40" s="19"/>
      <c r="II40" s="19">
        <v>0</v>
      </c>
      <c r="IJ40" s="19">
        <v>46.6</v>
      </c>
      <c r="IK40" s="19">
        <v>48.606160000000003</v>
      </c>
      <c r="IL40" s="19">
        <v>48.606160000000003</v>
      </c>
      <c r="IM40" s="19">
        <v>-2.0061599999999999</v>
      </c>
      <c r="IN40" s="19"/>
      <c r="IO40" s="19"/>
      <c r="IP40" s="19"/>
      <c r="IQ40" s="19">
        <v>0</v>
      </c>
      <c r="IR40" s="19"/>
      <c r="IS40" s="19"/>
      <c r="IT40" s="19"/>
      <c r="IU40" s="19">
        <v>0</v>
      </c>
      <c r="IV40" s="19"/>
      <c r="IW40" s="19"/>
      <c r="IX40" s="19"/>
      <c r="IY40" s="19">
        <v>0</v>
      </c>
      <c r="IZ40" s="19">
        <v>131.1</v>
      </c>
      <c r="JA40" s="19">
        <v>133.87922</v>
      </c>
      <c r="JB40" s="19">
        <v>133.87922</v>
      </c>
      <c r="JC40" s="19">
        <v>-2.77922</v>
      </c>
      <c r="JD40" s="19">
        <v>171.8</v>
      </c>
      <c r="JE40" s="19">
        <v>176.58412999999999</v>
      </c>
      <c r="JF40" s="19">
        <v>176.58412999999999</v>
      </c>
      <c r="JG40" s="19">
        <v>-4.7841300000000002</v>
      </c>
      <c r="JH40" s="19">
        <v>163.5</v>
      </c>
      <c r="JI40" s="19">
        <v>176.58412999999999</v>
      </c>
      <c r="JJ40" s="19">
        <v>176.58412999999999</v>
      </c>
      <c r="JK40" s="19">
        <v>-13.08413</v>
      </c>
      <c r="JL40" s="19">
        <v>184.3</v>
      </c>
      <c r="JM40" s="19">
        <v>176.58412999999999</v>
      </c>
      <c r="JN40" s="19">
        <v>176.58412999999999</v>
      </c>
      <c r="JO40" s="19">
        <v>7.7158699999999998</v>
      </c>
      <c r="JP40" s="19">
        <v>245</v>
      </c>
      <c r="JQ40" s="19">
        <v>264.87619000000001</v>
      </c>
      <c r="JR40" s="19">
        <v>264.87619000000001</v>
      </c>
      <c r="JS40" s="19">
        <v>-19.876190000000001</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55.4</v>
      </c>
      <c r="KO40" s="19">
        <v>57.678719999999998</v>
      </c>
      <c r="KP40" s="19">
        <v>57.678739999999998</v>
      </c>
      <c r="KQ40" s="19">
        <v>-2.27874</v>
      </c>
      <c r="KR40" s="19"/>
      <c r="KS40" s="19"/>
      <c r="KT40" s="19"/>
      <c r="KU40" s="19">
        <v>0</v>
      </c>
      <c r="KV40" s="19"/>
      <c r="KW40" s="19"/>
      <c r="KX40" s="19"/>
      <c r="KY40" s="19">
        <v>0</v>
      </c>
      <c r="KZ40" s="19">
        <v>204.2</v>
      </c>
      <c r="LA40" s="19">
        <v>155.10968</v>
      </c>
      <c r="LB40" s="19">
        <v>129.76304999999999</v>
      </c>
      <c r="LC40" s="19">
        <v>74.436949999999996</v>
      </c>
      <c r="LD40" s="19">
        <v>133.19999999999999</v>
      </c>
      <c r="LE40" s="19">
        <v>134.05819</v>
      </c>
      <c r="LF40" s="19">
        <v>134.20367999999999</v>
      </c>
      <c r="LG40" s="19">
        <v>-1.0036799999999999</v>
      </c>
      <c r="LH40" s="19">
        <v>46.7</v>
      </c>
      <c r="LI40" s="19">
        <v>44.360370000000003</v>
      </c>
      <c r="LJ40" s="19">
        <v>44.360370000000003</v>
      </c>
      <c r="LK40" s="19">
        <v>2.3396300000000001</v>
      </c>
      <c r="LL40" s="19">
        <v>79</v>
      </c>
      <c r="LM40" s="19">
        <v>78.567999999999998</v>
      </c>
      <c r="LN40" s="19">
        <v>78.567999999999998</v>
      </c>
      <c r="LO40" s="19">
        <v>0.432</v>
      </c>
      <c r="LP40" s="19">
        <v>30.4</v>
      </c>
      <c r="LQ40" s="19">
        <v>30.21547</v>
      </c>
      <c r="LR40" s="19">
        <v>30.215479999999999</v>
      </c>
      <c r="LS40" s="19">
        <v>0.18451999999999999</v>
      </c>
      <c r="LT40" s="19"/>
      <c r="LU40" s="19"/>
      <c r="LV40" s="19"/>
      <c r="LW40" s="19">
        <v>0</v>
      </c>
      <c r="LX40" s="19"/>
      <c r="LY40" s="19"/>
      <c r="LZ40" s="19"/>
      <c r="MA40" s="19">
        <v>0</v>
      </c>
      <c r="MB40" s="19"/>
      <c r="MC40" s="19"/>
      <c r="MD40" s="19"/>
      <c r="ME40" s="19">
        <v>0</v>
      </c>
      <c r="MF40" s="19">
        <v>87.7</v>
      </c>
      <c r="MG40" s="19">
        <v>96.666669999999996</v>
      </c>
      <c r="MH40" s="19">
        <v>149.77393000000001</v>
      </c>
      <c r="MI40" s="19">
        <v>-62.073929999999997</v>
      </c>
      <c r="MJ40" s="19">
        <v>87.7</v>
      </c>
      <c r="MK40" s="19">
        <v>96.666669999999996</v>
      </c>
      <c r="ML40" s="19">
        <v>149.77393000000001</v>
      </c>
      <c r="MM40" s="19">
        <v>-62.073929999999997</v>
      </c>
      <c r="MN40" s="19">
        <v>112.1</v>
      </c>
      <c r="MO40" s="19">
        <v>96.666669999999996</v>
      </c>
      <c r="MP40" s="19">
        <v>149.77393000000001</v>
      </c>
      <c r="MQ40" s="19">
        <v>-37.673929999999999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0.5</v>
      </c>
      <c r="NU40" s="19">
        <v>0.42699999999999999</v>
      </c>
      <c r="NV40" s="19">
        <v>0.42699999999999999</v>
      </c>
      <c r="NW40" s="19">
        <v>7.2999999999999995E-2</v>
      </c>
      <c r="NX40" s="19">
        <v>120.6</v>
      </c>
      <c r="NY40" s="19">
        <v>96.3</v>
      </c>
      <c r="NZ40" s="19">
        <v>93.850999999999999</v>
      </c>
      <c r="OA40" s="19">
        <v>26.748999999999999</v>
      </c>
      <c r="OB40" s="19">
        <v>21.3</v>
      </c>
      <c r="OC40" s="19">
        <v>76.22</v>
      </c>
      <c r="OD40" s="19">
        <v>76.22</v>
      </c>
      <c r="OE40" s="19">
        <v>-54.92</v>
      </c>
      <c r="OF40" s="19">
        <v>15</v>
      </c>
      <c r="OG40" s="19">
        <v>12.462</v>
      </c>
      <c r="OH40" s="19">
        <v>12.462</v>
      </c>
      <c r="OI40" s="19">
        <v>2.5379999999999998</v>
      </c>
      <c r="OJ40" s="19">
        <v>0.1</v>
      </c>
      <c r="OK40" s="19">
        <v>0.1</v>
      </c>
      <c r="OL40" s="19">
        <v>0.1</v>
      </c>
      <c r="OM40" s="19">
        <v>0</v>
      </c>
      <c r="ON40" s="19">
        <v>17.3</v>
      </c>
      <c r="OO40" s="19">
        <v>17.629770000000001</v>
      </c>
      <c r="OP40" s="19">
        <v>17.629770000000001</v>
      </c>
      <c r="OQ40" s="19">
        <v>-0.32977000000000001</v>
      </c>
      <c r="OR40" s="19">
        <v>9.9</v>
      </c>
      <c r="OS40" s="19">
        <v>9</v>
      </c>
      <c r="OT40" s="19">
        <v>9</v>
      </c>
      <c r="OU40" s="19">
        <v>0.9</v>
      </c>
      <c r="OV40" s="19">
        <v>1</v>
      </c>
      <c r="OW40" s="19">
        <v>1.4016</v>
      </c>
      <c r="OX40" s="19">
        <v>1.4016</v>
      </c>
      <c r="OY40" s="19">
        <v>-0.40160000000000001</v>
      </c>
      <c r="OZ40" s="19">
        <v>3.6</v>
      </c>
      <c r="PA40" s="19">
        <v>3.5</v>
      </c>
      <c r="PB40" s="19">
        <v>3.5</v>
      </c>
      <c r="PC40" s="19">
        <v>0.1</v>
      </c>
      <c r="PD40" s="19">
        <v>3.3</v>
      </c>
      <c r="PE40" s="19">
        <v>2.8</v>
      </c>
      <c r="PF40" s="19">
        <v>2.8</v>
      </c>
      <c r="PG40" s="19">
        <v>0.5</v>
      </c>
      <c r="PH40" s="19">
        <v>20.3</v>
      </c>
      <c r="PI40" s="19">
        <v>19.588640000000002</v>
      </c>
      <c r="PJ40" s="19">
        <v>19.588640000000002</v>
      </c>
      <c r="PK40" s="19">
        <v>0.71135999999999999</v>
      </c>
      <c r="PL40" s="19">
        <v>10</v>
      </c>
      <c r="PM40" s="19">
        <v>11.75318</v>
      </c>
      <c r="PN40" s="19">
        <v>11.75318</v>
      </c>
      <c r="PO40" s="19">
        <v>-1.75318</v>
      </c>
      <c r="PP40" s="19">
        <v>3.1</v>
      </c>
      <c r="PQ40" s="19">
        <v>3.1</v>
      </c>
      <c r="PR40" s="19">
        <v>3.1</v>
      </c>
      <c r="PS40" s="19">
        <v>0</v>
      </c>
      <c r="PT40" s="19">
        <v>3.6</v>
      </c>
      <c r="PU40" s="19">
        <v>3.5</v>
      </c>
      <c r="PV40" s="19">
        <v>3.5</v>
      </c>
      <c r="PW40" s="19">
        <v>0.1</v>
      </c>
      <c r="PX40" s="19">
        <v>18.600000000000001</v>
      </c>
      <c r="PY40" s="19">
        <v>18.021550000000001</v>
      </c>
      <c r="PZ40" s="19">
        <v>18.021550000000001</v>
      </c>
      <c r="QA40" s="19">
        <v>0.57845000000000002</v>
      </c>
      <c r="QB40" s="19">
        <v>9.6</v>
      </c>
      <c r="QC40" s="19">
        <v>7</v>
      </c>
      <c r="QD40" s="19">
        <v>12.391999999999999</v>
      </c>
      <c r="QE40" s="19">
        <v>-2.7919999999999998</v>
      </c>
      <c r="QF40" s="19">
        <v>11.8</v>
      </c>
      <c r="QG40" s="19">
        <v>12.6</v>
      </c>
      <c r="QH40" s="19">
        <v>16.227</v>
      </c>
      <c r="QI40" s="19">
        <v>-4.4269999999999996</v>
      </c>
      <c r="QJ40" s="19">
        <v>26.1</v>
      </c>
      <c r="QK40" s="19">
        <v>23.411000000000001</v>
      </c>
      <c r="QL40" s="19">
        <v>23.411000000000001</v>
      </c>
      <c r="QM40" s="19">
        <v>2.6890000000000001</v>
      </c>
      <c r="QN40" s="19">
        <v>87.8</v>
      </c>
      <c r="QO40" s="19">
        <v>79.2</v>
      </c>
      <c r="QP40" s="19">
        <v>78.823999999999998</v>
      </c>
      <c r="QQ40" s="19">
        <v>8.9760000000000009</v>
      </c>
      <c r="QR40" s="19">
        <v>4.3</v>
      </c>
      <c r="QS40" s="19">
        <v>4.2</v>
      </c>
      <c r="QT40" s="19">
        <v>4.2</v>
      </c>
      <c r="QU40" s="19">
        <v>0.1</v>
      </c>
      <c r="QV40" s="19">
        <v>2.2999999999999998</v>
      </c>
      <c r="QW40" s="19">
        <v>2.4</v>
      </c>
      <c r="QX40" s="19">
        <v>2.4</v>
      </c>
      <c r="QY40" s="19">
        <v>-0.1</v>
      </c>
      <c r="QZ40" s="19">
        <v>1.2</v>
      </c>
      <c r="RA40" s="19"/>
      <c r="RB40" s="19"/>
      <c r="RC40" s="19">
        <v>1.2</v>
      </c>
      <c r="RD40" s="19">
        <v>1.3</v>
      </c>
      <c r="RE40" s="19">
        <v>1.45</v>
      </c>
      <c r="RF40" s="19">
        <v>1.45</v>
      </c>
      <c r="RG40" s="19">
        <v>-0.15</v>
      </c>
      <c r="RH40" s="19">
        <v>16.899999999999999</v>
      </c>
      <c r="RI40" s="19">
        <v>5.718</v>
      </c>
      <c r="RJ40" s="19">
        <v>5.718</v>
      </c>
      <c r="RK40" s="19">
        <v>11.182</v>
      </c>
      <c r="RL40" s="19">
        <v>3.6</v>
      </c>
      <c r="RM40" s="19">
        <v>3.5790000000000002</v>
      </c>
      <c r="RN40" s="19">
        <v>3.5790000000000002</v>
      </c>
      <c r="RO40" s="19">
        <v>2.1000000000000001E-2</v>
      </c>
      <c r="RP40" s="19">
        <v>9.9</v>
      </c>
      <c r="RQ40" s="19">
        <v>12.9702</v>
      </c>
      <c r="RR40" s="19">
        <v>8.1013400000000004</v>
      </c>
      <c r="RS40" s="19">
        <v>1.7986599999999999</v>
      </c>
      <c r="RT40" s="19">
        <v>2</v>
      </c>
      <c r="RU40" s="19">
        <v>2</v>
      </c>
      <c r="RV40" s="19">
        <v>2</v>
      </c>
      <c r="RW40" s="19">
        <v>0</v>
      </c>
      <c r="RX40" s="19">
        <v>0.8</v>
      </c>
      <c r="RY40" s="19">
        <v>0.7</v>
      </c>
      <c r="RZ40" s="19">
        <v>0.7</v>
      </c>
      <c r="SA40" s="19">
        <v>0.1</v>
      </c>
      <c r="SB40" s="19">
        <v>16.5</v>
      </c>
      <c r="SC40" s="19">
        <v>10.96964</v>
      </c>
      <c r="SD40" s="19">
        <v>10.96964</v>
      </c>
      <c r="SE40" s="19">
        <v>5.5303599999999999</v>
      </c>
      <c r="SF40" s="19">
        <v>9.3000000000000007</v>
      </c>
      <c r="SG40" s="19">
        <v>8.9</v>
      </c>
      <c r="SH40" s="19">
        <v>8.9</v>
      </c>
      <c r="SI40" s="19">
        <v>0.4</v>
      </c>
      <c r="SJ40" s="19">
        <v>20.100000000000001</v>
      </c>
      <c r="SK40" s="19">
        <v>19.588640000000002</v>
      </c>
      <c r="SL40" s="19">
        <v>19.588640000000002</v>
      </c>
      <c r="SM40" s="19">
        <v>0.51136000000000004</v>
      </c>
      <c r="SN40" s="19">
        <v>14.9</v>
      </c>
      <c r="SO40" s="19">
        <v>11.75318</v>
      </c>
      <c r="SP40" s="19">
        <v>11.75318</v>
      </c>
      <c r="SQ40" s="19">
        <v>3.14682</v>
      </c>
      <c r="SR40" s="19">
        <v>20</v>
      </c>
      <c r="SS40" s="19">
        <v>19.09892</v>
      </c>
      <c r="ST40" s="19">
        <v>19.09892</v>
      </c>
      <c r="SU40" s="19">
        <v>0.90107999999999999</v>
      </c>
      <c r="SV40" s="19">
        <v>28.3</v>
      </c>
      <c r="SW40" s="19">
        <v>21.202000000000002</v>
      </c>
      <c r="SX40" s="19">
        <v>21.202000000000002</v>
      </c>
      <c r="SY40" s="19">
        <v>7.0979999999999999</v>
      </c>
      <c r="SZ40" s="19">
        <v>79.099999999999994</v>
      </c>
      <c r="TA40" s="19">
        <v>65.052000000000007</v>
      </c>
      <c r="TB40" s="19">
        <v>65.052000000000007</v>
      </c>
      <c r="TC40" s="19">
        <v>14.048</v>
      </c>
      <c r="TD40" s="19">
        <v>4.4000000000000004</v>
      </c>
      <c r="TE40" s="19">
        <v>17.155999999999999</v>
      </c>
      <c r="TF40" s="19">
        <v>17.155999999999999</v>
      </c>
      <c r="TG40" s="19">
        <v>-12.756</v>
      </c>
      <c r="TH40" s="19">
        <v>80.3</v>
      </c>
      <c r="TI40" s="19">
        <v>64.8</v>
      </c>
      <c r="TJ40" s="19">
        <v>65.004000000000005</v>
      </c>
      <c r="TK40" s="19">
        <v>15.295999999999999</v>
      </c>
      <c r="TL40" s="19">
        <v>86.7</v>
      </c>
      <c r="TM40" s="19">
        <v>95.9</v>
      </c>
      <c r="TN40" s="19">
        <v>70.569999999999993</v>
      </c>
      <c r="TO40" s="19">
        <v>16.13</v>
      </c>
      <c r="TP40" s="19">
        <v>9.8000000000000007</v>
      </c>
      <c r="TQ40" s="19">
        <v>9.6999999999999993</v>
      </c>
      <c r="TR40" s="19">
        <v>9.85</v>
      </c>
      <c r="TS40" s="19">
        <v>-0.05</v>
      </c>
      <c r="TT40" s="19">
        <v>13</v>
      </c>
      <c r="TU40" s="19">
        <v>9</v>
      </c>
      <c r="TV40" s="19">
        <v>8.7710000000000008</v>
      </c>
      <c r="TW40" s="19">
        <v>4.2290000000000001</v>
      </c>
      <c r="TX40" s="19">
        <v>21</v>
      </c>
      <c r="TY40" s="19">
        <v>20.57</v>
      </c>
      <c r="TZ40" s="19">
        <v>20.568069999999999</v>
      </c>
      <c r="UA40" s="19">
        <v>0.43192999999999998</v>
      </c>
      <c r="UB40" s="19">
        <v>7.3</v>
      </c>
      <c r="UC40" s="19">
        <v>8</v>
      </c>
      <c r="UD40" s="19">
        <v>8</v>
      </c>
      <c r="UE40" s="19">
        <v>-0.7</v>
      </c>
      <c r="UF40" s="19">
        <v>5</v>
      </c>
      <c r="UG40" s="19">
        <v>5</v>
      </c>
      <c r="UH40" s="19">
        <v>5</v>
      </c>
      <c r="UI40" s="19">
        <v>0</v>
      </c>
      <c r="UJ40" s="19">
        <v>20.399999999999999</v>
      </c>
      <c r="UK40" s="19">
        <v>19.588640000000002</v>
      </c>
      <c r="UL40" s="19">
        <v>19.588640000000002</v>
      </c>
      <c r="UM40" s="19">
        <v>0.81135999999999997</v>
      </c>
      <c r="UN40" s="19">
        <v>20.399999999999999</v>
      </c>
      <c r="UO40" s="19">
        <v>19.588640000000002</v>
      </c>
      <c r="UP40" s="19">
        <v>19.588640000000002</v>
      </c>
      <c r="UQ40" s="19">
        <v>0.81135999999999997</v>
      </c>
      <c r="UR40" s="19">
        <v>20</v>
      </c>
      <c r="US40" s="19">
        <v>19.588640000000002</v>
      </c>
      <c r="UT40" s="19">
        <v>19.588640000000002</v>
      </c>
      <c r="UU40" s="19">
        <v>0.41136</v>
      </c>
      <c r="UV40" s="19">
        <v>11.4</v>
      </c>
      <c r="UW40" s="19">
        <v>10.871</v>
      </c>
      <c r="UX40" s="19">
        <v>10.871</v>
      </c>
      <c r="UY40" s="19">
        <v>0.52900000000000003</v>
      </c>
      <c r="UZ40" s="19">
        <v>4.3</v>
      </c>
      <c r="VA40" s="19">
        <v>5.2960000000000003</v>
      </c>
      <c r="VB40" s="19">
        <v>5.2960000000000003</v>
      </c>
      <c r="VC40" s="19">
        <v>-0.996</v>
      </c>
      <c r="VD40" s="19">
        <v>68.8</v>
      </c>
      <c r="VE40" s="19">
        <v>79.7</v>
      </c>
      <c r="VF40" s="19">
        <v>121.39</v>
      </c>
      <c r="VG40" s="19">
        <v>-52.59</v>
      </c>
      <c r="VH40" s="19">
        <v>0.6</v>
      </c>
      <c r="VI40" s="19">
        <v>0.6</v>
      </c>
      <c r="VJ40" s="19">
        <v>0.6</v>
      </c>
      <c r="VK40" s="19">
        <v>0</v>
      </c>
      <c r="VL40" s="19">
        <v>119.8</v>
      </c>
      <c r="VM40" s="19">
        <v>120.8</v>
      </c>
      <c r="VN40" s="19">
        <v>115.621</v>
      </c>
      <c r="VO40" s="19">
        <v>4.1790000000000003</v>
      </c>
      <c r="VP40" s="19">
        <v>109.3</v>
      </c>
      <c r="VQ40" s="19">
        <v>142.4</v>
      </c>
      <c r="VR40" s="19">
        <v>131.45099999999999</v>
      </c>
      <c r="VS40" s="19">
        <v>-22.151</v>
      </c>
      <c r="VT40" s="19">
        <v>59</v>
      </c>
      <c r="VU40" s="19">
        <v>52.8</v>
      </c>
      <c r="VV40" s="19">
        <v>90.561999999999998</v>
      </c>
      <c r="VW40" s="19">
        <v>-31.562000000000001</v>
      </c>
      <c r="VX40" s="19">
        <v>4.3</v>
      </c>
      <c r="VY40" s="19">
        <v>6.8470000000000004</v>
      </c>
      <c r="VZ40" s="19">
        <v>6.8470000000000004</v>
      </c>
      <c r="WA40" s="19">
        <v>-2.5470000000000002</v>
      </c>
      <c r="WB40" s="19">
        <v>0</v>
      </c>
      <c r="WC40" s="19"/>
      <c r="WD40" s="19"/>
      <c r="WE40" s="19">
        <v>0</v>
      </c>
      <c r="WF40" s="19">
        <v>20</v>
      </c>
      <c r="WG40" s="19">
        <v>19.09892</v>
      </c>
      <c r="WH40" s="19">
        <v>19.09892</v>
      </c>
      <c r="WI40" s="19">
        <v>0.90107999999999999</v>
      </c>
      <c r="WJ40" s="19">
        <v>8.9</v>
      </c>
      <c r="WK40" s="19">
        <v>13</v>
      </c>
      <c r="WL40" s="19">
        <v>13</v>
      </c>
      <c r="WM40" s="19">
        <v>-4.0999999999999996</v>
      </c>
      <c r="WN40" s="19">
        <v>44.81</v>
      </c>
      <c r="WO40" s="19">
        <v>77</v>
      </c>
      <c r="WP40" s="19">
        <v>74</v>
      </c>
      <c r="WQ40" s="19">
        <v>-29.19</v>
      </c>
      <c r="WR40" s="19">
        <v>35.299999999999997</v>
      </c>
      <c r="WS40" s="19"/>
      <c r="WT40" s="19"/>
      <c r="WU40" s="19">
        <v>35.299999999999997</v>
      </c>
      <c r="WV40" s="19">
        <v>29</v>
      </c>
      <c r="WW40" s="19">
        <v>29.184000000000001</v>
      </c>
      <c r="WX40" s="19">
        <v>29.184000000000001</v>
      </c>
      <c r="WY40" s="19">
        <v>-0.184</v>
      </c>
      <c r="WZ40" s="19">
        <v>3.4</v>
      </c>
      <c r="XA40" s="19">
        <v>2.8159999999999998</v>
      </c>
      <c r="XB40" s="19">
        <v>2.8159999999999998</v>
      </c>
      <c r="XC40" s="19">
        <v>0.58399999999999996</v>
      </c>
      <c r="XD40" s="19">
        <v>14</v>
      </c>
      <c r="XE40" s="19">
        <v>14</v>
      </c>
      <c r="XF40" s="19">
        <v>14</v>
      </c>
      <c r="XG40" s="19">
        <v>0</v>
      </c>
      <c r="XH40" s="19">
        <v>16.670000000000002</v>
      </c>
      <c r="XI40" s="19">
        <v>17</v>
      </c>
      <c r="XJ40" s="19">
        <v>17</v>
      </c>
      <c r="XK40" s="19">
        <v>-0.33</v>
      </c>
      <c r="XL40" s="19">
        <v>9.1999999999999993</v>
      </c>
      <c r="XM40" s="19">
        <v>9.65</v>
      </c>
      <c r="XN40" s="19">
        <v>9.65</v>
      </c>
      <c r="XO40" s="19">
        <v>-0.45</v>
      </c>
    </row>
    <row r="41" spans="1:639" ht="24" customHeight="1" x14ac:dyDescent="0.3">
      <c r="A41" s="1"/>
      <c r="B41" s="13" t="s">
        <v>54</v>
      </c>
      <c r="C41" s="13" t="s">
        <v>734</v>
      </c>
      <c r="D41" s="14">
        <v>0.7</v>
      </c>
      <c r="E41" s="14">
        <v>0.98</v>
      </c>
      <c r="F41" s="14">
        <v>0.98</v>
      </c>
      <c r="G41" s="14">
        <v>-0.28000000000000003</v>
      </c>
      <c r="H41" s="14">
        <v>1</v>
      </c>
      <c r="I41" s="14">
        <v>1.61</v>
      </c>
      <c r="J41" s="14">
        <v>1.61</v>
      </c>
      <c r="K41" s="14">
        <v>-0.61</v>
      </c>
      <c r="L41" s="14">
        <v>644.79999999999995</v>
      </c>
      <c r="M41" s="14">
        <v>647.00522999999998</v>
      </c>
      <c r="N41" s="14">
        <v>647.00522999999998</v>
      </c>
      <c r="O41" s="14">
        <v>-2.2052299999999998</v>
      </c>
      <c r="P41" s="14">
        <v>213.8</v>
      </c>
      <c r="Q41" s="14">
        <v>210</v>
      </c>
      <c r="R41" s="14">
        <v>210</v>
      </c>
      <c r="S41" s="14">
        <v>3.8</v>
      </c>
      <c r="T41" s="14"/>
      <c r="U41" s="14"/>
      <c r="V41" s="14"/>
      <c r="W41" s="14">
        <v>0</v>
      </c>
      <c r="X41" s="14"/>
      <c r="Y41" s="14"/>
      <c r="Z41" s="14"/>
      <c r="AA41" s="14">
        <v>0</v>
      </c>
      <c r="AB41" s="14">
        <v>11.3</v>
      </c>
      <c r="AC41" s="14">
        <v>11.193440000000001</v>
      </c>
      <c r="AD41" s="14">
        <v>11.193440000000001</v>
      </c>
      <c r="AE41" s="14">
        <v>0.10656</v>
      </c>
      <c r="AF41" s="14">
        <v>237.6</v>
      </c>
      <c r="AG41" s="14">
        <v>246</v>
      </c>
      <c r="AH41" s="14">
        <v>246</v>
      </c>
      <c r="AI41" s="14">
        <v>-8.4</v>
      </c>
      <c r="AJ41" s="14"/>
      <c r="AK41" s="14"/>
      <c r="AL41" s="14"/>
      <c r="AM41" s="14">
        <v>0</v>
      </c>
      <c r="AN41" s="14"/>
      <c r="AO41" s="14"/>
      <c r="AP41" s="14"/>
      <c r="AQ41" s="14">
        <v>0</v>
      </c>
      <c r="AR41" s="14">
        <v>124.5</v>
      </c>
      <c r="AS41" s="14">
        <v>123.18232999999999</v>
      </c>
      <c r="AT41" s="14">
        <v>164.44443999999999</v>
      </c>
      <c r="AU41" s="14">
        <v>-39.94444</v>
      </c>
      <c r="AV41" s="14">
        <v>123.8</v>
      </c>
      <c r="AW41" s="14">
        <v>123.18232999999999</v>
      </c>
      <c r="AX41" s="14">
        <v>164.44443999999999</v>
      </c>
      <c r="AY41" s="14">
        <v>-40.644440000000003</v>
      </c>
      <c r="AZ41" s="14">
        <v>124</v>
      </c>
      <c r="BA41" s="14">
        <v>123.18232999999999</v>
      </c>
      <c r="BB41" s="14">
        <v>164.44443999999999</v>
      </c>
      <c r="BC41" s="14">
        <v>-40.44444</v>
      </c>
      <c r="BD41" s="14">
        <v>228.4</v>
      </c>
      <c r="BE41" s="14">
        <v>184.77350000000001</v>
      </c>
      <c r="BF41" s="14">
        <v>246.66667000000001</v>
      </c>
      <c r="BG41" s="14">
        <v>-18.266670000000001</v>
      </c>
      <c r="BH41" s="14"/>
      <c r="BI41" s="14"/>
      <c r="BJ41" s="14"/>
      <c r="BK41" s="14">
        <v>0</v>
      </c>
      <c r="BL41" s="14"/>
      <c r="BM41" s="14"/>
      <c r="BN41" s="14"/>
      <c r="BO41" s="14">
        <v>0</v>
      </c>
      <c r="BP41" s="14">
        <v>553.4</v>
      </c>
      <c r="BQ41" s="14">
        <v>570.52498000000003</v>
      </c>
      <c r="BR41" s="14">
        <v>386.62405999999999</v>
      </c>
      <c r="BS41" s="14">
        <v>166.77593999999999</v>
      </c>
      <c r="BT41" s="14">
        <v>10.4</v>
      </c>
      <c r="BU41" s="14">
        <v>5.6415699999999998</v>
      </c>
      <c r="BV41" s="14">
        <v>5.6415699999999998</v>
      </c>
      <c r="BW41" s="14">
        <v>4.7584299999999997</v>
      </c>
      <c r="BX41" s="14"/>
      <c r="BY41" s="14"/>
      <c r="BZ41" s="14"/>
      <c r="CA41" s="14">
        <v>0</v>
      </c>
      <c r="CB41" s="14"/>
      <c r="CC41" s="14"/>
      <c r="CD41" s="14"/>
      <c r="CE41" s="14">
        <v>0</v>
      </c>
      <c r="CF41" s="14"/>
      <c r="CG41" s="14"/>
      <c r="CH41" s="14"/>
      <c r="CI41" s="14">
        <v>0</v>
      </c>
      <c r="CJ41" s="14">
        <v>1</v>
      </c>
      <c r="CK41" s="14"/>
      <c r="CL41" s="14"/>
      <c r="CM41" s="14">
        <v>1</v>
      </c>
      <c r="CN41" s="14">
        <v>167.4</v>
      </c>
      <c r="CO41" s="14">
        <v>165.3526</v>
      </c>
      <c r="CP41" s="14">
        <v>165.3526</v>
      </c>
      <c r="CQ41" s="14">
        <v>2.0474000000000001</v>
      </c>
      <c r="CR41" s="14">
        <v>7.1</v>
      </c>
      <c r="CS41" s="14">
        <v>3.8637000000000001</v>
      </c>
      <c r="CT41" s="14">
        <v>3.8637000000000001</v>
      </c>
      <c r="CU41" s="14">
        <v>3.2363</v>
      </c>
      <c r="CV41" s="14"/>
      <c r="CW41" s="14"/>
      <c r="CX41" s="14"/>
      <c r="CY41" s="14">
        <v>0</v>
      </c>
      <c r="CZ41" s="14">
        <v>6.9</v>
      </c>
      <c r="DA41" s="14">
        <v>6.8787000000000003</v>
      </c>
      <c r="DB41" s="14">
        <v>6.8787000000000003</v>
      </c>
      <c r="DC41" s="14">
        <v>2.1299999999999999E-2</v>
      </c>
      <c r="DD41" s="14">
        <v>10.199999999999999</v>
      </c>
      <c r="DE41" s="14">
        <v>10.038970000000001</v>
      </c>
      <c r="DF41" s="14">
        <v>10.038970000000001</v>
      </c>
      <c r="DG41" s="14">
        <v>0.16103000000000001</v>
      </c>
      <c r="DH41" s="14">
        <v>70.5</v>
      </c>
      <c r="DI41" s="14">
        <v>70.000010000000003</v>
      </c>
      <c r="DJ41" s="14">
        <v>45.47634</v>
      </c>
      <c r="DK41" s="14">
        <v>25.02366</v>
      </c>
      <c r="DL41" s="14"/>
      <c r="DM41" s="14"/>
      <c r="DN41" s="14"/>
      <c r="DO41" s="14">
        <v>0</v>
      </c>
      <c r="DP41" s="14"/>
      <c r="DQ41" s="14"/>
      <c r="DR41" s="14"/>
      <c r="DS41" s="14">
        <v>0</v>
      </c>
      <c r="DT41" s="14"/>
      <c r="DU41" s="14"/>
      <c r="DV41" s="14"/>
      <c r="DW41" s="14">
        <v>0</v>
      </c>
      <c r="DX41" s="14"/>
      <c r="DY41" s="14"/>
      <c r="DZ41" s="14"/>
      <c r="EA41" s="14">
        <v>0</v>
      </c>
      <c r="EB41" s="14">
        <v>55.5</v>
      </c>
      <c r="EC41" s="14">
        <v>56.33381</v>
      </c>
      <c r="ED41" s="14">
        <v>56.33381</v>
      </c>
      <c r="EE41" s="14">
        <v>-0.83381000000000005</v>
      </c>
      <c r="EF41" s="14">
        <v>222.3</v>
      </c>
      <c r="EG41" s="14">
        <v>221.73516000000001</v>
      </c>
      <c r="EH41" s="14">
        <v>197.91490999999999</v>
      </c>
      <c r="EI41" s="14">
        <v>24.385090000000002</v>
      </c>
      <c r="EJ41" s="14"/>
      <c r="EK41" s="14"/>
      <c r="EL41" s="14"/>
      <c r="EM41" s="14">
        <v>0</v>
      </c>
      <c r="EN41" s="14"/>
      <c r="EO41" s="14"/>
      <c r="EP41" s="14"/>
      <c r="EQ41" s="14">
        <v>0</v>
      </c>
      <c r="ER41" s="14"/>
      <c r="ES41" s="14"/>
      <c r="ET41" s="14"/>
      <c r="EU41" s="14">
        <v>0</v>
      </c>
      <c r="EV41" s="14">
        <v>6.5</v>
      </c>
      <c r="EW41" s="14">
        <v>6.39</v>
      </c>
      <c r="EX41" s="14">
        <v>6.39</v>
      </c>
      <c r="EY41" s="14">
        <v>0.11</v>
      </c>
      <c r="EZ41" s="14">
        <v>460.8</v>
      </c>
      <c r="FA41" s="14">
        <v>460.67581000000001</v>
      </c>
      <c r="FB41" s="14">
        <v>460.67579999999998</v>
      </c>
      <c r="FC41" s="14">
        <v>0.1242</v>
      </c>
      <c r="FD41" s="14">
        <v>66.2</v>
      </c>
      <c r="FE41" s="14">
        <v>78.354140000000001</v>
      </c>
      <c r="FF41" s="14">
        <v>81.667349999999999</v>
      </c>
      <c r="FG41" s="14">
        <v>-15.46735</v>
      </c>
      <c r="FH41" s="14">
        <v>150.9</v>
      </c>
      <c r="FI41" s="14">
        <v>148.84603000000001</v>
      </c>
      <c r="FJ41" s="14">
        <v>148.84603000000001</v>
      </c>
      <c r="FK41" s="14">
        <v>2.0539700000000001</v>
      </c>
      <c r="FL41" s="14">
        <v>36.299999999999997</v>
      </c>
      <c r="FM41" s="14">
        <v>40.1524</v>
      </c>
      <c r="FN41" s="14">
        <v>33.95776</v>
      </c>
      <c r="FO41" s="14">
        <v>2.3422399999999999</v>
      </c>
      <c r="FP41" s="14">
        <v>18.3</v>
      </c>
      <c r="FQ41" s="14">
        <v>19.361409999999999</v>
      </c>
      <c r="FR41" s="14">
        <v>19.361409999999999</v>
      </c>
      <c r="FS41" s="14">
        <v>-1.06141</v>
      </c>
      <c r="FT41" s="14">
        <v>19.7</v>
      </c>
      <c r="FU41" s="14">
        <v>19.09892</v>
      </c>
      <c r="FV41" s="14">
        <v>19.09892</v>
      </c>
      <c r="FW41" s="14">
        <v>0.60107999999999995</v>
      </c>
      <c r="FX41" s="14">
        <v>91.1</v>
      </c>
      <c r="FY41" s="14">
        <v>88.000979999999998</v>
      </c>
      <c r="FZ41" s="14">
        <v>88.000979999999998</v>
      </c>
      <c r="GA41" s="14">
        <v>3.0990199999999999</v>
      </c>
      <c r="GB41" s="14">
        <v>123.7</v>
      </c>
      <c r="GC41" s="14">
        <v>132.78855999999999</v>
      </c>
      <c r="GD41" s="14">
        <v>132.78855999999999</v>
      </c>
      <c r="GE41" s="14">
        <v>-9.0885599999999993</v>
      </c>
      <c r="GF41" s="14">
        <v>124.1</v>
      </c>
      <c r="GG41" s="14">
        <v>132.78855999999999</v>
      </c>
      <c r="GH41" s="14">
        <v>132.78855999999999</v>
      </c>
      <c r="GI41" s="14">
        <v>-8.6885600000000007</v>
      </c>
      <c r="GJ41" s="14">
        <v>152.19999999999999</v>
      </c>
      <c r="GK41" s="14">
        <v>132.78855999999999</v>
      </c>
      <c r="GL41" s="14">
        <v>132.78855999999999</v>
      </c>
      <c r="GM41" s="14">
        <v>19.411439999999999</v>
      </c>
      <c r="GN41" s="14">
        <v>108.5</v>
      </c>
      <c r="GO41" s="14">
        <v>111.3477</v>
      </c>
      <c r="GP41" s="14">
        <v>111.3477</v>
      </c>
      <c r="GQ41" s="14">
        <v>-2.8477000000000001</v>
      </c>
      <c r="GR41" s="14">
        <v>7.9</v>
      </c>
      <c r="GS41" s="14">
        <v>7.9920299999999997</v>
      </c>
      <c r="GT41" s="14">
        <v>8.9477499999999992</v>
      </c>
      <c r="GU41" s="14">
        <v>-1.04775</v>
      </c>
      <c r="GV41" s="14">
        <v>3.5</v>
      </c>
      <c r="GW41" s="14">
        <v>3.9379</v>
      </c>
      <c r="GX41" s="14">
        <v>5.02773</v>
      </c>
      <c r="GY41" s="14">
        <v>-1.52773</v>
      </c>
      <c r="GZ41" s="14">
        <v>34</v>
      </c>
      <c r="HA41" s="14">
        <v>36.537669999999999</v>
      </c>
      <c r="HB41" s="14">
        <v>36.537669999999999</v>
      </c>
      <c r="HC41" s="14">
        <v>-2.5376699999999999</v>
      </c>
      <c r="HD41" s="14">
        <v>45.5</v>
      </c>
      <c r="HE41" s="14">
        <v>44.44858</v>
      </c>
      <c r="HF41" s="14">
        <v>44.44858</v>
      </c>
      <c r="HG41" s="14">
        <v>1.05142</v>
      </c>
      <c r="HH41" s="14">
        <v>2.1</v>
      </c>
      <c r="HI41" s="14">
        <v>1.7435700000000001</v>
      </c>
      <c r="HJ41" s="14">
        <v>1.7435700000000001</v>
      </c>
      <c r="HK41" s="14">
        <v>0.35643000000000002</v>
      </c>
      <c r="HL41" s="14">
        <v>2.5</v>
      </c>
      <c r="HM41" s="14">
        <v>3.9771899999999998</v>
      </c>
      <c r="HN41" s="14">
        <v>3.9771899999999998</v>
      </c>
      <c r="HO41" s="14">
        <v>-1.47719</v>
      </c>
      <c r="HP41" s="14">
        <v>14.9</v>
      </c>
      <c r="HQ41" s="14">
        <v>15.00379</v>
      </c>
      <c r="HR41" s="14">
        <v>15.00379</v>
      </c>
      <c r="HS41" s="14">
        <v>-0.10378999999999999</v>
      </c>
      <c r="HT41" s="14">
        <v>140.69999999999999</v>
      </c>
      <c r="HU41" s="14">
        <v>175.57302999999999</v>
      </c>
      <c r="HV41" s="14">
        <v>165.28527</v>
      </c>
      <c r="HW41" s="14">
        <v>-24.585270000000001</v>
      </c>
      <c r="HX41" s="14">
        <v>21.6</v>
      </c>
      <c r="HY41" s="14">
        <v>35.672989999999999</v>
      </c>
      <c r="HZ41" s="14">
        <v>33.33522</v>
      </c>
      <c r="IA41" s="14">
        <v>-11.73522</v>
      </c>
      <c r="IB41" s="14"/>
      <c r="IC41" s="14"/>
      <c r="ID41" s="14"/>
      <c r="IE41" s="14">
        <v>0</v>
      </c>
      <c r="IF41" s="14"/>
      <c r="IG41" s="14"/>
      <c r="IH41" s="14"/>
      <c r="II41" s="14">
        <v>0</v>
      </c>
      <c r="IJ41" s="14">
        <v>47.1</v>
      </c>
      <c r="IK41" s="14">
        <v>48.606160000000003</v>
      </c>
      <c r="IL41" s="14">
        <v>48.606160000000003</v>
      </c>
      <c r="IM41" s="14">
        <v>-1.5061599999999999</v>
      </c>
      <c r="IN41" s="14"/>
      <c r="IO41" s="14"/>
      <c r="IP41" s="14"/>
      <c r="IQ41" s="14">
        <v>0</v>
      </c>
      <c r="IR41" s="14"/>
      <c r="IS41" s="14"/>
      <c r="IT41" s="14"/>
      <c r="IU41" s="14">
        <v>0</v>
      </c>
      <c r="IV41" s="14"/>
      <c r="IW41" s="14"/>
      <c r="IX41" s="14"/>
      <c r="IY41" s="14">
        <v>0</v>
      </c>
      <c r="IZ41" s="14">
        <v>131.1</v>
      </c>
      <c r="JA41" s="14">
        <v>133.87922</v>
      </c>
      <c r="JB41" s="14">
        <v>133.87922</v>
      </c>
      <c r="JC41" s="14">
        <v>-2.77922</v>
      </c>
      <c r="JD41" s="14">
        <v>171.9</v>
      </c>
      <c r="JE41" s="14">
        <v>176.58412999999999</v>
      </c>
      <c r="JF41" s="14">
        <v>176.58412999999999</v>
      </c>
      <c r="JG41" s="14">
        <v>-4.6841299999999997</v>
      </c>
      <c r="JH41" s="14">
        <v>164.2</v>
      </c>
      <c r="JI41" s="14">
        <v>176.58412999999999</v>
      </c>
      <c r="JJ41" s="14">
        <v>176.58412999999999</v>
      </c>
      <c r="JK41" s="14">
        <v>-12.384130000000001</v>
      </c>
      <c r="JL41" s="14">
        <v>183.7</v>
      </c>
      <c r="JM41" s="14">
        <v>176.58412999999999</v>
      </c>
      <c r="JN41" s="14">
        <v>176.58412999999999</v>
      </c>
      <c r="JO41" s="14">
        <v>7.1158700000000001</v>
      </c>
      <c r="JP41" s="14">
        <v>253</v>
      </c>
      <c r="JQ41" s="14">
        <v>264.87619000000001</v>
      </c>
      <c r="JR41" s="14">
        <v>264.87619000000001</v>
      </c>
      <c r="JS41" s="14">
        <v>-11.876189999999999</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55.3</v>
      </c>
      <c r="KO41" s="14">
        <v>57.67868</v>
      </c>
      <c r="KP41" s="14">
        <v>57.678739999999998</v>
      </c>
      <c r="KQ41" s="14">
        <v>-2.3787400000000001</v>
      </c>
      <c r="KR41" s="14"/>
      <c r="KS41" s="14"/>
      <c r="KT41" s="14"/>
      <c r="KU41" s="14">
        <v>0</v>
      </c>
      <c r="KV41" s="14"/>
      <c r="KW41" s="14"/>
      <c r="KX41" s="14"/>
      <c r="KY41" s="14">
        <v>0</v>
      </c>
      <c r="KZ41" s="14">
        <v>228</v>
      </c>
      <c r="LA41" s="14">
        <v>264.79903999999999</v>
      </c>
      <c r="LB41" s="14">
        <v>98.788079999999994</v>
      </c>
      <c r="LC41" s="14">
        <v>129.21191999999999</v>
      </c>
      <c r="LD41" s="14">
        <v>132.9</v>
      </c>
      <c r="LE41" s="14">
        <v>134.05819</v>
      </c>
      <c r="LF41" s="14">
        <v>134.20367999999999</v>
      </c>
      <c r="LG41" s="14">
        <v>-1.3036799999999999</v>
      </c>
      <c r="LH41" s="14">
        <v>46.6</v>
      </c>
      <c r="LI41" s="14">
        <v>44.360370000000003</v>
      </c>
      <c r="LJ41" s="14">
        <v>44.360370000000003</v>
      </c>
      <c r="LK41" s="14">
        <v>2.23963</v>
      </c>
      <c r="LL41" s="14">
        <v>78.900000000000006</v>
      </c>
      <c r="LM41" s="14">
        <v>78.567999999999998</v>
      </c>
      <c r="LN41" s="14">
        <v>78.567999999999998</v>
      </c>
      <c r="LO41" s="14">
        <v>0.33200000000000002</v>
      </c>
      <c r="LP41" s="14">
        <v>30.3</v>
      </c>
      <c r="LQ41" s="14">
        <v>30.21547</v>
      </c>
      <c r="LR41" s="14">
        <v>30.215479999999999</v>
      </c>
      <c r="LS41" s="14">
        <v>8.4519999999999998E-2</v>
      </c>
      <c r="LT41" s="14"/>
      <c r="LU41" s="14"/>
      <c r="LV41" s="14"/>
      <c r="LW41" s="14">
        <v>0</v>
      </c>
      <c r="LX41" s="14"/>
      <c r="LY41" s="14"/>
      <c r="LZ41" s="14"/>
      <c r="MA41" s="14">
        <v>0</v>
      </c>
      <c r="MB41" s="14"/>
      <c r="MC41" s="14"/>
      <c r="MD41" s="14"/>
      <c r="ME41" s="14">
        <v>0</v>
      </c>
      <c r="MF41" s="14">
        <v>87.2</v>
      </c>
      <c r="MG41" s="14">
        <v>96.666669999999996</v>
      </c>
      <c r="MH41" s="14">
        <v>149.77393000000001</v>
      </c>
      <c r="MI41" s="14">
        <v>-62.573929999999997</v>
      </c>
      <c r="MJ41" s="14">
        <v>87.3</v>
      </c>
      <c r="MK41" s="14">
        <v>96.666669999999996</v>
      </c>
      <c r="ML41" s="14">
        <v>149.77393000000001</v>
      </c>
      <c r="MM41" s="14">
        <v>-62.473930000000003</v>
      </c>
      <c r="MN41" s="14">
        <v>111</v>
      </c>
      <c r="MO41" s="14">
        <v>96.666669999999996</v>
      </c>
      <c r="MP41" s="14">
        <v>149.77393000000001</v>
      </c>
      <c r="MQ41" s="14">
        <v>-38.77393</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0.6</v>
      </c>
      <c r="NU41" s="14">
        <v>0.36699999999999999</v>
      </c>
      <c r="NV41" s="14">
        <v>0.36699999999999999</v>
      </c>
      <c r="NW41" s="14">
        <v>0.23300000000000001</v>
      </c>
      <c r="NX41" s="14">
        <v>120.9</v>
      </c>
      <c r="NY41" s="14">
        <v>97.2</v>
      </c>
      <c r="NZ41" s="14">
        <v>94.69</v>
      </c>
      <c r="OA41" s="14">
        <v>26.21</v>
      </c>
      <c r="OB41" s="14">
        <v>20.2</v>
      </c>
      <c r="OC41" s="14">
        <v>58.36</v>
      </c>
      <c r="OD41" s="14">
        <v>58.36</v>
      </c>
      <c r="OE41" s="14">
        <v>-38.159999999999997</v>
      </c>
      <c r="OF41" s="14">
        <v>15.4</v>
      </c>
      <c r="OG41" s="14">
        <v>11.311</v>
      </c>
      <c r="OH41" s="14">
        <v>11.311</v>
      </c>
      <c r="OI41" s="14">
        <v>4.0890000000000004</v>
      </c>
      <c r="OJ41" s="14">
        <v>0.1</v>
      </c>
      <c r="OK41" s="14">
        <v>0.1</v>
      </c>
      <c r="OL41" s="14">
        <v>0.1</v>
      </c>
      <c r="OM41" s="14">
        <v>0</v>
      </c>
      <c r="ON41" s="14">
        <v>17.3</v>
      </c>
      <c r="OO41" s="14">
        <v>17.629770000000001</v>
      </c>
      <c r="OP41" s="14">
        <v>17.629770000000001</v>
      </c>
      <c r="OQ41" s="14">
        <v>-0.32977000000000001</v>
      </c>
      <c r="OR41" s="14">
        <v>9.9</v>
      </c>
      <c r="OS41" s="14">
        <v>9</v>
      </c>
      <c r="OT41" s="14">
        <v>9</v>
      </c>
      <c r="OU41" s="14">
        <v>0.9</v>
      </c>
      <c r="OV41" s="14">
        <v>1</v>
      </c>
      <c r="OW41" s="14">
        <v>1.4016</v>
      </c>
      <c r="OX41" s="14">
        <v>1.4016</v>
      </c>
      <c r="OY41" s="14">
        <v>-0.40160000000000001</v>
      </c>
      <c r="OZ41" s="14">
        <v>3.6</v>
      </c>
      <c r="PA41" s="14">
        <v>3.5</v>
      </c>
      <c r="PB41" s="14">
        <v>3.5</v>
      </c>
      <c r="PC41" s="14">
        <v>0.1</v>
      </c>
      <c r="PD41" s="14">
        <v>3.3</v>
      </c>
      <c r="PE41" s="14">
        <v>2.8</v>
      </c>
      <c r="PF41" s="14">
        <v>2.8</v>
      </c>
      <c r="PG41" s="14">
        <v>0.5</v>
      </c>
      <c r="PH41" s="14">
        <v>20.2</v>
      </c>
      <c r="PI41" s="14">
        <v>19.588640000000002</v>
      </c>
      <c r="PJ41" s="14">
        <v>19.588640000000002</v>
      </c>
      <c r="PK41" s="14">
        <v>0.61136000000000001</v>
      </c>
      <c r="PL41" s="14">
        <v>10</v>
      </c>
      <c r="PM41" s="14">
        <v>11.75318</v>
      </c>
      <c r="PN41" s="14">
        <v>11.75318</v>
      </c>
      <c r="PO41" s="14">
        <v>-1.75318</v>
      </c>
      <c r="PP41" s="14">
        <v>3.1</v>
      </c>
      <c r="PQ41" s="14">
        <v>3.1</v>
      </c>
      <c r="PR41" s="14">
        <v>3.1</v>
      </c>
      <c r="PS41" s="14">
        <v>0</v>
      </c>
      <c r="PT41" s="14">
        <v>3.7</v>
      </c>
      <c r="PU41" s="14">
        <v>3.5</v>
      </c>
      <c r="PV41" s="14">
        <v>3.5</v>
      </c>
      <c r="PW41" s="14">
        <v>0.2</v>
      </c>
      <c r="PX41" s="14">
        <v>18.600000000000001</v>
      </c>
      <c r="PY41" s="14">
        <v>18.021550000000001</v>
      </c>
      <c r="PZ41" s="14">
        <v>18.021550000000001</v>
      </c>
      <c r="QA41" s="14">
        <v>0.57845000000000002</v>
      </c>
      <c r="QB41" s="14">
        <v>4.9000000000000004</v>
      </c>
      <c r="QC41" s="14">
        <v>2.9</v>
      </c>
      <c r="QD41" s="14">
        <v>11.199</v>
      </c>
      <c r="QE41" s="14">
        <v>-6.2990000000000004</v>
      </c>
      <c r="QF41" s="14">
        <v>6.7</v>
      </c>
      <c r="QG41" s="14">
        <v>9.1999999999999993</v>
      </c>
      <c r="QH41" s="14">
        <v>15.108000000000001</v>
      </c>
      <c r="QI41" s="14">
        <v>-8.4079999999999995</v>
      </c>
      <c r="QJ41" s="14">
        <v>26.4</v>
      </c>
      <c r="QK41" s="14">
        <v>23.579000000000001</v>
      </c>
      <c r="QL41" s="14">
        <v>23.579000000000001</v>
      </c>
      <c r="QM41" s="14">
        <v>2.8210000000000002</v>
      </c>
      <c r="QN41" s="14">
        <v>89.5</v>
      </c>
      <c r="QO41" s="14">
        <v>77.900000000000006</v>
      </c>
      <c r="QP41" s="14">
        <v>78.587000000000003</v>
      </c>
      <c r="QQ41" s="14">
        <v>10.913</v>
      </c>
      <c r="QR41" s="14">
        <v>4.5</v>
      </c>
      <c r="QS41" s="14">
        <v>4.2</v>
      </c>
      <c r="QT41" s="14">
        <v>4.2</v>
      </c>
      <c r="QU41" s="14">
        <v>0.3</v>
      </c>
      <c r="QV41" s="14">
        <v>2.2999999999999998</v>
      </c>
      <c r="QW41" s="14">
        <v>2.4</v>
      </c>
      <c r="QX41" s="14">
        <v>2.4</v>
      </c>
      <c r="QY41" s="14">
        <v>-0.1</v>
      </c>
      <c r="QZ41" s="14">
        <v>1.2</v>
      </c>
      <c r="RA41" s="14"/>
      <c r="RB41" s="14"/>
      <c r="RC41" s="14">
        <v>1.2</v>
      </c>
      <c r="RD41" s="14">
        <v>1.4</v>
      </c>
      <c r="RE41" s="14">
        <v>1.45</v>
      </c>
      <c r="RF41" s="14">
        <v>1.45</v>
      </c>
      <c r="RG41" s="14">
        <v>-0.05</v>
      </c>
      <c r="RH41" s="14">
        <v>13</v>
      </c>
      <c r="RI41" s="14">
        <v>2.4460000000000002</v>
      </c>
      <c r="RJ41" s="14">
        <v>2.4460000000000002</v>
      </c>
      <c r="RK41" s="14">
        <v>10.554</v>
      </c>
      <c r="RL41" s="14">
        <v>3.6</v>
      </c>
      <c r="RM41" s="14">
        <v>3.5790000000000002</v>
      </c>
      <c r="RN41" s="14">
        <v>3.5790000000000002</v>
      </c>
      <c r="RO41" s="14">
        <v>2.1000000000000001E-2</v>
      </c>
      <c r="RP41" s="14">
        <v>9.9</v>
      </c>
      <c r="RQ41" s="14">
        <v>8.3241800000000001</v>
      </c>
      <c r="RR41" s="14">
        <v>7.77867</v>
      </c>
      <c r="RS41" s="14">
        <v>2.1213299999999999</v>
      </c>
      <c r="RT41" s="14">
        <v>2</v>
      </c>
      <c r="RU41" s="14">
        <v>2</v>
      </c>
      <c r="RV41" s="14">
        <v>2</v>
      </c>
      <c r="RW41" s="14">
        <v>0</v>
      </c>
      <c r="RX41" s="14">
        <v>0.8</v>
      </c>
      <c r="RY41" s="14">
        <v>0.7</v>
      </c>
      <c r="RZ41" s="14">
        <v>0.7</v>
      </c>
      <c r="SA41" s="14">
        <v>0.1</v>
      </c>
      <c r="SB41" s="14">
        <v>17.3</v>
      </c>
      <c r="SC41" s="14">
        <v>10.96964</v>
      </c>
      <c r="SD41" s="14">
        <v>10.96964</v>
      </c>
      <c r="SE41" s="14">
        <v>6.3303599999999998</v>
      </c>
      <c r="SF41" s="14">
        <v>9.3000000000000007</v>
      </c>
      <c r="SG41" s="14">
        <v>8.9</v>
      </c>
      <c r="SH41" s="14">
        <v>8.9</v>
      </c>
      <c r="SI41" s="14">
        <v>0.4</v>
      </c>
      <c r="SJ41" s="14">
        <v>20.100000000000001</v>
      </c>
      <c r="SK41" s="14">
        <v>19.588640000000002</v>
      </c>
      <c r="SL41" s="14">
        <v>19.588640000000002</v>
      </c>
      <c r="SM41" s="14">
        <v>0.51136000000000004</v>
      </c>
      <c r="SN41" s="14">
        <v>14.7</v>
      </c>
      <c r="SO41" s="14">
        <v>11.75318</v>
      </c>
      <c r="SP41" s="14">
        <v>11.75318</v>
      </c>
      <c r="SQ41" s="14">
        <v>2.9468200000000002</v>
      </c>
      <c r="SR41" s="14">
        <v>20</v>
      </c>
      <c r="SS41" s="14">
        <v>19.09892</v>
      </c>
      <c r="ST41" s="14">
        <v>19.09892</v>
      </c>
      <c r="SU41" s="14">
        <v>0.90107999999999999</v>
      </c>
      <c r="SV41" s="14">
        <v>28.6</v>
      </c>
      <c r="SW41" s="14">
        <v>21.196999999999999</v>
      </c>
      <c r="SX41" s="14">
        <v>21.196999999999999</v>
      </c>
      <c r="SY41" s="14">
        <v>7.4029999999999996</v>
      </c>
      <c r="SZ41" s="14">
        <v>79.8</v>
      </c>
      <c r="TA41" s="14">
        <v>65.191999999999993</v>
      </c>
      <c r="TB41" s="14">
        <v>65.191999999999993</v>
      </c>
      <c r="TC41" s="14">
        <v>14.608000000000001</v>
      </c>
      <c r="TD41" s="14">
        <v>4</v>
      </c>
      <c r="TE41" s="14">
        <v>11.438000000000001</v>
      </c>
      <c r="TF41" s="14">
        <v>11.438000000000001</v>
      </c>
      <c r="TG41" s="14">
        <v>-7.4379999999999997</v>
      </c>
      <c r="TH41" s="14">
        <v>82.2</v>
      </c>
      <c r="TI41" s="14">
        <v>62.2</v>
      </c>
      <c r="TJ41" s="14">
        <v>64.587000000000003</v>
      </c>
      <c r="TK41" s="14">
        <v>17.613</v>
      </c>
      <c r="TL41" s="14">
        <v>87.3</v>
      </c>
      <c r="TM41" s="14">
        <v>97.6</v>
      </c>
      <c r="TN41" s="14">
        <v>71.215000000000003</v>
      </c>
      <c r="TO41" s="14">
        <v>16.085000000000001</v>
      </c>
      <c r="TP41" s="14">
        <v>9.8000000000000007</v>
      </c>
      <c r="TQ41" s="14">
        <v>9.1</v>
      </c>
      <c r="TR41" s="14">
        <v>9.6120000000000001</v>
      </c>
      <c r="TS41" s="14">
        <v>0.188</v>
      </c>
      <c r="TT41" s="14">
        <v>13.1</v>
      </c>
      <c r="TU41" s="14">
        <v>8.6</v>
      </c>
      <c r="TV41" s="14">
        <v>8.5990000000000002</v>
      </c>
      <c r="TW41" s="14">
        <v>4.5010000000000003</v>
      </c>
      <c r="TX41" s="14">
        <v>21</v>
      </c>
      <c r="TY41" s="14">
        <v>20.57</v>
      </c>
      <c r="TZ41" s="14">
        <v>20.568069999999999</v>
      </c>
      <c r="UA41" s="14">
        <v>0.43192999999999998</v>
      </c>
      <c r="UB41" s="14">
        <v>7.2</v>
      </c>
      <c r="UC41" s="14">
        <v>8</v>
      </c>
      <c r="UD41" s="14">
        <v>8</v>
      </c>
      <c r="UE41" s="14">
        <v>-0.8</v>
      </c>
      <c r="UF41" s="14">
        <v>5</v>
      </c>
      <c r="UG41" s="14">
        <v>5</v>
      </c>
      <c r="UH41" s="14">
        <v>5</v>
      </c>
      <c r="UI41" s="14">
        <v>0</v>
      </c>
      <c r="UJ41" s="14">
        <v>20.399999999999999</v>
      </c>
      <c r="UK41" s="14">
        <v>19.588640000000002</v>
      </c>
      <c r="UL41" s="14">
        <v>19.588640000000002</v>
      </c>
      <c r="UM41" s="14">
        <v>0.81135999999999997</v>
      </c>
      <c r="UN41" s="14">
        <v>20.399999999999999</v>
      </c>
      <c r="UO41" s="14">
        <v>19.588640000000002</v>
      </c>
      <c r="UP41" s="14">
        <v>19.588640000000002</v>
      </c>
      <c r="UQ41" s="14">
        <v>0.81135999999999997</v>
      </c>
      <c r="UR41" s="14">
        <v>20</v>
      </c>
      <c r="US41" s="14">
        <v>19.588640000000002</v>
      </c>
      <c r="UT41" s="14">
        <v>19.588640000000002</v>
      </c>
      <c r="UU41" s="14">
        <v>0.41136</v>
      </c>
      <c r="UV41" s="14">
        <v>9.9</v>
      </c>
      <c r="UW41" s="14">
        <v>10.084</v>
      </c>
      <c r="UX41" s="14">
        <v>10.084</v>
      </c>
      <c r="UY41" s="14">
        <v>-0.184</v>
      </c>
      <c r="UZ41" s="14">
        <v>3</v>
      </c>
      <c r="VA41" s="14">
        <v>3.6909999999999998</v>
      </c>
      <c r="VB41" s="14">
        <v>3.6909999999999998</v>
      </c>
      <c r="VC41" s="14">
        <v>-0.69099999999999995</v>
      </c>
      <c r="VD41" s="14">
        <v>21.7</v>
      </c>
      <c r="VE41" s="14">
        <v>41.7</v>
      </c>
      <c r="VF41" s="14">
        <v>82.912999999999997</v>
      </c>
      <c r="VG41" s="14">
        <v>-61.213000000000001</v>
      </c>
      <c r="VH41" s="14">
        <v>0.6</v>
      </c>
      <c r="VI41" s="14">
        <v>0.6</v>
      </c>
      <c r="VJ41" s="14">
        <v>0.6</v>
      </c>
      <c r="VK41" s="14">
        <v>0</v>
      </c>
      <c r="VL41" s="14">
        <v>126.2</v>
      </c>
      <c r="VM41" s="14">
        <v>120.3</v>
      </c>
      <c r="VN41" s="14">
        <v>118.801</v>
      </c>
      <c r="VO41" s="14">
        <v>7.399</v>
      </c>
      <c r="VP41" s="14">
        <v>114</v>
      </c>
      <c r="VQ41" s="14">
        <v>140.5</v>
      </c>
      <c r="VR41" s="14">
        <v>134.923</v>
      </c>
      <c r="VS41" s="14">
        <v>-20.922999999999998</v>
      </c>
      <c r="VT41" s="14">
        <v>17.8</v>
      </c>
      <c r="VU41" s="14">
        <v>32.200000000000003</v>
      </c>
      <c r="VV41" s="14">
        <v>67.783000000000001</v>
      </c>
      <c r="VW41" s="14">
        <v>-49.982999999999997</v>
      </c>
      <c r="VX41" s="14">
        <v>3</v>
      </c>
      <c r="VY41" s="14">
        <v>4.556</v>
      </c>
      <c r="VZ41" s="14">
        <v>4.556</v>
      </c>
      <c r="WA41" s="14">
        <v>-1.556</v>
      </c>
      <c r="WB41" s="14">
        <v>0</v>
      </c>
      <c r="WC41" s="14"/>
      <c r="WD41" s="14"/>
      <c r="WE41" s="14">
        <v>0</v>
      </c>
      <c r="WF41" s="14">
        <v>20</v>
      </c>
      <c r="WG41" s="14">
        <v>19.09892</v>
      </c>
      <c r="WH41" s="14">
        <v>19.09892</v>
      </c>
      <c r="WI41" s="14">
        <v>0.90107999999999999</v>
      </c>
      <c r="WJ41" s="14">
        <v>9.4</v>
      </c>
      <c r="WK41" s="14">
        <v>13</v>
      </c>
      <c r="WL41" s="14">
        <v>13</v>
      </c>
      <c r="WM41" s="14">
        <v>-3.6</v>
      </c>
      <c r="WN41" s="14">
        <v>45.32</v>
      </c>
      <c r="WO41" s="14">
        <v>77</v>
      </c>
      <c r="WP41" s="14">
        <v>74</v>
      </c>
      <c r="WQ41" s="14">
        <v>-28.68</v>
      </c>
      <c r="WR41" s="14">
        <v>34.93</v>
      </c>
      <c r="WS41" s="14"/>
      <c r="WT41" s="14"/>
      <c r="WU41" s="14">
        <v>34.93</v>
      </c>
      <c r="WV41" s="14">
        <v>29.1</v>
      </c>
      <c r="WW41" s="14">
        <v>29.184000000000001</v>
      </c>
      <c r="WX41" s="14">
        <v>29.184000000000001</v>
      </c>
      <c r="WY41" s="14">
        <v>-8.4000000000000005E-2</v>
      </c>
      <c r="WZ41" s="14">
        <v>3.4</v>
      </c>
      <c r="XA41" s="14">
        <v>2.8159999999999998</v>
      </c>
      <c r="XB41" s="14">
        <v>2.8159999999999998</v>
      </c>
      <c r="XC41" s="14">
        <v>0.58399999999999996</v>
      </c>
      <c r="XD41" s="14">
        <v>14.1</v>
      </c>
      <c r="XE41" s="14">
        <v>14</v>
      </c>
      <c r="XF41" s="14">
        <v>14</v>
      </c>
      <c r="XG41" s="14">
        <v>0.1</v>
      </c>
      <c r="XH41" s="14">
        <v>16.670000000000002</v>
      </c>
      <c r="XI41" s="14">
        <v>17</v>
      </c>
      <c r="XJ41" s="14">
        <v>17</v>
      </c>
      <c r="XK41" s="14">
        <v>-0.33</v>
      </c>
      <c r="XL41" s="14">
        <v>9</v>
      </c>
      <c r="XM41" s="14">
        <v>9.65</v>
      </c>
      <c r="XN41" s="14">
        <v>9.65</v>
      </c>
      <c r="XO41" s="14">
        <v>-0.65</v>
      </c>
    </row>
    <row r="42" spans="1:639" ht="24" customHeight="1" x14ac:dyDescent="0.3">
      <c r="A42" s="1"/>
      <c r="B42" s="16" t="s">
        <v>54</v>
      </c>
      <c r="C42" s="16" t="s">
        <v>735</v>
      </c>
      <c r="D42" s="17">
        <v>0.6</v>
      </c>
      <c r="E42" s="17">
        <v>0.98</v>
      </c>
      <c r="F42" s="17">
        <v>0.98</v>
      </c>
      <c r="G42" s="17">
        <v>-0.38</v>
      </c>
      <c r="H42" s="17">
        <v>1</v>
      </c>
      <c r="I42" s="17">
        <v>1.61</v>
      </c>
      <c r="J42" s="17">
        <v>1.61</v>
      </c>
      <c r="K42" s="17">
        <v>-0.61</v>
      </c>
      <c r="L42" s="17">
        <v>644.70000000000005</v>
      </c>
      <c r="M42" s="17">
        <v>647.00522999999998</v>
      </c>
      <c r="N42" s="17">
        <v>647.00522999999998</v>
      </c>
      <c r="O42" s="17">
        <v>-2.3052299999999999</v>
      </c>
      <c r="P42" s="17">
        <v>214</v>
      </c>
      <c r="Q42" s="17">
        <v>210</v>
      </c>
      <c r="R42" s="17">
        <v>210</v>
      </c>
      <c r="S42" s="17">
        <v>4</v>
      </c>
      <c r="T42" s="17"/>
      <c r="U42" s="17"/>
      <c r="V42" s="17"/>
      <c r="W42" s="17">
        <v>0</v>
      </c>
      <c r="X42" s="17"/>
      <c r="Y42" s="17"/>
      <c r="Z42" s="17"/>
      <c r="AA42" s="17">
        <v>0</v>
      </c>
      <c r="AB42" s="17">
        <v>10.9</v>
      </c>
      <c r="AC42" s="17">
        <v>11.193440000000001</v>
      </c>
      <c r="AD42" s="17">
        <v>11.193440000000001</v>
      </c>
      <c r="AE42" s="17">
        <v>-0.29343999999999998</v>
      </c>
      <c r="AF42" s="17">
        <v>238.9</v>
      </c>
      <c r="AG42" s="17">
        <v>246</v>
      </c>
      <c r="AH42" s="17">
        <v>246</v>
      </c>
      <c r="AI42" s="17">
        <v>-7.1</v>
      </c>
      <c r="AJ42" s="17"/>
      <c r="AK42" s="17"/>
      <c r="AL42" s="17"/>
      <c r="AM42" s="17">
        <v>0</v>
      </c>
      <c r="AN42" s="17"/>
      <c r="AO42" s="17"/>
      <c r="AP42" s="17"/>
      <c r="AQ42" s="17">
        <v>0</v>
      </c>
      <c r="AR42" s="17">
        <v>108.8</v>
      </c>
      <c r="AS42" s="17">
        <v>123.18232999999999</v>
      </c>
      <c r="AT42" s="17">
        <v>153.99154999999999</v>
      </c>
      <c r="AU42" s="17">
        <v>-45.191549999999999</v>
      </c>
      <c r="AV42" s="17">
        <v>107.7</v>
      </c>
      <c r="AW42" s="17">
        <v>123.18232999999999</v>
      </c>
      <c r="AX42" s="17">
        <v>153.99154999999999</v>
      </c>
      <c r="AY42" s="17">
        <v>-46.291550000000001</v>
      </c>
      <c r="AZ42" s="17">
        <v>108.6</v>
      </c>
      <c r="BA42" s="17">
        <v>123.18232999999999</v>
      </c>
      <c r="BB42" s="17">
        <v>153.99154999999999</v>
      </c>
      <c r="BC42" s="17">
        <v>-45.391550000000002</v>
      </c>
      <c r="BD42" s="17">
        <v>212.9</v>
      </c>
      <c r="BE42" s="17">
        <v>184.77350000000001</v>
      </c>
      <c r="BF42" s="17">
        <v>230.98732999999999</v>
      </c>
      <c r="BG42" s="17">
        <v>-18.087330000000001</v>
      </c>
      <c r="BH42" s="17"/>
      <c r="BI42" s="17"/>
      <c r="BJ42" s="17"/>
      <c r="BK42" s="17">
        <v>0</v>
      </c>
      <c r="BL42" s="17"/>
      <c r="BM42" s="17"/>
      <c r="BN42" s="17"/>
      <c r="BO42" s="17">
        <v>0</v>
      </c>
      <c r="BP42" s="17">
        <v>550.6</v>
      </c>
      <c r="BQ42" s="17">
        <v>570.52498000000003</v>
      </c>
      <c r="BR42" s="17">
        <v>393.62231000000003</v>
      </c>
      <c r="BS42" s="17">
        <v>156.97769</v>
      </c>
      <c r="BT42" s="17">
        <v>10.4</v>
      </c>
      <c r="BU42" s="17">
        <v>5.6415699999999998</v>
      </c>
      <c r="BV42" s="17">
        <v>5.6415699999999998</v>
      </c>
      <c r="BW42" s="17">
        <v>4.7584299999999997</v>
      </c>
      <c r="BX42" s="17"/>
      <c r="BY42" s="17"/>
      <c r="BZ42" s="17"/>
      <c r="CA42" s="17">
        <v>0</v>
      </c>
      <c r="CB42" s="17"/>
      <c r="CC42" s="17"/>
      <c r="CD42" s="17"/>
      <c r="CE42" s="17">
        <v>0</v>
      </c>
      <c r="CF42" s="17"/>
      <c r="CG42" s="17"/>
      <c r="CH42" s="17"/>
      <c r="CI42" s="17">
        <v>0</v>
      </c>
      <c r="CJ42" s="17">
        <v>1</v>
      </c>
      <c r="CK42" s="17"/>
      <c r="CL42" s="17"/>
      <c r="CM42" s="17">
        <v>1</v>
      </c>
      <c r="CN42" s="17">
        <v>169.1</v>
      </c>
      <c r="CO42" s="17">
        <v>165.3526</v>
      </c>
      <c r="CP42" s="17">
        <v>165.3526</v>
      </c>
      <c r="CQ42" s="17">
        <v>3.7473999999999998</v>
      </c>
      <c r="CR42" s="17">
        <v>7.1</v>
      </c>
      <c r="CS42" s="17">
        <v>3.8637000000000001</v>
      </c>
      <c r="CT42" s="17">
        <v>3.8637000000000001</v>
      </c>
      <c r="CU42" s="17">
        <v>3.2363</v>
      </c>
      <c r="CV42" s="17"/>
      <c r="CW42" s="17"/>
      <c r="CX42" s="17"/>
      <c r="CY42" s="17">
        <v>0</v>
      </c>
      <c r="CZ42" s="17">
        <v>6.9</v>
      </c>
      <c r="DA42" s="17">
        <v>6.8787000000000003</v>
      </c>
      <c r="DB42" s="17">
        <v>6.8787000000000003</v>
      </c>
      <c r="DC42" s="17">
        <v>2.1299999999999999E-2</v>
      </c>
      <c r="DD42" s="17">
        <v>10.199999999999999</v>
      </c>
      <c r="DE42" s="17">
        <v>10.038970000000001</v>
      </c>
      <c r="DF42" s="17">
        <v>10.038970000000001</v>
      </c>
      <c r="DG42" s="17">
        <v>0.16103000000000001</v>
      </c>
      <c r="DH42" s="17">
        <v>80.2</v>
      </c>
      <c r="DI42" s="17">
        <v>55.322510000000001</v>
      </c>
      <c r="DJ42" s="17">
        <v>73.684160000000006</v>
      </c>
      <c r="DK42" s="17">
        <v>6.5158399999999999</v>
      </c>
      <c r="DL42" s="17"/>
      <c r="DM42" s="17"/>
      <c r="DN42" s="17"/>
      <c r="DO42" s="17">
        <v>0</v>
      </c>
      <c r="DP42" s="17"/>
      <c r="DQ42" s="17"/>
      <c r="DR42" s="17"/>
      <c r="DS42" s="17">
        <v>0</v>
      </c>
      <c r="DT42" s="17"/>
      <c r="DU42" s="17"/>
      <c r="DV42" s="17"/>
      <c r="DW42" s="17">
        <v>0</v>
      </c>
      <c r="DX42" s="17"/>
      <c r="DY42" s="17"/>
      <c r="DZ42" s="17"/>
      <c r="EA42" s="17">
        <v>0</v>
      </c>
      <c r="EB42" s="17">
        <v>55.4</v>
      </c>
      <c r="EC42" s="17">
        <v>56.33381</v>
      </c>
      <c r="ED42" s="17">
        <v>56.33381</v>
      </c>
      <c r="EE42" s="17">
        <v>-0.93381000000000003</v>
      </c>
      <c r="EF42" s="17">
        <v>212.1</v>
      </c>
      <c r="EG42" s="17">
        <v>221.73517000000001</v>
      </c>
      <c r="EH42" s="17">
        <v>202.98837</v>
      </c>
      <c r="EI42" s="17">
        <v>9.1116299999999999</v>
      </c>
      <c r="EJ42" s="17"/>
      <c r="EK42" s="17"/>
      <c r="EL42" s="17"/>
      <c r="EM42" s="17">
        <v>0</v>
      </c>
      <c r="EN42" s="17"/>
      <c r="EO42" s="17"/>
      <c r="EP42" s="17"/>
      <c r="EQ42" s="17">
        <v>0</v>
      </c>
      <c r="ER42" s="17"/>
      <c r="ES42" s="17"/>
      <c r="ET42" s="17"/>
      <c r="EU42" s="17">
        <v>0</v>
      </c>
      <c r="EV42" s="17">
        <v>6.5</v>
      </c>
      <c r="EW42" s="17">
        <v>6.39</v>
      </c>
      <c r="EX42" s="17">
        <v>6.39</v>
      </c>
      <c r="EY42" s="17">
        <v>0.11</v>
      </c>
      <c r="EZ42" s="17">
        <v>459.6</v>
      </c>
      <c r="FA42" s="17">
        <v>460.67581000000001</v>
      </c>
      <c r="FB42" s="17">
        <v>460.67579999999998</v>
      </c>
      <c r="FC42" s="17">
        <v>-1.0758000000000001</v>
      </c>
      <c r="FD42" s="17">
        <v>65.5</v>
      </c>
      <c r="FE42" s="17">
        <v>78.354140000000001</v>
      </c>
      <c r="FF42" s="17">
        <v>81.667349999999999</v>
      </c>
      <c r="FG42" s="17">
        <v>-16.167349999999999</v>
      </c>
      <c r="FH42" s="17">
        <v>150.80000000000001</v>
      </c>
      <c r="FI42" s="17">
        <v>148.84603000000001</v>
      </c>
      <c r="FJ42" s="17">
        <v>148.84603000000001</v>
      </c>
      <c r="FK42" s="17">
        <v>1.95397</v>
      </c>
      <c r="FL42" s="17">
        <v>36.4</v>
      </c>
      <c r="FM42" s="17">
        <v>40.1524</v>
      </c>
      <c r="FN42" s="17">
        <v>33.95776</v>
      </c>
      <c r="FO42" s="17">
        <v>2.44224</v>
      </c>
      <c r="FP42" s="17">
        <v>18.2</v>
      </c>
      <c r="FQ42" s="17">
        <v>19.361409999999999</v>
      </c>
      <c r="FR42" s="17">
        <v>19.361409999999999</v>
      </c>
      <c r="FS42" s="17">
        <v>-1.1614100000000001</v>
      </c>
      <c r="FT42" s="17">
        <v>19.7</v>
      </c>
      <c r="FU42" s="17">
        <v>19.09892</v>
      </c>
      <c r="FV42" s="17">
        <v>19.09892</v>
      </c>
      <c r="FW42" s="17">
        <v>0.60107999999999995</v>
      </c>
      <c r="FX42" s="17">
        <v>93.2</v>
      </c>
      <c r="FY42" s="17">
        <v>88.000979999999998</v>
      </c>
      <c r="FZ42" s="17">
        <v>88.000979999999998</v>
      </c>
      <c r="GA42" s="17">
        <v>5.19902</v>
      </c>
      <c r="GB42" s="17">
        <v>122</v>
      </c>
      <c r="GC42" s="17">
        <v>132.78855999999999</v>
      </c>
      <c r="GD42" s="17">
        <v>132.78855999999999</v>
      </c>
      <c r="GE42" s="17">
        <v>-10.78856</v>
      </c>
      <c r="GF42" s="17">
        <v>121.7</v>
      </c>
      <c r="GG42" s="17">
        <v>132.78855999999999</v>
      </c>
      <c r="GH42" s="17">
        <v>132.78855999999999</v>
      </c>
      <c r="GI42" s="17">
        <v>-11.088559999999999</v>
      </c>
      <c r="GJ42" s="17">
        <v>151.1</v>
      </c>
      <c r="GK42" s="17">
        <v>132.78855999999999</v>
      </c>
      <c r="GL42" s="17">
        <v>132.78855999999999</v>
      </c>
      <c r="GM42" s="17">
        <v>18.311440000000001</v>
      </c>
      <c r="GN42" s="17">
        <v>108.3</v>
      </c>
      <c r="GO42" s="17">
        <v>111.3477</v>
      </c>
      <c r="GP42" s="17">
        <v>111.3477</v>
      </c>
      <c r="GQ42" s="17">
        <v>-3.0476999999999999</v>
      </c>
      <c r="GR42" s="17">
        <v>7.9</v>
      </c>
      <c r="GS42" s="17">
        <v>7.9920299999999997</v>
      </c>
      <c r="GT42" s="17">
        <v>8.9477499999999992</v>
      </c>
      <c r="GU42" s="17">
        <v>-1.04775</v>
      </c>
      <c r="GV42" s="17">
        <v>3.5</v>
      </c>
      <c r="GW42" s="17">
        <v>3.9379</v>
      </c>
      <c r="GX42" s="17">
        <v>5.02773</v>
      </c>
      <c r="GY42" s="17">
        <v>-1.52773</v>
      </c>
      <c r="GZ42" s="17">
        <v>33.700000000000003</v>
      </c>
      <c r="HA42" s="17">
        <v>36.537669999999999</v>
      </c>
      <c r="HB42" s="17">
        <v>36.537669999999999</v>
      </c>
      <c r="HC42" s="17">
        <v>-2.8376700000000001</v>
      </c>
      <c r="HD42" s="17">
        <v>45.1</v>
      </c>
      <c r="HE42" s="17">
        <v>44.44858</v>
      </c>
      <c r="HF42" s="17">
        <v>44.44858</v>
      </c>
      <c r="HG42" s="17">
        <v>0.65142</v>
      </c>
      <c r="HH42" s="17">
        <v>2.1</v>
      </c>
      <c r="HI42" s="17">
        <v>1.7435700000000001</v>
      </c>
      <c r="HJ42" s="17">
        <v>1.7435700000000001</v>
      </c>
      <c r="HK42" s="17">
        <v>0.35643000000000002</v>
      </c>
      <c r="HL42" s="17">
        <v>2.4</v>
      </c>
      <c r="HM42" s="17">
        <v>3.9771899999999998</v>
      </c>
      <c r="HN42" s="17">
        <v>3.9771899999999998</v>
      </c>
      <c r="HO42" s="17">
        <v>-1.5771900000000001</v>
      </c>
      <c r="HP42" s="17">
        <v>15.1</v>
      </c>
      <c r="HQ42" s="17">
        <v>15.00379</v>
      </c>
      <c r="HR42" s="17">
        <v>15.00379</v>
      </c>
      <c r="HS42" s="17">
        <v>9.6210000000000004E-2</v>
      </c>
      <c r="HT42" s="17">
        <v>159.30000000000001</v>
      </c>
      <c r="HU42" s="17">
        <v>175.92722000000001</v>
      </c>
      <c r="HV42" s="17">
        <v>139.07758999999999</v>
      </c>
      <c r="HW42" s="17">
        <v>20.22241</v>
      </c>
      <c r="HX42" s="17">
        <v>21.4</v>
      </c>
      <c r="HY42" s="17">
        <v>19.879200000000001</v>
      </c>
      <c r="HZ42" s="17">
        <v>33.454839999999997</v>
      </c>
      <c r="IA42" s="17">
        <v>-12.05484</v>
      </c>
      <c r="IB42" s="17"/>
      <c r="IC42" s="17"/>
      <c r="ID42" s="17"/>
      <c r="IE42" s="17">
        <v>0</v>
      </c>
      <c r="IF42" s="17"/>
      <c r="IG42" s="17"/>
      <c r="IH42" s="17"/>
      <c r="II42" s="17">
        <v>0</v>
      </c>
      <c r="IJ42" s="17">
        <v>47.3</v>
      </c>
      <c r="IK42" s="17">
        <v>48.606160000000003</v>
      </c>
      <c r="IL42" s="17">
        <v>48.606160000000003</v>
      </c>
      <c r="IM42" s="17">
        <v>-1.30616</v>
      </c>
      <c r="IN42" s="17"/>
      <c r="IO42" s="17"/>
      <c r="IP42" s="17"/>
      <c r="IQ42" s="17">
        <v>0</v>
      </c>
      <c r="IR42" s="17"/>
      <c r="IS42" s="17"/>
      <c r="IT42" s="17"/>
      <c r="IU42" s="17">
        <v>0</v>
      </c>
      <c r="IV42" s="17"/>
      <c r="IW42" s="17"/>
      <c r="IX42" s="17"/>
      <c r="IY42" s="17">
        <v>0</v>
      </c>
      <c r="IZ42" s="17">
        <v>131</v>
      </c>
      <c r="JA42" s="17">
        <v>133.87922</v>
      </c>
      <c r="JB42" s="17">
        <v>133.87922</v>
      </c>
      <c r="JC42" s="17">
        <v>-2.8792200000000001</v>
      </c>
      <c r="JD42" s="17">
        <v>171.2</v>
      </c>
      <c r="JE42" s="17">
        <v>176.48237</v>
      </c>
      <c r="JF42" s="17">
        <v>176.48237</v>
      </c>
      <c r="JG42" s="17">
        <v>-5.2823700000000002</v>
      </c>
      <c r="JH42" s="17">
        <v>164.6</v>
      </c>
      <c r="JI42" s="17">
        <v>176.48237</v>
      </c>
      <c r="JJ42" s="17">
        <v>176.48237</v>
      </c>
      <c r="JK42" s="17">
        <v>-11.88237</v>
      </c>
      <c r="JL42" s="17">
        <v>183.2</v>
      </c>
      <c r="JM42" s="17">
        <v>176.48237</v>
      </c>
      <c r="JN42" s="17">
        <v>176.48237</v>
      </c>
      <c r="JO42" s="17">
        <v>6.7176299999999998</v>
      </c>
      <c r="JP42" s="17">
        <v>254</v>
      </c>
      <c r="JQ42" s="17">
        <v>264.72354999999999</v>
      </c>
      <c r="JR42" s="17">
        <v>264.72354999999999</v>
      </c>
      <c r="JS42" s="17">
        <v>-10.723549999999999</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54.9</v>
      </c>
      <c r="KO42" s="17">
        <v>57.678750000000001</v>
      </c>
      <c r="KP42" s="17">
        <v>57.678739999999998</v>
      </c>
      <c r="KQ42" s="17">
        <v>-2.77874</v>
      </c>
      <c r="KR42" s="17"/>
      <c r="KS42" s="17"/>
      <c r="KT42" s="17"/>
      <c r="KU42" s="17">
        <v>0</v>
      </c>
      <c r="KV42" s="17"/>
      <c r="KW42" s="17"/>
      <c r="KX42" s="17"/>
      <c r="KY42" s="17">
        <v>0</v>
      </c>
      <c r="KZ42" s="17">
        <v>224.2</v>
      </c>
      <c r="LA42" s="17">
        <v>153.21756999999999</v>
      </c>
      <c r="LB42" s="17">
        <v>129.76304999999999</v>
      </c>
      <c r="LC42" s="17">
        <v>94.436949999999996</v>
      </c>
      <c r="LD42" s="17">
        <v>129</v>
      </c>
      <c r="LE42" s="17">
        <v>134.05819</v>
      </c>
      <c r="LF42" s="17">
        <v>134.20367999999999</v>
      </c>
      <c r="LG42" s="17">
        <v>-5.2036800000000003</v>
      </c>
      <c r="LH42" s="17">
        <v>46.6</v>
      </c>
      <c r="LI42" s="17">
        <v>44.360370000000003</v>
      </c>
      <c r="LJ42" s="17">
        <v>44.360370000000003</v>
      </c>
      <c r="LK42" s="17">
        <v>2.23963</v>
      </c>
      <c r="LL42" s="17">
        <v>78.8</v>
      </c>
      <c r="LM42" s="17">
        <v>78.567999999999998</v>
      </c>
      <c r="LN42" s="17">
        <v>78.567999999999998</v>
      </c>
      <c r="LO42" s="17">
        <v>0.23200000000000001</v>
      </c>
      <c r="LP42" s="17">
        <v>30.3</v>
      </c>
      <c r="LQ42" s="17">
        <v>30.215479999999999</v>
      </c>
      <c r="LR42" s="17">
        <v>30.215479999999999</v>
      </c>
      <c r="LS42" s="17">
        <v>8.4519999999999998E-2</v>
      </c>
      <c r="LT42" s="17"/>
      <c r="LU42" s="17"/>
      <c r="LV42" s="17"/>
      <c r="LW42" s="17">
        <v>0</v>
      </c>
      <c r="LX42" s="17"/>
      <c r="LY42" s="17"/>
      <c r="LZ42" s="17"/>
      <c r="MA42" s="17">
        <v>0</v>
      </c>
      <c r="MB42" s="17"/>
      <c r="MC42" s="17"/>
      <c r="MD42" s="17"/>
      <c r="ME42" s="17">
        <v>0</v>
      </c>
      <c r="MF42" s="17">
        <v>87.3</v>
      </c>
      <c r="MG42" s="17">
        <v>96.666669999999996</v>
      </c>
      <c r="MH42" s="17">
        <v>149.77393000000001</v>
      </c>
      <c r="MI42" s="17">
        <v>-62.473930000000003</v>
      </c>
      <c r="MJ42" s="17">
        <v>87.1</v>
      </c>
      <c r="MK42" s="17">
        <v>96.666669999999996</v>
      </c>
      <c r="ML42" s="17">
        <v>149.77393000000001</v>
      </c>
      <c r="MM42" s="17">
        <v>-62.673929999999999</v>
      </c>
      <c r="MN42" s="17">
        <v>111.7</v>
      </c>
      <c r="MO42" s="17">
        <v>96.666669999999996</v>
      </c>
      <c r="MP42" s="17">
        <v>149.77393000000001</v>
      </c>
      <c r="MQ42" s="17">
        <v>-38.073929999999997</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0.2</v>
      </c>
      <c r="NU42" s="17">
        <v>0.255</v>
      </c>
      <c r="NV42" s="17">
        <v>0.255</v>
      </c>
      <c r="NW42" s="17">
        <v>-5.5E-2</v>
      </c>
      <c r="NX42" s="17">
        <v>115.7</v>
      </c>
      <c r="NY42" s="17">
        <v>97.8</v>
      </c>
      <c r="NZ42" s="17">
        <v>92.569000000000003</v>
      </c>
      <c r="OA42" s="17">
        <v>23.131</v>
      </c>
      <c r="OB42" s="17">
        <v>12.7</v>
      </c>
      <c r="OC42" s="17">
        <v>30.86</v>
      </c>
      <c r="OD42" s="17">
        <v>30.86</v>
      </c>
      <c r="OE42" s="17">
        <v>-18.16</v>
      </c>
      <c r="OF42" s="17">
        <v>14.3</v>
      </c>
      <c r="OG42" s="17">
        <v>10.1</v>
      </c>
      <c r="OH42" s="17">
        <v>10.1</v>
      </c>
      <c r="OI42" s="17">
        <v>4.2</v>
      </c>
      <c r="OJ42" s="17">
        <v>0</v>
      </c>
      <c r="OK42" s="17">
        <v>0.1</v>
      </c>
      <c r="OL42" s="17">
        <v>0.1</v>
      </c>
      <c r="OM42" s="17">
        <v>-0.1</v>
      </c>
      <c r="ON42" s="17">
        <v>17.100000000000001</v>
      </c>
      <c r="OO42" s="17">
        <v>17.629770000000001</v>
      </c>
      <c r="OP42" s="17">
        <v>17.629770000000001</v>
      </c>
      <c r="OQ42" s="17">
        <v>-0.52976999999999996</v>
      </c>
      <c r="OR42" s="17">
        <v>9.9</v>
      </c>
      <c r="OS42" s="17">
        <v>9</v>
      </c>
      <c r="OT42" s="17">
        <v>9</v>
      </c>
      <c r="OU42" s="17">
        <v>0.9</v>
      </c>
      <c r="OV42" s="17">
        <v>1</v>
      </c>
      <c r="OW42" s="17">
        <v>1.4016</v>
      </c>
      <c r="OX42" s="17">
        <v>1.4016</v>
      </c>
      <c r="OY42" s="17">
        <v>-0.40160000000000001</v>
      </c>
      <c r="OZ42" s="17">
        <v>3.6</v>
      </c>
      <c r="PA42" s="17">
        <v>3.5</v>
      </c>
      <c r="PB42" s="17">
        <v>3.5</v>
      </c>
      <c r="PC42" s="17">
        <v>0.1</v>
      </c>
      <c r="PD42" s="17">
        <v>3.3</v>
      </c>
      <c r="PE42" s="17">
        <v>2.8</v>
      </c>
      <c r="PF42" s="17">
        <v>2.8</v>
      </c>
      <c r="PG42" s="17">
        <v>0.5</v>
      </c>
      <c r="PH42" s="17">
        <v>20.100000000000001</v>
      </c>
      <c r="PI42" s="17">
        <v>19.588640000000002</v>
      </c>
      <c r="PJ42" s="17">
        <v>19.588640000000002</v>
      </c>
      <c r="PK42" s="17">
        <v>0.51136000000000004</v>
      </c>
      <c r="PL42" s="17">
        <v>10</v>
      </c>
      <c r="PM42" s="17">
        <v>11.75318</v>
      </c>
      <c r="PN42" s="17">
        <v>11.75318</v>
      </c>
      <c r="PO42" s="17">
        <v>-1.75318</v>
      </c>
      <c r="PP42" s="17">
        <v>1.8</v>
      </c>
      <c r="PQ42" s="17">
        <v>3.1</v>
      </c>
      <c r="PR42" s="17">
        <v>3.1</v>
      </c>
      <c r="PS42" s="17">
        <v>-1.3</v>
      </c>
      <c r="PT42" s="17">
        <v>3.7</v>
      </c>
      <c r="PU42" s="17">
        <v>3.5</v>
      </c>
      <c r="PV42" s="17">
        <v>3.5</v>
      </c>
      <c r="PW42" s="17">
        <v>0.2</v>
      </c>
      <c r="PX42" s="17">
        <v>18.600000000000001</v>
      </c>
      <c r="PY42" s="17">
        <v>18.021550000000001</v>
      </c>
      <c r="PZ42" s="17">
        <v>18.021550000000001</v>
      </c>
      <c r="QA42" s="17">
        <v>0.57845000000000002</v>
      </c>
      <c r="QB42" s="17">
        <v>3.2</v>
      </c>
      <c r="QC42" s="17">
        <v>0.5</v>
      </c>
      <c r="QD42" s="17">
        <v>7.0519999999999996</v>
      </c>
      <c r="QE42" s="17">
        <v>-3.8519999999999999</v>
      </c>
      <c r="QF42" s="17">
        <v>3.9</v>
      </c>
      <c r="QG42" s="17">
        <v>4</v>
      </c>
      <c r="QH42" s="17">
        <v>10.061999999999999</v>
      </c>
      <c r="QI42" s="17">
        <v>-6.1619999999999999</v>
      </c>
      <c r="QJ42" s="17">
        <v>28.3</v>
      </c>
      <c r="QK42" s="17">
        <v>23</v>
      </c>
      <c r="QL42" s="17">
        <v>23</v>
      </c>
      <c r="QM42" s="17">
        <v>5.3</v>
      </c>
      <c r="QN42" s="17">
        <v>89.4</v>
      </c>
      <c r="QO42" s="17">
        <v>76.7</v>
      </c>
      <c r="QP42" s="17">
        <v>76.649000000000001</v>
      </c>
      <c r="QQ42" s="17">
        <v>12.750999999999999</v>
      </c>
      <c r="QR42" s="17">
        <v>4.3</v>
      </c>
      <c r="QS42" s="17">
        <v>4.2</v>
      </c>
      <c r="QT42" s="17">
        <v>4.2</v>
      </c>
      <c r="QU42" s="17">
        <v>0.1</v>
      </c>
      <c r="QV42" s="17">
        <v>2.2999999999999998</v>
      </c>
      <c r="QW42" s="17">
        <v>2.4</v>
      </c>
      <c r="QX42" s="17">
        <v>2.4</v>
      </c>
      <c r="QY42" s="17">
        <v>-0.1</v>
      </c>
      <c r="QZ42" s="17">
        <v>1.2</v>
      </c>
      <c r="RA42" s="17"/>
      <c r="RB42" s="17"/>
      <c r="RC42" s="17">
        <v>1.2</v>
      </c>
      <c r="RD42" s="17">
        <v>1.4</v>
      </c>
      <c r="RE42" s="17">
        <v>1.45</v>
      </c>
      <c r="RF42" s="17">
        <v>1.45</v>
      </c>
      <c r="RG42" s="17">
        <v>-0.05</v>
      </c>
      <c r="RH42" s="17">
        <v>4.2</v>
      </c>
      <c r="RI42" s="17">
        <v>0.501</v>
      </c>
      <c r="RJ42" s="17">
        <v>0.501</v>
      </c>
      <c r="RK42" s="17">
        <v>3.6989999999999998</v>
      </c>
      <c r="RL42" s="17">
        <v>3.6</v>
      </c>
      <c r="RM42" s="17">
        <v>3.5790000000000002</v>
      </c>
      <c r="RN42" s="17">
        <v>3.5790000000000002</v>
      </c>
      <c r="RO42" s="17">
        <v>2.1000000000000001E-2</v>
      </c>
      <c r="RP42" s="17">
        <v>9.8000000000000007</v>
      </c>
      <c r="RQ42" s="17">
        <v>4.6387499999999999</v>
      </c>
      <c r="RR42" s="17">
        <v>7.8065800000000003</v>
      </c>
      <c r="RS42" s="17">
        <v>1.99342</v>
      </c>
      <c r="RT42" s="17">
        <v>2</v>
      </c>
      <c r="RU42" s="17">
        <v>2</v>
      </c>
      <c r="RV42" s="17">
        <v>2</v>
      </c>
      <c r="RW42" s="17">
        <v>0</v>
      </c>
      <c r="RX42" s="17">
        <v>0.8</v>
      </c>
      <c r="RY42" s="17">
        <v>0.7</v>
      </c>
      <c r="RZ42" s="17">
        <v>0.7</v>
      </c>
      <c r="SA42" s="17">
        <v>0.1</v>
      </c>
      <c r="SB42" s="17">
        <v>19.100000000000001</v>
      </c>
      <c r="SC42" s="17">
        <v>10.96964</v>
      </c>
      <c r="SD42" s="17">
        <v>10.96964</v>
      </c>
      <c r="SE42" s="17">
        <v>8.1303599999999996</v>
      </c>
      <c r="SF42" s="17">
        <v>9.3000000000000007</v>
      </c>
      <c r="SG42" s="17">
        <v>8.9</v>
      </c>
      <c r="SH42" s="17">
        <v>8.9</v>
      </c>
      <c r="SI42" s="17">
        <v>0.4</v>
      </c>
      <c r="SJ42" s="17">
        <v>20.2</v>
      </c>
      <c r="SK42" s="17">
        <v>19.588640000000002</v>
      </c>
      <c r="SL42" s="17">
        <v>19.588640000000002</v>
      </c>
      <c r="SM42" s="17">
        <v>0.61136000000000001</v>
      </c>
      <c r="SN42" s="17">
        <v>14.3</v>
      </c>
      <c r="SO42" s="17">
        <v>11.75318</v>
      </c>
      <c r="SP42" s="17">
        <v>11.75318</v>
      </c>
      <c r="SQ42" s="17">
        <v>2.5468199999999999</v>
      </c>
      <c r="SR42" s="17">
        <v>20</v>
      </c>
      <c r="SS42" s="17">
        <v>19.09892</v>
      </c>
      <c r="ST42" s="17">
        <v>19.09892</v>
      </c>
      <c r="SU42" s="17">
        <v>0.90107999999999999</v>
      </c>
      <c r="SV42" s="17">
        <v>29.5</v>
      </c>
      <c r="SW42" s="17">
        <v>24.5</v>
      </c>
      <c r="SX42" s="17">
        <v>20.847999999999999</v>
      </c>
      <c r="SY42" s="17">
        <v>8.6519999999999992</v>
      </c>
      <c r="SZ42" s="17">
        <v>80</v>
      </c>
      <c r="TA42" s="17">
        <v>64.899000000000001</v>
      </c>
      <c r="TB42" s="17">
        <v>64.899000000000001</v>
      </c>
      <c r="TC42" s="17">
        <v>15.101000000000001</v>
      </c>
      <c r="TD42" s="17">
        <v>2.2000000000000002</v>
      </c>
      <c r="TE42" s="17">
        <v>8.2929999999999993</v>
      </c>
      <c r="TF42" s="17">
        <v>8.2929999999999993</v>
      </c>
      <c r="TG42" s="17">
        <v>-6.093</v>
      </c>
      <c r="TH42" s="17">
        <v>91.4</v>
      </c>
      <c r="TI42" s="17">
        <v>81.599999999999994</v>
      </c>
      <c r="TJ42" s="17">
        <v>63.167000000000002</v>
      </c>
      <c r="TK42" s="17">
        <v>28.233000000000001</v>
      </c>
      <c r="TL42" s="17">
        <v>86.8</v>
      </c>
      <c r="TM42" s="17">
        <v>92.3</v>
      </c>
      <c r="TN42" s="17">
        <v>70.905000000000001</v>
      </c>
      <c r="TO42" s="17">
        <v>15.895</v>
      </c>
      <c r="TP42" s="17">
        <v>9.6999999999999993</v>
      </c>
      <c r="TQ42" s="17">
        <v>8.6999999999999993</v>
      </c>
      <c r="TR42" s="17">
        <v>9.0730000000000004</v>
      </c>
      <c r="TS42" s="17">
        <v>0.627</v>
      </c>
      <c r="TT42" s="17">
        <v>13.5</v>
      </c>
      <c r="TU42" s="17">
        <v>8.1</v>
      </c>
      <c r="TV42" s="17">
        <v>8.4610000000000003</v>
      </c>
      <c r="TW42" s="17">
        <v>5.0389999999999997</v>
      </c>
      <c r="TX42" s="17">
        <v>21</v>
      </c>
      <c r="TY42" s="17">
        <v>20.57</v>
      </c>
      <c r="TZ42" s="17">
        <v>20.568069999999999</v>
      </c>
      <c r="UA42" s="17">
        <v>0.43192999999999998</v>
      </c>
      <c r="UB42" s="17">
        <v>7.2</v>
      </c>
      <c r="UC42" s="17">
        <v>8</v>
      </c>
      <c r="UD42" s="17">
        <v>8</v>
      </c>
      <c r="UE42" s="17">
        <v>-0.8</v>
      </c>
      <c r="UF42" s="17">
        <v>5</v>
      </c>
      <c r="UG42" s="17">
        <v>5</v>
      </c>
      <c r="UH42" s="17">
        <v>5</v>
      </c>
      <c r="UI42" s="17">
        <v>0</v>
      </c>
      <c r="UJ42" s="17">
        <v>20.399999999999999</v>
      </c>
      <c r="UK42" s="17">
        <v>19.588640000000002</v>
      </c>
      <c r="UL42" s="17">
        <v>19.588640000000002</v>
      </c>
      <c r="UM42" s="17">
        <v>0.81135999999999997</v>
      </c>
      <c r="UN42" s="17">
        <v>20.399999999999999</v>
      </c>
      <c r="UO42" s="17">
        <v>19.588640000000002</v>
      </c>
      <c r="UP42" s="17">
        <v>19.588640000000002</v>
      </c>
      <c r="UQ42" s="17">
        <v>0.81135999999999997</v>
      </c>
      <c r="UR42" s="17">
        <v>20</v>
      </c>
      <c r="US42" s="17">
        <v>19.588640000000002</v>
      </c>
      <c r="UT42" s="17">
        <v>19.588640000000002</v>
      </c>
      <c r="UU42" s="17">
        <v>0.41136</v>
      </c>
      <c r="UV42" s="17">
        <v>9.4</v>
      </c>
      <c r="UW42" s="17">
        <v>8.9169999999999998</v>
      </c>
      <c r="UX42" s="17">
        <v>8.9169999999999998</v>
      </c>
      <c r="UY42" s="17">
        <v>0.48299999999999998</v>
      </c>
      <c r="UZ42" s="17">
        <v>1.6</v>
      </c>
      <c r="VA42" s="17">
        <v>2.073</v>
      </c>
      <c r="VB42" s="17">
        <v>2.073</v>
      </c>
      <c r="VC42" s="17">
        <v>-0.47299999999999998</v>
      </c>
      <c r="VD42" s="17">
        <v>10.5</v>
      </c>
      <c r="VE42" s="17">
        <v>13.5</v>
      </c>
      <c r="VF42" s="17">
        <v>45.174999999999997</v>
      </c>
      <c r="VG42" s="17">
        <v>-34.674999999999997</v>
      </c>
      <c r="VH42" s="17">
        <v>0.6</v>
      </c>
      <c r="VI42" s="17">
        <v>0.6</v>
      </c>
      <c r="VJ42" s="17">
        <v>0.6</v>
      </c>
      <c r="VK42" s="17">
        <v>0</v>
      </c>
      <c r="VL42" s="17">
        <v>125.9</v>
      </c>
      <c r="VM42" s="17">
        <v>119.5</v>
      </c>
      <c r="VN42" s="17">
        <v>118.812</v>
      </c>
      <c r="VO42" s="17">
        <v>7.0880000000000001</v>
      </c>
      <c r="VP42" s="17">
        <v>112.6</v>
      </c>
      <c r="VQ42" s="17">
        <v>112.33394</v>
      </c>
      <c r="VR42" s="17">
        <v>129.82900000000001</v>
      </c>
      <c r="VS42" s="17">
        <v>-17.228999999999999</v>
      </c>
      <c r="VT42" s="17">
        <v>8.1999999999999993</v>
      </c>
      <c r="VU42" s="17">
        <v>13</v>
      </c>
      <c r="VV42" s="17">
        <v>33.098999999999997</v>
      </c>
      <c r="VW42" s="17">
        <v>-24.899000000000001</v>
      </c>
      <c r="VX42" s="17">
        <v>1.6</v>
      </c>
      <c r="VY42" s="17">
        <v>2.2589999999999999</v>
      </c>
      <c r="VZ42" s="17">
        <v>2.2589999999999999</v>
      </c>
      <c r="WA42" s="17">
        <v>-0.65900000000000003</v>
      </c>
      <c r="WB42" s="17">
        <v>0</v>
      </c>
      <c r="WC42" s="17"/>
      <c r="WD42" s="17"/>
      <c r="WE42" s="17">
        <v>0</v>
      </c>
      <c r="WF42" s="17">
        <v>20</v>
      </c>
      <c r="WG42" s="17">
        <v>19.09892</v>
      </c>
      <c r="WH42" s="17">
        <v>19.09892</v>
      </c>
      <c r="WI42" s="17">
        <v>0.90107999999999999</v>
      </c>
      <c r="WJ42" s="17">
        <v>9.3000000000000007</v>
      </c>
      <c r="WK42" s="17">
        <v>13</v>
      </c>
      <c r="WL42" s="17">
        <v>13</v>
      </c>
      <c r="WM42" s="17">
        <v>-3.7</v>
      </c>
      <c r="WN42" s="17">
        <v>45.22</v>
      </c>
      <c r="WO42" s="17">
        <v>77</v>
      </c>
      <c r="WP42" s="17">
        <v>74</v>
      </c>
      <c r="WQ42" s="17">
        <v>-28.78</v>
      </c>
      <c r="WR42" s="17">
        <v>35.25</v>
      </c>
      <c r="WS42" s="17"/>
      <c r="WT42" s="17"/>
      <c r="WU42" s="17">
        <v>35.25</v>
      </c>
      <c r="WV42" s="17">
        <v>29.2</v>
      </c>
      <c r="WW42" s="17">
        <v>29.184000000000001</v>
      </c>
      <c r="WX42" s="17">
        <v>29.184000000000001</v>
      </c>
      <c r="WY42" s="17">
        <v>1.6E-2</v>
      </c>
      <c r="WZ42" s="17">
        <v>3.4</v>
      </c>
      <c r="XA42" s="17">
        <v>2.8159999999999998</v>
      </c>
      <c r="XB42" s="17">
        <v>2.8159999999999998</v>
      </c>
      <c r="XC42" s="17">
        <v>0.58399999999999996</v>
      </c>
      <c r="XD42" s="17">
        <v>14.2</v>
      </c>
      <c r="XE42" s="17">
        <v>14</v>
      </c>
      <c r="XF42" s="17">
        <v>14</v>
      </c>
      <c r="XG42" s="17">
        <v>0.2</v>
      </c>
      <c r="XH42" s="17">
        <v>16.66</v>
      </c>
      <c r="XI42" s="17">
        <v>17</v>
      </c>
      <c r="XJ42" s="17">
        <v>17</v>
      </c>
      <c r="XK42" s="17">
        <v>-0.34</v>
      </c>
      <c r="XL42" s="17">
        <v>8.1999999999999993</v>
      </c>
      <c r="XM42" s="17">
        <v>9.65</v>
      </c>
      <c r="XN42" s="17">
        <v>9.65</v>
      </c>
      <c r="XO42" s="17">
        <v>-1.45</v>
      </c>
    </row>
    <row r="43" spans="1:639" ht="24" customHeight="1" x14ac:dyDescent="0.3">
      <c r="A43" s="1"/>
      <c r="B43" s="16" t="s">
        <v>54</v>
      </c>
      <c r="C43" s="16" t="s">
        <v>736</v>
      </c>
      <c r="D43" s="17">
        <v>0.6</v>
      </c>
      <c r="E43" s="17">
        <v>0.98</v>
      </c>
      <c r="F43" s="17">
        <v>0.98</v>
      </c>
      <c r="G43" s="17">
        <v>-0.38</v>
      </c>
      <c r="H43" s="17">
        <v>1</v>
      </c>
      <c r="I43" s="17">
        <v>1.61</v>
      </c>
      <c r="J43" s="17">
        <v>1.61</v>
      </c>
      <c r="K43" s="17">
        <v>-0.61</v>
      </c>
      <c r="L43" s="17">
        <v>645.70000000000005</v>
      </c>
      <c r="M43" s="17">
        <v>647.00522999999998</v>
      </c>
      <c r="N43" s="17">
        <v>647.00522999999998</v>
      </c>
      <c r="O43" s="17">
        <v>-1.3052299999999999</v>
      </c>
      <c r="P43" s="17">
        <v>214.3</v>
      </c>
      <c r="Q43" s="17">
        <v>210</v>
      </c>
      <c r="R43" s="17">
        <v>210</v>
      </c>
      <c r="S43" s="17">
        <v>4.3</v>
      </c>
      <c r="T43" s="17"/>
      <c r="U43" s="17"/>
      <c r="V43" s="17"/>
      <c r="W43" s="17">
        <v>0</v>
      </c>
      <c r="X43" s="17"/>
      <c r="Y43" s="17"/>
      <c r="Z43" s="17"/>
      <c r="AA43" s="17">
        <v>0</v>
      </c>
      <c r="AB43" s="17">
        <v>16</v>
      </c>
      <c r="AC43" s="17">
        <v>11.193440000000001</v>
      </c>
      <c r="AD43" s="17">
        <v>11.193440000000001</v>
      </c>
      <c r="AE43" s="17">
        <v>4.8065600000000002</v>
      </c>
      <c r="AF43" s="17">
        <v>238.9</v>
      </c>
      <c r="AG43" s="17">
        <v>246</v>
      </c>
      <c r="AH43" s="17">
        <v>246</v>
      </c>
      <c r="AI43" s="17">
        <v>-7.1</v>
      </c>
      <c r="AJ43" s="17"/>
      <c r="AK43" s="17"/>
      <c r="AL43" s="17"/>
      <c r="AM43" s="17">
        <v>0</v>
      </c>
      <c r="AN43" s="17"/>
      <c r="AO43" s="17"/>
      <c r="AP43" s="17"/>
      <c r="AQ43" s="17">
        <v>0</v>
      </c>
      <c r="AR43" s="17">
        <v>109.2</v>
      </c>
      <c r="AS43" s="17">
        <v>123.18232999999999</v>
      </c>
      <c r="AT43" s="17">
        <v>164.44443999999999</v>
      </c>
      <c r="AU43" s="17">
        <v>-55.244439999999997</v>
      </c>
      <c r="AV43" s="17">
        <v>109.2</v>
      </c>
      <c r="AW43" s="17">
        <v>123.18232999999999</v>
      </c>
      <c r="AX43" s="17">
        <v>164.44443999999999</v>
      </c>
      <c r="AY43" s="17">
        <v>-55.244439999999997</v>
      </c>
      <c r="AZ43" s="17">
        <v>108.9</v>
      </c>
      <c r="BA43" s="17">
        <v>123.18232999999999</v>
      </c>
      <c r="BB43" s="17">
        <v>164.44443999999999</v>
      </c>
      <c r="BC43" s="17">
        <v>-55.544440000000002</v>
      </c>
      <c r="BD43" s="17">
        <v>210</v>
      </c>
      <c r="BE43" s="17">
        <v>184.77350000000001</v>
      </c>
      <c r="BF43" s="17">
        <v>246.66667000000001</v>
      </c>
      <c r="BG43" s="17">
        <v>-36.666670000000003</v>
      </c>
      <c r="BH43" s="17"/>
      <c r="BI43" s="17"/>
      <c r="BJ43" s="17"/>
      <c r="BK43" s="17">
        <v>0</v>
      </c>
      <c r="BL43" s="17"/>
      <c r="BM43" s="17"/>
      <c r="BN43" s="17"/>
      <c r="BO43" s="17">
        <v>0</v>
      </c>
      <c r="BP43" s="17">
        <v>554.6</v>
      </c>
      <c r="BQ43" s="17">
        <v>570.52498000000003</v>
      </c>
      <c r="BR43" s="17">
        <v>379.51655</v>
      </c>
      <c r="BS43" s="17">
        <v>175.08345</v>
      </c>
      <c r="BT43" s="17">
        <v>10.4</v>
      </c>
      <c r="BU43" s="17">
        <v>5.6415699999999998</v>
      </c>
      <c r="BV43" s="17">
        <v>5.6415699999999998</v>
      </c>
      <c r="BW43" s="17">
        <v>4.7584299999999997</v>
      </c>
      <c r="BX43" s="17"/>
      <c r="BY43" s="17"/>
      <c r="BZ43" s="17"/>
      <c r="CA43" s="17">
        <v>0</v>
      </c>
      <c r="CB43" s="17"/>
      <c r="CC43" s="17"/>
      <c r="CD43" s="17"/>
      <c r="CE43" s="17">
        <v>0</v>
      </c>
      <c r="CF43" s="17"/>
      <c r="CG43" s="17"/>
      <c r="CH43" s="17"/>
      <c r="CI43" s="17">
        <v>0</v>
      </c>
      <c r="CJ43" s="17">
        <v>1.1000000000000001</v>
      </c>
      <c r="CK43" s="17"/>
      <c r="CL43" s="17"/>
      <c r="CM43" s="17">
        <v>1.1000000000000001</v>
      </c>
      <c r="CN43" s="17">
        <v>167.2</v>
      </c>
      <c r="CO43" s="17">
        <v>165.3526</v>
      </c>
      <c r="CP43" s="17">
        <v>165.3526</v>
      </c>
      <c r="CQ43" s="17">
        <v>1.8473999999999999</v>
      </c>
      <c r="CR43" s="17">
        <v>6.9</v>
      </c>
      <c r="CS43" s="17">
        <v>3.8637000000000001</v>
      </c>
      <c r="CT43" s="17">
        <v>3.8637000000000001</v>
      </c>
      <c r="CU43" s="17">
        <v>3.0363000000000002</v>
      </c>
      <c r="CV43" s="17"/>
      <c r="CW43" s="17"/>
      <c r="CX43" s="17"/>
      <c r="CY43" s="17">
        <v>0</v>
      </c>
      <c r="CZ43" s="17">
        <v>6.9</v>
      </c>
      <c r="DA43" s="17">
        <v>6.8787000000000003</v>
      </c>
      <c r="DB43" s="17">
        <v>6.8787000000000003</v>
      </c>
      <c r="DC43" s="17">
        <v>2.1299999999999999E-2</v>
      </c>
      <c r="DD43" s="17">
        <v>10.199999999999999</v>
      </c>
      <c r="DE43" s="17">
        <v>10.038970000000001</v>
      </c>
      <c r="DF43" s="17">
        <v>10.038970000000001</v>
      </c>
      <c r="DG43" s="17">
        <v>0.16103000000000001</v>
      </c>
      <c r="DH43" s="17">
        <v>80.400000000000006</v>
      </c>
      <c r="DI43" s="17">
        <v>46.772649999999999</v>
      </c>
      <c r="DJ43" s="17">
        <v>82.268129999999999</v>
      </c>
      <c r="DK43" s="17">
        <v>-1.8681300000000001</v>
      </c>
      <c r="DL43" s="17"/>
      <c r="DM43" s="17"/>
      <c r="DN43" s="17"/>
      <c r="DO43" s="17">
        <v>0</v>
      </c>
      <c r="DP43" s="17"/>
      <c r="DQ43" s="17"/>
      <c r="DR43" s="17"/>
      <c r="DS43" s="17">
        <v>0</v>
      </c>
      <c r="DT43" s="17"/>
      <c r="DU43" s="17"/>
      <c r="DV43" s="17"/>
      <c r="DW43" s="17">
        <v>0</v>
      </c>
      <c r="DX43" s="17"/>
      <c r="DY43" s="17"/>
      <c r="DZ43" s="17"/>
      <c r="EA43" s="17">
        <v>0</v>
      </c>
      <c r="EB43" s="17">
        <v>55.3</v>
      </c>
      <c r="EC43" s="17">
        <v>113.3477</v>
      </c>
      <c r="ED43" s="17">
        <v>113.3477</v>
      </c>
      <c r="EE43" s="17">
        <v>-58.047699999999999</v>
      </c>
      <c r="EF43" s="17">
        <v>166.6</v>
      </c>
      <c r="EG43" s="17">
        <v>221.73517000000001</v>
      </c>
      <c r="EH43" s="17">
        <v>126.38668</v>
      </c>
      <c r="EI43" s="17">
        <v>40.213320000000003</v>
      </c>
      <c r="EJ43" s="17"/>
      <c r="EK43" s="17"/>
      <c r="EL43" s="17"/>
      <c r="EM43" s="17">
        <v>0</v>
      </c>
      <c r="EN43" s="17"/>
      <c r="EO43" s="17"/>
      <c r="EP43" s="17"/>
      <c r="EQ43" s="17">
        <v>0</v>
      </c>
      <c r="ER43" s="17"/>
      <c r="ES43" s="17"/>
      <c r="ET43" s="17"/>
      <c r="EU43" s="17">
        <v>0</v>
      </c>
      <c r="EV43" s="17">
        <v>6.5</v>
      </c>
      <c r="EW43" s="17">
        <v>6.39</v>
      </c>
      <c r="EX43" s="17">
        <v>6.39</v>
      </c>
      <c r="EY43" s="17">
        <v>0.11</v>
      </c>
      <c r="EZ43" s="17">
        <v>461.2</v>
      </c>
      <c r="FA43" s="17">
        <v>460.67581000000001</v>
      </c>
      <c r="FB43" s="17">
        <v>460.67579999999998</v>
      </c>
      <c r="FC43" s="17">
        <v>0.5242</v>
      </c>
      <c r="FD43" s="17">
        <v>65.5</v>
      </c>
      <c r="FE43" s="17">
        <v>78.354140000000001</v>
      </c>
      <c r="FF43" s="17">
        <v>81.667349999999999</v>
      </c>
      <c r="FG43" s="17">
        <v>-16.167349999999999</v>
      </c>
      <c r="FH43" s="17">
        <v>151</v>
      </c>
      <c r="FI43" s="17">
        <v>149.20862</v>
      </c>
      <c r="FJ43" s="17">
        <v>149.20862</v>
      </c>
      <c r="FK43" s="17">
        <v>1.79138</v>
      </c>
      <c r="FL43" s="17">
        <v>37</v>
      </c>
      <c r="FM43" s="17">
        <v>40.1524</v>
      </c>
      <c r="FN43" s="17">
        <v>33.95776</v>
      </c>
      <c r="FO43" s="17">
        <v>3.0422400000000001</v>
      </c>
      <c r="FP43" s="17">
        <v>18.3</v>
      </c>
      <c r="FQ43" s="17">
        <v>19.361409999999999</v>
      </c>
      <c r="FR43" s="17">
        <v>19.361409999999999</v>
      </c>
      <c r="FS43" s="17">
        <v>-1.06141</v>
      </c>
      <c r="FT43" s="17">
        <v>0</v>
      </c>
      <c r="FU43" s="17">
        <v>19.09892</v>
      </c>
      <c r="FV43" s="17">
        <v>19.09892</v>
      </c>
      <c r="FW43" s="17">
        <v>-19.09892</v>
      </c>
      <c r="FX43" s="17">
        <v>91.1</v>
      </c>
      <c r="FY43" s="17">
        <v>88.000979999999998</v>
      </c>
      <c r="FZ43" s="17">
        <v>88.000979999999998</v>
      </c>
      <c r="GA43" s="17">
        <v>3.0990199999999999</v>
      </c>
      <c r="GB43" s="17">
        <v>122.5</v>
      </c>
      <c r="GC43" s="17">
        <v>132.78855999999999</v>
      </c>
      <c r="GD43" s="17">
        <v>132.78855999999999</v>
      </c>
      <c r="GE43" s="17">
        <v>-10.28856</v>
      </c>
      <c r="GF43" s="17">
        <v>122.8</v>
      </c>
      <c r="GG43" s="17">
        <v>132.78855999999999</v>
      </c>
      <c r="GH43" s="17">
        <v>132.78855999999999</v>
      </c>
      <c r="GI43" s="17">
        <v>-9.9885599999999997</v>
      </c>
      <c r="GJ43" s="17">
        <v>152.6</v>
      </c>
      <c r="GK43" s="17">
        <v>132.78855999999999</v>
      </c>
      <c r="GL43" s="17">
        <v>132.78855999999999</v>
      </c>
      <c r="GM43" s="17">
        <v>19.811440000000001</v>
      </c>
      <c r="GN43" s="17">
        <v>108.4</v>
      </c>
      <c r="GO43" s="17">
        <v>111.3477</v>
      </c>
      <c r="GP43" s="17">
        <v>111.3477</v>
      </c>
      <c r="GQ43" s="17">
        <v>-2.9477000000000002</v>
      </c>
      <c r="GR43" s="17">
        <v>7.8</v>
      </c>
      <c r="GS43" s="17">
        <v>7.9920299999999997</v>
      </c>
      <c r="GT43" s="17">
        <v>8.9477499999999992</v>
      </c>
      <c r="GU43" s="17">
        <v>-1.14775</v>
      </c>
      <c r="GV43" s="17">
        <v>3.1</v>
      </c>
      <c r="GW43" s="17">
        <v>3.9379</v>
      </c>
      <c r="GX43" s="17">
        <v>5.02773</v>
      </c>
      <c r="GY43" s="17">
        <v>-1.9277299999999999</v>
      </c>
      <c r="GZ43" s="17">
        <v>33.700000000000003</v>
      </c>
      <c r="HA43" s="17">
        <v>36.537669999999999</v>
      </c>
      <c r="HB43" s="17">
        <v>36.537669999999999</v>
      </c>
      <c r="HC43" s="17">
        <v>-2.8376700000000001</v>
      </c>
      <c r="HD43" s="17">
        <v>45.3</v>
      </c>
      <c r="HE43" s="17">
        <v>44.44858</v>
      </c>
      <c r="HF43" s="17">
        <v>44.44858</v>
      </c>
      <c r="HG43" s="17">
        <v>0.85141999999999995</v>
      </c>
      <c r="HH43" s="17">
        <v>2.1</v>
      </c>
      <c r="HI43" s="17">
        <v>1.7435700000000001</v>
      </c>
      <c r="HJ43" s="17">
        <v>1.7435700000000001</v>
      </c>
      <c r="HK43" s="17">
        <v>0.35643000000000002</v>
      </c>
      <c r="HL43" s="17">
        <v>2.4</v>
      </c>
      <c r="HM43" s="17">
        <v>3.9771899999999998</v>
      </c>
      <c r="HN43" s="17">
        <v>3.9771899999999998</v>
      </c>
      <c r="HO43" s="17">
        <v>-1.5771900000000001</v>
      </c>
      <c r="HP43" s="17">
        <v>14.8</v>
      </c>
      <c r="HQ43" s="17">
        <v>15.00379</v>
      </c>
      <c r="HR43" s="17">
        <v>15.00379</v>
      </c>
      <c r="HS43" s="17">
        <v>-0.20379</v>
      </c>
      <c r="HT43" s="17">
        <v>159.5</v>
      </c>
      <c r="HU43" s="17">
        <v>143.00577999999999</v>
      </c>
      <c r="HV43" s="17">
        <v>134.34466</v>
      </c>
      <c r="HW43" s="17">
        <v>25.155339999999999</v>
      </c>
      <c r="HX43" s="17">
        <v>21.4</v>
      </c>
      <c r="HY43" s="17">
        <v>19.879200000000001</v>
      </c>
      <c r="HZ43" s="17">
        <v>4.5965299999999996</v>
      </c>
      <c r="IA43" s="17">
        <v>16.803470000000001</v>
      </c>
      <c r="IB43" s="17"/>
      <c r="IC43" s="17"/>
      <c r="ID43" s="17"/>
      <c r="IE43" s="17">
        <v>0</v>
      </c>
      <c r="IF43" s="17"/>
      <c r="IG43" s="17"/>
      <c r="IH43" s="17"/>
      <c r="II43" s="17">
        <v>0</v>
      </c>
      <c r="IJ43" s="17">
        <v>47.2</v>
      </c>
      <c r="IK43" s="17">
        <v>48.606160000000003</v>
      </c>
      <c r="IL43" s="17">
        <v>48.606160000000003</v>
      </c>
      <c r="IM43" s="17">
        <v>-1.4061600000000001</v>
      </c>
      <c r="IN43" s="17"/>
      <c r="IO43" s="17"/>
      <c r="IP43" s="17"/>
      <c r="IQ43" s="17">
        <v>0</v>
      </c>
      <c r="IR43" s="17"/>
      <c r="IS43" s="17"/>
      <c r="IT43" s="17"/>
      <c r="IU43" s="17">
        <v>0</v>
      </c>
      <c r="IV43" s="17"/>
      <c r="IW43" s="17"/>
      <c r="IX43" s="17"/>
      <c r="IY43" s="17">
        <v>0</v>
      </c>
      <c r="IZ43" s="17">
        <v>131.1</v>
      </c>
      <c r="JA43" s="17">
        <v>133.87922</v>
      </c>
      <c r="JB43" s="17">
        <v>133.87922</v>
      </c>
      <c r="JC43" s="17">
        <v>-2.77922</v>
      </c>
      <c r="JD43" s="17">
        <v>171.8</v>
      </c>
      <c r="JE43" s="17">
        <v>158.96194</v>
      </c>
      <c r="JF43" s="17">
        <v>177.19541000000001</v>
      </c>
      <c r="JG43" s="17">
        <v>-5.39541</v>
      </c>
      <c r="JH43" s="17">
        <v>164.8</v>
      </c>
      <c r="JI43" s="17">
        <v>158.96194</v>
      </c>
      <c r="JJ43" s="17">
        <v>177.19541000000001</v>
      </c>
      <c r="JK43" s="17">
        <v>-12.39541</v>
      </c>
      <c r="JL43" s="17">
        <v>184.4</v>
      </c>
      <c r="JM43" s="17">
        <v>158.96194</v>
      </c>
      <c r="JN43" s="17">
        <v>177.19541000000001</v>
      </c>
      <c r="JO43" s="17">
        <v>7.2045899999999996</v>
      </c>
      <c r="JP43" s="17">
        <v>254.6</v>
      </c>
      <c r="JQ43" s="17">
        <v>238.44291000000001</v>
      </c>
      <c r="JR43" s="17">
        <v>265.79311999999999</v>
      </c>
      <c r="JS43" s="17">
        <v>-11.19312</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54.9</v>
      </c>
      <c r="KO43" s="17">
        <v>57.678750000000001</v>
      </c>
      <c r="KP43" s="17">
        <v>57.678739999999998</v>
      </c>
      <c r="KQ43" s="17">
        <v>-2.77874</v>
      </c>
      <c r="KR43" s="17"/>
      <c r="KS43" s="17"/>
      <c r="KT43" s="17"/>
      <c r="KU43" s="17">
        <v>0</v>
      </c>
      <c r="KV43" s="17"/>
      <c r="KW43" s="17"/>
      <c r="KX43" s="17"/>
      <c r="KY43" s="17">
        <v>0</v>
      </c>
      <c r="KZ43" s="17">
        <v>163.5</v>
      </c>
      <c r="LA43" s="17">
        <v>153.21756999999999</v>
      </c>
      <c r="LB43" s="17">
        <v>97.763810000000007</v>
      </c>
      <c r="LC43" s="17">
        <v>65.736189999999993</v>
      </c>
      <c r="LD43" s="17">
        <v>127.7</v>
      </c>
      <c r="LE43" s="17">
        <v>134.05819</v>
      </c>
      <c r="LF43" s="17">
        <v>134.20367999999999</v>
      </c>
      <c r="LG43" s="17">
        <v>-6.5036800000000001</v>
      </c>
      <c r="LH43" s="17">
        <v>63.5</v>
      </c>
      <c r="LI43" s="17">
        <v>67.725759999999994</v>
      </c>
      <c r="LJ43" s="17">
        <v>67.725759999999994</v>
      </c>
      <c r="LK43" s="17">
        <v>-4.2257600000000002</v>
      </c>
      <c r="LL43" s="17">
        <v>79.099999999999994</v>
      </c>
      <c r="LM43" s="17">
        <v>78.567999999999998</v>
      </c>
      <c r="LN43" s="17">
        <v>78.567999999999998</v>
      </c>
      <c r="LO43" s="17">
        <v>0.53200000000000003</v>
      </c>
      <c r="LP43" s="17">
        <v>30.2</v>
      </c>
      <c r="LQ43" s="17">
        <v>30.215479999999999</v>
      </c>
      <c r="LR43" s="17">
        <v>30.215479999999999</v>
      </c>
      <c r="LS43" s="17">
        <v>-1.5480000000000001E-2</v>
      </c>
      <c r="LT43" s="17"/>
      <c r="LU43" s="17"/>
      <c r="LV43" s="17"/>
      <c r="LW43" s="17">
        <v>0</v>
      </c>
      <c r="LX43" s="17"/>
      <c r="LY43" s="17"/>
      <c r="LZ43" s="17"/>
      <c r="MA43" s="17">
        <v>0</v>
      </c>
      <c r="MB43" s="17"/>
      <c r="MC43" s="17"/>
      <c r="MD43" s="17"/>
      <c r="ME43" s="17">
        <v>0</v>
      </c>
      <c r="MF43" s="17">
        <v>88.1</v>
      </c>
      <c r="MG43" s="17">
        <v>96.666669999999996</v>
      </c>
      <c r="MH43" s="17">
        <v>149.77393000000001</v>
      </c>
      <c r="MI43" s="17">
        <v>-61.673929999999999</v>
      </c>
      <c r="MJ43" s="17">
        <v>87.9</v>
      </c>
      <c r="MK43" s="17">
        <v>96.666669999999996</v>
      </c>
      <c r="ML43" s="17">
        <v>149.77393000000001</v>
      </c>
      <c r="MM43" s="17">
        <v>-61.873930000000001</v>
      </c>
      <c r="MN43" s="17">
        <v>112.1</v>
      </c>
      <c r="MO43" s="17">
        <v>96.666669999999996</v>
      </c>
      <c r="MP43" s="17">
        <v>149.77393000000001</v>
      </c>
      <c r="MQ43" s="17">
        <v>-37.673929999999999</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v>
      </c>
      <c r="NU43" s="17">
        <v>8.7999999999999995E-2</v>
      </c>
      <c r="NV43" s="17">
        <v>8.7999999999999995E-2</v>
      </c>
      <c r="NW43" s="17">
        <v>-8.7999999999999995E-2</v>
      </c>
      <c r="NX43" s="17">
        <v>109.7</v>
      </c>
      <c r="NY43" s="17">
        <v>97.5</v>
      </c>
      <c r="NZ43" s="17">
        <v>91.546000000000006</v>
      </c>
      <c r="OA43" s="17">
        <v>18.154</v>
      </c>
      <c r="OB43" s="17">
        <v>4.4000000000000004</v>
      </c>
      <c r="OC43" s="17">
        <v>0</v>
      </c>
      <c r="OD43" s="17">
        <v>0</v>
      </c>
      <c r="OE43" s="17">
        <v>4.4000000000000004</v>
      </c>
      <c r="OF43" s="17">
        <v>15</v>
      </c>
      <c r="OG43" s="17">
        <v>8.9870000000000001</v>
      </c>
      <c r="OH43" s="17">
        <v>8.9870000000000001</v>
      </c>
      <c r="OI43" s="17">
        <v>6.0129999999999999</v>
      </c>
      <c r="OJ43" s="17">
        <v>0</v>
      </c>
      <c r="OK43" s="17">
        <v>0</v>
      </c>
      <c r="OL43" s="17">
        <v>0</v>
      </c>
      <c r="OM43" s="17">
        <v>0</v>
      </c>
      <c r="ON43" s="17">
        <v>17</v>
      </c>
      <c r="OO43" s="17">
        <v>17.629770000000001</v>
      </c>
      <c r="OP43" s="17">
        <v>17.629770000000001</v>
      </c>
      <c r="OQ43" s="17">
        <v>-0.62977000000000005</v>
      </c>
      <c r="OR43" s="17">
        <v>9.9</v>
      </c>
      <c r="OS43" s="17">
        <v>9</v>
      </c>
      <c r="OT43" s="17">
        <v>9</v>
      </c>
      <c r="OU43" s="17">
        <v>0.9</v>
      </c>
      <c r="OV43" s="17">
        <v>1.1000000000000001</v>
      </c>
      <c r="OW43" s="17">
        <v>1.4016</v>
      </c>
      <c r="OX43" s="17">
        <v>1.4016</v>
      </c>
      <c r="OY43" s="17">
        <v>-0.30159999999999998</v>
      </c>
      <c r="OZ43" s="17">
        <v>3.7</v>
      </c>
      <c r="PA43" s="17">
        <v>3.5</v>
      </c>
      <c r="PB43" s="17">
        <v>3.5</v>
      </c>
      <c r="PC43" s="17">
        <v>0.2</v>
      </c>
      <c r="PD43" s="17">
        <v>3.3</v>
      </c>
      <c r="PE43" s="17">
        <v>2.8</v>
      </c>
      <c r="PF43" s="17">
        <v>2.8</v>
      </c>
      <c r="PG43" s="17">
        <v>0.5</v>
      </c>
      <c r="PH43" s="17">
        <v>20.100000000000001</v>
      </c>
      <c r="PI43" s="17">
        <v>19.588640000000002</v>
      </c>
      <c r="PJ43" s="17">
        <v>19.588640000000002</v>
      </c>
      <c r="PK43" s="17">
        <v>0.51136000000000004</v>
      </c>
      <c r="PL43" s="17">
        <v>10</v>
      </c>
      <c r="PM43" s="17">
        <v>11.75318</v>
      </c>
      <c r="PN43" s="17">
        <v>11.75318</v>
      </c>
      <c r="PO43" s="17">
        <v>-1.75318</v>
      </c>
      <c r="PP43" s="17">
        <v>0</v>
      </c>
      <c r="PQ43" s="17">
        <v>3.1</v>
      </c>
      <c r="PR43" s="17">
        <v>3.1</v>
      </c>
      <c r="PS43" s="17">
        <v>-3.1</v>
      </c>
      <c r="PT43" s="17">
        <v>3.7</v>
      </c>
      <c r="PU43" s="17">
        <v>3.5</v>
      </c>
      <c r="PV43" s="17">
        <v>3.5</v>
      </c>
      <c r="PW43" s="17">
        <v>0.2</v>
      </c>
      <c r="PX43" s="17">
        <v>18.600000000000001</v>
      </c>
      <c r="PY43" s="17">
        <v>18.021550000000001</v>
      </c>
      <c r="PZ43" s="17">
        <v>18.021550000000001</v>
      </c>
      <c r="QA43" s="17">
        <v>0.57845000000000002</v>
      </c>
      <c r="QB43" s="17">
        <v>1.2</v>
      </c>
      <c r="QC43" s="17">
        <v>0</v>
      </c>
      <c r="QD43" s="17">
        <v>1.5760000000000001</v>
      </c>
      <c r="QE43" s="17">
        <v>-0.376</v>
      </c>
      <c r="QF43" s="17">
        <v>1.2</v>
      </c>
      <c r="QG43" s="17">
        <v>0.5</v>
      </c>
      <c r="QH43" s="17">
        <v>3.3620000000000001</v>
      </c>
      <c r="QI43" s="17">
        <v>-2.1619999999999999</v>
      </c>
      <c r="QJ43" s="17">
        <v>28.3</v>
      </c>
      <c r="QK43" s="17">
        <v>22.707999999999998</v>
      </c>
      <c r="QL43" s="17">
        <v>22.707999999999998</v>
      </c>
      <c r="QM43" s="17">
        <v>5.5919999999999996</v>
      </c>
      <c r="QN43" s="17">
        <v>86.7</v>
      </c>
      <c r="QO43" s="17">
        <v>75.5</v>
      </c>
      <c r="QP43" s="17">
        <v>75.236000000000004</v>
      </c>
      <c r="QQ43" s="17">
        <v>11.464</v>
      </c>
      <c r="QR43" s="17">
        <v>4.5</v>
      </c>
      <c r="QS43" s="17">
        <v>4.2</v>
      </c>
      <c r="QT43" s="17">
        <v>4.2</v>
      </c>
      <c r="QU43" s="17">
        <v>0.3</v>
      </c>
      <c r="QV43" s="17">
        <v>2.2999999999999998</v>
      </c>
      <c r="QW43" s="17">
        <v>2.4</v>
      </c>
      <c r="QX43" s="17">
        <v>2.4</v>
      </c>
      <c r="QY43" s="17">
        <v>-0.1</v>
      </c>
      <c r="QZ43" s="17">
        <v>1.2</v>
      </c>
      <c r="RA43" s="17"/>
      <c r="RB43" s="17"/>
      <c r="RC43" s="17">
        <v>1.2</v>
      </c>
      <c r="RD43" s="17">
        <v>1.4</v>
      </c>
      <c r="RE43" s="17">
        <v>1.45</v>
      </c>
      <c r="RF43" s="17">
        <v>1.45</v>
      </c>
      <c r="RG43" s="17">
        <v>-0.05</v>
      </c>
      <c r="RH43" s="17">
        <v>0.7</v>
      </c>
      <c r="RI43" s="17">
        <v>1E-3</v>
      </c>
      <c r="RJ43" s="17">
        <v>1E-3</v>
      </c>
      <c r="RK43" s="17">
        <v>0.69899999999999995</v>
      </c>
      <c r="RL43" s="17">
        <v>3.6</v>
      </c>
      <c r="RM43" s="17">
        <v>3.5790000000000002</v>
      </c>
      <c r="RN43" s="17">
        <v>3.5790000000000002</v>
      </c>
      <c r="RO43" s="17">
        <v>2.1000000000000001E-2</v>
      </c>
      <c r="RP43" s="17">
        <v>9.8000000000000007</v>
      </c>
      <c r="RQ43" s="17">
        <v>4.6387499999999999</v>
      </c>
      <c r="RR43" s="17">
        <v>0</v>
      </c>
      <c r="RS43" s="17">
        <v>9.8000000000000007</v>
      </c>
      <c r="RT43" s="17">
        <v>2</v>
      </c>
      <c r="RU43" s="17">
        <v>2</v>
      </c>
      <c r="RV43" s="17">
        <v>2</v>
      </c>
      <c r="RW43" s="17">
        <v>0</v>
      </c>
      <c r="RX43" s="17">
        <v>0.7</v>
      </c>
      <c r="RY43" s="17">
        <v>0.7</v>
      </c>
      <c r="RZ43" s="17">
        <v>0.7</v>
      </c>
      <c r="SA43" s="17">
        <v>0</v>
      </c>
      <c r="SB43" s="17">
        <v>19.7</v>
      </c>
      <c r="SC43" s="17">
        <v>10.96964</v>
      </c>
      <c r="SD43" s="17">
        <v>10.96964</v>
      </c>
      <c r="SE43" s="17">
        <v>8.7303599999999992</v>
      </c>
      <c r="SF43" s="17">
        <v>9.3000000000000007</v>
      </c>
      <c r="SG43" s="17">
        <v>8.9</v>
      </c>
      <c r="SH43" s="17">
        <v>8.9</v>
      </c>
      <c r="SI43" s="17">
        <v>0.4</v>
      </c>
      <c r="SJ43" s="17">
        <v>20.100000000000001</v>
      </c>
      <c r="SK43" s="17">
        <v>19.588640000000002</v>
      </c>
      <c r="SL43" s="17">
        <v>19.588640000000002</v>
      </c>
      <c r="SM43" s="17">
        <v>0.51136000000000004</v>
      </c>
      <c r="SN43" s="17">
        <v>14.3</v>
      </c>
      <c r="SO43" s="17">
        <v>11.75318</v>
      </c>
      <c r="SP43" s="17">
        <v>11.75318</v>
      </c>
      <c r="SQ43" s="17">
        <v>2.5468199999999999</v>
      </c>
      <c r="SR43" s="17">
        <v>20</v>
      </c>
      <c r="SS43" s="17">
        <v>19.09892</v>
      </c>
      <c r="ST43" s="17">
        <v>19.09892</v>
      </c>
      <c r="SU43" s="17">
        <v>0.90107999999999999</v>
      </c>
      <c r="SV43" s="17">
        <v>28.5</v>
      </c>
      <c r="SW43" s="17">
        <v>24</v>
      </c>
      <c r="SX43" s="17">
        <v>20.401</v>
      </c>
      <c r="SY43" s="17">
        <v>8.0990000000000002</v>
      </c>
      <c r="SZ43" s="17">
        <v>80.3</v>
      </c>
      <c r="TA43" s="17">
        <v>64.626999999999995</v>
      </c>
      <c r="TB43" s="17">
        <v>64.626999999999995</v>
      </c>
      <c r="TC43" s="17">
        <v>15.673</v>
      </c>
      <c r="TD43" s="17">
        <v>0.9</v>
      </c>
      <c r="TE43" s="17">
        <v>3.93</v>
      </c>
      <c r="TF43" s="17">
        <v>3.93</v>
      </c>
      <c r="TG43" s="17">
        <v>-3.03</v>
      </c>
      <c r="TH43" s="17">
        <v>92.2</v>
      </c>
      <c r="TI43" s="17">
        <v>79.900000000000006</v>
      </c>
      <c r="TJ43" s="17">
        <v>61.765000000000001</v>
      </c>
      <c r="TK43" s="17">
        <v>30.434999999999999</v>
      </c>
      <c r="TL43" s="17">
        <v>87.9</v>
      </c>
      <c r="TM43" s="17">
        <v>91.7</v>
      </c>
      <c r="TN43" s="17">
        <v>70.418999999999997</v>
      </c>
      <c r="TO43" s="17">
        <v>17.481000000000002</v>
      </c>
      <c r="TP43" s="17">
        <v>8.4</v>
      </c>
      <c r="TQ43" s="17">
        <v>8.3000000000000007</v>
      </c>
      <c r="TR43" s="17">
        <v>8.5719999999999992</v>
      </c>
      <c r="TS43" s="17">
        <v>-0.17199999999999999</v>
      </c>
      <c r="TT43" s="17">
        <v>12.6</v>
      </c>
      <c r="TU43" s="17">
        <v>7.5</v>
      </c>
      <c r="TV43" s="17">
        <v>8.1829999999999998</v>
      </c>
      <c r="TW43" s="17">
        <v>4.4169999999999998</v>
      </c>
      <c r="TX43" s="17">
        <v>21</v>
      </c>
      <c r="TY43" s="17">
        <v>20.57</v>
      </c>
      <c r="TZ43" s="17">
        <v>20.568069999999999</v>
      </c>
      <c r="UA43" s="17">
        <v>0.43192999999999998</v>
      </c>
      <c r="UB43" s="17">
        <v>7.1</v>
      </c>
      <c r="UC43" s="17">
        <v>8</v>
      </c>
      <c r="UD43" s="17">
        <v>8</v>
      </c>
      <c r="UE43" s="17">
        <v>-0.9</v>
      </c>
      <c r="UF43" s="17">
        <v>5</v>
      </c>
      <c r="UG43" s="17">
        <v>5</v>
      </c>
      <c r="UH43" s="17">
        <v>5</v>
      </c>
      <c r="UI43" s="17">
        <v>0</v>
      </c>
      <c r="UJ43" s="17">
        <v>20.399999999999999</v>
      </c>
      <c r="UK43" s="17">
        <v>19.588640000000002</v>
      </c>
      <c r="UL43" s="17">
        <v>19.588640000000002</v>
      </c>
      <c r="UM43" s="17">
        <v>0.81135999999999997</v>
      </c>
      <c r="UN43" s="17">
        <v>20.399999999999999</v>
      </c>
      <c r="UO43" s="17">
        <v>19.588640000000002</v>
      </c>
      <c r="UP43" s="17">
        <v>19.588640000000002</v>
      </c>
      <c r="UQ43" s="17">
        <v>0.81135999999999997</v>
      </c>
      <c r="UR43" s="17">
        <v>20</v>
      </c>
      <c r="US43" s="17">
        <v>19.588640000000002</v>
      </c>
      <c r="UT43" s="17">
        <v>19.588640000000002</v>
      </c>
      <c r="UU43" s="17">
        <v>0.41136</v>
      </c>
      <c r="UV43" s="17">
        <v>9.5</v>
      </c>
      <c r="UW43" s="17">
        <v>7.8339999999999996</v>
      </c>
      <c r="UX43" s="17">
        <v>7.8339999999999996</v>
      </c>
      <c r="UY43" s="17">
        <v>1.6659999999999999</v>
      </c>
      <c r="UZ43" s="17">
        <v>0.6</v>
      </c>
      <c r="VA43" s="17">
        <v>1.526</v>
      </c>
      <c r="VB43" s="17">
        <v>1.526</v>
      </c>
      <c r="VC43" s="17">
        <v>-0.92600000000000005</v>
      </c>
      <c r="VD43" s="17">
        <v>4.5999999999999996</v>
      </c>
      <c r="VE43" s="17">
        <v>1.7</v>
      </c>
      <c r="VF43" s="17">
        <v>26.443000000000001</v>
      </c>
      <c r="VG43" s="17">
        <v>-21.843</v>
      </c>
      <c r="VH43" s="17">
        <v>0.6</v>
      </c>
      <c r="VI43" s="17">
        <v>0.6</v>
      </c>
      <c r="VJ43" s="17">
        <v>0.6</v>
      </c>
      <c r="VK43" s="17">
        <v>0</v>
      </c>
      <c r="VL43" s="17">
        <v>128.4</v>
      </c>
      <c r="VM43" s="17">
        <v>118.3</v>
      </c>
      <c r="VN43" s="17">
        <v>118.39700000000001</v>
      </c>
      <c r="VO43" s="17">
        <v>10.003</v>
      </c>
      <c r="VP43" s="17">
        <v>114.8</v>
      </c>
      <c r="VQ43" s="17">
        <v>110.15391</v>
      </c>
      <c r="VR43" s="17">
        <v>125.54300000000001</v>
      </c>
      <c r="VS43" s="17">
        <v>-10.743</v>
      </c>
      <c r="VT43" s="17">
        <v>3.8</v>
      </c>
      <c r="VU43" s="17">
        <v>3.1</v>
      </c>
      <c r="VV43" s="17">
        <v>23.523</v>
      </c>
      <c r="VW43" s="17">
        <v>-19.722999999999999</v>
      </c>
      <c r="VX43" s="17">
        <v>0.6</v>
      </c>
      <c r="VY43" s="17">
        <v>1.2909999999999999</v>
      </c>
      <c r="VZ43" s="17">
        <v>1.2909999999999999</v>
      </c>
      <c r="WA43" s="17">
        <v>-0.69099999999999995</v>
      </c>
      <c r="WB43" s="17">
        <v>0</v>
      </c>
      <c r="WC43" s="17"/>
      <c r="WD43" s="17"/>
      <c r="WE43" s="17">
        <v>0</v>
      </c>
      <c r="WF43" s="17">
        <v>20</v>
      </c>
      <c r="WG43" s="17">
        <v>19.09892</v>
      </c>
      <c r="WH43" s="17">
        <v>19.09892</v>
      </c>
      <c r="WI43" s="17">
        <v>0.90107999999999999</v>
      </c>
      <c r="WJ43" s="17">
        <v>9.1</v>
      </c>
      <c r="WK43" s="17">
        <v>13</v>
      </c>
      <c r="WL43" s="17">
        <v>13</v>
      </c>
      <c r="WM43" s="17">
        <v>-3.9</v>
      </c>
      <c r="WN43" s="17">
        <v>45.68</v>
      </c>
      <c r="WO43" s="17">
        <v>77</v>
      </c>
      <c r="WP43" s="17">
        <v>74</v>
      </c>
      <c r="WQ43" s="17">
        <v>-28.32</v>
      </c>
      <c r="WR43" s="17">
        <v>34.799999999999997</v>
      </c>
      <c r="WS43" s="17"/>
      <c r="WT43" s="17"/>
      <c r="WU43" s="17">
        <v>34.799999999999997</v>
      </c>
      <c r="WV43" s="17">
        <v>29.3</v>
      </c>
      <c r="WW43" s="17">
        <v>29.184000000000001</v>
      </c>
      <c r="WX43" s="17">
        <v>29.184000000000001</v>
      </c>
      <c r="WY43" s="17">
        <v>0.11600000000000001</v>
      </c>
      <c r="WZ43" s="17">
        <v>3.4</v>
      </c>
      <c r="XA43" s="17">
        <v>2.8159999999999998</v>
      </c>
      <c r="XB43" s="17">
        <v>2.8159999999999998</v>
      </c>
      <c r="XC43" s="17">
        <v>0.58399999999999996</v>
      </c>
      <c r="XD43" s="17">
        <v>14</v>
      </c>
      <c r="XE43" s="17">
        <v>14</v>
      </c>
      <c r="XF43" s="17">
        <v>14</v>
      </c>
      <c r="XG43" s="17">
        <v>0</v>
      </c>
      <c r="XH43" s="17">
        <v>16.7</v>
      </c>
      <c r="XI43" s="17">
        <v>17</v>
      </c>
      <c r="XJ43" s="17">
        <v>17</v>
      </c>
      <c r="XK43" s="17">
        <v>-0.3</v>
      </c>
      <c r="XL43" s="17">
        <v>8.1999999999999993</v>
      </c>
      <c r="XM43" s="17">
        <v>9.65</v>
      </c>
      <c r="XN43" s="17">
        <v>9.65</v>
      </c>
      <c r="XO43" s="17">
        <v>-1.45</v>
      </c>
    </row>
    <row r="44" spans="1:639" ht="24" customHeight="1" x14ac:dyDescent="0.3">
      <c r="A44" s="1"/>
      <c r="B44" s="16" t="s">
        <v>54</v>
      </c>
      <c r="C44" s="16" t="s">
        <v>737</v>
      </c>
      <c r="D44" s="17">
        <v>0.6</v>
      </c>
      <c r="E44" s="17">
        <v>0.98</v>
      </c>
      <c r="F44" s="17">
        <v>0.98</v>
      </c>
      <c r="G44" s="17">
        <v>-0.38</v>
      </c>
      <c r="H44" s="17">
        <v>1</v>
      </c>
      <c r="I44" s="17">
        <v>1.61</v>
      </c>
      <c r="J44" s="17">
        <v>1.61</v>
      </c>
      <c r="K44" s="17">
        <v>-0.61</v>
      </c>
      <c r="L44" s="17">
        <v>641</v>
      </c>
      <c r="M44" s="17">
        <v>647.00522999999998</v>
      </c>
      <c r="N44" s="17">
        <v>647.00522999999998</v>
      </c>
      <c r="O44" s="17">
        <v>-6.0052300000000001</v>
      </c>
      <c r="P44" s="17">
        <v>213.5</v>
      </c>
      <c r="Q44" s="17">
        <v>210</v>
      </c>
      <c r="R44" s="17">
        <v>210</v>
      </c>
      <c r="S44" s="17">
        <v>3.5</v>
      </c>
      <c r="T44" s="17"/>
      <c r="U44" s="17"/>
      <c r="V44" s="17"/>
      <c r="W44" s="17">
        <v>0</v>
      </c>
      <c r="X44" s="17"/>
      <c r="Y44" s="17"/>
      <c r="Z44" s="17"/>
      <c r="AA44" s="17">
        <v>0</v>
      </c>
      <c r="AB44" s="17">
        <v>15.8</v>
      </c>
      <c r="AC44" s="17">
        <v>11.193440000000001</v>
      </c>
      <c r="AD44" s="17">
        <v>11.193440000000001</v>
      </c>
      <c r="AE44" s="17">
        <v>4.60656</v>
      </c>
      <c r="AF44" s="17">
        <v>237.3</v>
      </c>
      <c r="AG44" s="17">
        <v>246</v>
      </c>
      <c r="AH44" s="17">
        <v>246</v>
      </c>
      <c r="AI44" s="17">
        <v>-8.6999999999999993</v>
      </c>
      <c r="AJ44" s="17"/>
      <c r="AK44" s="17"/>
      <c r="AL44" s="17"/>
      <c r="AM44" s="17">
        <v>0</v>
      </c>
      <c r="AN44" s="17"/>
      <c r="AO44" s="17"/>
      <c r="AP44" s="17"/>
      <c r="AQ44" s="17">
        <v>0</v>
      </c>
      <c r="AR44" s="17">
        <v>105.7</v>
      </c>
      <c r="AS44" s="17">
        <v>128.01123000000001</v>
      </c>
      <c r="AT44" s="17">
        <v>164.44443999999999</v>
      </c>
      <c r="AU44" s="17">
        <v>-58.744439999999997</v>
      </c>
      <c r="AV44" s="17">
        <v>106.2</v>
      </c>
      <c r="AW44" s="17">
        <v>128.01123000000001</v>
      </c>
      <c r="AX44" s="17">
        <v>164.44443999999999</v>
      </c>
      <c r="AY44" s="17">
        <v>-58.244439999999997</v>
      </c>
      <c r="AZ44" s="17">
        <v>106.4</v>
      </c>
      <c r="BA44" s="17">
        <v>128.01123000000001</v>
      </c>
      <c r="BB44" s="17">
        <v>164.44443999999999</v>
      </c>
      <c r="BC44" s="17">
        <v>-58.044440000000002</v>
      </c>
      <c r="BD44" s="17">
        <v>207.9</v>
      </c>
      <c r="BE44" s="17">
        <v>192.01684</v>
      </c>
      <c r="BF44" s="17">
        <v>246.66667000000001</v>
      </c>
      <c r="BG44" s="17">
        <v>-38.766669999999998</v>
      </c>
      <c r="BH44" s="17"/>
      <c r="BI44" s="17"/>
      <c r="BJ44" s="17"/>
      <c r="BK44" s="17">
        <v>0</v>
      </c>
      <c r="BL44" s="17"/>
      <c r="BM44" s="17"/>
      <c r="BN44" s="17"/>
      <c r="BO44" s="17">
        <v>0</v>
      </c>
      <c r="BP44" s="17">
        <v>545.6</v>
      </c>
      <c r="BQ44" s="17">
        <v>570.52498000000003</v>
      </c>
      <c r="BR44" s="17">
        <v>325.44369</v>
      </c>
      <c r="BS44" s="17">
        <v>220.15630999999999</v>
      </c>
      <c r="BT44" s="17">
        <v>10.3</v>
      </c>
      <c r="BU44" s="17">
        <v>5.6415699999999998</v>
      </c>
      <c r="BV44" s="17">
        <v>5.6415699999999998</v>
      </c>
      <c r="BW44" s="17">
        <v>4.6584300000000001</v>
      </c>
      <c r="BX44" s="17"/>
      <c r="BY44" s="17"/>
      <c r="BZ44" s="17"/>
      <c r="CA44" s="17">
        <v>0</v>
      </c>
      <c r="CB44" s="17"/>
      <c r="CC44" s="17"/>
      <c r="CD44" s="17"/>
      <c r="CE44" s="17">
        <v>0</v>
      </c>
      <c r="CF44" s="17"/>
      <c r="CG44" s="17"/>
      <c r="CH44" s="17"/>
      <c r="CI44" s="17">
        <v>0</v>
      </c>
      <c r="CJ44" s="17">
        <v>0</v>
      </c>
      <c r="CK44" s="17"/>
      <c r="CL44" s="17"/>
      <c r="CM44" s="17">
        <v>0</v>
      </c>
      <c r="CN44" s="17">
        <v>166.2</v>
      </c>
      <c r="CO44" s="17">
        <v>165.3526</v>
      </c>
      <c r="CP44" s="17">
        <v>165.3526</v>
      </c>
      <c r="CQ44" s="17">
        <v>0.84740000000000004</v>
      </c>
      <c r="CR44" s="17">
        <v>6.6</v>
      </c>
      <c r="CS44" s="17">
        <v>3.8637000000000001</v>
      </c>
      <c r="CT44" s="17">
        <v>3.8637000000000001</v>
      </c>
      <c r="CU44" s="17">
        <v>2.7363</v>
      </c>
      <c r="CV44" s="17"/>
      <c r="CW44" s="17"/>
      <c r="CX44" s="17"/>
      <c r="CY44" s="17">
        <v>0</v>
      </c>
      <c r="CZ44" s="17">
        <v>6.9</v>
      </c>
      <c r="DA44" s="17">
        <v>6.8787000000000003</v>
      </c>
      <c r="DB44" s="17">
        <v>6.8787000000000003</v>
      </c>
      <c r="DC44" s="17">
        <v>2.1299999999999999E-2</v>
      </c>
      <c r="DD44" s="17">
        <v>10.199999999999999</v>
      </c>
      <c r="DE44" s="17">
        <v>10.038970000000001</v>
      </c>
      <c r="DF44" s="17">
        <v>10.038970000000001</v>
      </c>
      <c r="DG44" s="17">
        <v>0.16103000000000001</v>
      </c>
      <c r="DH44" s="17">
        <v>79.400000000000006</v>
      </c>
      <c r="DI44" s="17">
        <v>43.664839999999998</v>
      </c>
      <c r="DJ44" s="17">
        <v>87.178210000000007</v>
      </c>
      <c r="DK44" s="17">
        <v>-7.7782099999999996</v>
      </c>
      <c r="DL44" s="17"/>
      <c r="DM44" s="17"/>
      <c r="DN44" s="17"/>
      <c r="DO44" s="17">
        <v>0</v>
      </c>
      <c r="DP44" s="17"/>
      <c r="DQ44" s="17"/>
      <c r="DR44" s="17"/>
      <c r="DS44" s="17">
        <v>0</v>
      </c>
      <c r="DT44" s="17"/>
      <c r="DU44" s="17"/>
      <c r="DV44" s="17"/>
      <c r="DW44" s="17">
        <v>0</v>
      </c>
      <c r="DX44" s="17"/>
      <c r="DY44" s="17"/>
      <c r="DZ44" s="17"/>
      <c r="EA44" s="17">
        <v>0</v>
      </c>
      <c r="EB44" s="17">
        <v>109.9</v>
      </c>
      <c r="EC44" s="17">
        <v>113.3477</v>
      </c>
      <c r="ED44" s="17">
        <v>113.3477</v>
      </c>
      <c r="EE44" s="17">
        <v>-3.4477000000000002</v>
      </c>
      <c r="EF44" s="17">
        <v>135.80000000000001</v>
      </c>
      <c r="EG44" s="17">
        <v>221.73517000000001</v>
      </c>
      <c r="EH44" s="17">
        <v>40.929020000000001</v>
      </c>
      <c r="EI44" s="17">
        <v>94.870980000000003</v>
      </c>
      <c r="EJ44" s="17"/>
      <c r="EK44" s="17"/>
      <c r="EL44" s="17"/>
      <c r="EM44" s="17">
        <v>0</v>
      </c>
      <c r="EN44" s="17"/>
      <c r="EO44" s="17"/>
      <c r="EP44" s="17"/>
      <c r="EQ44" s="17">
        <v>0</v>
      </c>
      <c r="ER44" s="17"/>
      <c r="ES44" s="17"/>
      <c r="ET44" s="17"/>
      <c r="EU44" s="17">
        <v>0</v>
      </c>
      <c r="EV44" s="17">
        <v>6.5</v>
      </c>
      <c r="EW44" s="17">
        <v>6.39</v>
      </c>
      <c r="EX44" s="17">
        <v>6.39</v>
      </c>
      <c r="EY44" s="17">
        <v>0.11</v>
      </c>
      <c r="EZ44" s="17">
        <v>356.1</v>
      </c>
      <c r="FA44" s="17">
        <v>460.67581000000001</v>
      </c>
      <c r="FB44" s="17">
        <v>460.67543999999998</v>
      </c>
      <c r="FC44" s="17">
        <v>-104.57544</v>
      </c>
      <c r="FD44" s="17">
        <v>65.900000000000006</v>
      </c>
      <c r="FE44" s="17">
        <v>78.354140000000001</v>
      </c>
      <c r="FF44" s="17">
        <v>81.667349999999999</v>
      </c>
      <c r="FG44" s="17">
        <v>-15.76735</v>
      </c>
      <c r="FH44" s="17">
        <v>149.5</v>
      </c>
      <c r="FI44" s="17">
        <v>149.20862</v>
      </c>
      <c r="FJ44" s="17">
        <v>149.20862</v>
      </c>
      <c r="FK44" s="17">
        <v>0.29137999999999997</v>
      </c>
      <c r="FL44" s="17">
        <v>37.5</v>
      </c>
      <c r="FM44" s="17">
        <v>40.1524</v>
      </c>
      <c r="FN44" s="17">
        <v>33.95776</v>
      </c>
      <c r="FO44" s="17">
        <v>3.5422400000000001</v>
      </c>
      <c r="FP44" s="17">
        <v>18.2</v>
      </c>
      <c r="FQ44" s="17">
        <v>19.361409999999999</v>
      </c>
      <c r="FR44" s="17">
        <v>19.361409999999999</v>
      </c>
      <c r="FS44" s="17">
        <v>-1.1614100000000001</v>
      </c>
      <c r="FT44" s="17">
        <v>0</v>
      </c>
      <c r="FU44" s="17">
        <v>19.09892</v>
      </c>
      <c r="FV44" s="17">
        <v>19.09892</v>
      </c>
      <c r="FW44" s="17">
        <v>-19.09892</v>
      </c>
      <c r="FX44" s="17">
        <v>88.6</v>
      </c>
      <c r="FY44" s="17">
        <v>88.000979999999998</v>
      </c>
      <c r="FZ44" s="17">
        <v>88.000979999999998</v>
      </c>
      <c r="GA44" s="17">
        <v>0.59902</v>
      </c>
      <c r="GB44" s="17">
        <v>120.3</v>
      </c>
      <c r="GC44" s="17">
        <v>132.78855999999999</v>
      </c>
      <c r="GD44" s="17">
        <v>132.78855999999999</v>
      </c>
      <c r="GE44" s="17">
        <v>-12.48856</v>
      </c>
      <c r="GF44" s="17">
        <v>120.9</v>
      </c>
      <c r="GG44" s="17">
        <v>132.78855999999999</v>
      </c>
      <c r="GH44" s="17">
        <v>132.78855999999999</v>
      </c>
      <c r="GI44" s="17">
        <v>-11.88856</v>
      </c>
      <c r="GJ44" s="17">
        <v>151.4</v>
      </c>
      <c r="GK44" s="17">
        <v>132.78855999999999</v>
      </c>
      <c r="GL44" s="17">
        <v>132.78855999999999</v>
      </c>
      <c r="GM44" s="17">
        <v>18.611440000000002</v>
      </c>
      <c r="GN44" s="17">
        <v>107.7</v>
      </c>
      <c r="GO44" s="17">
        <v>111.3477</v>
      </c>
      <c r="GP44" s="17">
        <v>111.3477</v>
      </c>
      <c r="GQ44" s="17">
        <v>-3.6476999999999999</v>
      </c>
      <c r="GR44" s="17">
        <v>7.9</v>
      </c>
      <c r="GS44" s="17">
        <v>7.9920299999999997</v>
      </c>
      <c r="GT44" s="17">
        <v>8.9477499999999992</v>
      </c>
      <c r="GU44" s="17">
        <v>-1.04775</v>
      </c>
      <c r="GV44" s="17">
        <v>2.9</v>
      </c>
      <c r="GW44" s="17">
        <v>3.9379</v>
      </c>
      <c r="GX44" s="17">
        <v>5.02773</v>
      </c>
      <c r="GY44" s="17">
        <v>-2.1277300000000001</v>
      </c>
      <c r="GZ44" s="17">
        <v>33.299999999999997</v>
      </c>
      <c r="HA44" s="17">
        <v>36.537669999999999</v>
      </c>
      <c r="HB44" s="17">
        <v>36.537669999999999</v>
      </c>
      <c r="HC44" s="17">
        <v>-3.23767</v>
      </c>
      <c r="HD44" s="17">
        <v>45</v>
      </c>
      <c r="HE44" s="17">
        <v>44.44858</v>
      </c>
      <c r="HF44" s="17">
        <v>44.44858</v>
      </c>
      <c r="HG44" s="17">
        <v>0.55142000000000002</v>
      </c>
      <c r="HH44" s="17">
        <v>2.1</v>
      </c>
      <c r="HI44" s="17">
        <v>1.7435700000000001</v>
      </c>
      <c r="HJ44" s="17">
        <v>1.7435700000000001</v>
      </c>
      <c r="HK44" s="17">
        <v>0.35643000000000002</v>
      </c>
      <c r="HL44" s="17">
        <v>2.4</v>
      </c>
      <c r="HM44" s="17">
        <v>3.9771899999999998</v>
      </c>
      <c r="HN44" s="17">
        <v>3.9771899999999998</v>
      </c>
      <c r="HO44" s="17">
        <v>-1.5771900000000001</v>
      </c>
      <c r="HP44" s="17">
        <v>14.7</v>
      </c>
      <c r="HQ44" s="17">
        <v>15.00379</v>
      </c>
      <c r="HR44" s="17">
        <v>15.00379</v>
      </c>
      <c r="HS44" s="17">
        <v>-0.30379</v>
      </c>
      <c r="HT44" s="17">
        <v>158.69999999999999</v>
      </c>
      <c r="HU44" s="17">
        <v>121.89527</v>
      </c>
      <c r="HV44" s="17">
        <v>108.73283000000001</v>
      </c>
      <c r="HW44" s="17">
        <v>49.967170000000003</v>
      </c>
      <c r="HX44" s="17">
        <v>20.100000000000001</v>
      </c>
      <c r="HY44" s="17">
        <v>19.879200000000001</v>
      </c>
      <c r="HZ44" s="17">
        <v>16.196359999999999</v>
      </c>
      <c r="IA44" s="17">
        <v>3.9036400000000002</v>
      </c>
      <c r="IB44" s="17"/>
      <c r="IC44" s="17"/>
      <c r="ID44" s="17"/>
      <c r="IE44" s="17">
        <v>0</v>
      </c>
      <c r="IF44" s="17"/>
      <c r="IG44" s="17"/>
      <c r="IH44" s="17"/>
      <c r="II44" s="17">
        <v>0</v>
      </c>
      <c r="IJ44" s="17">
        <v>48</v>
      </c>
      <c r="IK44" s="17">
        <v>48.606160000000003</v>
      </c>
      <c r="IL44" s="17">
        <v>48.606160000000003</v>
      </c>
      <c r="IM44" s="17">
        <v>-0.60616000000000003</v>
      </c>
      <c r="IN44" s="17"/>
      <c r="IO44" s="17"/>
      <c r="IP44" s="17"/>
      <c r="IQ44" s="17">
        <v>0</v>
      </c>
      <c r="IR44" s="17"/>
      <c r="IS44" s="17"/>
      <c r="IT44" s="17"/>
      <c r="IU44" s="17">
        <v>0</v>
      </c>
      <c r="IV44" s="17"/>
      <c r="IW44" s="17"/>
      <c r="IX44" s="17"/>
      <c r="IY44" s="17">
        <v>0</v>
      </c>
      <c r="IZ44" s="17">
        <v>130.19999999999999</v>
      </c>
      <c r="JA44" s="17">
        <v>133.87922</v>
      </c>
      <c r="JB44" s="17">
        <v>133.87922</v>
      </c>
      <c r="JC44" s="17">
        <v>-3.6792199999999999</v>
      </c>
      <c r="JD44" s="17">
        <v>138.6</v>
      </c>
      <c r="JE44" s="17">
        <v>101.67525999999999</v>
      </c>
      <c r="JF44" s="17">
        <v>177.50106</v>
      </c>
      <c r="JG44" s="17">
        <v>-38.901060000000001</v>
      </c>
      <c r="JH44" s="17">
        <v>138.1</v>
      </c>
      <c r="JI44" s="17">
        <v>101.67525999999999</v>
      </c>
      <c r="JJ44" s="17">
        <v>177.50106</v>
      </c>
      <c r="JK44" s="17">
        <v>-39.401060000000001</v>
      </c>
      <c r="JL44" s="17">
        <v>158.4</v>
      </c>
      <c r="JM44" s="17">
        <v>101.67525999999999</v>
      </c>
      <c r="JN44" s="17">
        <v>177.50106</v>
      </c>
      <c r="JO44" s="17">
        <v>-19.10106</v>
      </c>
      <c r="JP44" s="17">
        <v>238.1</v>
      </c>
      <c r="JQ44" s="17">
        <v>152.51289</v>
      </c>
      <c r="JR44" s="17">
        <v>266.25157999999999</v>
      </c>
      <c r="JS44" s="17">
        <v>-28.151579999999999</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54.4</v>
      </c>
      <c r="KO44" s="17">
        <v>41.670949999999998</v>
      </c>
      <c r="KP44" s="17">
        <v>31.912870000000002</v>
      </c>
      <c r="KQ44" s="17">
        <v>22.487130000000001</v>
      </c>
      <c r="KR44" s="17"/>
      <c r="KS44" s="17"/>
      <c r="KT44" s="17"/>
      <c r="KU44" s="17">
        <v>0</v>
      </c>
      <c r="KV44" s="17"/>
      <c r="KW44" s="17"/>
      <c r="KX44" s="17"/>
      <c r="KY44" s="17">
        <v>0</v>
      </c>
      <c r="KZ44" s="17">
        <v>168.3</v>
      </c>
      <c r="LA44" s="17">
        <v>131.02143000000001</v>
      </c>
      <c r="LB44" s="17">
        <v>66.724490000000003</v>
      </c>
      <c r="LC44" s="17">
        <v>101.57550999999999</v>
      </c>
      <c r="LD44" s="17">
        <v>123.1</v>
      </c>
      <c r="LE44" s="17">
        <v>134.05819</v>
      </c>
      <c r="LF44" s="17">
        <v>134.20367999999999</v>
      </c>
      <c r="LG44" s="17">
        <v>-11.103680000000001</v>
      </c>
      <c r="LH44" s="17">
        <v>63</v>
      </c>
      <c r="LI44" s="17">
        <v>67.725759999999994</v>
      </c>
      <c r="LJ44" s="17">
        <v>67.725759999999994</v>
      </c>
      <c r="LK44" s="17">
        <v>-4.7257600000000002</v>
      </c>
      <c r="LL44" s="17">
        <v>78.8</v>
      </c>
      <c r="LM44" s="17">
        <v>78.567999999999998</v>
      </c>
      <c r="LN44" s="17">
        <v>78.567999999999998</v>
      </c>
      <c r="LO44" s="17">
        <v>0.23200000000000001</v>
      </c>
      <c r="LP44" s="17">
        <v>29.9</v>
      </c>
      <c r="LQ44" s="17">
        <v>30.215479999999999</v>
      </c>
      <c r="LR44" s="17">
        <v>30.215479999999999</v>
      </c>
      <c r="LS44" s="17">
        <v>-0.31547999999999998</v>
      </c>
      <c r="LT44" s="17"/>
      <c r="LU44" s="17"/>
      <c r="LV44" s="17"/>
      <c r="LW44" s="17">
        <v>0</v>
      </c>
      <c r="LX44" s="17"/>
      <c r="LY44" s="17"/>
      <c r="LZ44" s="17"/>
      <c r="MA44" s="17">
        <v>0</v>
      </c>
      <c r="MB44" s="17"/>
      <c r="MC44" s="17"/>
      <c r="MD44" s="17"/>
      <c r="ME44" s="17">
        <v>0</v>
      </c>
      <c r="MF44" s="17">
        <v>88</v>
      </c>
      <c r="MG44" s="17">
        <v>96.666669999999996</v>
      </c>
      <c r="MH44" s="17">
        <v>129.86161999999999</v>
      </c>
      <c r="MI44" s="17">
        <v>-41.861620000000002</v>
      </c>
      <c r="MJ44" s="17">
        <v>88.1</v>
      </c>
      <c r="MK44" s="17">
        <v>96.666669999999996</v>
      </c>
      <c r="ML44" s="17">
        <v>129.86161999999999</v>
      </c>
      <c r="MM44" s="17">
        <v>-41.761620000000001</v>
      </c>
      <c r="MN44" s="17">
        <v>111.9</v>
      </c>
      <c r="MO44" s="17">
        <v>96.666669999999996</v>
      </c>
      <c r="MP44" s="17">
        <v>129.86161999999999</v>
      </c>
      <c r="MQ44" s="17">
        <v>-17.96162</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v>
      </c>
      <c r="NU44" s="17">
        <v>4.2000000000000003E-2</v>
      </c>
      <c r="NV44" s="17">
        <v>4.2000000000000003E-2</v>
      </c>
      <c r="NW44" s="17">
        <v>-4.2000000000000003E-2</v>
      </c>
      <c r="NX44" s="17">
        <v>110.5</v>
      </c>
      <c r="NY44" s="17">
        <v>97.6</v>
      </c>
      <c r="NZ44" s="17">
        <v>93.813000000000002</v>
      </c>
      <c r="OA44" s="17">
        <v>16.687000000000001</v>
      </c>
      <c r="OB44" s="17">
        <v>0.1</v>
      </c>
      <c r="OC44" s="17">
        <v>0</v>
      </c>
      <c r="OD44" s="17">
        <v>0</v>
      </c>
      <c r="OE44" s="17">
        <v>0.1</v>
      </c>
      <c r="OF44" s="17">
        <v>16.5</v>
      </c>
      <c r="OG44" s="17">
        <v>8.1639999999999997</v>
      </c>
      <c r="OH44" s="17">
        <v>8.1639999999999997</v>
      </c>
      <c r="OI44" s="17">
        <v>8.3360000000000003</v>
      </c>
      <c r="OJ44" s="17">
        <v>0</v>
      </c>
      <c r="OK44" s="17">
        <v>0</v>
      </c>
      <c r="OL44" s="17">
        <v>0</v>
      </c>
      <c r="OM44" s="17">
        <v>0</v>
      </c>
      <c r="ON44" s="17">
        <v>17.100000000000001</v>
      </c>
      <c r="OO44" s="17">
        <v>17.629770000000001</v>
      </c>
      <c r="OP44" s="17">
        <v>17.629770000000001</v>
      </c>
      <c r="OQ44" s="17">
        <v>-0.52976999999999996</v>
      </c>
      <c r="OR44" s="17">
        <v>9.9</v>
      </c>
      <c r="OS44" s="17">
        <v>9</v>
      </c>
      <c r="OT44" s="17">
        <v>9</v>
      </c>
      <c r="OU44" s="17">
        <v>0.9</v>
      </c>
      <c r="OV44" s="17">
        <v>1.5</v>
      </c>
      <c r="OW44" s="17">
        <v>1.4016</v>
      </c>
      <c r="OX44" s="17">
        <v>1.4016</v>
      </c>
      <c r="OY44" s="17">
        <v>9.8400000000000001E-2</v>
      </c>
      <c r="OZ44" s="17">
        <v>3.7</v>
      </c>
      <c r="PA44" s="17">
        <v>3.5</v>
      </c>
      <c r="PB44" s="17">
        <v>3.5</v>
      </c>
      <c r="PC44" s="17">
        <v>0.2</v>
      </c>
      <c r="PD44" s="17">
        <v>3.3</v>
      </c>
      <c r="PE44" s="17">
        <v>2.8</v>
      </c>
      <c r="PF44" s="17">
        <v>2.8</v>
      </c>
      <c r="PG44" s="17">
        <v>0.5</v>
      </c>
      <c r="PH44" s="17">
        <v>19.899999999999999</v>
      </c>
      <c r="PI44" s="17">
        <v>19.588640000000002</v>
      </c>
      <c r="PJ44" s="17">
        <v>19.588640000000002</v>
      </c>
      <c r="PK44" s="17">
        <v>0.31136000000000003</v>
      </c>
      <c r="PL44" s="17">
        <v>10</v>
      </c>
      <c r="PM44" s="17">
        <v>11.75318</v>
      </c>
      <c r="PN44" s="17">
        <v>11.75318</v>
      </c>
      <c r="PO44" s="17">
        <v>-1.75318</v>
      </c>
      <c r="PP44" s="17">
        <v>0</v>
      </c>
      <c r="PQ44" s="17">
        <v>3.1</v>
      </c>
      <c r="PR44" s="17">
        <v>3.1</v>
      </c>
      <c r="PS44" s="17">
        <v>-3.1</v>
      </c>
      <c r="PT44" s="17">
        <v>3.6</v>
      </c>
      <c r="PU44" s="17">
        <v>3.5</v>
      </c>
      <c r="PV44" s="17">
        <v>3.5</v>
      </c>
      <c r="PW44" s="17">
        <v>0.1</v>
      </c>
      <c r="PX44" s="17">
        <v>18.600000000000001</v>
      </c>
      <c r="PY44" s="17">
        <v>18.021550000000001</v>
      </c>
      <c r="PZ44" s="17">
        <v>18.021550000000001</v>
      </c>
      <c r="QA44" s="17">
        <v>0.57845000000000002</v>
      </c>
      <c r="QB44" s="17">
        <v>0</v>
      </c>
      <c r="QC44" s="17">
        <v>0</v>
      </c>
      <c r="QD44" s="17">
        <v>2.5999999999999999E-2</v>
      </c>
      <c r="QE44" s="17">
        <v>-2.5999999999999999E-2</v>
      </c>
      <c r="QF44" s="17">
        <v>0</v>
      </c>
      <c r="QG44" s="17">
        <v>0</v>
      </c>
      <c r="QH44" s="17">
        <v>0.38700000000000001</v>
      </c>
      <c r="QI44" s="17">
        <v>-0.38700000000000001</v>
      </c>
      <c r="QJ44" s="17">
        <v>28.4</v>
      </c>
      <c r="QK44" s="17">
        <v>23.280999999999999</v>
      </c>
      <c r="QL44" s="17">
        <v>23.280999999999999</v>
      </c>
      <c r="QM44" s="17">
        <v>5.1189999999999998</v>
      </c>
      <c r="QN44" s="17">
        <v>88.3</v>
      </c>
      <c r="QO44" s="17">
        <v>74.400000000000006</v>
      </c>
      <c r="QP44" s="17">
        <v>75.402000000000001</v>
      </c>
      <c r="QQ44" s="17">
        <v>12.898</v>
      </c>
      <c r="QR44" s="17">
        <v>4.5</v>
      </c>
      <c r="QS44" s="17">
        <v>4.2</v>
      </c>
      <c r="QT44" s="17">
        <v>4.2</v>
      </c>
      <c r="QU44" s="17">
        <v>0.3</v>
      </c>
      <c r="QV44" s="17">
        <v>2.2999999999999998</v>
      </c>
      <c r="QW44" s="17">
        <v>2.4</v>
      </c>
      <c r="QX44" s="17">
        <v>2.4</v>
      </c>
      <c r="QY44" s="17">
        <v>-0.1</v>
      </c>
      <c r="QZ44" s="17">
        <v>1.2</v>
      </c>
      <c r="RA44" s="17"/>
      <c r="RB44" s="17"/>
      <c r="RC44" s="17">
        <v>1.2</v>
      </c>
      <c r="RD44" s="17">
        <v>1.5</v>
      </c>
      <c r="RE44" s="17">
        <v>1.45</v>
      </c>
      <c r="RF44" s="17">
        <v>1.45</v>
      </c>
      <c r="RG44" s="17">
        <v>0.05</v>
      </c>
      <c r="RH44" s="17">
        <v>0</v>
      </c>
      <c r="RI44" s="17">
        <v>0</v>
      </c>
      <c r="RJ44" s="17">
        <v>0</v>
      </c>
      <c r="RK44" s="17">
        <v>0</v>
      </c>
      <c r="RL44" s="17">
        <v>3.6</v>
      </c>
      <c r="RM44" s="17">
        <v>3.5790000000000002</v>
      </c>
      <c r="RN44" s="17">
        <v>3.5790000000000002</v>
      </c>
      <c r="RO44" s="17">
        <v>2.1000000000000001E-2</v>
      </c>
      <c r="RP44" s="17">
        <v>9.6999999999999993</v>
      </c>
      <c r="RQ44" s="17">
        <v>4.6387499999999999</v>
      </c>
      <c r="RR44" s="17">
        <v>3.7793700000000001</v>
      </c>
      <c r="RS44" s="17">
        <v>5.9206300000000001</v>
      </c>
      <c r="RT44" s="17">
        <v>2</v>
      </c>
      <c r="RU44" s="17">
        <v>2</v>
      </c>
      <c r="RV44" s="17">
        <v>2</v>
      </c>
      <c r="RW44" s="17">
        <v>0</v>
      </c>
      <c r="RX44" s="17">
        <v>0.6</v>
      </c>
      <c r="RY44" s="17">
        <v>0.7</v>
      </c>
      <c r="RZ44" s="17">
        <v>0.7</v>
      </c>
      <c r="SA44" s="17">
        <v>-0.1</v>
      </c>
      <c r="SB44" s="17">
        <v>19.7</v>
      </c>
      <c r="SC44" s="17">
        <v>10.96964</v>
      </c>
      <c r="SD44" s="17">
        <v>10.96964</v>
      </c>
      <c r="SE44" s="17">
        <v>8.7303599999999992</v>
      </c>
      <c r="SF44" s="17">
        <v>9.1</v>
      </c>
      <c r="SG44" s="17">
        <v>8.9</v>
      </c>
      <c r="SH44" s="17">
        <v>8.9</v>
      </c>
      <c r="SI44" s="17">
        <v>0.2</v>
      </c>
      <c r="SJ44" s="17">
        <v>20.100000000000001</v>
      </c>
      <c r="SK44" s="17">
        <v>19.588640000000002</v>
      </c>
      <c r="SL44" s="17">
        <v>19.588640000000002</v>
      </c>
      <c r="SM44" s="17">
        <v>0.51136000000000004</v>
      </c>
      <c r="SN44" s="17">
        <v>15</v>
      </c>
      <c r="SO44" s="17">
        <v>11.75318</v>
      </c>
      <c r="SP44" s="17">
        <v>11.75318</v>
      </c>
      <c r="SQ44" s="17">
        <v>3.24682</v>
      </c>
      <c r="SR44" s="17">
        <v>19.8</v>
      </c>
      <c r="SS44" s="17">
        <v>19.09892</v>
      </c>
      <c r="ST44" s="17">
        <v>19.09892</v>
      </c>
      <c r="SU44" s="17">
        <v>0.70108000000000004</v>
      </c>
      <c r="SV44" s="17">
        <v>29</v>
      </c>
      <c r="SW44" s="17">
        <v>23.3</v>
      </c>
      <c r="SX44" s="17">
        <v>19.654</v>
      </c>
      <c r="SY44" s="17">
        <v>9.3460000000000001</v>
      </c>
      <c r="SZ44" s="17">
        <v>81.8</v>
      </c>
      <c r="TA44" s="17">
        <v>64.411000000000001</v>
      </c>
      <c r="TB44" s="17">
        <v>64.411000000000001</v>
      </c>
      <c r="TC44" s="17">
        <v>17.388999999999999</v>
      </c>
      <c r="TD44" s="17">
        <v>0</v>
      </c>
      <c r="TE44" s="17">
        <v>0.92400000000000004</v>
      </c>
      <c r="TF44" s="17">
        <v>0.92400000000000004</v>
      </c>
      <c r="TG44" s="17">
        <v>-0.92400000000000004</v>
      </c>
      <c r="TH44" s="17">
        <v>91.8</v>
      </c>
      <c r="TI44" s="17">
        <v>78.3</v>
      </c>
      <c r="TJ44" s="17">
        <v>60.415999999999997</v>
      </c>
      <c r="TK44" s="17">
        <v>31.384</v>
      </c>
      <c r="TL44" s="17">
        <v>87.1</v>
      </c>
      <c r="TM44" s="17">
        <v>91.1</v>
      </c>
      <c r="TN44" s="17">
        <v>69.400999999999996</v>
      </c>
      <c r="TO44" s="17">
        <v>17.699000000000002</v>
      </c>
      <c r="TP44" s="17">
        <v>8.6999999999999993</v>
      </c>
      <c r="TQ44" s="17">
        <v>7.6</v>
      </c>
      <c r="TR44" s="17">
        <v>8.1839999999999993</v>
      </c>
      <c r="TS44" s="17">
        <v>0.51600000000000001</v>
      </c>
      <c r="TT44" s="17">
        <v>13.5</v>
      </c>
      <c r="TU44" s="17">
        <v>6.6</v>
      </c>
      <c r="TV44" s="17">
        <v>7.4850000000000003</v>
      </c>
      <c r="TW44" s="17">
        <v>6.0149999999999997</v>
      </c>
      <c r="TX44" s="17">
        <v>21</v>
      </c>
      <c r="TY44" s="17">
        <v>20.57</v>
      </c>
      <c r="TZ44" s="17">
        <v>20.568069999999999</v>
      </c>
      <c r="UA44" s="17">
        <v>0.43192999999999998</v>
      </c>
      <c r="UB44" s="17">
        <v>7.1</v>
      </c>
      <c r="UC44" s="17">
        <v>8</v>
      </c>
      <c r="UD44" s="17">
        <v>8</v>
      </c>
      <c r="UE44" s="17">
        <v>-0.9</v>
      </c>
      <c r="UF44" s="17">
        <v>5</v>
      </c>
      <c r="UG44" s="17">
        <v>5</v>
      </c>
      <c r="UH44" s="17">
        <v>5</v>
      </c>
      <c r="UI44" s="17">
        <v>0</v>
      </c>
      <c r="UJ44" s="17">
        <v>20.399999999999999</v>
      </c>
      <c r="UK44" s="17">
        <v>19.588640000000002</v>
      </c>
      <c r="UL44" s="17">
        <v>19.588640000000002</v>
      </c>
      <c r="UM44" s="17">
        <v>0.81135999999999997</v>
      </c>
      <c r="UN44" s="17">
        <v>20.399999999999999</v>
      </c>
      <c r="UO44" s="17">
        <v>19.588640000000002</v>
      </c>
      <c r="UP44" s="17">
        <v>19.588640000000002</v>
      </c>
      <c r="UQ44" s="17">
        <v>0.81135999999999997</v>
      </c>
      <c r="UR44" s="17">
        <v>20</v>
      </c>
      <c r="US44" s="17">
        <v>19.588640000000002</v>
      </c>
      <c r="UT44" s="17">
        <v>19.588640000000002</v>
      </c>
      <c r="UU44" s="17">
        <v>0.41136</v>
      </c>
      <c r="UV44" s="17">
        <v>9.1999999999999993</v>
      </c>
      <c r="UW44" s="17">
        <v>6.9980000000000002</v>
      </c>
      <c r="UX44" s="17">
        <v>6.9980000000000002</v>
      </c>
      <c r="UY44" s="17">
        <v>2.202</v>
      </c>
      <c r="UZ44" s="17">
        <v>0</v>
      </c>
      <c r="VA44" s="17">
        <v>0.4</v>
      </c>
      <c r="VB44" s="17">
        <v>0.4</v>
      </c>
      <c r="VC44" s="17">
        <v>-0.4</v>
      </c>
      <c r="VD44" s="17">
        <v>0.2</v>
      </c>
      <c r="VE44" s="17">
        <v>0</v>
      </c>
      <c r="VF44" s="17">
        <v>3.1070000000000002</v>
      </c>
      <c r="VG44" s="17">
        <v>-2.907</v>
      </c>
      <c r="VH44" s="17">
        <v>0.6</v>
      </c>
      <c r="VI44" s="17">
        <v>0.6</v>
      </c>
      <c r="VJ44" s="17">
        <v>0.6</v>
      </c>
      <c r="VK44" s="17">
        <v>0</v>
      </c>
      <c r="VL44" s="17">
        <v>126</v>
      </c>
      <c r="VM44" s="17">
        <v>116.2</v>
      </c>
      <c r="VN44" s="17">
        <v>116.709</v>
      </c>
      <c r="VO44" s="17">
        <v>9.2910000000000004</v>
      </c>
      <c r="VP44" s="17">
        <v>111.6</v>
      </c>
      <c r="VQ44" s="17">
        <v>106.10832000000001</v>
      </c>
      <c r="VR44" s="17">
        <v>123.68</v>
      </c>
      <c r="VS44" s="17">
        <v>-12.08</v>
      </c>
      <c r="VT44" s="17">
        <v>0.4</v>
      </c>
      <c r="VU44" s="17">
        <v>0</v>
      </c>
      <c r="VV44" s="17">
        <v>3.07</v>
      </c>
      <c r="VW44" s="17">
        <v>-2.67</v>
      </c>
      <c r="VX44" s="17">
        <v>0</v>
      </c>
      <c r="VY44" s="17">
        <v>0.24</v>
      </c>
      <c r="VZ44" s="17">
        <v>0.24</v>
      </c>
      <c r="WA44" s="17">
        <v>-0.24</v>
      </c>
      <c r="WB44" s="17">
        <v>0</v>
      </c>
      <c r="WC44" s="17"/>
      <c r="WD44" s="17"/>
      <c r="WE44" s="17">
        <v>0</v>
      </c>
      <c r="WF44" s="17">
        <v>19.8</v>
      </c>
      <c r="WG44" s="17">
        <v>19.09892</v>
      </c>
      <c r="WH44" s="17">
        <v>19.09892</v>
      </c>
      <c r="WI44" s="17">
        <v>0.70108000000000004</v>
      </c>
      <c r="WJ44" s="17">
        <v>9.6999999999999993</v>
      </c>
      <c r="WK44" s="17">
        <v>13</v>
      </c>
      <c r="WL44" s="17">
        <v>13</v>
      </c>
      <c r="WM44" s="17">
        <v>-3.3</v>
      </c>
      <c r="WN44" s="17">
        <v>45.43</v>
      </c>
      <c r="WO44" s="17">
        <v>77</v>
      </c>
      <c r="WP44" s="17">
        <v>74</v>
      </c>
      <c r="WQ44" s="17">
        <v>-28.57</v>
      </c>
      <c r="WR44" s="17">
        <v>34.07</v>
      </c>
      <c r="WS44" s="17"/>
      <c r="WT44" s="17"/>
      <c r="WU44" s="17">
        <v>34.07</v>
      </c>
      <c r="WV44" s="17">
        <v>29.3</v>
      </c>
      <c r="WW44" s="17">
        <v>29.184000000000001</v>
      </c>
      <c r="WX44" s="17">
        <v>29.184000000000001</v>
      </c>
      <c r="WY44" s="17">
        <v>0.11600000000000001</v>
      </c>
      <c r="WZ44" s="17">
        <v>3.4</v>
      </c>
      <c r="XA44" s="17">
        <v>2.8159999999999998</v>
      </c>
      <c r="XB44" s="17">
        <v>2.8159999999999998</v>
      </c>
      <c r="XC44" s="17">
        <v>0.58399999999999996</v>
      </c>
      <c r="XD44" s="17">
        <v>14</v>
      </c>
      <c r="XE44" s="17">
        <v>14</v>
      </c>
      <c r="XF44" s="17">
        <v>14</v>
      </c>
      <c r="XG44" s="17">
        <v>0</v>
      </c>
      <c r="XH44" s="17">
        <v>16.690000000000001</v>
      </c>
      <c r="XI44" s="17">
        <v>17</v>
      </c>
      <c r="XJ44" s="17">
        <v>17</v>
      </c>
      <c r="XK44" s="17">
        <v>-0.31</v>
      </c>
      <c r="XL44" s="17">
        <v>7.9</v>
      </c>
      <c r="XM44" s="17">
        <v>9.65</v>
      </c>
      <c r="XN44" s="17">
        <v>9.65</v>
      </c>
      <c r="XO44" s="17">
        <v>-1.75</v>
      </c>
    </row>
    <row r="45" spans="1:639" ht="24" customHeight="1" x14ac:dyDescent="0.3">
      <c r="A45" s="1"/>
      <c r="B45" s="16" t="s">
        <v>54</v>
      </c>
      <c r="C45" s="16" t="s">
        <v>738</v>
      </c>
      <c r="D45" s="17">
        <v>0.6</v>
      </c>
      <c r="E45" s="17">
        <v>0.98</v>
      </c>
      <c r="F45" s="17">
        <v>0.98</v>
      </c>
      <c r="G45" s="17">
        <v>-0.38</v>
      </c>
      <c r="H45" s="17">
        <v>1</v>
      </c>
      <c r="I45" s="17">
        <v>1.61</v>
      </c>
      <c r="J45" s="17">
        <v>1.61</v>
      </c>
      <c r="K45" s="17">
        <v>-0.61</v>
      </c>
      <c r="L45" s="17">
        <v>647.29999999999995</v>
      </c>
      <c r="M45" s="17">
        <v>647.00522999999998</v>
      </c>
      <c r="N45" s="17">
        <v>647.00522999999998</v>
      </c>
      <c r="O45" s="17">
        <v>0.29476999999999998</v>
      </c>
      <c r="P45" s="17">
        <v>214.5</v>
      </c>
      <c r="Q45" s="17">
        <v>210</v>
      </c>
      <c r="R45" s="17">
        <v>210</v>
      </c>
      <c r="S45" s="17">
        <v>4.5</v>
      </c>
      <c r="T45" s="17"/>
      <c r="U45" s="17"/>
      <c r="V45" s="17"/>
      <c r="W45" s="17">
        <v>0</v>
      </c>
      <c r="X45" s="17"/>
      <c r="Y45" s="17"/>
      <c r="Z45" s="17"/>
      <c r="AA45" s="17">
        <v>0</v>
      </c>
      <c r="AB45" s="17">
        <v>16</v>
      </c>
      <c r="AC45" s="17">
        <v>11.193440000000001</v>
      </c>
      <c r="AD45" s="17">
        <v>11.193440000000001</v>
      </c>
      <c r="AE45" s="17">
        <v>4.8065600000000002</v>
      </c>
      <c r="AF45" s="17">
        <v>238.5</v>
      </c>
      <c r="AG45" s="17">
        <v>246</v>
      </c>
      <c r="AH45" s="17">
        <v>246</v>
      </c>
      <c r="AI45" s="17">
        <v>-7.5</v>
      </c>
      <c r="AJ45" s="17"/>
      <c r="AK45" s="17"/>
      <c r="AL45" s="17"/>
      <c r="AM45" s="17">
        <v>0</v>
      </c>
      <c r="AN45" s="17"/>
      <c r="AO45" s="17"/>
      <c r="AP45" s="17"/>
      <c r="AQ45" s="17">
        <v>0</v>
      </c>
      <c r="AR45" s="17">
        <v>109.8</v>
      </c>
      <c r="AS45" s="17">
        <v>123.18843</v>
      </c>
      <c r="AT45" s="17">
        <v>164.44443999999999</v>
      </c>
      <c r="AU45" s="17">
        <v>-54.644440000000003</v>
      </c>
      <c r="AV45" s="17">
        <v>109.7</v>
      </c>
      <c r="AW45" s="17">
        <v>123.18843</v>
      </c>
      <c r="AX45" s="17">
        <v>164.44443999999999</v>
      </c>
      <c r="AY45" s="17">
        <v>-54.744439999999997</v>
      </c>
      <c r="AZ45" s="17">
        <v>109.6</v>
      </c>
      <c r="BA45" s="17">
        <v>123.18843</v>
      </c>
      <c r="BB45" s="17">
        <v>164.44443999999999</v>
      </c>
      <c r="BC45" s="17">
        <v>-54.844439999999999</v>
      </c>
      <c r="BD45" s="17">
        <v>210.9</v>
      </c>
      <c r="BE45" s="17">
        <v>184.78264999999999</v>
      </c>
      <c r="BF45" s="17">
        <v>246.66667000000001</v>
      </c>
      <c r="BG45" s="17">
        <v>-35.766669999999998</v>
      </c>
      <c r="BH45" s="17"/>
      <c r="BI45" s="17"/>
      <c r="BJ45" s="17"/>
      <c r="BK45" s="17">
        <v>0</v>
      </c>
      <c r="BL45" s="17"/>
      <c r="BM45" s="17"/>
      <c r="BN45" s="17"/>
      <c r="BO45" s="17">
        <v>0</v>
      </c>
      <c r="BP45" s="17">
        <v>552.6</v>
      </c>
      <c r="BQ45" s="17">
        <v>570.52498000000003</v>
      </c>
      <c r="BR45" s="17">
        <v>396.18351000000001</v>
      </c>
      <c r="BS45" s="17">
        <v>156.41649000000001</v>
      </c>
      <c r="BT45" s="17">
        <v>10.4</v>
      </c>
      <c r="BU45" s="17">
        <v>5.6415699999999998</v>
      </c>
      <c r="BV45" s="17">
        <v>5.6415699999999998</v>
      </c>
      <c r="BW45" s="17">
        <v>4.7584299999999997</v>
      </c>
      <c r="BX45" s="17"/>
      <c r="BY45" s="17"/>
      <c r="BZ45" s="17"/>
      <c r="CA45" s="17">
        <v>0</v>
      </c>
      <c r="CB45" s="17"/>
      <c r="CC45" s="17"/>
      <c r="CD45" s="17"/>
      <c r="CE45" s="17">
        <v>0</v>
      </c>
      <c r="CF45" s="17"/>
      <c r="CG45" s="17"/>
      <c r="CH45" s="17"/>
      <c r="CI45" s="17">
        <v>0</v>
      </c>
      <c r="CJ45" s="17">
        <v>0</v>
      </c>
      <c r="CK45" s="17"/>
      <c r="CL45" s="17"/>
      <c r="CM45" s="17">
        <v>0</v>
      </c>
      <c r="CN45" s="17">
        <v>168.5</v>
      </c>
      <c r="CO45" s="17">
        <v>165.3526</v>
      </c>
      <c r="CP45" s="17">
        <v>165.3526</v>
      </c>
      <c r="CQ45" s="17">
        <v>3.1474000000000002</v>
      </c>
      <c r="CR45" s="17">
        <v>7.1</v>
      </c>
      <c r="CS45" s="17">
        <v>3.8637000000000001</v>
      </c>
      <c r="CT45" s="17">
        <v>3.8637000000000001</v>
      </c>
      <c r="CU45" s="17">
        <v>3.2363</v>
      </c>
      <c r="CV45" s="17"/>
      <c r="CW45" s="17"/>
      <c r="CX45" s="17"/>
      <c r="CY45" s="17">
        <v>0</v>
      </c>
      <c r="CZ45" s="17">
        <v>6.9</v>
      </c>
      <c r="DA45" s="17">
        <v>6.8787000000000003</v>
      </c>
      <c r="DB45" s="17">
        <v>6.8787000000000003</v>
      </c>
      <c r="DC45" s="17">
        <v>2.1299999999999999E-2</v>
      </c>
      <c r="DD45" s="17">
        <v>10.199999999999999</v>
      </c>
      <c r="DE45" s="17">
        <v>10.038970000000001</v>
      </c>
      <c r="DF45" s="17">
        <v>10.038970000000001</v>
      </c>
      <c r="DG45" s="17">
        <v>0.16103000000000001</v>
      </c>
      <c r="DH45" s="17">
        <v>80.599999999999994</v>
      </c>
      <c r="DI45" s="17">
        <v>68.768439999999998</v>
      </c>
      <c r="DJ45" s="17">
        <v>111.82088</v>
      </c>
      <c r="DK45" s="17">
        <v>-31.220880000000001</v>
      </c>
      <c r="DL45" s="17"/>
      <c r="DM45" s="17"/>
      <c r="DN45" s="17"/>
      <c r="DO45" s="17">
        <v>0</v>
      </c>
      <c r="DP45" s="17"/>
      <c r="DQ45" s="17"/>
      <c r="DR45" s="17"/>
      <c r="DS45" s="17">
        <v>0</v>
      </c>
      <c r="DT45" s="17"/>
      <c r="DU45" s="17"/>
      <c r="DV45" s="17"/>
      <c r="DW45" s="17">
        <v>0</v>
      </c>
      <c r="DX45" s="17"/>
      <c r="DY45" s="17"/>
      <c r="DZ45" s="17"/>
      <c r="EA45" s="17">
        <v>0</v>
      </c>
      <c r="EB45" s="17">
        <v>110.5</v>
      </c>
      <c r="EC45" s="17">
        <v>113.3477</v>
      </c>
      <c r="ED45" s="17">
        <v>113.3477</v>
      </c>
      <c r="EE45" s="17">
        <v>-2.8477000000000001</v>
      </c>
      <c r="EF45" s="17">
        <v>179.3</v>
      </c>
      <c r="EG45" s="17">
        <v>221.73517000000001</v>
      </c>
      <c r="EH45" s="17">
        <v>92.02534</v>
      </c>
      <c r="EI45" s="17">
        <v>87.274659999999997</v>
      </c>
      <c r="EJ45" s="17"/>
      <c r="EK45" s="17"/>
      <c r="EL45" s="17"/>
      <c r="EM45" s="17">
        <v>0</v>
      </c>
      <c r="EN45" s="17"/>
      <c r="EO45" s="17"/>
      <c r="EP45" s="17"/>
      <c r="EQ45" s="17">
        <v>0</v>
      </c>
      <c r="ER45" s="17"/>
      <c r="ES45" s="17"/>
      <c r="ET45" s="17"/>
      <c r="EU45" s="17">
        <v>0</v>
      </c>
      <c r="EV45" s="17">
        <v>6.5</v>
      </c>
      <c r="EW45" s="17">
        <v>6.39</v>
      </c>
      <c r="EX45" s="17">
        <v>6.39</v>
      </c>
      <c r="EY45" s="17">
        <v>0.11</v>
      </c>
      <c r="EZ45" s="17">
        <v>462.8</v>
      </c>
      <c r="FA45" s="17">
        <v>460.67581000000001</v>
      </c>
      <c r="FB45" s="17">
        <v>460.67579999999998</v>
      </c>
      <c r="FC45" s="17">
        <v>2.1242000000000001</v>
      </c>
      <c r="FD45" s="17">
        <v>65.099999999999994</v>
      </c>
      <c r="FE45" s="17">
        <v>78.354140000000001</v>
      </c>
      <c r="FF45" s="17">
        <v>81.667349999999999</v>
      </c>
      <c r="FG45" s="17">
        <v>-16.567350000000001</v>
      </c>
      <c r="FH45" s="17">
        <v>151.1</v>
      </c>
      <c r="FI45" s="17">
        <v>149.20862</v>
      </c>
      <c r="FJ45" s="17">
        <v>149.20862</v>
      </c>
      <c r="FK45" s="17">
        <v>1.8913800000000001</v>
      </c>
      <c r="FL45" s="17">
        <v>38</v>
      </c>
      <c r="FM45" s="17">
        <v>40.1524</v>
      </c>
      <c r="FN45" s="17">
        <v>33.95776</v>
      </c>
      <c r="FO45" s="17">
        <v>4.0422399999999996</v>
      </c>
      <c r="FP45" s="17">
        <v>18.3</v>
      </c>
      <c r="FQ45" s="17">
        <v>19.361409999999999</v>
      </c>
      <c r="FR45" s="17">
        <v>19.361409999999999</v>
      </c>
      <c r="FS45" s="17">
        <v>-1.06141</v>
      </c>
      <c r="FT45" s="17">
        <v>10</v>
      </c>
      <c r="FU45" s="17">
        <v>19.09892</v>
      </c>
      <c r="FV45" s="17">
        <v>19.09892</v>
      </c>
      <c r="FW45" s="17">
        <v>-9.0989199999999997</v>
      </c>
      <c r="FX45" s="17">
        <v>95.1</v>
      </c>
      <c r="FY45" s="17">
        <v>88.000979999999998</v>
      </c>
      <c r="FZ45" s="17">
        <v>88.000979999999998</v>
      </c>
      <c r="GA45" s="17">
        <v>7.0990200000000003</v>
      </c>
      <c r="GB45" s="17">
        <v>122.6</v>
      </c>
      <c r="GC45" s="17">
        <v>132.78855999999999</v>
      </c>
      <c r="GD45" s="17">
        <v>132.78855999999999</v>
      </c>
      <c r="GE45" s="17">
        <v>-10.188560000000001</v>
      </c>
      <c r="GF45" s="17">
        <v>123</v>
      </c>
      <c r="GG45" s="17">
        <v>132.78855999999999</v>
      </c>
      <c r="GH45" s="17">
        <v>132.78855999999999</v>
      </c>
      <c r="GI45" s="17">
        <v>-9.7885600000000004</v>
      </c>
      <c r="GJ45" s="17">
        <v>152.30000000000001</v>
      </c>
      <c r="GK45" s="17">
        <v>132.78855999999999</v>
      </c>
      <c r="GL45" s="17">
        <v>132.78855999999999</v>
      </c>
      <c r="GM45" s="17">
        <v>19.51144</v>
      </c>
      <c r="GN45" s="17">
        <v>108.4</v>
      </c>
      <c r="GO45" s="17">
        <v>111.3477</v>
      </c>
      <c r="GP45" s="17">
        <v>111.3477</v>
      </c>
      <c r="GQ45" s="17">
        <v>-2.9477000000000002</v>
      </c>
      <c r="GR45" s="17">
        <v>8.1</v>
      </c>
      <c r="GS45" s="17">
        <v>7.9920299999999997</v>
      </c>
      <c r="GT45" s="17">
        <v>8.9477499999999992</v>
      </c>
      <c r="GU45" s="17">
        <v>-0.84775</v>
      </c>
      <c r="GV45" s="17">
        <v>2.8</v>
      </c>
      <c r="GW45" s="17">
        <v>3.9379</v>
      </c>
      <c r="GX45" s="17">
        <v>5.02773</v>
      </c>
      <c r="GY45" s="17">
        <v>-2.2277300000000002</v>
      </c>
      <c r="GZ45" s="17">
        <v>33.9</v>
      </c>
      <c r="HA45" s="17">
        <v>36.537669999999999</v>
      </c>
      <c r="HB45" s="17">
        <v>36.537669999999999</v>
      </c>
      <c r="HC45" s="17">
        <v>-2.63767</v>
      </c>
      <c r="HD45" s="17">
        <v>45.4</v>
      </c>
      <c r="HE45" s="17">
        <v>44.44858</v>
      </c>
      <c r="HF45" s="17">
        <v>44.44858</v>
      </c>
      <c r="HG45" s="17">
        <v>0.95142000000000004</v>
      </c>
      <c r="HH45" s="17">
        <v>2.1</v>
      </c>
      <c r="HI45" s="17">
        <v>1.7435700000000001</v>
      </c>
      <c r="HJ45" s="17">
        <v>1.7435700000000001</v>
      </c>
      <c r="HK45" s="17">
        <v>0.35643000000000002</v>
      </c>
      <c r="HL45" s="17">
        <v>2.4</v>
      </c>
      <c r="HM45" s="17">
        <v>3.9771899999999998</v>
      </c>
      <c r="HN45" s="17">
        <v>3.9771899999999998</v>
      </c>
      <c r="HO45" s="17">
        <v>-1.5771900000000001</v>
      </c>
      <c r="HP45" s="17">
        <v>14.7</v>
      </c>
      <c r="HQ45" s="17">
        <v>26.00657</v>
      </c>
      <c r="HR45" s="17">
        <v>26.00657</v>
      </c>
      <c r="HS45" s="17">
        <v>-11.306570000000001</v>
      </c>
      <c r="HT45" s="17">
        <v>159.80000000000001</v>
      </c>
      <c r="HU45" s="17">
        <v>147.68374</v>
      </c>
      <c r="HV45" s="17">
        <v>129.10908000000001</v>
      </c>
      <c r="HW45" s="17">
        <v>30.690919999999998</v>
      </c>
      <c r="HX45" s="17">
        <v>21.8</v>
      </c>
      <c r="HY45" s="17">
        <v>19.879200000000001</v>
      </c>
      <c r="HZ45" s="17">
        <v>16.196359999999999</v>
      </c>
      <c r="IA45" s="17">
        <v>5.6036400000000004</v>
      </c>
      <c r="IB45" s="17"/>
      <c r="IC45" s="17"/>
      <c r="ID45" s="17"/>
      <c r="IE45" s="17">
        <v>0</v>
      </c>
      <c r="IF45" s="17"/>
      <c r="IG45" s="17"/>
      <c r="IH45" s="17"/>
      <c r="II45" s="17">
        <v>0</v>
      </c>
      <c r="IJ45" s="17">
        <v>47.9</v>
      </c>
      <c r="IK45" s="17">
        <v>48.606160000000003</v>
      </c>
      <c r="IL45" s="17">
        <v>48.606160000000003</v>
      </c>
      <c r="IM45" s="17">
        <v>-0.70616000000000001</v>
      </c>
      <c r="IN45" s="17"/>
      <c r="IO45" s="17"/>
      <c r="IP45" s="17"/>
      <c r="IQ45" s="17">
        <v>0</v>
      </c>
      <c r="IR45" s="17"/>
      <c r="IS45" s="17"/>
      <c r="IT45" s="17"/>
      <c r="IU45" s="17">
        <v>0</v>
      </c>
      <c r="IV45" s="17"/>
      <c r="IW45" s="17"/>
      <c r="IX45" s="17"/>
      <c r="IY45" s="17">
        <v>0</v>
      </c>
      <c r="IZ45" s="17">
        <v>131</v>
      </c>
      <c r="JA45" s="17">
        <v>133.87922</v>
      </c>
      <c r="JB45" s="17">
        <v>133.87922</v>
      </c>
      <c r="JC45" s="17">
        <v>-2.8792200000000001</v>
      </c>
      <c r="JD45" s="17">
        <v>141</v>
      </c>
      <c r="JE45" s="17">
        <v>174.77144000000001</v>
      </c>
      <c r="JF45" s="17">
        <v>177.39912000000001</v>
      </c>
      <c r="JG45" s="17">
        <v>-36.399120000000003</v>
      </c>
      <c r="JH45" s="17">
        <v>141.1</v>
      </c>
      <c r="JI45" s="17">
        <v>174.77144000000001</v>
      </c>
      <c r="JJ45" s="17">
        <v>177.39912000000001</v>
      </c>
      <c r="JK45" s="17">
        <v>-36.299120000000002</v>
      </c>
      <c r="JL45" s="17">
        <v>144.80000000000001</v>
      </c>
      <c r="JM45" s="17">
        <v>174.77144000000001</v>
      </c>
      <c r="JN45" s="17">
        <v>177.39912000000001</v>
      </c>
      <c r="JO45" s="17">
        <v>-32.599119999999999</v>
      </c>
      <c r="JP45" s="17">
        <v>223.1</v>
      </c>
      <c r="JQ45" s="17">
        <v>262.15715999999998</v>
      </c>
      <c r="JR45" s="17">
        <v>266.09867000000003</v>
      </c>
      <c r="JS45" s="17">
        <v>-42.998669999999997</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55.1</v>
      </c>
      <c r="KO45" s="17">
        <v>57.678750000000001</v>
      </c>
      <c r="KP45" s="17">
        <v>57.678739999999998</v>
      </c>
      <c r="KQ45" s="17">
        <v>-2.5787399999999998</v>
      </c>
      <c r="KR45" s="17"/>
      <c r="KS45" s="17"/>
      <c r="KT45" s="17"/>
      <c r="KU45" s="17">
        <v>0</v>
      </c>
      <c r="KV45" s="17"/>
      <c r="KW45" s="17"/>
      <c r="KX45" s="17"/>
      <c r="KY45" s="17">
        <v>0</v>
      </c>
      <c r="KZ45" s="17">
        <v>132.69999999999999</v>
      </c>
      <c r="LA45" s="17">
        <v>153.18953999999999</v>
      </c>
      <c r="LB45" s="17">
        <v>88.992559999999997</v>
      </c>
      <c r="LC45" s="17">
        <v>43.707439999999998</v>
      </c>
      <c r="LD45" s="17">
        <v>128.5</v>
      </c>
      <c r="LE45" s="17">
        <v>134.05819</v>
      </c>
      <c r="LF45" s="17">
        <v>134.20367999999999</v>
      </c>
      <c r="LG45" s="17">
        <v>-5.7036800000000003</v>
      </c>
      <c r="LH45" s="17">
        <v>63.5</v>
      </c>
      <c r="LI45" s="17">
        <v>67.725759999999994</v>
      </c>
      <c r="LJ45" s="17">
        <v>67.725759999999994</v>
      </c>
      <c r="LK45" s="17">
        <v>-4.2257600000000002</v>
      </c>
      <c r="LL45" s="17">
        <v>81</v>
      </c>
      <c r="LM45" s="17">
        <v>78.567999999999998</v>
      </c>
      <c r="LN45" s="17">
        <v>78.567999999999998</v>
      </c>
      <c r="LO45" s="17">
        <v>2.4319999999999999</v>
      </c>
      <c r="LP45" s="17">
        <v>30.3</v>
      </c>
      <c r="LQ45" s="17">
        <v>30.215479999999999</v>
      </c>
      <c r="LR45" s="17">
        <v>30.215479999999999</v>
      </c>
      <c r="LS45" s="17">
        <v>8.4519999999999998E-2</v>
      </c>
      <c r="LT45" s="17"/>
      <c r="LU45" s="17"/>
      <c r="LV45" s="17"/>
      <c r="LW45" s="17">
        <v>0</v>
      </c>
      <c r="LX45" s="17"/>
      <c r="LY45" s="17"/>
      <c r="LZ45" s="17"/>
      <c r="MA45" s="17">
        <v>0</v>
      </c>
      <c r="MB45" s="17"/>
      <c r="MC45" s="17"/>
      <c r="MD45" s="17"/>
      <c r="ME45" s="17">
        <v>0</v>
      </c>
      <c r="MF45" s="17">
        <v>88</v>
      </c>
      <c r="MG45" s="17">
        <v>96.666669999999996</v>
      </c>
      <c r="MH45" s="17">
        <v>149.77391</v>
      </c>
      <c r="MI45" s="17">
        <v>-61.773910000000001</v>
      </c>
      <c r="MJ45" s="17">
        <v>88</v>
      </c>
      <c r="MK45" s="17">
        <v>96.666669999999996</v>
      </c>
      <c r="ML45" s="17">
        <v>149.77391</v>
      </c>
      <c r="MM45" s="17">
        <v>-61.773910000000001</v>
      </c>
      <c r="MN45" s="17">
        <v>111.6</v>
      </c>
      <c r="MO45" s="17">
        <v>96.666669999999996</v>
      </c>
      <c r="MP45" s="17">
        <v>149.77391</v>
      </c>
      <c r="MQ45" s="17">
        <v>-38.173909999999999</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112</v>
      </c>
      <c r="NY45" s="17">
        <v>98.9</v>
      </c>
      <c r="NZ45" s="17">
        <v>95.504999999999995</v>
      </c>
      <c r="OA45" s="17">
        <v>16.495000000000001</v>
      </c>
      <c r="OB45" s="17">
        <v>0</v>
      </c>
      <c r="OC45" s="17">
        <v>0</v>
      </c>
      <c r="OD45" s="17">
        <v>0</v>
      </c>
      <c r="OE45" s="17">
        <v>0</v>
      </c>
      <c r="OF45" s="17">
        <v>15.5</v>
      </c>
      <c r="OG45" s="17">
        <v>7.2789999999999999</v>
      </c>
      <c r="OH45" s="17">
        <v>7.2789999999999999</v>
      </c>
      <c r="OI45" s="17">
        <v>8.2210000000000001</v>
      </c>
      <c r="OJ45" s="17">
        <v>0</v>
      </c>
      <c r="OK45" s="17">
        <v>0</v>
      </c>
      <c r="OL45" s="17">
        <v>0</v>
      </c>
      <c r="OM45" s="17">
        <v>0</v>
      </c>
      <c r="ON45" s="17">
        <v>17.2</v>
      </c>
      <c r="OO45" s="17">
        <v>17.629770000000001</v>
      </c>
      <c r="OP45" s="17">
        <v>17.629770000000001</v>
      </c>
      <c r="OQ45" s="17">
        <v>-0.42976999999999999</v>
      </c>
      <c r="OR45" s="17">
        <v>9.9</v>
      </c>
      <c r="OS45" s="17">
        <v>9</v>
      </c>
      <c r="OT45" s="17">
        <v>9</v>
      </c>
      <c r="OU45" s="17">
        <v>0.9</v>
      </c>
      <c r="OV45" s="17">
        <v>1.3</v>
      </c>
      <c r="OW45" s="17">
        <v>1.4016</v>
      </c>
      <c r="OX45" s="17">
        <v>1.4016</v>
      </c>
      <c r="OY45" s="17">
        <v>-0.1016</v>
      </c>
      <c r="OZ45" s="17">
        <v>3.7</v>
      </c>
      <c r="PA45" s="17">
        <v>3.5</v>
      </c>
      <c r="PB45" s="17">
        <v>3.5</v>
      </c>
      <c r="PC45" s="17">
        <v>0.2</v>
      </c>
      <c r="PD45" s="17">
        <v>3.2</v>
      </c>
      <c r="PE45" s="17">
        <v>2.8</v>
      </c>
      <c r="PF45" s="17">
        <v>2.8</v>
      </c>
      <c r="PG45" s="17">
        <v>0.4</v>
      </c>
      <c r="PH45" s="17">
        <v>20.100000000000001</v>
      </c>
      <c r="PI45" s="17">
        <v>19.588640000000002</v>
      </c>
      <c r="PJ45" s="17">
        <v>19.588640000000002</v>
      </c>
      <c r="PK45" s="17">
        <v>0.51136000000000004</v>
      </c>
      <c r="PL45" s="17">
        <v>10</v>
      </c>
      <c r="PM45" s="17">
        <v>11.75318</v>
      </c>
      <c r="PN45" s="17">
        <v>11.75318</v>
      </c>
      <c r="PO45" s="17">
        <v>-1.75318</v>
      </c>
      <c r="PP45" s="17">
        <v>0</v>
      </c>
      <c r="PQ45" s="17">
        <v>3.1</v>
      </c>
      <c r="PR45" s="17">
        <v>3.1</v>
      </c>
      <c r="PS45" s="17">
        <v>-3.1</v>
      </c>
      <c r="PT45" s="17">
        <v>3.6</v>
      </c>
      <c r="PU45" s="17">
        <v>3.5</v>
      </c>
      <c r="PV45" s="17">
        <v>3.5</v>
      </c>
      <c r="PW45" s="17">
        <v>0.1</v>
      </c>
      <c r="PX45" s="17">
        <v>18.600000000000001</v>
      </c>
      <c r="PY45" s="17">
        <v>18.021550000000001</v>
      </c>
      <c r="PZ45" s="17">
        <v>18.021550000000001</v>
      </c>
      <c r="QA45" s="17">
        <v>0.57845000000000002</v>
      </c>
      <c r="QB45" s="17">
        <v>0</v>
      </c>
      <c r="QC45" s="17">
        <v>0</v>
      </c>
      <c r="QD45" s="17">
        <v>0</v>
      </c>
      <c r="QE45" s="17">
        <v>0</v>
      </c>
      <c r="QF45" s="17">
        <v>0</v>
      </c>
      <c r="QG45" s="17">
        <v>0</v>
      </c>
      <c r="QH45" s="17">
        <v>8.9999999999999993E-3</v>
      </c>
      <c r="QI45" s="17">
        <v>-8.9999999999999993E-3</v>
      </c>
      <c r="QJ45" s="17">
        <v>28.4</v>
      </c>
      <c r="QK45" s="17">
        <v>23.669</v>
      </c>
      <c r="QL45" s="17">
        <v>23.669</v>
      </c>
      <c r="QM45" s="17">
        <v>4.7309999999999999</v>
      </c>
      <c r="QN45" s="17">
        <v>88.6</v>
      </c>
      <c r="QO45" s="17">
        <v>73.3</v>
      </c>
      <c r="QP45" s="17">
        <v>75.225999999999999</v>
      </c>
      <c r="QQ45" s="17">
        <v>13.374000000000001</v>
      </c>
      <c r="QR45" s="17">
        <v>4.5</v>
      </c>
      <c r="QS45" s="17">
        <v>4.2</v>
      </c>
      <c r="QT45" s="17">
        <v>4.2</v>
      </c>
      <c r="QU45" s="17">
        <v>0.3</v>
      </c>
      <c r="QV45" s="17">
        <v>2.4</v>
      </c>
      <c r="QW45" s="17">
        <v>2.4</v>
      </c>
      <c r="QX45" s="17">
        <v>2.4</v>
      </c>
      <c r="QY45" s="17">
        <v>0</v>
      </c>
      <c r="QZ45" s="17">
        <v>1.2</v>
      </c>
      <c r="RA45" s="17"/>
      <c r="RB45" s="17"/>
      <c r="RC45" s="17">
        <v>1.2</v>
      </c>
      <c r="RD45" s="17">
        <v>1.5</v>
      </c>
      <c r="RE45" s="17">
        <v>1.45</v>
      </c>
      <c r="RF45" s="17">
        <v>1.45</v>
      </c>
      <c r="RG45" s="17">
        <v>0.05</v>
      </c>
      <c r="RH45" s="17">
        <v>0</v>
      </c>
      <c r="RI45" s="17">
        <v>0</v>
      </c>
      <c r="RJ45" s="17">
        <v>0</v>
      </c>
      <c r="RK45" s="17">
        <v>0</v>
      </c>
      <c r="RL45" s="17">
        <v>3.6</v>
      </c>
      <c r="RM45" s="17">
        <v>3.5790000000000002</v>
      </c>
      <c r="RN45" s="17">
        <v>3.5790000000000002</v>
      </c>
      <c r="RO45" s="17">
        <v>2.1000000000000001E-2</v>
      </c>
      <c r="RP45" s="17">
        <v>9.8000000000000007</v>
      </c>
      <c r="RQ45" s="17">
        <v>4.6387499999999999</v>
      </c>
      <c r="RR45" s="17">
        <v>3.7793700000000001</v>
      </c>
      <c r="RS45" s="17">
        <v>6.0206299999999997</v>
      </c>
      <c r="RT45" s="17">
        <v>2</v>
      </c>
      <c r="RU45" s="17">
        <v>2</v>
      </c>
      <c r="RV45" s="17">
        <v>2</v>
      </c>
      <c r="RW45" s="17">
        <v>0</v>
      </c>
      <c r="RX45" s="17">
        <v>0.6</v>
      </c>
      <c r="RY45" s="17">
        <v>0.7</v>
      </c>
      <c r="RZ45" s="17">
        <v>0.7</v>
      </c>
      <c r="SA45" s="17">
        <v>-0.1</v>
      </c>
      <c r="SB45" s="17">
        <v>19.7</v>
      </c>
      <c r="SC45" s="17">
        <v>10.96964</v>
      </c>
      <c r="SD45" s="17">
        <v>10.96964</v>
      </c>
      <c r="SE45" s="17">
        <v>8.7303599999999992</v>
      </c>
      <c r="SF45" s="17">
        <v>9.1</v>
      </c>
      <c r="SG45" s="17">
        <v>8.9</v>
      </c>
      <c r="SH45" s="17">
        <v>8.9</v>
      </c>
      <c r="SI45" s="17">
        <v>0.2</v>
      </c>
      <c r="SJ45" s="17">
        <v>20.2</v>
      </c>
      <c r="SK45" s="17">
        <v>19.588640000000002</v>
      </c>
      <c r="SL45" s="17">
        <v>19.588640000000002</v>
      </c>
      <c r="SM45" s="17">
        <v>0.61136000000000001</v>
      </c>
      <c r="SN45" s="17">
        <v>15.3</v>
      </c>
      <c r="SO45" s="17">
        <v>11.75318</v>
      </c>
      <c r="SP45" s="17">
        <v>11.75318</v>
      </c>
      <c r="SQ45" s="17">
        <v>3.5468199999999999</v>
      </c>
      <c r="SR45" s="17">
        <v>20</v>
      </c>
      <c r="SS45" s="17">
        <v>19.09892</v>
      </c>
      <c r="ST45" s="17">
        <v>19.09892</v>
      </c>
      <c r="SU45" s="17">
        <v>0.90107999999999999</v>
      </c>
      <c r="SV45" s="17">
        <v>29.2</v>
      </c>
      <c r="SW45" s="17">
        <v>22.2</v>
      </c>
      <c r="SX45" s="17">
        <v>18.998999999999999</v>
      </c>
      <c r="SY45" s="17">
        <v>10.201000000000001</v>
      </c>
      <c r="SZ45" s="17">
        <v>81.7</v>
      </c>
      <c r="TA45" s="17">
        <v>63.415999999999997</v>
      </c>
      <c r="TB45" s="17">
        <v>63.415999999999997</v>
      </c>
      <c r="TC45" s="17">
        <v>18.283999999999999</v>
      </c>
      <c r="TD45" s="17">
        <v>0</v>
      </c>
      <c r="TE45" s="17">
        <v>6.0000000000000001E-3</v>
      </c>
      <c r="TF45" s="17">
        <v>6.0000000000000001E-3</v>
      </c>
      <c r="TG45" s="17">
        <v>-6.0000000000000001E-3</v>
      </c>
      <c r="TH45" s="17">
        <v>91.9</v>
      </c>
      <c r="TI45" s="17">
        <v>76.900000000000006</v>
      </c>
      <c r="TJ45" s="17">
        <v>58.993000000000002</v>
      </c>
      <c r="TK45" s="17">
        <v>32.906999999999996</v>
      </c>
      <c r="TL45" s="17">
        <v>86.9</v>
      </c>
      <c r="TM45" s="17">
        <v>91</v>
      </c>
      <c r="TN45" s="17">
        <v>68.569999999999993</v>
      </c>
      <c r="TO45" s="17">
        <v>18.329999999999998</v>
      </c>
      <c r="TP45" s="17">
        <v>8.6</v>
      </c>
      <c r="TQ45" s="17">
        <v>6.9</v>
      </c>
      <c r="TR45" s="17">
        <v>7.6929999999999996</v>
      </c>
      <c r="TS45" s="17">
        <v>0.90700000000000003</v>
      </c>
      <c r="TT45" s="17">
        <v>12.4</v>
      </c>
      <c r="TU45" s="17">
        <v>5.6</v>
      </c>
      <c r="TV45" s="17">
        <v>6.7039999999999997</v>
      </c>
      <c r="TW45" s="17">
        <v>5.6959999999999997</v>
      </c>
      <c r="TX45" s="17">
        <v>21</v>
      </c>
      <c r="TY45" s="17">
        <v>20.57</v>
      </c>
      <c r="TZ45" s="17">
        <v>20.568069999999999</v>
      </c>
      <c r="UA45" s="17">
        <v>0.43192999999999998</v>
      </c>
      <c r="UB45" s="17">
        <v>7</v>
      </c>
      <c r="UC45" s="17">
        <v>8</v>
      </c>
      <c r="UD45" s="17">
        <v>8</v>
      </c>
      <c r="UE45" s="17">
        <v>-1</v>
      </c>
      <c r="UF45" s="17">
        <v>5</v>
      </c>
      <c r="UG45" s="17">
        <v>5</v>
      </c>
      <c r="UH45" s="17">
        <v>5</v>
      </c>
      <c r="UI45" s="17">
        <v>0</v>
      </c>
      <c r="UJ45" s="17">
        <v>20.399999999999999</v>
      </c>
      <c r="UK45" s="17">
        <v>19.588640000000002</v>
      </c>
      <c r="UL45" s="17">
        <v>19.588640000000002</v>
      </c>
      <c r="UM45" s="17">
        <v>0.81135999999999997</v>
      </c>
      <c r="UN45" s="17">
        <v>20.399999999999999</v>
      </c>
      <c r="UO45" s="17">
        <v>19.588640000000002</v>
      </c>
      <c r="UP45" s="17">
        <v>19.588640000000002</v>
      </c>
      <c r="UQ45" s="17">
        <v>0.81135999999999997</v>
      </c>
      <c r="UR45" s="17">
        <v>20</v>
      </c>
      <c r="US45" s="17">
        <v>19.588640000000002</v>
      </c>
      <c r="UT45" s="17">
        <v>19.588640000000002</v>
      </c>
      <c r="UU45" s="17">
        <v>0.41136</v>
      </c>
      <c r="UV45" s="17">
        <v>9</v>
      </c>
      <c r="UW45" s="17">
        <v>6.101</v>
      </c>
      <c r="UX45" s="17">
        <v>6.101</v>
      </c>
      <c r="UY45" s="17">
        <v>2.899</v>
      </c>
      <c r="UZ45" s="17">
        <v>0</v>
      </c>
      <c r="VA45" s="17">
        <v>0</v>
      </c>
      <c r="VB45" s="17">
        <v>0</v>
      </c>
      <c r="VC45" s="17">
        <v>0</v>
      </c>
      <c r="VD45" s="17">
        <v>0</v>
      </c>
      <c r="VE45" s="17">
        <v>0</v>
      </c>
      <c r="VF45" s="17">
        <v>2.7E-2</v>
      </c>
      <c r="VG45" s="17">
        <v>-2.7E-2</v>
      </c>
      <c r="VH45" s="17">
        <v>0.6</v>
      </c>
      <c r="VI45" s="17">
        <v>0.6</v>
      </c>
      <c r="VJ45" s="17">
        <v>0.6</v>
      </c>
      <c r="VK45" s="17">
        <v>0</v>
      </c>
      <c r="VL45" s="17">
        <v>128.4</v>
      </c>
      <c r="VM45" s="17">
        <v>112</v>
      </c>
      <c r="VN45" s="17">
        <v>114.009</v>
      </c>
      <c r="VO45" s="17">
        <v>14.391</v>
      </c>
      <c r="VP45" s="17">
        <v>97.1</v>
      </c>
      <c r="VQ45" s="17">
        <v>96.718419999999995</v>
      </c>
      <c r="VR45" s="17">
        <v>120.251</v>
      </c>
      <c r="VS45" s="17">
        <v>-23.151</v>
      </c>
      <c r="VT45" s="17">
        <v>0</v>
      </c>
      <c r="VU45" s="17">
        <v>0</v>
      </c>
      <c r="VV45" s="17">
        <v>8.0000000000000002E-3</v>
      </c>
      <c r="VW45" s="17">
        <v>-8.0000000000000002E-3</v>
      </c>
      <c r="VX45" s="17">
        <v>0</v>
      </c>
      <c r="VY45" s="17">
        <v>0</v>
      </c>
      <c r="VZ45" s="17">
        <v>0</v>
      </c>
      <c r="WA45" s="17">
        <v>0</v>
      </c>
      <c r="WB45" s="17">
        <v>0</v>
      </c>
      <c r="WC45" s="17"/>
      <c r="WD45" s="17"/>
      <c r="WE45" s="17">
        <v>0</v>
      </c>
      <c r="WF45" s="17">
        <v>20</v>
      </c>
      <c r="WG45" s="17">
        <v>19.09892</v>
      </c>
      <c r="WH45" s="17">
        <v>19.09892</v>
      </c>
      <c r="WI45" s="17">
        <v>0.90107999999999999</v>
      </c>
      <c r="WJ45" s="17">
        <v>9.6999999999999993</v>
      </c>
      <c r="WK45" s="17">
        <v>13</v>
      </c>
      <c r="WL45" s="17">
        <v>13</v>
      </c>
      <c r="WM45" s="17">
        <v>-3.3</v>
      </c>
      <c r="WN45" s="17">
        <v>44.95</v>
      </c>
      <c r="WO45" s="17">
        <v>77</v>
      </c>
      <c r="WP45" s="17">
        <v>74</v>
      </c>
      <c r="WQ45" s="17">
        <v>-29.05</v>
      </c>
      <c r="WR45" s="17">
        <v>34.93</v>
      </c>
      <c r="WS45" s="17"/>
      <c r="WT45" s="17"/>
      <c r="WU45" s="17">
        <v>34.93</v>
      </c>
      <c r="WV45" s="17">
        <v>29.5</v>
      </c>
      <c r="WW45" s="17">
        <v>29.184000000000001</v>
      </c>
      <c r="WX45" s="17">
        <v>29.184000000000001</v>
      </c>
      <c r="WY45" s="17">
        <v>0.316</v>
      </c>
      <c r="WZ45" s="17">
        <v>3.4</v>
      </c>
      <c r="XA45" s="17">
        <v>2.8159999999999998</v>
      </c>
      <c r="XB45" s="17">
        <v>2.8159999999999998</v>
      </c>
      <c r="XC45" s="17">
        <v>0.58399999999999996</v>
      </c>
      <c r="XD45" s="17">
        <v>8</v>
      </c>
      <c r="XE45" s="17">
        <v>14</v>
      </c>
      <c r="XF45" s="17">
        <v>14</v>
      </c>
      <c r="XG45" s="17">
        <v>-6</v>
      </c>
      <c r="XH45" s="17">
        <v>16.68</v>
      </c>
      <c r="XI45" s="17">
        <v>17</v>
      </c>
      <c r="XJ45" s="17">
        <v>17</v>
      </c>
      <c r="XK45" s="17">
        <v>-0.32</v>
      </c>
      <c r="XL45" s="17">
        <v>8.9</v>
      </c>
      <c r="XM45" s="17">
        <v>9.65</v>
      </c>
      <c r="XN45" s="17">
        <v>9.65</v>
      </c>
      <c r="XO45" s="17">
        <v>-0.75</v>
      </c>
    </row>
    <row r="46" spans="1:639" ht="24" customHeight="1" x14ac:dyDescent="0.3">
      <c r="A46" s="1"/>
      <c r="B46" s="16" t="s">
        <v>54</v>
      </c>
      <c r="C46" s="16" t="s">
        <v>739</v>
      </c>
      <c r="D46" s="17">
        <v>0.6</v>
      </c>
      <c r="E46" s="17">
        <v>0.98</v>
      </c>
      <c r="F46" s="17">
        <v>0.98</v>
      </c>
      <c r="G46" s="17">
        <v>-0.38</v>
      </c>
      <c r="H46" s="17">
        <v>1</v>
      </c>
      <c r="I46" s="17">
        <v>1.61</v>
      </c>
      <c r="J46" s="17">
        <v>1.61</v>
      </c>
      <c r="K46" s="17">
        <v>-0.61</v>
      </c>
      <c r="L46" s="17">
        <v>646.4</v>
      </c>
      <c r="M46" s="17">
        <v>647.00522999999998</v>
      </c>
      <c r="N46" s="17">
        <v>647.00522999999998</v>
      </c>
      <c r="O46" s="17">
        <v>-0.60523000000000005</v>
      </c>
      <c r="P46" s="17">
        <v>214.4</v>
      </c>
      <c r="Q46" s="17">
        <v>210</v>
      </c>
      <c r="R46" s="17">
        <v>210</v>
      </c>
      <c r="S46" s="17">
        <v>4.4000000000000004</v>
      </c>
      <c r="T46" s="17"/>
      <c r="U46" s="17"/>
      <c r="V46" s="17"/>
      <c r="W46" s="17">
        <v>0</v>
      </c>
      <c r="X46" s="17"/>
      <c r="Y46" s="17"/>
      <c r="Z46" s="17"/>
      <c r="AA46" s="17">
        <v>0</v>
      </c>
      <c r="AB46" s="17">
        <v>27.1</v>
      </c>
      <c r="AC46" s="17">
        <v>24.877649999999999</v>
      </c>
      <c r="AD46" s="17">
        <v>25.316220000000001</v>
      </c>
      <c r="AE46" s="17">
        <v>1.7837799999999999</v>
      </c>
      <c r="AF46" s="17">
        <v>238.1</v>
      </c>
      <c r="AG46" s="17">
        <v>246</v>
      </c>
      <c r="AH46" s="17">
        <v>246</v>
      </c>
      <c r="AI46" s="17">
        <v>-7.9</v>
      </c>
      <c r="AJ46" s="17"/>
      <c r="AK46" s="17"/>
      <c r="AL46" s="17"/>
      <c r="AM46" s="17">
        <v>0</v>
      </c>
      <c r="AN46" s="17"/>
      <c r="AO46" s="17"/>
      <c r="AP46" s="17"/>
      <c r="AQ46" s="17">
        <v>0</v>
      </c>
      <c r="AR46" s="17">
        <v>108.9</v>
      </c>
      <c r="AS46" s="17">
        <v>123.18232999999999</v>
      </c>
      <c r="AT46" s="17">
        <v>134.50721999999999</v>
      </c>
      <c r="AU46" s="17">
        <v>-25.607220000000002</v>
      </c>
      <c r="AV46" s="17">
        <v>108.6</v>
      </c>
      <c r="AW46" s="17">
        <v>123.18232999999999</v>
      </c>
      <c r="AX46" s="17">
        <v>134.50721999999999</v>
      </c>
      <c r="AY46" s="17">
        <v>-25.907219999999999</v>
      </c>
      <c r="AZ46" s="17">
        <v>109</v>
      </c>
      <c r="BA46" s="17">
        <v>123.18232999999999</v>
      </c>
      <c r="BB46" s="17">
        <v>134.50721999999999</v>
      </c>
      <c r="BC46" s="17">
        <v>-25.50722</v>
      </c>
      <c r="BD46" s="17">
        <v>211</v>
      </c>
      <c r="BE46" s="17">
        <v>184.77350000000001</v>
      </c>
      <c r="BF46" s="17">
        <v>201.76083</v>
      </c>
      <c r="BG46" s="17">
        <v>9.2391699999999997</v>
      </c>
      <c r="BH46" s="17"/>
      <c r="BI46" s="17"/>
      <c r="BJ46" s="17"/>
      <c r="BK46" s="17">
        <v>0</v>
      </c>
      <c r="BL46" s="17"/>
      <c r="BM46" s="17"/>
      <c r="BN46" s="17"/>
      <c r="BO46" s="17">
        <v>0</v>
      </c>
      <c r="BP46" s="17">
        <v>554.20000000000005</v>
      </c>
      <c r="BQ46" s="17">
        <v>570.52498000000003</v>
      </c>
      <c r="BR46" s="17">
        <v>521.91448000000003</v>
      </c>
      <c r="BS46" s="17">
        <v>32.285519999999998</v>
      </c>
      <c r="BT46" s="17">
        <v>10.5</v>
      </c>
      <c r="BU46" s="17">
        <v>5.6415699999999998</v>
      </c>
      <c r="BV46" s="17">
        <v>5.6415699999999998</v>
      </c>
      <c r="BW46" s="17">
        <v>4.8584300000000002</v>
      </c>
      <c r="BX46" s="17"/>
      <c r="BY46" s="17"/>
      <c r="BZ46" s="17"/>
      <c r="CA46" s="17">
        <v>0</v>
      </c>
      <c r="CB46" s="17"/>
      <c r="CC46" s="17"/>
      <c r="CD46" s="17"/>
      <c r="CE46" s="17">
        <v>0</v>
      </c>
      <c r="CF46" s="17"/>
      <c r="CG46" s="17"/>
      <c r="CH46" s="17"/>
      <c r="CI46" s="17">
        <v>0</v>
      </c>
      <c r="CJ46" s="17">
        <v>0</v>
      </c>
      <c r="CK46" s="17"/>
      <c r="CL46" s="17"/>
      <c r="CM46" s="17">
        <v>0</v>
      </c>
      <c r="CN46" s="17">
        <v>169.6</v>
      </c>
      <c r="CO46" s="17">
        <v>165.3526</v>
      </c>
      <c r="CP46" s="17">
        <v>165.3526</v>
      </c>
      <c r="CQ46" s="17">
        <v>4.2473999999999998</v>
      </c>
      <c r="CR46" s="17">
        <v>7.1</v>
      </c>
      <c r="CS46" s="17">
        <v>3.8637000000000001</v>
      </c>
      <c r="CT46" s="17">
        <v>3.8637000000000001</v>
      </c>
      <c r="CU46" s="17">
        <v>3.2363</v>
      </c>
      <c r="CV46" s="17"/>
      <c r="CW46" s="17"/>
      <c r="CX46" s="17"/>
      <c r="CY46" s="17">
        <v>0</v>
      </c>
      <c r="CZ46" s="17">
        <v>6.9</v>
      </c>
      <c r="DA46" s="17">
        <v>6.8787000000000003</v>
      </c>
      <c r="DB46" s="17">
        <v>6.8787000000000003</v>
      </c>
      <c r="DC46" s="17">
        <v>2.1299999999999999E-2</v>
      </c>
      <c r="DD46" s="17">
        <v>10.199999999999999</v>
      </c>
      <c r="DE46" s="17">
        <v>10.038970000000001</v>
      </c>
      <c r="DF46" s="17">
        <v>10.038970000000001</v>
      </c>
      <c r="DG46" s="17">
        <v>0.16103000000000001</v>
      </c>
      <c r="DH46" s="17">
        <v>130.6</v>
      </c>
      <c r="DI46" s="17">
        <v>143.56023999999999</v>
      </c>
      <c r="DJ46" s="17">
        <v>126.60598</v>
      </c>
      <c r="DK46" s="17">
        <v>3.9940199999999999</v>
      </c>
      <c r="DL46" s="17"/>
      <c r="DM46" s="17"/>
      <c r="DN46" s="17"/>
      <c r="DO46" s="17">
        <v>0</v>
      </c>
      <c r="DP46" s="17"/>
      <c r="DQ46" s="17"/>
      <c r="DR46" s="17"/>
      <c r="DS46" s="17">
        <v>0</v>
      </c>
      <c r="DT46" s="17"/>
      <c r="DU46" s="17"/>
      <c r="DV46" s="17"/>
      <c r="DW46" s="17">
        <v>0</v>
      </c>
      <c r="DX46" s="17"/>
      <c r="DY46" s="17"/>
      <c r="DZ46" s="17"/>
      <c r="EA46" s="17">
        <v>0</v>
      </c>
      <c r="EB46" s="17">
        <v>110.5</v>
      </c>
      <c r="EC46" s="17">
        <v>113.3477</v>
      </c>
      <c r="ED46" s="17">
        <v>113.3477</v>
      </c>
      <c r="EE46" s="17">
        <v>-2.8477000000000001</v>
      </c>
      <c r="EF46" s="17">
        <v>201.4</v>
      </c>
      <c r="EG46" s="17">
        <v>221.73517000000001</v>
      </c>
      <c r="EH46" s="17">
        <v>212.85063</v>
      </c>
      <c r="EI46" s="17">
        <v>-11.45063</v>
      </c>
      <c r="EJ46" s="17"/>
      <c r="EK46" s="17"/>
      <c r="EL46" s="17"/>
      <c r="EM46" s="17">
        <v>0</v>
      </c>
      <c r="EN46" s="17"/>
      <c r="EO46" s="17"/>
      <c r="EP46" s="17"/>
      <c r="EQ46" s="17">
        <v>0</v>
      </c>
      <c r="ER46" s="17"/>
      <c r="ES46" s="17"/>
      <c r="ET46" s="17"/>
      <c r="EU46" s="17">
        <v>0</v>
      </c>
      <c r="EV46" s="17">
        <v>6.5</v>
      </c>
      <c r="EW46" s="17">
        <v>6.39</v>
      </c>
      <c r="EX46" s="17">
        <v>6.39</v>
      </c>
      <c r="EY46" s="17">
        <v>0.11</v>
      </c>
      <c r="EZ46" s="17">
        <v>458.2</v>
      </c>
      <c r="FA46" s="17">
        <v>460.67581000000001</v>
      </c>
      <c r="FB46" s="17">
        <v>408.23201</v>
      </c>
      <c r="FC46" s="17">
        <v>49.96799</v>
      </c>
      <c r="FD46" s="17">
        <v>67.099999999999994</v>
      </c>
      <c r="FE46" s="17">
        <v>78.354140000000001</v>
      </c>
      <c r="FF46" s="17">
        <v>81.667349999999999</v>
      </c>
      <c r="FG46" s="17">
        <v>-14.567349999999999</v>
      </c>
      <c r="FH46" s="17">
        <v>150.80000000000001</v>
      </c>
      <c r="FI46" s="17">
        <v>149.20862</v>
      </c>
      <c r="FJ46" s="17">
        <v>149.20862</v>
      </c>
      <c r="FK46" s="17">
        <v>1.59138</v>
      </c>
      <c r="FL46" s="17">
        <v>38.299999999999997</v>
      </c>
      <c r="FM46" s="17">
        <v>40.1524</v>
      </c>
      <c r="FN46" s="17">
        <v>33.95776</v>
      </c>
      <c r="FO46" s="17">
        <v>4.3422400000000003</v>
      </c>
      <c r="FP46" s="17">
        <v>18.399999999999999</v>
      </c>
      <c r="FQ46" s="17">
        <v>19.361409999999999</v>
      </c>
      <c r="FR46" s="17">
        <v>19.361409999999999</v>
      </c>
      <c r="FS46" s="17">
        <v>-0.96140999999999999</v>
      </c>
      <c r="FT46" s="17">
        <v>13.4</v>
      </c>
      <c r="FU46" s="17">
        <v>19.09892</v>
      </c>
      <c r="FV46" s="17">
        <v>19.09892</v>
      </c>
      <c r="FW46" s="17">
        <v>-5.6989200000000002</v>
      </c>
      <c r="FX46" s="17">
        <v>94.5</v>
      </c>
      <c r="FY46" s="17">
        <v>88.000979999999998</v>
      </c>
      <c r="FZ46" s="17">
        <v>88.000979999999998</v>
      </c>
      <c r="GA46" s="17">
        <v>6.4990199999999998</v>
      </c>
      <c r="GB46" s="17">
        <v>122.6</v>
      </c>
      <c r="GC46" s="17">
        <v>132.78855999999999</v>
      </c>
      <c r="GD46" s="17">
        <v>136.06537</v>
      </c>
      <c r="GE46" s="17">
        <v>-13.46537</v>
      </c>
      <c r="GF46" s="17">
        <v>123.1</v>
      </c>
      <c r="GG46" s="17">
        <v>132.78855999999999</v>
      </c>
      <c r="GH46" s="17">
        <v>136.06537</v>
      </c>
      <c r="GI46" s="17">
        <v>-12.96537</v>
      </c>
      <c r="GJ46" s="17">
        <v>152</v>
      </c>
      <c r="GK46" s="17">
        <v>132.78855999999999</v>
      </c>
      <c r="GL46" s="17">
        <v>136.06537</v>
      </c>
      <c r="GM46" s="17">
        <v>15.93463</v>
      </c>
      <c r="GN46" s="17">
        <v>108.5</v>
      </c>
      <c r="GO46" s="17">
        <v>111.3477</v>
      </c>
      <c r="GP46" s="17">
        <v>111.3477</v>
      </c>
      <c r="GQ46" s="17">
        <v>-2.8477000000000001</v>
      </c>
      <c r="GR46" s="17">
        <v>8.1</v>
      </c>
      <c r="GS46" s="17">
        <v>7.9920299999999997</v>
      </c>
      <c r="GT46" s="17">
        <v>8.9477499999999992</v>
      </c>
      <c r="GU46" s="17">
        <v>-0.84775</v>
      </c>
      <c r="GV46" s="17">
        <v>2.8</v>
      </c>
      <c r="GW46" s="17">
        <v>3.9379</v>
      </c>
      <c r="GX46" s="17">
        <v>5.02773</v>
      </c>
      <c r="GY46" s="17">
        <v>-2.2277300000000002</v>
      </c>
      <c r="GZ46" s="17">
        <v>34.200000000000003</v>
      </c>
      <c r="HA46" s="17">
        <v>36.537669999999999</v>
      </c>
      <c r="HB46" s="17">
        <v>32.694459999999999</v>
      </c>
      <c r="HC46" s="17">
        <v>1.5055400000000001</v>
      </c>
      <c r="HD46" s="17">
        <v>45.4</v>
      </c>
      <c r="HE46" s="17">
        <v>44.44858</v>
      </c>
      <c r="HF46" s="17">
        <v>44.44858</v>
      </c>
      <c r="HG46" s="17">
        <v>0.95142000000000004</v>
      </c>
      <c r="HH46" s="17">
        <v>2.1</v>
      </c>
      <c r="HI46" s="17">
        <v>1.7435700000000001</v>
      </c>
      <c r="HJ46" s="17">
        <v>1.7435700000000001</v>
      </c>
      <c r="HK46" s="17">
        <v>0.35643000000000002</v>
      </c>
      <c r="HL46" s="17">
        <v>2.4</v>
      </c>
      <c r="HM46" s="17">
        <v>3.9771899999999998</v>
      </c>
      <c r="HN46" s="17">
        <v>3.9771899999999998</v>
      </c>
      <c r="HO46" s="17">
        <v>-1.5771900000000001</v>
      </c>
      <c r="HP46" s="17">
        <v>26.5</v>
      </c>
      <c r="HQ46" s="17">
        <v>26.00657</v>
      </c>
      <c r="HR46" s="17">
        <v>26.00657</v>
      </c>
      <c r="HS46" s="17">
        <v>0.49342999999999998</v>
      </c>
      <c r="HT46" s="17">
        <v>159.80000000000001</v>
      </c>
      <c r="HU46" s="17">
        <v>175.92723000000001</v>
      </c>
      <c r="HV46" s="17">
        <v>175.92722000000001</v>
      </c>
      <c r="HW46" s="17">
        <v>-16.127220000000001</v>
      </c>
      <c r="HX46" s="17">
        <v>72.3</v>
      </c>
      <c r="HY46" s="17">
        <v>66.706109999999995</v>
      </c>
      <c r="HZ46" s="17">
        <v>51.571669999999997</v>
      </c>
      <c r="IA46" s="17">
        <v>20.72833</v>
      </c>
      <c r="IB46" s="17"/>
      <c r="IC46" s="17"/>
      <c r="ID46" s="17"/>
      <c r="IE46" s="17">
        <v>0</v>
      </c>
      <c r="IF46" s="17"/>
      <c r="IG46" s="17"/>
      <c r="IH46" s="17"/>
      <c r="II46" s="17">
        <v>0</v>
      </c>
      <c r="IJ46" s="17">
        <v>48.2</v>
      </c>
      <c r="IK46" s="17">
        <v>48.606160000000003</v>
      </c>
      <c r="IL46" s="17">
        <v>48.606160000000003</v>
      </c>
      <c r="IM46" s="17">
        <v>-0.40616000000000002</v>
      </c>
      <c r="IN46" s="17"/>
      <c r="IO46" s="17"/>
      <c r="IP46" s="17"/>
      <c r="IQ46" s="17">
        <v>0</v>
      </c>
      <c r="IR46" s="17"/>
      <c r="IS46" s="17"/>
      <c r="IT46" s="17"/>
      <c r="IU46" s="17">
        <v>0</v>
      </c>
      <c r="IV46" s="17"/>
      <c r="IW46" s="17"/>
      <c r="IX46" s="17"/>
      <c r="IY46" s="17">
        <v>0</v>
      </c>
      <c r="IZ46" s="17">
        <v>130.80000000000001</v>
      </c>
      <c r="JA46" s="17">
        <v>133.87922</v>
      </c>
      <c r="JB46" s="17">
        <v>133.87922</v>
      </c>
      <c r="JC46" s="17">
        <v>-3.0792199999999998</v>
      </c>
      <c r="JD46" s="17">
        <v>174.6</v>
      </c>
      <c r="JE46" s="17">
        <v>177.70475999999999</v>
      </c>
      <c r="JF46" s="17">
        <v>177.70475999999999</v>
      </c>
      <c r="JG46" s="17">
        <v>-3.1047600000000002</v>
      </c>
      <c r="JH46" s="17">
        <v>166.7</v>
      </c>
      <c r="JI46" s="17">
        <v>177.70475999999999</v>
      </c>
      <c r="JJ46" s="17">
        <v>177.70475999999999</v>
      </c>
      <c r="JK46" s="17">
        <v>-11.004759999999999</v>
      </c>
      <c r="JL46" s="17">
        <v>187</v>
      </c>
      <c r="JM46" s="17">
        <v>177.70475999999999</v>
      </c>
      <c r="JN46" s="17">
        <v>177.70475999999999</v>
      </c>
      <c r="JO46" s="17">
        <v>9.2952399999999997</v>
      </c>
      <c r="JP46" s="17">
        <v>252.1</v>
      </c>
      <c r="JQ46" s="17">
        <v>266.55714</v>
      </c>
      <c r="JR46" s="17">
        <v>266.55714</v>
      </c>
      <c r="JS46" s="17">
        <v>-14.457140000000001</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55</v>
      </c>
      <c r="KO46" s="17">
        <v>57.678750000000001</v>
      </c>
      <c r="KP46" s="17">
        <v>57.678750000000001</v>
      </c>
      <c r="KQ46" s="17">
        <v>-2.67875</v>
      </c>
      <c r="KR46" s="17"/>
      <c r="KS46" s="17"/>
      <c r="KT46" s="17"/>
      <c r="KU46" s="17">
        <v>0</v>
      </c>
      <c r="KV46" s="17"/>
      <c r="KW46" s="17"/>
      <c r="KX46" s="17"/>
      <c r="KY46" s="17">
        <v>0</v>
      </c>
      <c r="KZ46" s="17">
        <v>127.8</v>
      </c>
      <c r="LA46" s="17">
        <v>153.21756999999999</v>
      </c>
      <c r="LB46" s="17">
        <v>112.28234999999999</v>
      </c>
      <c r="LC46" s="17">
        <v>15.51765</v>
      </c>
      <c r="LD46" s="17">
        <v>127.8</v>
      </c>
      <c r="LE46" s="17">
        <v>134.05819</v>
      </c>
      <c r="LF46" s="17">
        <v>134.20367999999999</v>
      </c>
      <c r="LG46" s="17">
        <v>-6.4036799999999996</v>
      </c>
      <c r="LH46" s="17">
        <v>63.4</v>
      </c>
      <c r="LI46" s="17">
        <v>67.725759999999994</v>
      </c>
      <c r="LJ46" s="17">
        <v>67.725759999999994</v>
      </c>
      <c r="LK46" s="17">
        <v>-4.3257599999999998</v>
      </c>
      <c r="LL46" s="17">
        <v>80.8</v>
      </c>
      <c r="LM46" s="17">
        <v>78.567999999999998</v>
      </c>
      <c r="LN46" s="17">
        <v>78.567999999999998</v>
      </c>
      <c r="LO46" s="17">
        <v>2.2320000000000002</v>
      </c>
      <c r="LP46" s="17">
        <v>30.2</v>
      </c>
      <c r="LQ46" s="17">
        <v>30.215479999999999</v>
      </c>
      <c r="LR46" s="17">
        <v>30.215479999999999</v>
      </c>
      <c r="LS46" s="17">
        <v>-1.5480000000000001E-2</v>
      </c>
      <c r="LT46" s="17"/>
      <c r="LU46" s="17"/>
      <c r="LV46" s="17"/>
      <c r="LW46" s="17">
        <v>0</v>
      </c>
      <c r="LX46" s="17"/>
      <c r="LY46" s="17"/>
      <c r="LZ46" s="17"/>
      <c r="MA46" s="17">
        <v>0</v>
      </c>
      <c r="MB46" s="17"/>
      <c r="MC46" s="17"/>
      <c r="MD46" s="17"/>
      <c r="ME46" s="17">
        <v>0</v>
      </c>
      <c r="MF46" s="17">
        <v>87.5</v>
      </c>
      <c r="MG46" s="17">
        <v>104.21151</v>
      </c>
      <c r="MH46" s="17">
        <v>149.77393000000001</v>
      </c>
      <c r="MI46" s="17">
        <v>-62.27393</v>
      </c>
      <c r="MJ46" s="17">
        <v>87.4</v>
      </c>
      <c r="MK46" s="17">
        <v>104.21151</v>
      </c>
      <c r="ML46" s="17">
        <v>149.77393000000001</v>
      </c>
      <c r="MM46" s="17">
        <v>-62.373930000000001</v>
      </c>
      <c r="MN46" s="17">
        <v>112</v>
      </c>
      <c r="MO46" s="17">
        <v>104.21151</v>
      </c>
      <c r="MP46" s="17">
        <v>149.77393000000001</v>
      </c>
      <c r="MQ46" s="17">
        <v>-37.77393</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111.1</v>
      </c>
      <c r="NY46" s="17">
        <v>98.6</v>
      </c>
      <c r="NZ46" s="17">
        <v>95.475999999999999</v>
      </c>
      <c r="OA46" s="17">
        <v>15.624000000000001</v>
      </c>
      <c r="OB46" s="17">
        <v>0</v>
      </c>
      <c r="OC46" s="17">
        <v>0</v>
      </c>
      <c r="OD46" s="17">
        <v>0</v>
      </c>
      <c r="OE46" s="17">
        <v>0</v>
      </c>
      <c r="OF46" s="17">
        <v>14.4</v>
      </c>
      <c r="OG46" s="17">
        <v>6.2039999999999997</v>
      </c>
      <c r="OH46" s="17">
        <v>6.2039999999999997</v>
      </c>
      <c r="OI46" s="17">
        <v>8.1959999999999997</v>
      </c>
      <c r="OJ46" s="17">
        <v>0</v>
      </c>
      <c r="OK46" s="17">
        <v>0</v>
      </c>
      <c r="OL46" s="17">
        <v>0</v>
      </c>
      <c r="OM46" s="17">
        <v>0</v>
      </c>
      <c r="ON46" s="17">
        <v>17.2</v>
      </c>
      <c r="OO46" s="17">
        <v>17.629770000000001</v>
      </c>
      <c r="OP46" s="17">
        <v>17.629770000000001</v>
      </c>
      <c r="OQ46" s="17">
        <v>-0.42976999999999999</v>
      </c>
      <c r="OR46" s="17">
        <v>10</v>
      </c>
      <c r="OS46" s="17">
        <v>9</v>
      </c>
      <c r="OT46" s="17">
        <v>9</v>
      </c>
      <c r="OU46" s="17">
        <v>1</v>
      </c>
      <c r="OV46" s="17">
        <v>1.4</v>
      </c>
      <c r="OW46" s="17">
        <v>2.2919299999999998</v>
      </c>
      <c r="OX46" s="17">
        <v>2.3204600000000002</v>
      </c>
      <c r="OY46" s="17">
        <v>-0.92045999999999994</v>
      </c>
      <c r="OZ46" s="17">
        <v>3.7</v>
      </c>
      <c r="PA46" s="17">
        <v>3.5</v>
      </c>
      <c r="PB46" s="17">
        <v>3.5</v>
      </c>
      <c r="PC46" s="17">
        <v>0.2</v>
      </c>
      <c r="PD46" s="17">
        <v>3.4</v>
      </c>
      <c r="PE46" s="17">
        <v>2.8</v>
      </c>
      <c r="PF46" s="17">
        <v>2.8</v>
      </c>
      <c r="PG46" s="17">
        <v>0.6</v>
      </c>
      <c r="PH46" s="17">
        <v>20</v>
      </c>
      <c r="PI46" s="17">
        <v>19.588640000000002</v>
      </c>
      <c r="PJ46" s="17">
        <v>19.588640000000002</v>
      </c>
      <c r="PK46" s="17">
        <v>0.41136</v>
      </c>
      <c r="PL46" s="17">
        <v>10</v>
      </c>
      <c r="PM46" s="17">
        <v>11.75318</v>
      </c>
      <c r="PN46" s="17">
        <v>11.75318</v>
      </c>
      <c r="PO46" s="17">
        <v>-1.75318</v>
      </c>
      <c r="PP46" s="17">
        <v>0</v>
      </c>
      <c r="PQ46" s="17">
        <v>3.1</v>
      </c>
      <c r="PR46" s="17">
        <v>3.1</v>
      </c>
      <c r="PS46" s="17">
        <v>-3.1</v>
      </c>
      <c r="PT46" s="17">
        <v>3.6</v>
      </c>
      <c r="PU46" s="17">
        <v>3.5</v>
      </c>
      <c r="PV46" s="17">
        <v>3.5</v>
      </c>
      <c r="PW46" s="17">
        <v>0.1</v>
      </c>
      <c r="PX46" s="17">
        <v>18.600000000000001</v>
      </c>
      <c r="PY46" s="17">
        <v>18.021550000000001</v>
      </c>
      <c r="PZ46" s="17">
        <v>18.021550000000001</v>
      </c>
      <c r="QA46" s="17">
        <v>0.57845000000000002</v>
      </c>
      <c r="QB46" s="17">
        <v>0</v>
      </c>
      <c r="QC46" s="17">
        <v>0</v>
      </c>
      <c r="QD46" s="17">
        <v>0</v>
      </c>
      <c r="QE46" s="17">
        <v>0</v>
      </c>
      <c r="QF46" s="17">
        <v>0</v>
      </c>
      <c r="QG46" s="17">
        <v>0</v>
      </c>
      <c r="QH46" s="17">
        <v>0</v>
      </c>
      <c r="QI46" s="17">
        <v>0</v>
      </c>
      <c r="QJ46" s="17">
        <v>27.4</v>
      </c>
      <c r="QK46" s="17">
        <v>23.506</v>
      </c>
      <c r="QL46" s="17">
        <v>23.506</v>
      </c>
      <c r="QM46" s="17">
        <v>3.8940000000000001</v>
      </c>
      <c r="QN46" s="17">
        <v>89.2</v>
      </c>
      <c r="QO46" s="17">
        <v>71.5</v>
      </c>
      <c r="QP46" s="17">
        <v>74.025999999999996</v>
      </c>
      <c r="QQ46" s="17">
        <v>15.173999999999999</v>
      </c>
      <c r="QR46" s="17">
        <v>4.7</v>
      </c>
      <c r="QS46" s="17">
        <v>4.2</v>
      </c>
      <c r="QT46" s="17">
        <v>4.2</v>
      </c>
      <c r="QU46" s="17">
        <v>0.5</v>
      </c>
      <c r="QV46" s="17">
        <v>2.4</v>
      </c>
      <c r="QW46" s="17">
        <v>2.4</v>
      </c>
      <c r="QX46" s="17">
        <v>2.4</v>
      </c>
      <c r="QY46" s="17">
        <v>0</v>
      </c>
      <c r="QZ46" s="17">
        <v>1.2</v>
      </c>
      <c r="RA46" s="17"/>
      <c r="RB46" s="17"/>
      <c r="RC46" s="17">
        <v>1.2</v>
      </c>
      <c r="RD46" s="17">
        <v>1.5</v>
      </c>
      <c r="RE46" s="17">
        <v>1.45</v>
      </c>
      <c r="RF46" s="17">
        <v>1.45</v>
      </c>
      <c r="RG46" s="17">
        <v>0.05</v>
      </c>
      <c r="RH46" s="17">
        <v>0</v>
      </c>
      <c r="RI46" s="17">
        <v>0</v>
      </c>
      <c r="RJ46" s="17">
        <v>0</v>
      </c>
      <c r="RK46" s="17">
        <v>0</v>
      </c>
      <c r="RL46" s="17">
        <v>3.6</v>
      </c>
      <c r="RM46" s="17">
        <v>3.5790000000000002</v>
      </c>
      <c r="RN46" s="17">
        <v>3.5790000000000002</v>
      </c>
      <c r="RO46" s="17">
        <v>2.1000000000000001E-2</v>
      </c>
      <c r="RP46" s="17">
        <v>9.8000000000000007</v>
      </c>
      <c r="RQ46" s="17">
        <v>15.56565</v>
      </c>
      <c r="RR46" s="17">
        <v>12.034079999999999</v>
      </c>
      <c r="RS46" s="17">
        <v>-2.2340800000000001</v>
      </c>
      <c r="RT46" s="17">
        <v>2</v>
      </c>
      <c r="RU46" s="17">
        <v>2</v>
      </c>
      <c r="RV46" s="17">
        <v>2</v>
      </c>
      <c r="RW46" s="17">
        <v>0</v>
      </c>
      <c r="RX46" s="17">
        <v>0.6</v>
      </c>
      <c r="RY46" s="17">
        <v>0.7</v>
      </c>
      <c r="RZ46" s="17">
        <v>0.7</v>
      </c>
      <c r="SA46" s="17">
        <v>-0.1</v>
      </c>
      <c r="SB46" s="17">
        <v>19.7</v>
      </c>
      <c r="SC46" s="17">
        <v>10.96964</v>
      </c>
      <c r="SD46" s="17">
        <v>10.96964</v>
      </c>
      <c r="SE46" s="17">
        <v>8.7303599999999992</v>
      </c>
      <c r="SF46" s="17">
        <v>9.1</v>
      </c>
      <c r="SG46" s="17">
        <v>8.9</v>
      </c>
      <c r="SH46" s="17">
        <v>8.9</v>
      </c>
      <c r="SI46" s="17">
        <v>0.2</v>
      </c>
      <c r="SJ46" s="17">
        <v>20.2</v>
      </c>
      <c r="SK46" s="17">
        <v>19.588640000000002</v>
      </c>
      <c r="SL46" s="17">
        <v>19.588640000000002</v>
      </c>
      <c r="SM46" s="17">
        <v>0.61136000000000001</v>
      </c>
      <c r="SN46" s="17">
        <v>15.3</v>
      </c>
      <c r="SO46" s="17">
        <v>11.75318</v>
      </c>
      <c r="SP46" s="17">
        <v>11.75318</v>
      </c>
      <c r="SQ46" s="17">
        <v>3.5468199999999999</v>
      </c>
      <c r="SR46" s="17">
        <v>19.899999999999999</v>
      </c>
      <c r="SS46" s="17">
        <v>19.09892</v>
      </c>
      <c r="ST46" s="17">
        <v>19.09892</v>
      </c>
      <c r="SU46" s="17">
        <v>0.80108000000000001</v>
      </c>
      <c r="SV46" s="17">
        <v>28.5</v>
      </c>
      <c r="SW46" s="17">
        <v>21.3</v>
      </c>
      <c r="SX46" s="17">
        <v>18.619</v>
      </c>
      <c r="SY46" s="17">
        <v>9.8810000000000002</v>
      </c>
      <c r="SZ46" s="17">
        <v>81.599999999999994</v>
      </c>
      <c r="TA46" s="17">
        <v>60.082000000000001</v>
      </c>
      <c r="TB46" s="17">
        <v>60.082000000000001</v>
      </c>
      <c r="TC46" s="17">
        <v>21.518000000000001</v>
      </c>
      <c r="TD46" s="17">
        <v>0</v>
      </c>
      <c r="TE46" s="17">
        <v>0</v>
      </c>
      <c r="TF46" s="17">
        <v>0</v>
      </c>
      <c r="TG46" s="17">
        <v>0</v>
      </c>
      <c r="TH46" s="17">
        <v>92.4</v>
      </c>
      <c r="TI46" s="17">
        <v>75.099999999999994</v>
      </c>
      <c r="TJ46" s="17">
        <v>57.344000000000001</v>
      </c>
      <c r="TK46" s="17">
        <v>35.055999999999997</v>
      </c>
      <c r="TL46" s="17">
        <v>89.2</v>
      </c>
      <c r="TM46" s="17">
        <v>90.2</v>
      </c>
      <c r="TN46" s="17">
        <v>68.302999999999997</v>
      </c>
      <c r="TO46" s="17">
        <v>20.896999999999998</v>
      </c>
      <c r="TP46" s="17">
        <v>7.8</v>
      </c>
      <c r="TQ46" s="17">
        <v>6.6</v>
      </c>
      <c r="TR46" s="17">
        <v>6.8940000000000001</v>
      </c>
      <c r="TS46" s="17">
        <v>0.90600000000000003</v>
      </c>
      <c r="TT46" s="17">
        <v>10.9</v>
      </c>
      <c r="TU46" s="17">
        <v>5.0999999999999996</v>
      </c>
      <c r="TV46" s="17">
        <v>5.6779999999999999</v>
      </c>
      <c r="TW46" s="17">
        <v>5.2220000000000004</v>
      </c>
      <c r="TX46" s="17">
        <v>21</v>
      </c>
      <c r="TY46" s="17">
        <v>20.57</v>
      </c>
      <c r="TZ46" s="17">
        <v>20.568069999999999</v>
      </c>
      <c r="UA46" s="17">
        <v>0.43192999999999998</v>
      </c>
      <c r="UB46" s="17">
        <v>7.2</v>
      </c>
      <c r="UC46" s="17">
        <v>8</v>
      </c>
      <c r="UD46" s="17">
        <v>8</v>
      </c>
      <c r="UE46" s="17">
        <v>-0.8</v>
      </c>
      <c r="UF46" s="17">
        <v>5</v>
      </c>
      <c r="UG46" s="17">
        <v>5</v>
      </c>
      <c r="UH46" s="17">
        <v>5</v>
      </c>
      <c r="UI46" s="17">
        <v>0</v>
      </c>
      <c r="UJ46" s="17">
        <v>20.399999999999999</v>
      </c>
      <c r="UK46" s="17">
        <v>19.588640000000002</v>
      </c>
      <c r="UL46" s="17">
        <v>19.588640000000002</v>
      </c>
      <c r="UM46" s="17">
        <v>0.81135999999999997</v>
      </c>
      <c r="UN46" s="17">
        <v>20.399999999999999</v>
      </c>
      <c r="UO46" s="17">
        <v>19.588640000000002</v>
      </c>
      <c r="UP46" s="17">
        <v>19.588640000000002</v>
      </c>
      <c r="UQ46" s="17">
        <v>0.81135999999999997</v>
      </c>
      <c r="UR46" s="17">
        <v>20</v>
      </c>
      <c r="US46" s="17">
        <v>19.588640000000002</v>
      </c>
      <c r="UT46" s="17">
        <v>19.588640000000002</v>
      </c>
      <c r="UU46" s="17">
        <v>0.41136</v>
      </c>
      <c r="UV46" s="17">
        <v>7.9</v>
      </c>
      <c r="UW46" s="17">
        <v>5.0209999999999999</v>
      </c>
      <c r="UX46" s="17">
        <v>5.0209999999999999</v>
      </c>
      <c r="UY46" s="17">
        <v>2.879</v>
      </c>
      <c r="UZ46" s="17">
        <v>0</v>
      </c>
      <c r="VA46" s="17">
        <v>0</v>
      </c>
      <c r="VB46" s="17">
        <v>0</v>
      </c>
      <c r="VC46" s="17">
        <v>0</v>
      </c>
      <c r="VD46" s="17">
        <v>0</v>
      </c>
      <c r="VE46" s="17">
        <v>0</v>
      </c>
      <c r="VF46" s="17">
        <v>0</v>
      </c>
      <c r="VG46" s="17">
        <v>0</v>
      </c>
      <c r="VH46" s="17">
        <v>0.6</v>
      </c>
      <c r="VI46" s="17">
        <v>0.6</v>
      </c>
      <c r="VJ46" s="17">
        <v>0.6</v>
      </c>
      <c r="VK46" s="17">
        <v>0</v>
      </c>
      <c r="VL46" s="17">
        <v>126.7</v>
      </c>
      <c r="VM46" s="17">
        <v>106.5</v>
      </c>
      <c r="VN46" s="17">
        <v>108.273</v>
      </c>
      <c r="VO46" s="17">
        <v>18.427</v>
      </c>
      <c r="VP46" s="17">
        <v>95.2</v>
      </c>
      <c r="VQ46" s="17">
        <v>85.385810000000006</v>
      </c>
      <c r="VR46" s="17">
        <v>112.12</v>
      </c>
      <c r="VS46" s="17">
        <v>-16.920000000000002</v>
      </c>
      <c r="VT46" s="17">
        <v>0</v>
      </c>
      <c r="VU46" s="17">
        <v>0</v>
      </c>
      <c r="VV46" s="17">
        <v>0</v>
      </c>
      <c r="VW46" s="17">
        <v>0</v>
      </c>
      <c r="VX46" s="17">
        <v>0</v>
      </c>
      <c r="VY46" s="17">
        <v>0</v>
      </c>
      <c r="VZ46" s="17">
        <v>0</v>
      </c>
      <c r="WA46" s="17">
        <v>0</v>
      </c>
      <c r="WB46" s="17">
        <v>0</v>
      </c>
      <c r="WC46" s="17"/>
      <c r="WD46" s="17"/>
      <c r="WE46" s="17">
        <v>0</v>
      </c>
      <c r="WF46" s="17">
        <v>20</v>
      </c>
      <c r="WG46" s="17">
        <v>19.09892</v>
      </c>
      <c r="WH46" s="17">
        <v>19.09892</v>
      </c>
      <c r="WI46" s="17">
        <v>0.90107999999999999</v>
      </c>
      <c r="WJ46" s="17">
        <v>9.6</v>
      </c>
      <c r="WK46" s="17">
        <v>13</v>
      </c>
      <c r="WL46" s="17">
        <v>13</v>
      </c>
      <c r="WM46" s="17">
        <v>-3.4</v>
      </c>
      <c r="WN46" s="17">
        <v>43.73</v>
      </c>
      <c r="WO46" s="17">
        <v>77</v>
      </c>
      <c r="WP46" s="17">
        <v>74</v>
      </c>
      <c r="WQ46" s="17">
        <v>-30.27</v>
      </c>
      <c r="WR46" s="17">
        <v>34.76</v>
      </c>
      <c r="WS46" s="17"/>
      <c r="WT46" s="17"/>
      <c r="WU46" s="17">
        <v>34.76</v>
      </c>
      <c r="WV46" s="17">
        <v>29.5</v>
      </c>
      <c r="WW46" s="17">
        <v>29.184000000000001</v>
      </c>
      <c r="WX46" s="17">
        <v>29.184000000000001</v>
      </c>
      <c r="WY46" s="17">
        <v>0.316</v>
      </c>
      <c r="WZ46" s="17">
        <v>3.3</v>
      </c>
      <c r="XA46" s="17">
        <v>2.8159999999999998</v>
      </c>
      <c r="XB46" s="17">
        <v>2.8159999999999998</v>
      </c>
      <c r="XC46" s="17">
        <v>0.48399999999999999</v>
      </c>
      <c r="XD46" s="17">
        <v>14.1</v>
      </c>
      <c r="XE46" s="17">
        <v>14</v>
      </c>
      <c r="XF46" s="17">
        <v>14</v>
      </c>
      <c r="XG46" s="17">
        <v>0.1</v>
      </c>
      <c r="XH46" s="17">
        <v>16.71</v>
      </c>
      <c r="XI46" s="17">
        <v>17</v>
      </c>
      <c r="XJ46" s="17">
        <v>17</v>
      </c>
      <c r="XK46" s="17">
        <v>-0.28999999999999998</v>
      </c>
      <c r="XL46" s="17">
        <v>9</v>
      </c>
      <c r="XM46" s="17">
        <v>9.65</v>
      </c>
      <c r="XN46" s="17">
        <v>9.65</v>
      </c>
      <c r="XO46" s="17">
        <v>-0.65</v>
      </c>
    </row>
    <row r="47" spans="1:639" ht="24" customHeight="1" x14ac:dyDescent="0.3">
      <c r="A47" s="1"/>
      <c r="B47" s="16" t="s">
        <v>54</v>
      </c>
      <c r="C47" s="16" t="s">
        <v>740</v>
      </c>
      <c r="D47" s="17">
        <v>0.7</v>
      </c>
      <c r="E47" s="17">
        <v>0.98</v>
      </c>
      <c r="F47" s="17">
        <v>0.98</v>
      </c>
      <c r="G47" s="17">
        <v>-0.28000000000000003</v>
      </c>
      <c r="H47" s="17">
        <v>0.4</v>
      </c>
      <c r="I47" s="17">
        <v>1.61</v>
      </c>
      <c r="J47" s="17">
        <v>1.61</v>
      </c>
      <c r="K47" s="17">
        <v>-1.21</v>
      </c>
      <c r="L47" s="17">
        <v>647.20000000000005</v>
      </c>
      <c r="M47" s="17">
        <v>647.00522999999998</v>
      </c>
      <c r="N47" s="17">
        <v>647.00522999999998</v>
      </c>
      <c r="O47" s="17">
        <v>0.19477</v>
      </c>
      <c r="P47" s="17">
        <v>214.8</v>
      </c>
      <c r="Q47" s="17">
        <v>210</v>
      </c>
      <c r="R47" s="17">
        <v>210</v>
      </c>
      <c r="S47" s="17">
        <v>4.8</v>
      </c>
      <c r="T47" s="17"/>
      <c r="U47" s="17"/>
      <c r="V47" s="17"/>
      <c r="W47" s="17">
        <v>0</v>
      </c>
      <c r="X47" s="17"/>
      <c r="Y47" s="17"/>
      <c r="Z47" s="17"/>
      <c r="AA47" s="17">
        <v>0</v>
      </c>
      <c r="AB47" s="17">
        <v>27</v>
      </c>
      <c r="AC47" s="17">
        <v>19.44154</v>
      </c>
      <c r="AD47" s="17">
        <v>23.667850000000001</v>
      </c>
      <c r="AE47" s="17">
        <v>3.3321499999999999</v>
      </c>
      <c r="AF47" s="17">
        <v>238.1</v>
      </c>
      <c r="AG47" s="17">
        <v>246</v>
      </c>
      <c r="AH47" s="17">
        <v>246</v>
      </c>
      <c r="AI47" s="17">
        <v>-7.9</v>
      </c>
      <c r="AJ47" s="17"/>
      <c r="AK47" s="17"/>
      <c r="AL47" s="17"/>
      <c r="AM47" s="17">
        <v>0</v>
      </c>
      <c r="AN47" s="17"/>
      <c r="AO47" s="17"/>
      <c r="AP47" s="17"/>
      <c r="AQ47" s="17">
        <v>0</v>
      </c>
      <c r="AR47" s="17">
        <v>105.6</v>
      </c>
      <c r="AS47" s="17">
        <v>116.66667</v>
      </c>
      <c r="AT47" s="17">
        <v>127.61833</v>
      </c>
      <c r="AU47" s="17">
        <v>-22.018329999999999</v>
      </c>
      <c r="AV47" s="17">
        <v>106</v>
      </c>
      <c r="AW47" s="17">
        <v>116.66667</v>
      </c>
      <c r="AX47" s="17">
        <v>127.61833</v>
      </c>
      <c r="AY47" s="17">
        <v>-21.61833</v>
      </c>
      <c r="AZ47" s="17">
        <v>106</v>
      </c>
      <c r="BA47" s="17">
        <v>116.66667</v>
      </c>
      <c r="BB47" s="17">
        <v>127.61833</v>
      </c>
      <c r="BC47" s="17">
        <v>-21.61833</v>
      </c>
      <c r="BD47" s="17">
        <v>207.6</v>
      </c>
      <c r="BE47" s="17">
        <v>175</v>
      </c>
      <c r="BF47" s="17">
        <v>191.42750000000001</v>
      </c>
      <c r="BG47" s="17">
        <v>16.172499999999999</v>
      </c>
      <c r="BH47" s="17"/>
      <c r="BI47" s="17"/>
      <c r="BJ47" s="17"/>
      <c r="BK47" s="17">
        <v>0</v>
      </c>
      <c r="BL47" s="17"/>
      <c r="BM47" s="17"/>
      <c r="BN47" s="17"/>
      <c r="BO47" s="17">
        <v>0</v>
      </c>
      <c r="BP47" s="17">
        <v>555.4</v>
      </c>
      <c r="BQ47" s="17">
        <v>570.52498000000003</v>
      </c>
      <c r="BR47" s="17">
        <v>535.27282000000002</v>
      </c>
      <c r="BS47" s="17">
        <v>20.127179999999999</v>
      </c>
      <c r="BT47" s="17">
        <v>10.4</v>
      </c>
      <c r="BU47" s="17">
        <v>5.6415699999999998</v>
      </c>
      <c r="BV47" s="17">
        <v>5.6415699999999998</v>
      </c>
      <c r="BW47" s="17">
        <v>4.7584299999999997</v>
      </c>
      <c r="BX47" s="17"/>
      <c r="BY47" s="17"/>
      <c r="BZ47" s="17"/>
      <c r="CA47" s="17">
        <v>0</v>
      </c>
      <c r="CB47" s="17"/>
      <c r="CC47" s="17"/>
      <c r="CD47" s="17"/>
      <c r="CE47" s="17">
        <v>0</v>
      </c>
      <c r="CF47" s="17"/>
      <c r="CG47" s="17"/>
      <c r="CH47" s="17"/>
      <c r="CI47" s="17">
        <v>0</v>
      </c>
      <c r="CJ47" s="17">
        <v>0</v>
      </c>
      <c r="CK47" s="17"/>
      <c r="CL47" s="17"/>
      <c r="CM47" s="17">
        <v>0</v>
      </c>
      <c r="CN47" s="17">
        <v>166.5</v>
      </c>
      <c r="CO47" s="17">
        <v>165.3526</v>
      </c>
      <c r="CP47" s="17">
        <v>165.3526</v>
      </c>
      <c r="CQ47" s="17">
        <v>1.1474</v>
      </c>
      <c r="CR47" s="17">
        <v>7.3</v>
      </c>
      <c r="CS47" s="17">
        <v>3.8637000000000001</v>
      </c>
      <c r="CT47" s="17">
        <v>3.8637000000000001</v>
      </c>
      <c r="CU47" s="17">
        <v>3.4363000000000001</v>
      </c>
      <c r="CV47" s="17"/>
      <c r="CW47" s="17"/>
      <c r="CX47" s="17"/>
      <c r="CY47" s="17">
        <v>0</v>
      </c>
      <c r="CZ47" s="17">
        <v>6.9</v>
      </c>
      <c r="DA47" s="17">
        <v>6.8787000000000003</v>
      </c>
      <c r="DB47" s="17">
        <v>6.8787000000000003</v>
      </c>
      <c r="DC47" s="17">
        <v>2.1299999999999999E-2</v>
      </c>
      <c r="DD47" s="17">
        <v>10.199999999999999</v>
      </c>
      <c r="DE47" s="17">
        <v>10.038970000000001</v>
      </c>
      <c r="DF47" s="17">
        <v>10.038970000000001</v>
      </c>
      <c r="DG47" s="17">
        <v>0.16103000000000001</v>
      </c>
      <c r="DH47" s="17">
        <v>130.80000000000001</v>
      </c>
      <c r="DI47" s="17">
        <v>143.56023999999999</v>
      </c>
      <c r="DJ47" s="17">
        <v>129.65871999999999</v>
      </c>
      <c r="DK47" s="17">
        <v>1.1412800000000001</v>
      </c>
      <c r="DL47" s="17"/>
      <c r="DM47" s="17"/>
      <c r="DN47" s="17"/>
      <c r="DO47" s="17">
        <v>0</v>
      </c>
      <c r="DP47" s="17"/>
      <c r="DQ47" s="17"/>
      <c r="DR47" s="17"/>
      <c r="DS47" s="17">
        <v>0</v>
      </c>
      <c r="DT47" s="17"/>
      <c r="DU47" s="17"/>
      <c r="DV47" s="17"/>
      <c r="DW47" s="17">
        <v>0</v>
      </c>
      <c r="DX47" s="17"/>
      <c r="DY47" s="17"/>
      <c r="DZ47" s="17"/>
      <c r="EA47" s="17">
        <v>0</v>
      </c>
      <c r="EB47" s="17">
        <v>110.5</v>
      </c>
      <c r="EC47" s="17">
        <v>113.3477</v>
      </c>
      <c r="ED47" s="17">
        <v>113.3477</v>
      </c>
      <c r="EE47" s="17">
        <v>-2.8477000000000001</v>
      </c>
      <c r="EF47" s="17">
        <v>180.2</v>
      </c>
      <c r="EG47" s="17">
        <v>221.73517000000001</v>
      </c>
      <c r="EH47" s="17">
        <v>221.68907999999999</v>
      </c>
      <c r="EI47" s="17">
        <v>-41.489080000000001</v>
      </c>
      <c r="EJ47" s="17"/>
      <c r="EK47" s="17"/>
      <c r="EL47" s="17"/>
      <c r="EM47" s="17">
        <v>0</v>
      </c>
      <c r="EN47" s="17"/>
      <c r="EO47" s="17"/>
      <c r="EP47" s="17"/>
      <c r="EQ47" s="17">
        <v>0</v>
      </c>
      <c r="ER47" s="17"/>
      <c r="ES47" s="17"/>
      <c r="ET47" s="17"/>
      <c r="EU47" s="17">
        <v>0</v>
      </c>
      <c r="EV47" s="17">
        <v>6.5</v>
      </c>
      <c r="EW47" s="17">
        <v>6.39</v>
      </c>
      <c r="EX47" s="17">
        <v>6.39</v>
      </c>
      <c r="EY47" s="17">
        <v>0.11</v>
      </c>
      <c r="EZ47" s="17">
        <v>461.9</v>
      </c>
      <c r="FA47" s="17">
        <v>460.67581000000001</v>
      </c>
      <c r="FB47" s="17">
        <v>396.50617999999997</v>
      </c>
      <c r="FC47" s="17">
        <v>65.393820000000005</v>
      </c>
      <c r="FD47" s="17">
        <v>65.8</v>
      </c>
      <c r="FE47" s="17">
        <v>78.354140000000001</v>
      </c>
      <c r="FF47" s="17">
        <v>81.667349999999999</v>
      </c>
      <c r="FG47" s="17">
        <v>-15.86735</v>
      </c>
      <c r="FH47" s="17">
        <v>151</v>
      </c>
      <c r="FI47" s="17">
        <v>149.20862</v>
      </c>
      <c r="FJ47" s="17">
        <v>149.20862</v>
      </c>
      <c r="FK47" s="17">
        <v>1.79138</v>
      </c>
      <c r="FL47" s="17">
        <v>38.299999999999997</v>
      </c>
      <c r="FM47" s="17">
        <v>40.1524</v>
      </c>
      <c r="FN47" s="17">
        <v>33.95776</v>
      </c>
      <c r="FO47" s="17">
        <v>4.3422400000000003</v>
      </c>
      <c r="FP47" s="17">
        <v>18.399999999999999</v>
      </c>
      <c r="FQ47" s="17">
        <v>19.361409999999999</v>
      </c>
      <c r="FR47" s="17">
        <v>19.361409999999999</v>
      </c>
      <c r="FS47" s="17">
        <v>-0.96140999999999999</v>
      </c>
      <c r="FT47" s="17">
        <v>14.1</v>
      </c>
      <c r="FU47" s="17">
        <v>19.09892</v>
      </c>
      <c r="FV47" s="17">
        <v>19.09892</v>
      </c>
      <c r="FW47" s="17">
        <v>-4.99892</v>
      </c>
      <c r="FX47" s="17">
        <v>91.9</v>
      </c>
      <c r="FY47" s="17">
        <v>88.000979999999998</v>
      </c>
      <c r="FZ47" s="17">
        <v>88.000979999999998</v>
      </c>
      <c r="GA47" s="17">
        <v>3.8990200000000002</v>
      </c>
      <c r="GB47" s="17">
        <v>123.2</v>
      </c>
      <c r="GC47" s="17">
        <v>132.78855999999999</v>
      </c>
      <c r="GD47" s="17">
        <v>152.58904000000001</v>
      </c>
      <c r="GE47" s="17">
        <v>-29.389040000000001</v>
      </c>
      <c r="GF47" s="17">
        <v>123.4</v>
      </c>
      <c r="GG47" s="17">
        <v>132.78855999999999</v>
      </c>
      <c r="GH47" s="17">
        <v>152.58904000000001</v>
      </c>
      <c r="GI47" s="17">
        <v>-29.189039999999999</v>
      </c>
      <c r="GJ47" s="17">
        <v>152.6</v>
      </c>
      <c r="GK47" s="17">
        <v>132.78855999999999</v>
      </c>
      <c r="GL47" s="17">
        <v>152.58904000000001</v>
      </c>
      <c r="GM47" s="17">
        <v>1.0959999999999999E-2</v>
      </c>
      <c r="GN47" s="17">
        <v>108.8</v>
      </c>
      <c r="GO47" s="17">
        <v>111.3477</v>
      </c>
      <c r="GP47" s="17">
        <v>111.3477</v>
      </c>
      <c r="GQ47" s="17">
        <v>-2.5476999999999999</v>
      </c>
      <c r="GR47" s="17">
        <v>8.1</v>
      </c>
      <c r="GS47" s="17">
        <v>7.9920299999999997</v>
      </c>
      <c r="GT47" s="17">
        <v>8.9477499999999992</v>
      </c>
      <c r="GU47" s="17">
        <v>-0.84775</v>
      </c>
      <c r="GV47" s="17">
        <v>3</v>
      </c>
      <c r="GW47" s="17">
        <v>3.9379</v>
      </c>
      <c r="GX47" s="17">
        <v>5.02773</v>
      </c>
      <c r="GY47" s="17">
        <v>-2.02773</v>
      </c>
      <c r="GZ47" s="17">
        <v>34.200000000000003</v>
      </c>
      <c r="HA47" s="17">
        <v>36.537669999999999</v>
      </c>
      <c r="HB47" s="17">
        <v>30.718039999999998</v>
      </c>
      <c r="HC47" s="17">
        <v>3.4819599999999999</v>
      </c>
      <c r="HD47" s="17">
        <v>45.5</v>
      </c>
      <c r="HE47" s="17">
        <v>44.44858</v>
      </c>
      <c r="HF47" s="17">
        <v>44.44858</v>
      </c>
      <c r="HG47" s="17">
        <v>1.05142</v>
      </c>
      <c r="HH47" s="17">
        <v>2.1</v>
      </c>
      <c r="HI47" s="17">
        <v>1.7435700000000001</v>
      </c>
      <c r="HJ47" s="17">
        <v>1.7435700000000001</v>
      </c>
      <c r="HK47" s="17">
        <v>0.35643000000000002</v>
      </c>
      <c r="HL47" s="17">
        <v>2.4</v>
      </c>
      <c r="HM47" s="17">
        <v>3.9771899999999998</v>
      </c>
      <c r="HN47" s="17">
        <v>3.9771899999999998</v>
      </c>
      <c r="HO47" s="17">
        <v>-1.5771900000000001</v>
      </c>
      <c r="HP47" s="17">
        <v>25.9</v>
      </c>
      <c r="HQ47" s="17">
        <v>26.00657</v>
      </c>
      <c r="HR47" s="17">
        <v>26.00657</v>
      </c>
      <c r="HS47" s="17">
        <v>-0.10657</v>
      </c>
      <c r="HT47" s="17">
        <v>160.30000000000001</v>
      </c>
      <c r="HU47" s="17">
        <v>175.92723000000001</v>
      </c>
      <c r="HV47" s="17">
        <v>175.92722000000001</v>
      </c>
      <c r="HW47" s="17">
        <v>-15.627219999999999</v>
      </c>
      <c r="HX47" s="17">
        <v>72.5</v>
      </c>
      <c r="HY47" s="17">
        <v>79.367590000000007</v>
      </c>
      <c r="HZ47" s="17">
        <v>52.863860000000003</v>
      </c>
      <c r="IA47" s="17">
        <v>19.636140000000001</v>
      </c>
      <c r="IB47" s="17"/>
      <c r="IC47" s="17"/>
      <c r="ID47" s="17"/>
      <c r="IE47" s="17">
        <v>0</v>
      </c>
      <c r="IF47" s="17"/>
      <c r="IG47" s="17"/>
      <c r="IH47" s="17"/>
      <c r="II47" s="17">
        <v>0</v>
      </c>
      <c r="IJ47" s="17">
        <v>48.3</v>
      </c>
      <c r="IK47" s="17">
        <v>48.606160000000003</v>
      </c>
      <c r="IL47" s="17">
        <v>48.606160000000003</v>
      </c>
      <c r="IM47" s="17">
        <v>-0.30615999999999999</v>
      </c>
      <c r="IN47" s="17"/>
      <c r="IO47" s="17"/>
      <c r="IP47" s="17"/>
      <c r="IQ47" s="17">
        <v>0</v>
      </c>
      <c r="IR47" s="17"/>
      <c r="IS47" s="17"/>
      <c r="IT47" s="17"/>
      <c r="IU47" s="17">
        <v>0</v>
      </c>
      <c r="IV47" s="17"/>
      <c r="IW47" s="17"/>
      <c r="IX47" s="17"/>
      <c r="IY47" s="17">
        <v>0</v>
      </c>
      <c r="IZ47" s="17">
        <v>131</v>
      </c>
      <c r="JA47" s="17">
        <v>133.87922</v>
      </c>
      <c r="JB47" s="17">
        <v>133.87922</v>
      </c>
      <c r="JC47" s="17">
        <v>-2.8792200000000001</v>
      </c>
      <c r="JD47" s="17">
        <v>173.6</v>
      </c>
      <c r="JE47" s="17">
        <v>177.70475999999999</v>
      </c>
      <c r="JF47" s="17">
        <v>177.70475999999999</v>
      </c>
      <c r="JG47" s="17">
        <v>-4.1047599999999997</v>
      </c>
      <c r="JH47" s="17">
        <v>166.5</v>
      </c>
      <c r="JI47" s="17">
        <v>177.70475999999999</v>
      </c>
      <c r="JJ47" s="17">
        <v>177.70475999999999</v>
      </c>
      <c r="JK47" s="17">
        <v>-11.20476</v>
      </c>
      <c r="JL47" s="17">
        <v>186.8</v>
      </c>
      <c r="JM47" s="17">
        <v>177.70475999999999</v>
      </c>
      <c r="JN47" s="17">
        <v>177.70475999999999</v>
      </c>
      <c r="JO47" s="17">
        <v>9.0952400000000004</v>
      </c>
      <c r="JP47" s="17">
        <v>259.3</v>
      </c>
      <c r="JQ47" s="17">
        <v>266.55714</v>
      </c>
      <c r="JR47" s="17">
        <v>266.55714</v>
      </c>
      <c r="JS47" s="17">
        <v>-7.2571399999999997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71.3</v>
      </c>
      <c r="KO47" s="17">
        <v>115.35749</v>
      </c>
      <c r="KP47" s="17">
        <v>115.35749</v>
      </c>
      <c r="KQ47" s="17">
        <v>-44.057490000000001</v>
      </c>
      <c r="KR47" s="17"/>
      <c r="KS47" s="17"/>
      <c r="KT47" s="17"/>
      <c r="KU47" s="17">
        <v>0</v>
      </c>
      <c r="KV47" s="17"/>
      <c r="KW47" s="17"/>
      <c r="KX47" s="17"/>
      <c r="KY47" s="17">
        <v>0</v>
      </c>
      <c r="KZ47" s="17">
        <v>132</v>
      </c>
      <c r="LA47" s="17">
        <v>151.50203999999999</v>
      </c>
      <c r="LB47" s="17">
        <v>114.49406999999999</v>
      </c>
      <c r="LC47" s="17">
        <v>17.505929999999999</v>
      </c>
      <c r="LD47" s="17">
        <v>128.69999999999999</v>
      </c>
      <c r="LE47" s="17">
        <v>134.05819</v>
      </c>
      <c r="LF47" s="17">
        <v>134.20367999999999</v>
      </c>
      <c r="LG47" s="17">
        <v>-5.5036800000000001</v>
      </c>
      <c r="LH47" s="17">
        <v>63.6</v>
      </c>
      <c r="LI47" s="17">
        <v>67.725759999999994</v>
      </c>
      <c r="LJ47" s="17">
        <v>67.725759999999994</v>
      </c>
      <c r="LK47" s="17">
        <v>-4.1257599999999996</v>
      </c>
      <c r="LL47" s="17">
        <v>80.900000000000006</v>
      </c>
      <c r="LM47" s="17">
        <v>78.567999999999998</v>
      </c>
      <c r="LN47" s="17">
        <v>78.567999999999998</v>
      </c>
      <c r="LO47" s="17">
        <v>2.3319999999999999</v>
      </c>
      <c r="LP47" s="17">
        <v>30.3</v>
      </c>
      <c r="LQ47" s="17">
        <v>30.215479999999999</v>
      </c>
      <c r="LR47" s="17">
        <v>30.215479999999999</v>
      </c>
      <c r="LS47" s="17">
        <v>8.4519999999999998E-2</v>
      </c>
      <c r="LT47" s="17"/>
      <c r="LU47" s="17"/>
      <c r="LV47" s="17"/>
      <c r="LW47" s="17">
        <v>0</v>
      </c>
      <c r="LX47" s="17"/>
      <c r="LY47" s="17"/>
      <c r="LZ47" s="17"/>
      <c r="MA47" s="17">
        <v>0</v>
      </c>
      <c r="MB47" s="17"/>
      <c r="MC47" s="17"/>
      <c r="MD47" s="17"/>
      <c r="ME47" s="17">
        <v>0</v>
      </c>
      <c r="MF47" s="17">
        <v>87.9</v>
      </c>
      <c r="MG47" s="17">
        <v>129.30018999999999</v>
      </c>
      <c r="MH47" s="17">
        <v>149.77393000000001</v>
      </c>
      <c r="MI47" s="17">
        <v>-61.873930000000001</v>
      </c>
      <c r="MJ47" s="17">
        <v>87.8</v>
      </c>
      <c r="MK47" s="17">
        <v>129.30018999999999</v>
      </c>
      <c r="ML47" s="17">
        <v>149.77393000000001</v>
      </c>
      <c r="MM47" s="17">
        <v>-61.973930000000003</v>
      </c>
      <c r="MN47" s="17">
        <v>112</v>
      </c>
      <c r="MO47" s="17">
        <v>129.30018999999999</v>
      </c>
      <c r="MP47" s="17">
        <v>149.77393000000001</v>
      </c>
      <c r="MQ47" s="17">
        <v>-37.77393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105.5</v>
      </c>
      <c r="NY47" s="17">
        <v>93.5</v>
      </c>
      <c r="NZ47" s="17">
        <v>95.106999999999999</v>
      </c>
      <c r="OA47" s="17">
        <v>10.393000000000001</v>
      </c>
      <c r="OB47" s="17">
        <v>0</v>
      </c>
      <c r="OC47" s="17">
        <v>0</v>
      </c>
      <c r="OD47" s="17">
        <v>0</v>
      </c>
      <c r="OE47" s="17">
        <v>0</v>
      </c>
      <c r="OF47" s="17">
        <v>15</v>
      </c>
      <c r="OG47" s="17">
        <v>5.45</v>
      </c>
      <c r="OH47" s="17">
        <v>5.45</v>
      </c>
      <c r="OI47" s="17">
        <v>9.5500000000000007</v>
      </c>
      <c r="OJ47" s="17">
        <v>0</v>
      </c>
      <c r="OK47" s="17">
        <v>0</v>
      </c>
      <c r="OL47" s="17">
        <v>0</v>
      </c>
      <c r="OM47" s="17">
        <v>0</v>
      </c>
      <c r="ON47" s="17">
        <v>17.399999999999999</v>
      </c>
      <c r="OO47" s="17">
        <v>17.629770000000001</v>
      </c>
      <c r="OP47" s="17">
        <v>17.629770000000001</v>
      </c>
      <c r="OQ47" s="17">
        <v>-0.22977</v>
      </c>
      <c r="OR47" s="17">
        <v>9.9</v>
      </c>
      <c r="OS47" s="17">
        <v>9</v>
      </c>
      <c r="OT47" s="17">
        <v>9</v>
      </c>
      <c r="OU47" s="17">
        <v>0.9</v>
      </c>
      <c r="OV47" s="17">
        <v>2.4</v>
      </c>
      <c r="OW47" s="17">
        <v>1.93824</v>
      </c>
      <c r="OX47" s="17">
        <v>2.2132100000000001</v>
      </c>
      <c r="OY47" s="17">
        <v>0.18679000000000001</v>
      </c>
      <c r="OZ47" s="17">
        <v>3.7</v>
      </c>
      <c r="PA47" s="17">
        <v>3.5</v>
      </c>
      <c r="PB47" s="17">
        <v>3.5</v>
      </c>
      <c r="PC47" s="17">
        <v>0.2</v>
      </c>
      <c r="PD47" s="17">
        <v>3.3</v>
      </c>
      <c r="PE47" s="17">
        <v>2.8</v>
      </c>
      <c r="PF47" s="17">
        <v>2.8</v>
      </c>
      <c r="PG47" s="17">
        <v>0.5</v>
      </c>
      <c r="PH47" s="17">
        <v>20.3</v>
      </c>
      <c r="PI47" s="17">
        <v>19.588640000000002</v>
      </c>
      <c r="PJ47" s="17">
        <v>19.588640000000002</v>
      </c>
      <c r="PK47" s="17">
        <v>0.71135999999999999</v>
      </c>
      <c r="PL47" s="17">
        <v>10</v>
      </c>
      <c r="PM47" s="17">
        <v>11.75318</v>
      </c>
      <c r="PN47" s="17">
        <v>11.75318</v>
      </c>
      <c r="PO47" s="17">
        <v>-1.75318</v>
      </c>
      <c r="PP47" s="17">
        <v>0</v>
      </c>
      <c r="PQ47" s="17">
        <v>3.1</v>
      </c>
      <c r="PR47" s="17">
        <v>3.1</v>
      </c>
      <c r="PS47" s="17">
        <v>-3.1</v>
      </c>
      <c r="PT47" s="17">
        <v>3.6</v>
      </c>
      <c r="PU47" s="17">
        <v>3.5</v>
      </c>
      <c r="PV47" s="17">
        <v>3.5</v>
      </c>
      <c r="PW47" s="17">
        <v>0.1</v>
      </c>
      <c r="PX47" s="17">
        <v>18.600000000000001</v>
      </c>
      <c r="PY47" s="17">
        <v>18.021550000000001</v>
      </c>
      <c r="PZ47" s="17">
        <v>18.021550000000001</v>
      </c>
      <c r="QA47" s="17">
        <v>0.57845000000000002</v>
      </c>
      <c r="QB47" s="17">
        <v>0</v>
      </c>
      <c r="QC47" s="17">
        <v>0</v>
      </c>
      <c r="QD47" s="17">
        <v>0</v>
      </c>
      <c r="QE47" s="17">
        <v>0</v>
      </c>
      <c r="QF47" s="17">
        <v>0</v>
      </c>
      <c r="QG47" s="17">
        <v>0</v>
      </c>
      <c r="QH47" s="17">
        <v>0</v>
      </c>
      <c r="QI47" s="17">
        <v>0</v>
      </c>
      <c r="QJ47" s="17">
        <v>26.3</v>
      </c>
      <c r="QK47" s="17">
        <v>23.317</v>
      </c>
      <c r="QL47" s="17">
        <v>23.317</v>
      </c>
      <c r="QM47" s="17">
        <v>2.9830000000000001</v>
      </c>
      <c r="QN47" s="17">
        <v>88.1</v>
      </c>
      <c r="QO47" s="17">
        <v>67.5</v>
      </c>
      <c r="QP47" s="17">
        <v>72.603999999999999</v>
      </c>
      <c r="QQ47" s="17">
        <v>15.496</v>
      </c>
      <c r="QR47" s="17">
        <v>4.7</v>
      </c>
      <c r="QS47" s="17">
        <v>4.2</v>
      </c>
      <c r="QT47" s="17">
        <v>4.2</v>
      </c>
      <c r="QU47" s="17">
        <v>0.5</v>
      </c>
      <c r="QV47" s="17">
        <v>2.4</v>
      </c>
      <c r="QW47" s="17">
        <v>2.4</v>
      </c>
      <c r="QX47" s="17">
        <v>2.4</v>
      </c>
      <c r="QY47" s="17">
        <v>0</v>
      </c>
      <c r="QZ47" s="17">
        <v>1.2</v>
      </c>
      <c r="RA47" s="17"/>
      <c r="RB47" s="17"/>
      <c r="RC47" s="17">
        <v>1.2</v>
      </c>
      <c r="RD47" s="17">
        <v>1.5</v>
      </c>
      <c r="RE47" s="17">
        <v>1.45</v>
      </c>
      <c r="RF47" s="17">
        <v>1.45</v>
      </c>
      <c r="RG47" s="17">
        <v>0.05</v>
      </c>
      <c r="RH47" s="17">
        <v>0</v>
      </c>
      <c r="RI47" s="17">
        <v>0</v>
      </c>
      <c r="RJ47" s="17">
        <v>0</v>
      </c>
      <c r="RK47" s="17">
        <v>0</v>
      </c>
      <c r="RL47" s="17">
        <v>3.5</v>
      </c>
      <c r="RM47" s="17">
        <v>3.5790000000000002</v>
      </c>
      <c r="RN47" s="17">
        <v>3.5790000000000002</v>
      </c>
      <c r="RO47" s="17">
        <v>-7.9000000000000001E-2</v>
      </c>
      <c r="RP47" s="17">
        <v>13.5</v>
      </c>
      <c r="RQ47" s="17">
        <v>18.52017</v>
      </c>
      <c r="RR47" s="17">
        <v>12.335610000000001</v>
      </c>
      <c r="RS47" s="17">
        <v>1.16439</v>
      </c>
      <c r="RT47" s="17">
        <v>2</v>
      </c>
      <c r="RU47" s="17">
        <v>2</v>
      </c>
      <c r="RV47" s="17">
        <v>2</v>
      </c>
      <c r="RW47" s="17">
        <v>0</v>
      </c>
      <c r="RX47" s="17">
        <v>0.5</v>
      </c>
      <c r="RY47" s="17">
        <v>0.7</v>
      </c>
      <c r="RZ47" s="17">
        <v>0.7</v>
      </c>
      <c r="SA47" s="17">
        <v>-0.2</v>
      </c>
      <c r="SB47" s="17">
        <v>19.7</v>
      </c>
      <c r="SC47" s="17">
        <v>10.96964</v>
      </c>
      <c r="SD47" s="17">
        <v>10.96964</v>
      </c>
      <c r="SE47" s="17">
        <v>8.7303599999999992</v>
      </c>
      <c r="SF47" s="17">
        <v>9.1</v>
      </c>
      <c r="SG47" s="17">
        <v>8.9</v>
      </c>
      <c r="SH47" s="17">
        <v>8.9</v>
      </c>
      <c r="SI47" s="17">
        <v>0.2</v>
      </c>
      <c r="SJ47" s="17">
        <v>20.100000000000001</v>
      </c>
      <c r="SK47" s="17">
        <v>19.588640000000002</v>
      </c>
      <c r="SL47" s="17">
        <v>19.588640000000002</v>
      </c>
      <c r="SM47" s="17">
        <v>0.51136000000000004</v>
      </c>
      <c r="SN47" s="17">
        <v>15.3</v>
      </c>
      <c r="SO47" s="17">
        <v>11.75318</v>
      </c>
      <c r="SP47" s="17">
        <v>11.75318</v>
      </c>
      <c r="SQ47" s="17">
        <v>3.5468199999999999</v>
      </c>
      <c r="SR47" s="17">
        <v>20</v>
      </c>
      <c r="SS47" s="17">
        <v>19.09892</v>
      </c>
      <c r="ST47" s="17">
        <v>19.09892</v>
      </c>
      <c r="SU47" s="17">
        <v>0.90107999999999999</v>
      </c>
      <c r="SV47" s="17">
        <v>29.9</v>
      </c>
      <c r="SW47" s="17">
        <v>21.2</v>
      </c>
      <c r="SX47" s="17">
        <v>18.515999999999998</v>
      </c>
      <c r="SY47" s="17">
        <v>11.384</v>
      </c>
      <c r="SZ47" s="17">
        <v>81.099999999999994</v>
      </c>
      <c r="TA47" s="17">
        <v>56.570999999999998</v>
      </c>
      <c r="TB47" s="17">
        <v>56.570999999999998</v>
      </c>
      <c r="TC47" s="17">
        <v>24.529</v>
      </c>
      <c r="TD47" s="17">
        <v>0</v>
      </c>
      <c r="TE47" s="17">
        <v>0</v>
      </c>
      <c r="TF47" s="17">
        <v>0</v>
      </c>
      <c r="TG47" s="17">
        <v>0</v>
      </c>
      <c r="TH47" s="17">
        <v>81.599999999999994</v>
      </c>
      <c r="TI47" s="17">
        <v>72.400000000000006</v>
      </c>
      <c r="TJ47" s="17">
        <v>56.048000000000002</v>
      </c>
      <c r="TK47" s="17">
        <v>25.552</v>
      </c>
      <c r="TL47" s="17">
        <v>90.7</v>
      </c>
      <c r="TM47" s="17">
        <v>87.6</v>
      </c>
      <c r="TN47" s="17">
        <v>68.072000000000003</v>
      </c>
      <c r="TO47" s="17">
        <v>22.628</v>
      </c>
      <c r="TP47" s="17">
        <v>7.9</v>
      </c>
      <c r="TQ47" s="17">
        <v>6.6</v>
      </c>
      <c r="TR47" s="17">
        <v>6.258</v>
      </c>
      <c r="TS47" s="17">
        <v>1.6419999999999999</v>
      </c>
      <c r="TT47" s="17">
        <v>8.9</v>
      </c>
      <c r="TU47" s="17">
        <v>4.8</v>
      </c>
      <c r="TV47" s="17">
        <v>4.8620000000000001</v>
      </c>
      <c r="TW47" s="17">
        <v>4.0380000000000003</v>
      </c>
      <c r="TX47" s="17">
        <v>21</v>
      </c>
      <c r="TY47" s="17">
        <v>20.57</v>
      </c>
      <c r="TZ47" s="17">
        <v>20.568069999999999</v>
      </c>
      <c r="UA47" s="17">
        <v>0.43192999999999998</v>
      </c>
      <c r="UB47" s="17">
        <v>7.4</v>
      </c>
      <c r="UC47" s="17">
        <v>8</v>
      </c>
      <c r="UD47" s="17">
        <v>8</v>
      </c>
      <c r="UE47" s="17">
        <v>-0.6</v>
      </c>
      <c r="UF47" s="17">
        <v>5</v>
      </c>
      <c r="UG47" s="17">
        <v>5</v>
      </c>
      <c r="UH47" s="17">
        <v>5</v>
      </c>
      <c r="UI47" s="17">
        <v>0</v>
      </c>
      <c r="UJ47" s="17">
        <v>20.399999999999999</v>
      </c>
      <c r="UK47" s="17">
        <v>19.588640000000002</v>
      </c>
      <c r="UL47" s="17">
        <v>19.588640000000002</v>
      </c>
      <c r="UM47" s="17">
        <v>0.81135999999999997</v>
      </c>
      <c r="UN47" s="17">
        <v>20.399999999999999</v>
      </c>
      <c r="UO47" s="17">
        <v>19.588640000000002</v>
      </c>
      <c r="UP47" s="17">
        <v>19.588640000000002</v>
      </c>
      <c r="UQ47" s="17">
        <v>0.81135999999999997</v>
      </c>
      <c r="UR47" s="17">
        <v>20</v>
      </c>
      <c r="US47" s="17">
        <v>19.588640000000002</v>
      </c>
      <c r="UT47" s="17">
        <v>19.588640000000002</v>
      </c>
      <c r="UU47" s="17">
        <v>0.41136</v>
      </c>
      <c r="UV47" s="17">
        <v>7.7</v>
      </c>
      <c r="UW47" s="17">
        <v>4.1559999999999997</v>
      </c>
      <c r="UX47" s="17">
        <v>4.1559999999999997</v>
      </c>
      <c r="UY47" s="17">
        <v>3.544</v>
      </c>
      <c r="UZ47" s="17">
        <v>0</v>
      </c>
      <c r="VA47" s="17">
        <v>0</v>
      </c>
      <c r="VB47" s="17">
        <v>0</v>
      </c>
      <c r="VC47" s="17">
        <v>0</v>
      </c>
      <c r="VD47" s="17">
        <v>0</v>
      </c>
      <c r="VE47" s="17">
        <v>0</v>
      </c>
      <c r="VF47" s="17">
        <v>0</v>
      </c>
      <c r="VG47" s="17">
        <v>0</v>
      </c>
      <c r="VH47" s="17">
        <v>0.6</v>
      </c>
      <c r="VI47" s="17">
        <v>0.6</v>
      </c>
      <c r="VJ47" s="17">
        <v>0.6</v>
      </c>
      <c r="VK47" s="17">
        <v>0</v>
      </c>
      <c r="VL47" s="17">
        <v>132.30000000000001</v>
      </c>
      <c r="VM47" s="17">
        <v>97.6</v>
      </c>
      <c r="VN47" s="17">
        <v>102.05200000000001</v>
      </c>
      <c r="VO47" s="17">
        <v>30.248000000000001</v>
      </c>
      <c r="VP47" s="17">
        <v>104</v>
      </c>
      <c r="VQ47" s="17">
        <v>68.307850000000002</v>
      </c>
      <c r="VR47" s="17">
        <v>103.774</v>
      </c>
      <c r="VS47" s="17">
        <v>0.22600000000000001</v>
      </c>
      <c r="VT47" s="17">
        <v>0</v>
      </c>
      <c r="VU47" s="17">
        <v>0</v>
      </c>
      <c r="VV47" s="17">
        <v>0</v>
      </c>
      <c r="VW47" s="17">
        <v>0</v>
      </c>
      <c r="VX47" s="17">
        <v>0</v>
      </c>
      <c r="VY47" s="17">
        <v>0</v>
      </c>
      <c r="VZ47" s="17">
        <v>0</v>
      </c>
      <c r="WA47" s="17">
        <v>0</v>
      </c>
      <c r="WB47" s="17">
        <v>0</v>
      </c>
      <c r="WC47" s="17"/>
      <c r="WD47" s="17"/>
      <c r="WE47" s="17">
        <v>0</v>
      </c>
      <c r="WF47" s="17">
        <v>20</v>
      </c>
      <c r="WG47" s="17">
        <v>19.09892</v>
      </c>
      <c r="WH47" s="17">
        <v>19.09892</v>
      </c>
      <c r="WI47" s="17">
        <v>0.90107999999999999</v>
      </c>
      <c r="WJ47" s="17">
        <v>9</v>
      </c>
      <c r="WK47" s="17">
        <v>13</v>
      </c>
      <c r="WL47" s="17">
        <v>13</v>
      </c>
      <c r="WM47" s="17">
        <v>-4</v>
      </c>
      <c r="WN47" s="17">
        <v>43.27</v>
      </c>
      <c r="WO47" s="17">
        <v>77</v>
      </c>
      <c r="WP47" s="17">
        <v>74</v>
      </c>
      <c r="WQ47" s="17">
        <v>-30.73</v>
      </c>
      <c r="WR47" s="17">
        <v>34.700000000000003</v>
      </c>
      <c r="WS47" s="17"/>
      <c r="WT47" s="17"/>
      <c r="WU47" s="17">
        <v>34.700000000000003</v>
      </c>
      <c r="WV47" s="17">
        <v>29.5</v>
      </c>
      <c r="WW47" s="17">
        <v>29.184000000000001</v>
      </c>
      <c r="WX47" s="17">
        <v>29.184000000000001</v>
      </c>
      <c r="WY47" s="17">
        <v>0.316</v>
      </c>
      <c r="WZ47" s="17">
        <v>3.4</v>
      </c>
      <c r="XA47" s="17">
        <v>2.8159999999999998</v>
      </c>
      <c r="XB47" s="17">
        <v>2.8159999999999998</v>
      </c>
      <c r="XC47" s="17">
        <v>0.58399999999999996</v>
      </c>
      <c r="XD47" s="17">
        <v>14</v>
      </c>
      <c r="XE47" s="17">
        <v>14</v>
      </c>
      <c r="XF47" s="17">
        <v>14</v>
      </c>
      <c r="XG47" s="17">
        <v>0</v>
      </c>
      <c r="XH47" s="17">
        <v>16.37</v>
      </c>
      <c r="XI47" s="17">
        <v>17</v>
      </c>
      <c r="XJ47" s="17">
        <v>17</v>
      </c>
      <c r="XK47" s="17">
        <v>-0.63</v>
      </c>
      <c r="XL47" s="17">
        <v>8.6</v>
      </c>
      <c r="XM47" s="17">
        <v>9.65</v>
      </c>
      <c r="XN47" s="17">
        <v>9.65</v>
      </c>
      <c r="XO47" s="17">
        <v>-1.05</v>
      </c>
    </row>
    <row r="48" spans="1:639" ht="24" customHeight="1" x14ac:dyDescent="0.3">
      <c r="A48" s="1"/>
      <c r="B48" s="18" t="s">
        <v>54</v>
      </c>
      <c r="C48" s="18" t="s">
        <v>741</v>
      </c>
      <c r="D48" s="19">
        <v>0.6</v>
      </c>
      <c r="E48" s="19">
        <v>0.98</v>
      </c>
      <c r="F48" s="19">
        <v>0.98</v>
      </c>
      <c r="G48" s="19">
        <v>-0.38</v>
      </c>
      <c r="H48" s="19">
        <v>1</v>
      </c>
      <c r="I48" s="19">
        <v>1.61</v>
      </c>
      <c r="J48" s="19">
        <v>1.61</v>
      </c>
      <c r="K48" s="19">
        <v>-0.61</v>
      </c>
      <c r="L48" s="19">
        <v>647.5</v>
      </c>
      <c r="M48" s="19">
        <v>647.00522999999998</v>
      </c>
      <c r="N48" s="19">
        <v>647.00522999999998</v>
      </c>
      <c r="O48" s="19">
        <v>0.49476999999999999</v>
      </c>
      <c r="P48" s="19">
        <v>214.8</v>
      </c>
      <c r="Q48" s="19">
        <v>210</v>
      </c>
      <c r="R48" s="19">
        <v>210</v>
      </c>
      <c r="S48" s="19">
        <v>4.8</v>
      </c>
      <c r="T48" s="19"/>
      <c r="U48" s="19"/>
      <c r="V48" s="19"/>
      <c r="W48" s="19">
        <v>0</v>
      </c>
      <c r="X48" s="19"/>
      <c r="Y48" s="19"/>
      <c r="Z48" s="19"/>
      <c r="AA48" s="19">
        <v>0</v>
      </c>
      <c r="AB48" s="19">
        <v>27</v>
      </c>
      <c r="AC48" s="19">
        <v>19.188829999999999</v>
      </c>
      <c r="AD48" s="19">
        <v>12.28473</v>
      </c>
      <c r="AE48" s="19">
        <v>14.71527</v>
      </c>
      <c r="AF48" s="19">
        <v>237.8</v>
      </c>
      <c r="AG48" s="19">
        <v>246</v>
      </c>
      <c r="AH48" s="19">
        <v>246</v>
      </c>
      <c r="AI48" s="19">
        <v>-8.1999999999999993</v>
      </c>
      <c r="AJ48" s="19"/>
      <c r="AK48" s="19"/>
      <c r="AL48" s="19"/>
      <c r="AM48" s="19">
        <v>0</v>
      </c>
      <c r="AN48" s="19"/>
      <c r="AO48" s="19"/>
      <c r="AP48" s="19"/>
      <c r="AQ48" s="19">
        <v>0</v>
      </c>
      <c r="AR48" s="19">
        <v>106.7</v>
      </c>
      <c r="AS48" s="19">
        <v>116.66667</v>
      </c>
      <c r="AT48" s="19">
        <v>138.07122000000001</v>
      </c>
      <c r="AU48" s="19">
        <v>-31.371220000000001</v>
      </c>
      <c r="AV48" s="19">
        <v>106.4</v>
      </c>
      <c r="AW48" s="19">
        <v>116.66667</v>
      </c>
      <c r="AX48" s="19">
        <v>138.07122000000001</v>
      </c>
      <c r="AY48" s="19">
        <v>-31.671220000000002</v>
      </c>
      <c r="AZ48" s="19">
        <v>106.6</v>
      </c>
      <c r="BA48" s="19">
        <v>116.66667</v>
      </c>
      <c r="BB48" s="19">
        <v>138.07122000000001</v>
      </c>
      <c r="BC48" s="19">
        <v>-31.471219999999999</v>
      </c>
      <c r="BD48" s="19">
        <v>206.8</v>
      </c>
      <c r="BE48" s="19">
        <v>175</v>
      </c>
      <c r="BF48" s="19">
        <v>207.10683</v>
      </c>
      <c r="BG48" s="19">
        <v>-0.30682999999999999</v>
      </c>
      <c r="BH48" s="19"/>
      <c r="BI48" s="19"/>
      <c r="BJ48" s="19"/>
      <c r="BK48" s="19">
        <v>0</v>
      </c>
      <c r="BL48" s="19"/>
      <c r="BM48" s="19"/>
      <c r="BN48" s="19"/>
      <c r="BO48" s="19">
        <v>0</v>
      </c>
      <c r="BP48" s="19">
        <v>554.70000000000005</v>
      </c>
      <c r="BQ48" s="19">
        <v>570.52498000000003</v>
      </c>
      <c r="BR48" s="19">
        <v>540.98496999999998</v>
      </c>
      <c r="BS48" s="19">
        <v>13.71503</v>
      </c>
      <c r="BT48" s="19">
        <v>10.4</v>
      </c>
      <c r="BU48" s="19">
        <v>5.6415699999999998</v>
      </c>
      <c r="BV48" s="19">
        <v>5.6415699999999998</v>
      </c>
      <c r="BW48" s="19">
        <v>4.7584299999999997</v>
      </c>
      <c r="BX48" s="19"/>
      <c r="BY48" s="19"/>
      <c r="BZ48" s="19"/>
      <c r="CA48" s="19">
        <v>0</v>
      </c>
      <c r="CB48" s="19"/>
      <c r="CC48" s="19"/>
      <c r="CD48" s="19"/>
      <c r="CE48" s="19">
        <v>0</v>
      </c>
      <c r="CF48" s="19"/>
      <c r="CG48" s="19"/>
      <c r="CH48" s="19"/>
      <c r="CI48" s="19">
        <v>0</v>
      </c>
      <c r="CJ48" s="19">
        <v>0</v>
      </c>
      <c r="CK48" s="19"/>
      <c r="CL48" s="19"/>
      <c r="CM48" s="19">
        <v>0</v>
      </c>
      <c r="CN48" s="19">
        <v>164.2</v>
      </c>
      <c r="CO48" s="19">
        <v>165.3526</v>
      </c>
      <c r="CP48" s="19">
        <v>165.3526</v>
      </c>
      <c r="CQ48" s="19">
        <v>-1.1526000000000001</v>
      </c>
      <c r="CR48" s="19">
        <v>7.3</v>
      </c>
      <c r="CS48" s="19">
        <v>3.8637000000000001</v>
      </c>
      <c r="CT48" s="19">
        <v>3.8637000000000001</v>
      </c>
      <c r="CU48" s="19">
        <v>3.4363000000000001</v>
      </c>
      <c r="CV48" s="19"/>
      <c r="CW48" s="19"/>
      <c r="CX48" s="19"/>
      <c r="CY48" s="19">
        <v>0</v>
      </c>
      <c r="CZ48" s="19">
        <v>6.9</v>
      </c>
      <c r="DA48" s="19">
        <v>6.8787000000000003</v>
      </c>
      <c r="DB48" s="19">
        <v>6.8787000000000003</v>
      </c>
      <c r="DC48" s="19">
        <v>2.1299999999999999E-2</v>
      </c>
      <c r="DD48" s="19">
        <v>10.199999999999999</v>
      </c>
      <c r="DE48" s="19">
        <v>10.038970000000001</v>
      </c>
      <c r="DF48" s="19">
        <v>10.038970000000001</v>
      </c>
      <c r="DG48" s="19">
        <v>0.16103000000000001</v>
      </c>
      <c r="DH48" s="19">
        <v>131.1</v>
      </c>
      <c r="DI48" s="19">
        <v>143.56023999999999</v>
      </c>
      <c r="DJ48" s="19">
        <v>132.94236000000001</v>
      </c>
      <c r="DK48" s="19">
        <v>-1.84236</v>
      </c>
      <c r="DL48" s="19"/>
      <c r="DM48" s="19"/>
      <c r="DN48" s="19"/>
      <c r="DO48" s="19">
        <v>0</v>
      </c>
      <c r="DP48" s="19"/>
      <c r="DQ48" s="19"/>
      <c r="DR48" s="19"/>
      <c r="DS48" s="19">
        <v>0</v>
      </c>
      <c r="DT48" s="19"/>
      <c r="DU48" s="19"/>
      <c r="DV48" s="19"/>
      <c r="DW48" s="19">
        <v>0</v>
      </c>
      <c r="DX48" s="19"/>
      <c r="DY48" s="19"/>
      <c r="DZ48" s="19"/>
      <c r="EA48" s="19">
        <v>0</v>
      </c>
      <c r="EB48" s="19">
        <v>110.6</v>
      </c>
      <c r="EC48" s="19">
        <v>113.3477</v>
      </c>
      <c r="ED48" s="19">
        <v>113.3477</v>
      </c>
      <c r="EE48" s="19">
        <v>-2.7477</v>
      </c>
      <c r="EF48" s="19">
        <v>192.2</v>
      </c>
      <c r="EG48" s="19">
        <v>221.73517000000001</v>
      </c>
      <c r="EH48" s="19">
        <v>221.68907999999999</v>
      </c>
      <c r="EI48" s="19">
        <v>-29.489080000000001</v>
      </c>
      <c r="EJ48" s="19"/>
      <c r="EK48" s="19"/>
      <c r="EL48" s="19"/>
      <c r="EM48" s="19">
        <v>0</v>
      </c>
      <c r="EN48" s="19"/>
      <c r="EO48" s="19"/>
      <c r="EP48" s="19"/>
      <c r="EQ48" s="19">
        <v>0</v>
      </c>
      <c r="ER48" s="19"/>
      <c r="ES48" s="19"/>
      <c r="ET48" s="19"/>
      <c r="EU48" s="19">
        <v>0</v>
      </c>
      <c r="EV48" s="19">
        <v>6.5</v>
      </c>
      <c r="EW48" s="19">
        <v>6.39</v>
      </c>
      <c r="EX48" s="19">
        <v>6.39</v>
      </c>
      <c r="EY48" s="19">
        <v>0.11</v>
      </c>
      <c r="EZ48" s="19">
        <v>462.4</v>
      </c>
      <c r="FA48" s="19">
        <v>460.67581000000001</v>
      </c>
      <c r="FB48" s="19">
        <v>402.42682000000002</v>
      </c>
      <c r="FC48" s="19">
        <v>59.973179999999999</v>
      </c>
      <c r="FD48" s="19">
        <v>67.2</v>
      </c>
      <c r="FE48" s="19">
        <v>78.354140000000001</v>
      </c>
      <c r="FF48" s="19">
        <v>81.667349999999999</v>
      </c>
      <c r="FG48" s="19">
        <v>-14.46735</v>
      </c>
      <c r="FH48" s="19">
        <v>150.9</v>
      </c>
      <c r="FI48" s="19">
        <v>149.20862</v>
      </c>
      <c r="FJ48" s="19">
        <v>149.20862</v>
      </c>
      <c r="FK48" s="19">
        <v>1.6913800000000001</v>
      </c>
      <c r="FL48" s="19">
        <v>38.299999999999997</v>
      </c>
      <c r="FM48" s="19">
        <v>40.1524</v>
      </c>
      <c r="FN48" s="19">
        <v>33.95776</v>
      </c>
      <c r="FO48" s="19">
        <v>4.3422400000000003</v>
      </c>
      <c r="FP48" s="19">
        <v>18.399999999999999</v>
      </c>
      <c r="FQ48" s="19">
        <v>19.361409999999999</v>
      </c>
      <c r="FR48" s="19">
        <v>19.361409999999999</v>
      </c>
      <c r="FS48" s="19">
        <v>-0.96140999999999999</v>
      </c>
      <c r="FT48" s="19">
        <v>19.5</v>
      </c>
      <c r="FU48" s="19">
        <v>19.09892</v>
      </c>
      <c r="FV48" s="19">
        <v>19.09892</v>
      </c>
      <c r="FW48" s="19">
        <v>0.40107999999999999</v>
      </c>
      <c r="FX48" s="19">
        <v>91.4</v>
      </c>
      <c r="FY48" s="19">
        <v>88.000979999999998</v>
      </c>
      <c r="FZ48" s="19">
        <v>88.000979999999998</v>
      </c>
      <c r="GA48" s="19">
        <v>3.3990200000000002</v>
      </c>
      <c r="GB48" s="19">
        <v>122.2</v>
      </c>
      <c r="GC48" s="19">
        <v>132.78855999999999</v>
      </c>
      <c r="GD48" s="19">
        <v>139.35536999999999</v>
      </c>
      <c r="GE48" s="19">
        <v>-17.155370000000001</v>
      </c>
      <c r="GF48" s="19">
        <v>122.3</v>
      </c>
      <c r="GG48" s="19">
        <v>132.78855999999999</v>
      </c>
      <c r="GH48" s="19">
        <v>139.35536999999999</v>
      </c>
      <c r="GI48" s="19">
        <v>-17.05537</v>
      </c>
      <c r="GJ48" s="19">
        <v>152.69999999999999</v>
      </c>
      <c r="GK48" s="19">
        <v>132.78855999999999</v>
      </c>
      <c r="GL48" s="19">
        <v>139.35536999999999</v>
      </c>
      <c r="GM48" s="19">
        <v>13.34463</v>
      </c>
      <c r="GN48" s="19">
        <v>108.4</v>
      </c>
      <c r="GO48" s="19">
        <v>111.3477</v>
      </c>
      <c r="GP48" s="19">
        <v>111.3477</v>
      </c>
      <c r="GQ48" s="19">
        <v>-2.9477000000000002</v>
      </c>
      <c r="GR48" s="19">
        <v>8</v>
      </c>
      <c r="GS48" s="19">
        <v>7.9920299999999997</v>
      </c>
      <c r="GT48" s="19">
        <v>8.9477499999999992</v>
      </c>
      <c r="GU48" s="19">
        <v>-0.94774999999999998</v>
      </c>
      <c r="GV48" s="19">
        <v>2.8</v>
      </c>
      <c r="GW48" s="19">
        <v>3.9379</v>
      </c>
      <c r="GX48" s="19">
        <v>5.02773</v>
      </c>
      <c r="GY48" s="19">
        <v>-2.2277300000000002</v>
      </c>
      <c r="GZ48" s="19">
        <v>34</v>
      </c>
      <c r="HA48" s="19">
        <v>36.537669999999999</v>
      </c>
      <c r="HB48" s="19">
        <v>35.220550000000003</v>
      </c>
      <c r="HC48" s="19">
        <v>-1.22055</v>
      </c>
      <c r="HD48" s="19">
        <v>45.6</v>
      </c>
      <c r="HE48" s="19">
        <v>44.44858</v>
      </c>
      <c r="HF48" s="19">
        <v>44.44858</v>
      </c>
      <c r="HG48" s="19">
        <v>1.1514200000000001</v>
      </c>
      <c r="HH48" s="19">
        <v>2.1</v>
      </c>
      <c r="HI48" s="19">
        <v>1.7435700000000001</v>
      </c>
      <c r="HJ48" s="19">
        <v>1.7435700000000001</v>
      </c>
      <c r="HK48" s="19">
        <v>0.35643000000000002</v>
      </c>
      <c r="HL48" s="19">
        <v>2.4</v>
      </c>
      <c r="HM48" s="19">
        <v>3.9771899999999998</v>
      </c>
      <c r="HN48" s="19">
        <v>3.9771899999999998</v>
      </c>
      <c r="HO48" s="19">
        <v>-1.5771900000000001</v>
      </c>
      <c r="HP48" s="19">
        <v>25.7</v>
      </c>
      <c r="HQ48" s="19">
        <v>26.00657</v>
      </c>
      <c r="HR48" s="19">
        <v>26.00657</v>
      </c>
      <c r="HS48" s="19">
        <v>-0.30657000000000001</v>
      </c>
      <c r="HT48" s="19">
        <v>159.80000000000001</v>
      </c>
      <c r="HU48" s="19">
        <v>175.92723000000001</v>
      </c>
      <c r="HV48" s="19">
        <v>175.92722000000001</v>
      </c>
      <c r="HW48" s="19">
        <v>-16.127220000000001</v>
      </c>
      <c r="HX48" s="19">
        <v>72.400000000000006</v>
      </c>
      <c r="HY48" s="19">
        <v>84.308779999999999</v>
      </c>
      <c r="HZ48" s="19">
        <v>53.479700000000001</v>
      </c>
      <c r="IA48" s="19">
        <v>18.920300000000001</v>
      </c>
      <c r="IB48" s="19"/>
      <c r="IC48" s="19"/>
      <c r="ID48" s="19"/>
      <c r="IE48" s="19">
        <v>0</v>
      </c>
      <c r="IF48" s="19"/>
      <c r="IG48" s="19"/>
      <c r="IH48" s="19"/>
      <c r="II48" s="19">
        <v>0</v>
      </c>
      <c r="IJ48" s="19">
        <v>48</v>
      </c>
      <c r="IK48" s="19">
        <v>48.606160000000003</v>
      </c>
      <c r="IL48" s="19">
        <v>48.606160000000003</v>
      </c>
      <c r="IM48" s="19">
        <v>-0.60616000000000003</v>
      </c>
      <c r="IN48" s="19"/>
      <c r="IO48" s="19"/>
      <c r="IP48" s="19"/>
      <c r="IQ48" s="19">
        <v>0</v>
      </c>
      <c r="IR48" s="19"/>
      <c r="IS48" s="19"/>
      <c r="IT48" s="19"/>
      <c r="IU48" s="19">
        <v>0</v>
      </c>
      <c r="IV48" s="19"/>
      <c r="IW48" s="19"/>
      <c r="IX48" s="19"/>
      <c r="IY48" s="19">
        <v>0</v>
      </c>
      <c r="IZ48" s="19">
        <v>131.1</v>
      </c>
      <c r="JA48" s="19">
        <v>133.87922</v>
      </c>
      <c r="JB48" s="19">
        <v>133.87922</v>
      </c>
      <c r="JC48" s="19">
        <v>-2.77922</v>
      </c>
      <c r="JD48" s="19">
        <v>151.1</v>
      </c>
      <c r="JE48" s="19">
        <v>177.39912000000001</v>
      </c>
      <c r="JF48" s="19">
        <v>177.39912000000001</v>
      </c>
      <c r="JG48" s="19">
        <v>-26.299119999999998</v>
      </c>
      <c r="JH48" s="19">
        <v>151</v>
      </c>
      <c r="JI48" s="19">
        <v>177.39912000000001</v>
      </c>
      <c r="JJ48" s="19">
        <v>177.39912000000001</v>
      </c>
      <c r="JK48" s="19">
        <v>-26.39912</v>
      </c>
      <c r="JL48" s="19">
        <v>151.1</v>
      </c>
      <c r="JM48" s="19">
        <v>177.39912000000001</v>
      </c>
      <c r="JN48" s="19">
        <v>177.39912000000001</v>
      </c>
      <c r="JO48" s="19">
        <v>-26.299119999999998</v>
      </c>
      <c r="JP48" s="19">
        <v>234.9</v>
      </c>
      <c r="JQ48" s="19">
        <v>266.09867000000003</v>
      </c>
      <c r="JR48" s="19">
        <v>266.09867000000003</v>
      </c>
      <c r="JS48" s="19">
        <v>-31.19867</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71.8</v>
      </c>
      <c r="KO48" s="19">
        <v>115.35749</v>
      </c>
      <c r="KP48" s="19">
        <v>115.35749</v>
      </c>
      <c r="KQ48" s="19">
        <v>-43.557490000000001</v>
      </c>
      <c r="KR48" s="19"/>
      <c r="KS48" s="19"/>
      <c r="KT48" s="19"/>
      <c r="KU48" s="19">
        <v>0</v>
      </c>
      <c r="KV48" s="19"/>
      <c r="KW48" s="19"/>
      <c r="KX48" s="19"/>
      <c r="KY48" s="19">
        <v>0</v>
      </c>
      <c r="KZ48" s="19">
        <v>175</v>
      </c>
      <c r="LA48" s="19">
        <v>151.50203999999999</v>
      </c>
      <c r="LB48" s="19">
        <v>113.60091</v>
      </c>
      <c r="LC48" s="19">
        <v>61.399090000000001</v>
      </c>
      <c r="LD48" s="19">
        <v>132.30000000000001</v>
      </c>
      <c r="LE48" s="19">
        <v>134.05819</v>
      </c>
      <c r="LF48" s="19">
        <v>134.20367999999999</v>
      </c>
      <c r="LG48" s="19">
        <v>-1.90368</v>
      </c>
      <c r="LH48" s="19">
        <v>63.6</v>
      </c>
      <c r="LI48" s="19">
        <v>67.725759999999994</v>
      </c>
      <c r="LJ48" s="19">
        <v>67.725759999999994</v>
      </c>
      <c r="LK48" s="19">
        <v>-4.1257599999999996</v>
      </c>
      <c r="LL48" s="19">
        <v>80.900000000000006</v>
      </c>
      <c r="LM48" s="19">
        <v>78.567999999999998</v>
      </c>
      <c r="LN48" s="19">
        <v>78.567999999999998</v>
      </c>
      <c r="LO48" s="19">
        <v>2.3319999999999999</v>
      </c>
      <c r="LP48" s="19">
        <v>30.5</v>
      </c>
      <c r="LQ48" s="19">
        <v>30.215479999999999</v>
      </c>
      <c r="LR48" s="19">
        <v>30.215479999999999</v>
      </c>
      <c r="LS48" s="19">
        <v>0.28452</v>
      </c>
      <c r="LT48" s="19"/>
      <c r="LU48" s="19"/>
      <c r="LV48" s="19"/>
      <c r="LW48" s="19">
        <v>0</v>
      </c>
      <c r="LX48" s="19"/>
      <c r="LY48" s="19"/>
      <c r="LZ48" s="19"/>
      <c r="MA48" s="19">
        <v>0</v>
      </c>
      <c r="MB48" s="19"/>
      <c r="MC48" s="19"/>
      <c r="MD48" s="19"/>
      <c r="ME48" s="19">
        <v>0</v>
      </c>
      <c r="MF48" s="19">
        <v>87.2</v>
      </c>
      <c r="MG48" s="19">
        <v>136.31106</v>
      </c>
      <c r="MH48" s="19">
        <v>149.77393000000001</v>
      </c>
      <c r="MI48" s="19">
        <v>-62.573929999999997</v>
      </c>
      <c r="MJ48" s="19">
        <v>87.3</v>
      </c>
      <c r="MK48" s="19">
        <v>136.31106</v>
      </c>
      <c r="ML48" s="19">
        <v>149.77393000000001</v>
      </c>
      <c r="MM48" s="19">
        <v>-62.473930000000003</v>
      </c>
      <c r="MN48" s="19">
        <v>111.8</v>
      </c>
      <c r="MO48" s="19">
        <v>136.31106</v>
      </c>
      <c r="MP48" s="19">
        <v>149.77393000000001</v>
      </c>
      <c r="MQ48" s="19">
        <v>-37.973930000000003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105.7</v>
      </c>
      <c r="NY48" s="19">
        <v>89.5</v>
      </c>
      <c r="NZ48" s="19">
        <v>93.722999999999999</v>
      </c>
      <c r="OA48" s="19">
        <v>11.977</v>
      </c>
      <c r="OB48" s="19">
        <v>0</v>
      </c>
      <c r="OC48" s="19">
        <v>0</v>
      </c>
      <c r="OD48" s="19">
        <v>0</v>
      </c>
      <c r="OE48" s="19">
        <v>0</v>
      </c>
      <c r="OF48" s="19">
        <v>14.5</v>
      </c>
      <c r="OG48" s="19">
        <v>5.66</v>
      </c>
      <c r="OH48" s="19">
        <v>5.66</v>
      </c>
      <c r="OI48" s="19">
        <v>8.84</v>
      </c>
      <c r="OJ48" s="19">
        <v>0</v>
      </c>
      <c r="OK48" s="19">
        <v>0</v>
      </c>
      <c r="OL48" s="19">
        <v>0</v>
      </c>
      <c r="OM48" s="19">
        <v>0</v>
      </c>
      <c r="ON48" s="19">
        <v>17.899999999999999</v>
      </c>
      <c r="OO48" s="19">
        <v>17.629770000000001</v>
      </c>
      <c r="OP48" s="19">
        <v>17.629770000000001</v>
      </c>
      <c r="OQ48" s="19">
        <v>0.27023000000000003</v>
      </c>
      <c r="OR48" s="19">
        <v>9.9</v>
      </c>
      <c r="OS48" s="19">
        <v>9</v>
      </c>
      <c r="OT48" s="19">
        <v>9</v>
      </c>
      <c r="OU48" s="19">
        <v>0.9</v>
      </c>
      <c r="OV48" s="19">
        <v>2.2000000000000002</v>
      </c>
      <c r="OW48" s="19">
        <v>1.9218</v>
      </c>
      <c r="OX48" s="19">
        <v>1.4725999999999999</v>
      </c>
      <c r="OY48" s="19">
        <v>0.72740000000000005</v>
      </c>
      <c r="OZ48" s="19">
        <v>3.7</v>
      </c>
      <c r="PA48" s="19">
        <v>3.5</v>
      </c>
      <c r="PB48" s="19">
        <v>3.5</v>
      </c>
      <c r="PC48" s="19">
        <v>0.2</v>
      </c>
      <c r="PD48" s="19">
        <v>3.3</v>
      </c>
      <c r="PE48" s="19">
        <v>2.8</v>
      </c>
      <c r="PF48" s="19">
        <v>2.8</v>
      </c>
      <c r="PG48" s="19">
        <v>0.5</v>
      </c>
      <c r="PH48" s="19">
        <v>20.3</v>
      </c>
      <c r="PI48" s="19">
        <v>19.588640000000002</v>
      </c>
      <c r="PJ48" s="19">
        <v>19.588640000000002</v>
      </c>
      <c r="PK48" s="19">
        <v>0.71135999999999999</v>
      </c>
      <c r="PL48" s="19">
        <v>10</v>
      </c>
      <c r="PM48" s="19">
        <v>11.75318</v>
      </c>
      <c r="PN48" s="19">
        <v>11.75318</v>
      </c>
      <c r="PO48" s="19">
        <v>-1.75318</v>
      </c>
      <c r="PP48" s="19">
        <v>0</v>
      </c>
      <c r="PQ48" s="19">
        <v>3.1</v>
      </c>
      <c r="PR48" s="19">
        <v>3.1</v>
      </c>
      <c r="PS48" s="19">
        <v>-3.1</v>
      </c>
      <c r="PT48" s="19">
        <v>3.6</v>
      </c>
      <c r="PU48" s="19">
        <v>3.5</v>
      </c>
      <c r="PV48" s="19">
        <v>3.5</v>
      </c>
      <c r="PW48" s="19">
        <v>0.1</v>
      </c>
      <c r="PX48" s="19">
        <v>18.600000000000001</v>
      </c>
      <c r="PY48" s="19">
        <v>18.021550000000001</v>
      </c>
      <c r="PZ48" s="19">
        <v>18.021550000000001</v>
      </c>
      <c r="QA48" s="19">
        <v>0.57845000000000002</v>
      </c>
      <c r="QB48" s="19">
        <v>0</v>
      </c>
      <c r="QC48" s="19">
        <v>0</v>
      </c>
      <c r="QD48" s="19">
        <v>0</v>
      </c>
      <c r="QE48" s="19">
        <v>0</v>
      </c>
      <c r="QF48" s="19">
        <v>0</v>
      </c>
      <c r="QG48" s="19">
        <v>0</v>
      </c>
      <c r="QH48" s="19">
        <v>0</v>
      </c>
      <c r="QI48" s="19">
        <v>0</v>
      </c>
      <c r="QJ48" s="19">
        <v>25.4</v>
      </c>
      <c r="QK48" s="19">
        <v>23.053999999999998</v>
      </c>
      <c r="QL48" s="19">
        <v>23.053999999999998</v>
      </c>
      <c r="QM48" s="19">
        <v>2.3460000000000001</v>
      </c>
      <c r="QN48" s="19">
        <v>84.9</v>
      </c>
      <c r="QO48" s="19">
        <v>64.099999999999994</v>
      </c>
      <c r="QP48" s="19">
        <v>70.513999999999996</v>
      </c>
      <c r="QQ48" s="19">
        <v>14.385999999999999</v>
      </c>
      <c r="QR48" s="19">
        <v>4.7</v>
      </c>
      <c r="QS48" s="19">
        <v>4.2</v>
      </c>
      <c r="QT48" s="19">
        <v>4.2</v>
      </c>
      <c r="QU48" s="19">
        <v>0.5</v>
      </c>
      <c r="QV48" s="19">
        <v>2.4</v>
      </c>
      <c r="QW48" s="19">
        <v>2.4</v>
      </c>
      <c r="QX48" s="19">
        <v>2.4</v>
      </c>
      <c r="QY48" s="19">
        <v>0</v>
      </c>
      <c r="QZ48" s="19">
        <v>1.2</v>
      </c>
      <c r="RA48" s="19"/>
      <c r="RB48" s="19"/>
      <c r="RC48" s="19">
        <v>1.2</v>
      </c>
      <c r="RD48" s="19">
        <v>1.5</v>
      </c>
      <c r="RE48" s="19">
        <v>1.45</v>
      </c>
      <c r="RF48" s="19">
        <v>1.45</v>
      </c>
      <c r="RG48" s="19">
        <v>0.05</v>
      </c>
      <c r="RH48" s="19">
        <v>0</v>
      </c>
      <c r="RI48" s="19">
        <v>0</v>
      </c>
      <c r="RJ48" s="19">
        <v>0</v>
      </c>
      <c r="RK48" s="19">
        <v>0</v>
      </c>
      <c r="RL48" s="19">
        <v>3.5</v>
      </c>
      <c r="RM48" s="19">
        <v>3.5790000000000002</v>
      </c>
      <c r="RN48" s="19">
        <v>3.5790000000000002</v>
      </c>
      <c r="RO48" s="19">
        <v>-7.9000000000000001E-2</v>
      </c>
      <c r="RP48" s="19">
        <v>20.2</v>
      </c>
      <c r="RQ48" s="19">
        <v>19.673179999999999</v>
      </c>
      <c r="RR48" s="19">
        <v>12.47931</v>
      </c>
      <c r="RS48" s="19">
        <v>7.7206900000000003</v>
      </c>
      <c r="RT48" s="19">
        <v>2</v>
      </c>
      <c r="RU48" s="19">
        <v>2</v>
      </c>
      <c r="RV48" s="19">
        <v>2</v>
      </c>
      <c r="RW48" s="19">
        <v>0</v>
      </c>
      <c r="RX48" s="19">
        <v>0.5</v>
      </c>
      <c r="RY48" s="19">
        <v>0.7</v>
      </c>
      <c r="RZ48" s="19">
        <v>0.7</v>
      </c>
      <c r="SA48" s="19">
        <v>-0.2</v>
      </c>
      <c r="SB48" s="19">
        <v>19.5</v>
      </c>
      <c r="SC48" s="19">
        <v>10.96964</v>
      </c>
      <c r="SD48" s="19">
        <v>10.96964</v>
      </c>
      <c r="SE48" s="19">
        <v>8.5303599999999999</v>
      </c>
      <c r="SF48" s="19">
        <v>9.3000000000000007</v>
      </c>
      <c r="SG48" s="19">
        <v>8.9</v>
      </c>
      <c r="SH48" s="19">
        <v>8.9</v>
      </c>
      <c r="SI48" s="19">
        <v>0.4</v>
      </c>
      <c r="SJ48" s="19">
        <v>20.2</v>
      </c>
      <c r="SK48" s="19">
        <v>19.588640000000002</v>
      </c>
      <c r="SL48" s="19">
        <v>19.588640000000002</v>
      </c>
      <c r="SM48" s="19">
        <v>0.61136000000000001</v>
      </c>
      <c r="SN48" s="19">
        <v>15.3</v>
      </c>
      <c r="SO48" s="19">
        <v>11.75318</v>
      </c>
      <c r="SP48" s="19">
        <v>11.75318</v>
      </c>
      <c r="SQ48" s="19">
        <v>3.5468199999999999</v>
      </c>
      <c r="SR48" s="19">
        <v>20</v>
      </c>
      <c r="SS48" s="19">
        <v>19.09892</v>
      </c>
      <c r="ST48" s="19">
        <v>19.09892</v>
      </c>
      <c r="SU48" s="19">
        <v>0.90107999999999999</v>
      </c>
      <c r="SV48" s="19">
        <v>30.3</v>
      </c>
      <c r="SW48" s="19">
        <v>21.1</v>
      </c>
      <c r="SX48" s="19">
        <v>19.242999999999999</v>
      </c>
      <c r="SY48" s="19">
        <v>11.057</v>
      </c>
      <c r="SZ48" s="19">
        <v>80.900000000000006</v>
      </c>
      <c r="TA48" s="19">
        <v>52.529000000000003</v>
      </c>
      <c r="TB48" s="19">
        <v>52.529000000000003</v>
      </c>
      <c r="TC48" s="19">
        <v>28.370999999999999</v>
      </c>
      <c r="TD48" s="19">
        <v>0</v>
      </c>
      <c r="TE48" s="19">
        <v>0</v>
      </c>
      <c r="TF48" s="19">
        <v>0</v>
      </c>
      <c r="TG48" s="19">
        <v>0</v>
      </c>
      <c r="TH48" s="19">
        <v>87.5</v>
      </c>
      <c r="TI48" s="19">
        <v>69.7</v>
      </c>
      <c r="TJ48" s="19">
        <v>55.807000000000002</v>
      </c>
      <c r="TK48" s="19">
        <v>31.693000000000001</v>
      </c>
      <c r="TL48" s="19">
        <v>89</v>
      </c>
      <c r="TM48" s="19">
        <v>85.1</v>
      </c>
      <c r="TN48" s="19">
        <v>67.947999999999993</v>
      </c>
      <c r="TO48" s="19">
        <v>21.052</v>
      </c>
      <c r="TP48" s="19">
        <v>5.3</v>
      </c>
      <c r="TQ48" s="19">
        <v>6.2</v>
      </c>
      <c r="TR48" s="19">
        <v>6.1120000000000001</v>
      </c>
      <c r="TS48" s="19">
        <v>-0.81200000000000006</v>
      </c>
      <c r="TT48" s="19">
        <v>8.6</v>
      </c>
      <c r="TU48" s="19">
        <v>4.4000000000000004</v>
      </c>
      <c r="TV48" s="19">
        <v>4.6760000000000002</v>
      </c>
      <c r="TW48" s="19">
        <v>3.9239999999999999</v>
      </c>
      <c r="TX48" s="19">
        <v>21</v>
      </c>
      <c r="TY48" s="19">
        <v>20.57</v>
      </c>
      <c r="TZ48" s="19">
        <v>20.568069999999999</v>
      </c>
      <c r="UA48" s="19">
        <v>0.43192999999999998</v>
      </c>
      <c r="UB48" s="19">
        <v>7.4</v>
      </c>
      <c r="UC48" s="19">
        <v>8</v>
      </c>
      <c r="UD48" s="19">
        <v>8</v>
      </c>
      <c r="UE48" s="19">
        <v>-0.6</v>
      </c>
      <c r="UF48" s="19">
        <v>5</v>
      </c>
      <c r="UG48" s="19">
        <v>5</v>
      </c>
      <c r="UH48" s="19">
        <v>5</v>
      </c>
      <c r="UI48" s="19">
        <v>0</v>
      </c>
      <c r="UJ48" s="19">
        <v>20.399999999999999</v>
      </c>
      <c r="UK48" s="19">
        <v>19.588640000000002</v>
      </c>
      <c r="UL48" s="19">
        <v>19.588640000000002</v>
      </c>
      <c r="UM48" s="19">
        <v>0.81135999999999997</v>
      </c>
      <c r="UN48" s="19">
        <v>20.399999999999999</v>
      </c>
      <c r="UO48" s="19">
        <v>19.588640000000002</v>
      </c>
      <c r="UP48" s="19">
        <v>19.588640000000002</v>
      </c>
      <c r="UQ48" s="19">
        <v>0.81135999999999997</v>
      </c>
      <c r="UR48" s="19">
        <v>20</v>
      </c>
      <c r="US48" s="19">
        <v>19.588640000000002</v>
      </c>
      <c r="UT48" s="19">
        <v>19.588640000000002</v>
      </c>
      <c r="UU48" s="19">
        <v>0.41136</v>
      </c>
      <c r="UV48" s="19">
        <v>8.6999999999999993</v>
      </c>
      <c r="UW48" s="19">
        <v>3.9340000000000002</v>
      </c>
      <c r="UX48" s="19">
        <v>3.9340000000000002</v>
      </c>
      <c r="UY48" s="19">
        <v>4.766</v>
      </c>
      <c r="UZ48" s="19">
        <v>0</v>
      </c>
      <c r="VA48" s="19">
        <v>0</v>
      </c>
      <c r="VB48" s="19">
        <v>0</v>
      </c>
      <c r="VC48" s="19">
        <v>0</v>
      </c>
      <c r="VD48" s="19">
        <v>0</v>
      </c>
      <c r="VE48" s="19">
        <v>0</v>
      </c>
      <c r="VF48" s="19">
        <v>0</v>
      </c>
      <c r="VG48" s="19">
        <v>0</v>
      </c>
      <c r="VH48" s="19">
        <v>0.6</v>
      </c>
      <c r="VI48" s="19">
        <v>0.6</v>
      </c>
      <c r="VJ48" s="19">
        <v>0.6</v>
      </c>
      <c r="VK48" s="19">
        <v>0</v>
      </c>
      <c r="VL48" s="19">
        <v>130.80000000000001</v>
      </c>
      <c r="VM48" s="19">
        <v>87.6</v>
      </c>
      <c r="VN48" s="19">
        <v>94.38</v>
      </c>
      <c r="VO48" s="19">
        <v>36.42</v>
      </c>
      <c r="VP48" s="19">
        <v>100.8</v>
      </c>
      <c r="VQ48" s="19">
        <v>56.92436</v>
      </c>
      <c r="VR48" s="19">
        <v>94.787000000000006</v>
      </c>
      <c r="VS48" s="19">
        <v>6.0129999999999999</v>
      </c>
      <c r="VT48" s="19">
        <v>0</v>
      </c>
      <c r="VU48" s="19">
        <v>0</v>
      </c>
      <c r="VV48" s="19">
        <v>0</v>
      </c>
      <c r="VW48" s="19">
        <v>0</v>
      </c>
      <c r="VX48" s="19">
        <v>0</v>
      </c>
      <c r="VY48" s="19">
        <v>0</v>
      </c>
      <c r="VZ48" s="19">
        <v>0</v>
      </c>
      <c r="WA48" s="19">
        <v>0</v>
      </c>
      <c r="WB48" s="19">
        <v>0</v>
      </c>
      <c r="WC48" s="19"/>
      <c r="WD48" s="19"/>
      <c r="WE48" s="19">
        <v>0</v>
      </c>
      <c r="WF48" s="19">
        <v>20</v>
      </c>
      <c r="WG48" s="19">
        <v>19.09892</v>
      </c>
      <c r="WH48" s="19">
        <v>19.09892</v>
      </c>
      <c r="WI48" s="19">
        <v>0.90107999999999999</v>
      </c>
      <c r="WJ48" s="19">
        <v>9</v>
      </c>
      <c r="WK48" s="19">
        <v>13</v>
      </c>
      <c r="WL48" s="19">
        <v>13</v>
      </c>
      <c r="WM48" s="19">
        <v>-4</v>
      </c>
      <c r="WN48" s="19">
        <v>43.75</v>
      </c>
      <c r="WO48" s="19">
        <v>77</v>
      </c>
      <c r="WP48" s="19">
        <v>74</v>
      </c>
      <c r="WQ48" s="19">
        <v>-30.25</v>
      </c>
      <c r="WR48" s="19">
        <v>34.99</v>
      </c>
      <c r="WS48" s="19"/>
      <c r="WT48" s="19"/>
      <c r="WU48" s="19">
        <v>34.99</v>
      </c>
      <c r="WV48" s="19">
        <v>29.5</v>
      </c>
      <c r="WW48" s="19">
        <v>29.184000000000001</v>
      </c>
      <c r="WX48" s="19">
        <v>29.184000000000001</v>
      </c>
      <c r="WY48" s="19">
        <v>0.316</v>
      </c>
      <c r="WZ48" s="19">
        <v>3.4</v>
      </c>
      <c r="XA48" s="19">
        <v>2.8159999999999998</v>
      </c>
      <c r="XB48" s="19">
        <v>2.8159999999999998</v>
      </c>
      <c r="XC48" s="19">
        <v>0.58399999999999996</v>
      </c>
      <c r="XD48" s="19">
        <v>14</v>
      </c>
      <c r="XE48" s="19">
        <v>14</v>
      </c>
      <c r="XF48" s="19">
        <v>14</v>
      </c>
      <c r="XG48" s="19">
        <v>0</v>
      </c>
      <c r="XH48" s="19">
        <v>15.99</v>
      </c>
      <c r="XI48" s="19">
        <v>17</v>
      </c>
      <c r="XJ48" s="19">
        <v>17</v>
      </c>
      <c r="XK48" s="19">
        <v>-1.01</v>
      </c>
      <c r="XL48" s="19">
        <v>8.4</v>
      </c>
      <c r="XM48" s="19">
        <v>9.65</v>
      </c>
      <c r="XN48" s="19">
        <v>9.65</v>
      </c>
      <c r="XO48" s="19">
        <v>-1.25</v>
      </c>
    </row>
    <row r="49" spans="1:639" ht="24" customHeight="1" x14ac:dyDescent="0.3">
      <c r="A49" s="1"/>
      <c r="B49" s="13" t="s">
        <v>54</v>
      </c>
      <c r="C49" s="13" t="s">
        <v>742</v>
      </c>
      <c r="D49" s="14">
        <v>0.6</v>
      </c>
      <c r="E49" s="14">
        <v>0.98</v>
      </c>
      <c r="F49" s="14">
        <v>0.98</v>
      </c>
      <c r="G49" s="14">
        <v>-0.38</v>
      </c>
      <c r="H49" s="14">
        <v>1.1000000000000001</v>
      </c>
      <c r="I49" s="14">
        <v>1.61</v>
      </c>
      <c r="J49" s="14">
        <v>1.61</v>
      </c>
      <c r="K49" s="14">
        <v>-0.51</v>
      </c>
      <c r="L49" s="14">
        <v>646.4</v>
      </c>
      <c r="M49" s="14">
        <v>647.00522999999998</v>
      </c>
      <c r="N49" s="14">
        <v>647.00522999999998</v>
      </c>
      <c r="O49" s="14">
        <v>-0.60523000000000005</v>
      </c>
      <c r="P49" s="14">
        <v>214.5</v>
      </c>
      <c r="Q49" s="14">
        <v>210</v>
      </c>
      <c r="R49" s="14">
        <v>210</v>
      </c>
      <c r="S49" s="14">
        <v>4.5</v>
      </c>
      <c r="T49" s="14"/>
      <c r="U49" s="14"/>
      <c r="V49" s="14"/>
      <c r="W49" s="14">
        <v>0</v>
      </c>
      <c r="X49" s="14"/>
      <c r="Y49" s="14"/>
      <c r="Z49" s="14"/>
      <c r="AA49" s="14">
        <v>0</v>
      </c>
      <c r="AB49" s="14">
        <v>27</v>
      </c>
      <c r="AC49" s="14">
        <v>12.909269999999999</v>
      </c>
      <c r="AD49" s="14">
        <v>11.193440000000001</v>
      </c>
      <c r="AE49" s="14">
        <v>15.806559999999999</v>
      </c>
      <c r="AF49" s="14">
        <v>238.3</v>
      </c>
      <c r="AG49" s="14">
        <v>246</v>
      </c>
      <c r="AH49" s="14">
        <v>246</v>
      </c>
      <c r="AI49" s="14">
        <v>-7.7</v>
      </c>
      <c r="AJ49" s="14"/>
      <c r="AK49" s="14"/>
      <c r="AL49" s="14"/>
      <c r="AM49" s="14">
        <v>0</v>
      </c>
      <c r="AN49" s="14"/>
      <c r="AO49" s="14"/>
      <c r="AP49" s="14"/>
      <c r="AQ49" s="14">
        <v>0</v>
      </c>
      <c r="AR49" s="14">
        <v>105.8</v>
      </c>
      <c r="AS49" s="14">
        <v>116.66667</v>
      </c>
      <c r="AT49" s="14">
        <v>138.07122000000001</v>
      </c>
      <c r="AU49" s="14">
        <v>-32.27122</v>
      </c>
      <c r="AV49" s="14">
        <v>105.9</v>
      </c>
      <c r="AW49" s="14">
        <v>116.66667</v>
      </c>
      <c r="AX49" s="14">
        <v>138.07122000000001</v>
      </c>
      <c r="AY49" s="14">
        <v>-32.171219999999998</v>
      </c>
      <c r="AZ49" s="14">
        <v>105.7</v>
      </c>
      <c r="BA49" s="14">
        <v>116.66667</v>
      </c>
      <c r="BB49" s="14">
        <v>138.07122000000001</v>
      </c>
      <c r="BC49" s="14">
        <v>-32.371220000000001</v>
      </c>
      <c r="BD49" s="14">
        <v>207.4</v>
      </c>
      <c r="BE49" s="14">
        <v>175</v>
      </c>
      <c r="BF49" s="14">
        <v>207.10683</v>
      </c>
      <c r="BG49" s="14">
        <v>0.29316999999999999</v>
      </c>
      <c r="BH49" s="14"/>
      <c r="BI49" s="14"/>
      <c r="BJ49" s="14"/>
      <c r="BK49" s="14">
        <v>0</v>
      </c>
      <c r="BL49" s="14"/>
      <c r="BM49" s="14"/>
      <c r="BN49" s="14"/>
      <c r="BO49" s="14">
        <v>0</v>
      </c>
      <c r="BP49" s="14">
        <v>553.29999999999995</v>
      </c>
      <c r="BQ49" s="14">
        <v>570.52498000000003</v>
      </c>
      <c r="BR49" s="14">
        <v>549.96150999999998</v>
      </c>
      <c r="BS49" s="14">
        <v>3.3384900000000002</v>
      </c>
      <c r="BT49" s="14">
        <v>10.4</v>
      </c>
      <c r="BU49" s="14">
        <v>5.6415699999999998</v>
      </c>
      <c r="BV49" s="14">
        <v>5.6415699999999998</v>
      </c>
      <c r="BW49" s="14">
        <v>4.7584299999999997</v>
      </c>
      <c r="BX49" s="14"/>
      <c r="BY49" s="14"/>
      <c r="BZ49" s="14"/>
      <c r="CA49" s="14">
        <v>0</v>
      </c>
      <c r="CB49" s="14"/>
      <c r="CC49" s="14"/>
      <c r="CD49" s="14"/>
      <c r="CE49" s="14">
        <v>0</v>
      </c>
      <c r="CF49" s="14"/>
      <c r="CG49" s="14"/>
      <c r="CH49" s="14"/>
      <c r="CI49" s="14">
        <v>0</v>
      </c>
      <c r="CJ49" s="14">
        <v>0</v>
      </c>
      <c r="CK49" s="14"/>
      <c r="CL49" s="14"/>
      <c r="CM49" s="14">
        <v>0</v>
      </c>
      <c r="CN49" s="14">
        <v>166.5</v>
      </c>
      <c r="CO49" s="14">
        <v>165.3526</v>
      </c>
      <c r="CP49" s="14">
        <v>165.3526</v>
      </c>
      <c r="CQ49" s="14">
        <v>1.1474</v>
      </c>
      <c r="CR49" s="14">
        <v>6.9</v>
      </c>
      <c r="CS49" s="14">
        <v>3.8637000000000001</v>
      </c>
      <c r="CT49" s="14">
        <v>3.8637000000000001</v>
      </c>
      <c r="CU49" s="14">
        <v>3.0363000000000002</v>
      </c>
      <c r="CV49" s="14"/>
      <c r="CW49" s="14"/>
      <c r="CX49" s="14"/>
      <c r="CY49" s="14">
        <v>0</v>
      </c>
      <c r="CZ49" s="14">
        <v>6.9</v>
      </c>
      <c r="DA49" s="14">
        <v>6.8787000000000003</v>
      </c>
      <c r="DB49" s="14">
        <v>6.8787000000000003</v>
      </c>
      <c r="DC49" s="14">
        <v>2.1299999999999999E-2</v>
      </c>
      <c r="DD49" s="14">
        <v>10.199999999999999</v>
      </c>
      <c r="DE49" s="14">
        <v>10.038970000000001</v>
      </c>
      <c r="DF49" s="14">
        <v>10.038970000000001</v>
      </c>
      <c r="DG49" s="14">
        <v>0.16103000000000001</v>
      </c>
      <c r="DH49" s="14">
        <v>130.69999999999999</v>
      </c>
      <c r="DI49" s="14">
        <v>143.56023999999999</v>
      </c>
      <c r="DJ49" s="14">
        <v>118.30714999999999</v>
      </c>
      <c r="DK49" s="14">
        <v>12.392849999999999</v>
      </c>
      <c r="DL49" s="14"/>
      <c r="DM49" s="14"/>
      <c r="DN49" s="14"/>
      <c r="DO49" s="14">
        <v>0</v>
      </c>
      <c r="DP49" s="14"/>
      <c r="DQ49" s="14"/>
      <c r="DR49" s="14"/>
      <c r="DS49" s="14">
        <v>0</v>
      </c>
      <c r="DT49" s="14"/>
      <c r="DU49" s="14"/>
      <c r="DV49" s="14"/>
      <c r="DW49" s="14">
        <v>0</v>
      </c>
      <c r="DX49" s="14"/>
      <c r="DY49" s="14"/>
      <c r="DZ49" s="14"/>
      <c r="EA49" s="14">
        <v>0</v>
      </c>
      <c r="EB49" s="14">
        <v>110.6</v>
      </c>
      <c r="EC49" s="14">
        <v>113.3477</v>
      </c>
      <c r="ED49" s="14">
        <v>113.3477</v>
      </c>
      <c r="EE49" s="14">
        <v>-2.7477</v>
      </c>
      <c r="EF49" s="14">
        <v>201.7</v>
      </c>
      <c r="EG49" s="14">
        <v>221.73517000000001</v>
      </c>
      <c r="EH49" s="14">
        <v>212.85063</v>
      </c>
      <c r="EI49" s="14">
        <v>-11.15063</v>
      </c>
      <c r="EJ49" s="14"/>
      <c r="EK49" s="14"/>
      <c r="EL49" s="14"/>
      <c r="EM49" s="14">
        <v>0</v>
      </c>
      <c r="EN49" s="14"/>
      <c r="EO49" s="14"/>
      <c r="EP49" s="14"/>
      <c r="EQ49" s="14">
        <v>0</v>
      </c>
      <c r="ER49" s="14"/>
      <c r="ES49" s="14"/>
      <c r="ET49" s="14"/>
      <c r="EU49" s="14">
        <v>0</v>
      </c>
      <c r="EV49" s="14">
        <v>6.5</v>
      </c>
      <c r="EW49" s="14">
        <v>6.39</v>
      </c>
      <c r="EX49" s="14">
        <v>6.39</v>
      </c>
      <c r="EY49" s="14">
        <v>0.11</v>
      </c>
      <c r="EZ49" s="14">
        <v>461.2</v>
      </c>
      <c r="FA49" s="14">
        <v>460.67581000000001</v>
      </c>
      <c r="FB49" s="14">
        <v>460.67579999999998</v>
      </c>
      <c r="FC49" s="14">
        <v>0.5242</v>
      </c>
      <c r="FD49" s="14">
        <v>67</v>
      </c>
      <c r="FE49" s="14">
        <v>78.354140000000001</v>
      </c>
      <c r="FF49" s="14">
        <v>81.667349999999999</v>
      </c>
      <c r="FG49" s="14">
        <v>-14.667350000000001</v>
      </c>
      <c r="FH49" s="14">
        <v>151</v>
      </c>
      <c r="FI49" s="14">
        <v>149.20862</v>
      </c>
      <c r="FJ49" s="14">
        <v>149.20862</v>
      </c>
      <c r="FK49" s="14">
        <v>1.79138</v>
      </c>
      <c r="FL49" s="14">
        <v>38.200000000000003</v>
      </c>
      <c r="FM49" s="14">
        <v>40.1524</v>
      </c>
      <c r="FN49" s="14">
        <v>33.95776</v>
      </c>
      <c r="FO49" s="14">
        <v>4.2422399999999998</v>
      </c>
      <c r="FP49" s="14">
        <v>18.399999999999999</v>
      </c>
      <c r="FQ49" s="14">
        <v>19.361409999999999</v>
      </c>
      <c r="FR49" s="14">
        <v>19.361409999999999</v>
      </c>
      <c r="FS49" s="14">
        <v>-0.96140999999999999</v>
      </c>
      <c r="FT49" s="14">
        <v>19.899999999999999</v>
      </c>
      <c r="FU49" s="14">
        <v>19.09892</v>
      </c>
      <c r="FV49" s="14">
        <v>19.09892</v>
      </c>
      <c r="FW49" s="14">
        <v>0.80108000000000001</v>
      </c>
      <c r="FX49" s="14">
        <v>90.2</v>
      </c>
      <c r="FY49" s="14">
        <v>88.000979999999998</v>
      </c>
      <c r="FZ49" s="14">
        <v>88.000979999999998</v>
      </c>
      <c r="GA49" s="14">
        <v>2.19902</v>
      </c>
      <c r="GB49" s="14">
        <v>121.5</v>
      </c>
      <c r="GC49" s="14">
        <v>132.78855999999999</v>
      </c>
      <c r="GD49" s="14">
        <v>132.78855999999999</v>
      </c>
      <c r="GE49" s="14">
        <v>-11.28856</v>
      </c>
      <c r="GF49" s="14">
        <v>121.9</v>
      </c>
      <c r="GG49" s="14">
        <v>132.78855999999999</v>
      </c>
      <c r="GH49" s="14">
        <v>132.78855999999999</v>
      </c>
      <c r="GI49" s="14">
        <v>-10.88856</v>
      </c>
      <c r="GJ49" s="14">
        <v>152.5</v>
      </c>
      <c r="GK49" s="14">
        <v>132.78855999999999</v>
      </c>
      <c r="GL49" s="14">
        <v>132.78855999999999</v>
      </c>
      <c r="GM49" s="14">
        <v>19.71144</v>
      </c>
      <c r="GN49" s="14">
        <v>108.4</v>
      </c>
      <c r="GO49" s="14">
        <v>111.3477</v>
      </c>
      <c r="GP49" s="14">
        <v>111.3477</v>
      </c>
      <c r="GQ49" s="14">
        <v>-2.9477000000000002</v>
      </c>
      <c r="GR49" s="14">
        <v>8.1</v>
      </c>
      <c r="GS49" s="14">
        <v>7.9920299999999997</v>
      </c>
      <c r="GT49" s="14">
        <v>8.9477499999999992</v>
      </c>
      <c r="GU49" s="14">
        <v>-0.84775</v>
      </c>
      <c r="GV49" s="14">
        <v>3</v>
      </c>
      <c r="GW49" s="14">
        <v>3.9379</v>
      </c>
      <c r="GX49" s="14">
        <v>5.02773</v>
      </c>
      <c r="GY49" s="14">
        <v>-2.02773</v>
      </c>
      <c r="GZ49" s="14">
        <v>33.799999999999997</v>
      </c>
      <c r="HA49" s="14">
        <v>36.537669999999999</v>
      </c>
      <c r="HB49" s="14">
        <v>36.537669999999999</v>
      </c>
      <c r="HC49" s="14">
        <v>-2.73767</v>
      </c>
      <c r="HD49" s="14">
        <v>45.5</v>
      </c>
      <c r="HE49" s="14">
        <v>44.44858</v>
      </c>
      <c r="HF49" s="14">
        <v>44.44858</v>
      </c>
      <c r="HG49" s="14">
        <v>1.05142</v>
      </c>
      <c r="HH49" s="14">
        <v>2.1</v>
      </c>
      <c r="HI49" s="14">
        <v>1.7435700000000001</v>
      </c>
      <c r="HJ49" s="14">
        <v>1.7435700000000001</v>
      </c>
      <c r="HK49" s="14">
        <v>0.35643000000000002</v>
      </c>
      <c r="HL49" s="14">
        <v>2.4</v>
      </c>
      <c r="HM49" s="14">
        <v>3.9771899999999998</v>
      </c>
      <c r="HN49" s="14">
        <v>3.9771899999999998</v>
      </c>
      <c r="HO49" s="14">
        <v>-1.5771900000000001</v>
      </c>
      <c r="HP49" s="14">
        <v>26.4</v>
      </c>
      <c r="HQ49" s="14">
        <v>26.00657</v>
      </c>
      <c r="HR49" s="14">
        <v>26.00657</v>
      </c>
      <c r="HS49" s="14">
        <v>0.39343</v>
      </c>
      <c r="HT49" s="14">
        <v>159.4</v>
      </c>
      <c r="HU49" s="14">
        <v>175.92723000000001</v>
      </c>
      <c r="HV49" s="14">
        <v>175.92719</v>
      </c>
      <c r="HW49" s="14">
        <v>-16.527190000000001</v>
      </c>
      <c r="HX49" s="14">
        <v>72.099999999999994</v>
      </c>
      <c r="HY49" s="14">
        <v>77.942019999999999</v>
      </c>
      <c r="HZ49" s="14">
        <v>47.382179999999998</v>
      </c>
      <c r="IA49" s="14">
        <v>24.71782</v>
      </c>
      <c r="IB49" s="14"/>
      <c r="IC49" s="14"/>
      <c r="ID49" s="14"/>
      <c r="IE49" s="14">
        <v>0</v>
      </c>
      <c r="IF49" s="14"/>
      <c r="IG49" s="14"/>
      <c r="IH49" s="14"/>
      <c r="II49" s="14">
        <v>0</v>
      </c>
      <c r="IJ49" s="14">
        <v>48.3</v>
      </c>
      <c r="IK49" s="14">
        <v>48.606160000000003</v>
      </c>
      <c r="IL49" s="14">
        <v>48.606160000000003</v>
      </c>
      <c r="IM49" s="14">
        <v>-0.30615999999999999</v>
      </c>
      <c r="IN49" s="14"/>
      <c r="IO49" s="14"/>
      <c r="IP49" s="14"/>
      <c r="IQ49" s="14">
        <v>0</v>
      </c>
      <c r="IR49" s="14"/>
      <c r="IS49" s="14"/>
      <c r="IT49" s="14"/>
      <c r="IU49" s="14">
        <v>0</v>
      </c>
      <c r="IV49" s="14"/>
      <c r="IW49" s="14"/>
      <c r="IX49" s="14"/>
      <c r="IY49" s="14">
        <v>0</v>
      </c>
      <c r="IZ49" s="14">
        <v>130.9</v>
      </c>
      <c r="JA49" s="14">
        <v>133.87922</v>
      </c>
      <c r="JB49" s="14">
        <v>133.87922</v>
      </c>
      <c r="JC49" s="14">
        <v>-2.9792200000000002</v>
      </c>
      <c r="JD49" s="14">
        <v>152.1</v>
      </c>
      <c r="JE49" s="14">
        <v>177.29716999999999</v>
      </c>
      <c r="JF49" s="14">
        <v>177.29716999999999</v>
      </c>
      <c r="JG49" s="14">
        <v>-25.19717</v>
      </c>
      <c r="JH49" s="14">
        <v>152.30000000000001</v>
      </c>
      <c r="JI49" s="14">
        <v>177.29716999999999</v>
      </c>
      <c r="JJ49" s="14">
        <v>177.29716999999999</v>
      </c>
      <c r="JK49" s="14">
        <v>-24.997170000000001</v>
      </c>
      <c r="JL49" s="14">
        <v>152.19999999999999</v>
      </c>
      <c r="JM49" s="14">
        <v>177.29716999999999</v>
      </c>
      <c r="JN49" s="14">
        <v>177.29716999999999</v>
      </c>
      <c r="JO49" s="14">
        <v>-25.097169999999998</v>
      </c>
      <c r="JP49" s="14">
        <v>233.1</v>
      </c>
      <c r="JQ49" s="14">
        <v>265.94576000000001</v>
      </c>
      <c r="JR49" s="14">
        <v>265.94576000000001</v>
      </c>
      <c r="JS49" s="14">
        <v>-32.845759999999999</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69.7</v>
      </c>
      <c r="KO49" s="14">
        <v>115.35749</v>
      </c>
      <c r="KP49" s="14">
        <v>115.35749</v>
      </c>
      <c r="KQ49" s="14">
        <v>-45.657490000000003</v>
      </c>
      <c r="KR49" s="14"/>
      <c r="KS49" s="14"/>
      <c r="KT49" s="14"/>
      <c r="KU49" s="14">
        <v>0</v>
      </c>
      <c r="KV49" s="14"/>
      <c r="KW49" s="14"/>
      <c r="KX49" s="14"/>
      <c r="KY49" s="14">
        <v>0</v>
      </c>
      <c r="KZ49" s="14">
        <v>201.8</v>
      </c>
      <c r="LA49" s="14">
        <v>199.03545</v>
      </c>
      <c r="LB49" s="14">
        <v>108.34314000000001</v>
      </c>
      <c r="LC49" s="14">
        <v>93.456860000000006</v>
      </c>
      <c r="LD49" s="14">
        <v>130.4</v>
      </c>
      <c r="LE49" s="14">
        <v>134.05819</v>
      </c>
      <c r="LF49" s="14">
        <v>134.20367999999999</v>
      </c>
      <c r="LG49" s="14">
        <v>-3.8036799999999999</v>
      </c>
      <c r="LH49" s="14">
        <v>63.4</v>
      </c>
      <c r="LI49" s="14">
        <v>67.725759999999994</v>
      </c>
      <c r="LJ49" s="14">
        <v>67.725759999999994</v>
      </c>
      <c r="LK49" s="14">
        <v>-4.3257599999999998</v>
      </c>
      <c r="LL49" s="14">
        <v>81</v>
      </c>
      <c r="LM49" s="14">
        <v>78.567999999999998</v>
      </c>
      <c r="LN49" s="14">
        <v>78.567999999999998</v>
      </c>
      <c r="LO49" s="14">
        <v>2.4319999999999999</v>
      </c>
      <c r="LP49" s="14">
        <v>30.2</v>
      </c>
      <c r="LQ49" s="14">
        <v>30.215479999999999</v>
      </c>
      <c r="LR49" s="14">
        <v>30.215479999999999</v>
      </c>
      <c r="LS49" s="14">
        <v>-1.5480000000000001E-2</v>
      </c>
      <c r="LT49" s="14"/>
      <c r="LU49" s="14"/>
      <c r="LV49" s="14"/>
      <c r="LW49" s="14">
        <v>0</v>
      </c>
      <c r="LX49" s="14"/>
      <c r="LY49" s="14"/>
      <c r="LZ49" s="14"/>
      <c r="MA49" s="14">
        <v>0</v>
      </c>
      <c r="MB49" s="14"/>
      <c r="MC49" s="14"/>
      <c r="MD49" s="14"/>
      <c r="ME49" s="14">
        <v>0</v>
      </c>
      <c r="MF49" s="14">
        <v>87.4</v>
      </c>
      <c r="MG49" s="14">
        <v>123.06959999999999</v>
      </c>
      <c r="MH49" s="14">
        <v>149.77393000000001</v>
      </c>
      <c r="MI49" s="14">
        <v>-62.373930000000001</v>
      </c>
      <c r="MJ49" s="14">
        <v>88</v>
      </c>
      <c r="MK49" s="14">
        <v>123.06959999999999</v>
      </c>
      <c r="ML49" s="14">
        <v>149.77393000000001</v>
      </c>
      <c r="MM49" s="14">
        <v>-61.77393</v>
      </c>
      <c r="MN49" s="14">
        <v>111.7</v>
      </c>
      <c r="MO49" s="14">
        <v>123.06959999999999</v>
      </c>
      <c r="MP49" s="14">
        <v>149.77393000000001</v>
      </c>
      <c r="MQ49" s="14">
        <v>-38.073929999999997</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106.1</v>
      </c>
      <c r="NY49" s="14">
        <v>89.2</v>
      </c>
      <c r="NZ49" s="14">
        <v>91.355000000000004</v>
      </c>
      <c r="OA49" s="14">
        <v>14.744999999999999</v>
      </c>
      <c r="OB49" s="14">
        <v>0</v>
      </c>
      <c r="OC49" s="14">
        <v>0</v>
      </c>
      <c r="OD49" s="14">
        <v>0</v>
      </c>
      <c r="OE49" s="14">
        <v>0</v>
      </c>
      <c r="OF49" s="14">
        <v>16</v>
      </c>
      <c r="OG49" s="14">
        <v>5.9189999999999996</v>
      </c>
      <c r="OH49" s="14">
        <v>5.9189999999999996</v>
      </c>
      <c r="OI49" s="14">
        <v>10.081</v>
      </c>
      <c r="OJ49" s="14">
        <v>0</v>
      </c>
      <c r="OK49" s="14">
        <v>0</v>
      </c>
      <c r="OL49" s="14">
        <v>0</v>
      </c>
      <c r="OM49" s="14">
        <v>0</v>
      </c>
      <c r="ON49" s="14">
        <v>18.399999999999999</v>
      </c>
      <c r="OO49" s="14">
        <v>17.629770000000001</v>
      </c>
      <c r="OP49" s="14">
        <v>17.629770000000001</v>
      </c>
      <c r="OQ49" s="14">
        <v>0.77022999999999997</v>
      </c>
      <c r="OR49" s="14">
        <v>9.9</v>
      </c>
      <c r="OS49" s="14">
        <v>9</v>
      </c>
      <c r="OT49" s="14">
        <v>9</v>
      </c>
      <c r="OU49" s="14">
        <v>0.9</v>
      </c>
      <c r="OV49" s="14">
        <v>2.2999999999999998</v>
      </c>
      <c r="OW49" s="14">
        <v>1.5132399999999999</v>
      </c>
      <c r="OX49" s="14">
        <v>1.4016</v>
      </c>
      <c r="OY49" s="14">
        <v>0.89839999999999998</v>
      </c>
      <c r="OZ49" s="14">
        <v>3.7</v>
      </c>
      <c r="PA49" s="14">
        <v>3.5</v>
      </c>
      <c r="PB49" s="14">
        <v>3.5</v>
      </c>
      <c r="PC49" s="14">
        <v>0.2</v>
      </c>
      <c r="PD49" s="14">
        <v>3.2</v>
      </c>
      <c r="PE49" s="14">
        <v>2.8</v>
      </c>
      <c r="PF49" s="14">
        <v>2.8</v>
      </c>
      <c r="PG49" s="14">
        <v>0.4</v>
      </c>
      <c r="PH49" s="14">
        <v>20</v>
      </c>
      <c r="PI49" s="14">
        <v>19.588640000000002</v>
      </c>
      <c r="PJ49" s="14">
        <v>19.588640000000002</v>
      </c>
      <c r="PK49" s="14">
        <v>0.41136</v>
      </c>
      <c r="PL49" s="14">
        <v>10</v>
      </c>
      <c r="PM49" s="14">
        <v>11.75318</v>
      </c>
      <c r="PN49" s="14">
        <v>11.75318</v>
      </c>
      <c r="PO49" s="14">
        <v>-1.75318</v>
      </c>
      <c r="PP49" s="14">
        <v>0</v>
      </c>
      <c r="PQ49" s="14">
        <v>3.1</v>
      </c>
      <c r="PR49" s="14">
        <v>3.1</v>
      </c>
      <c r="PS49" s="14">
        <v>-3.1</v>
      </c>
      <c r="PT49" s="14">
        <v>3.6</v>
      </c>
      <c r="PU49" s="14">
        <v>3.5</v>
      </c>
      <c r="PV49" s="14">
        <v>3.5</v>
      </c>
      <c r="PW49" s="14">
        <v>0.1</v>
      </c>
      <c r="PX49" s="14">
        <v>18.600000000000001</v>
      </c>
      <c r="PY49" s="14">
        <v>18.021550000000001</v>
      </c>
      <c r="PZ49" s="14">
        <v>18.021550000000001</v>
      </c>
      <c r="QA49" s="14">
        <v>0.57845000000000002</v>
      </c>
      <c r="QB49" s="14">
        <v>0</v>
      </c>
      <c r="QC49" s="14">
        <v>0</v>
      </c>
      <c r="QD49" s="14">
        <v>0</v>
      </c>
      <c r="QE49" s="14">
        <v>0</v>
      </c>
      <c r="QF49" s="14">
        <v>0</v>
      </c>
      <c r="QG49" s="14">
        <v>0</v>
      </c>
      <c r="QH49" s="14">
        <v>0</v>
      </c>
      <c r="QI49" s="14">
        <v>0</v>
      </c>
      <c r="QJ49" s="14">
        <v>27.7</v>
      </c>
      <c r="QK49" s="14">
        <v>22.565000000000001</v>
      </c>
      <c r="QL49" s="14">
        <v>22.565000000000001</v>
      </c>
      <c r="QM49" s="14">
        <v>5.1349999999999998</v>
      </c>
      <c r="QN49" s="14">
        <v>87</v>
      </c>
      <c r="QO49" s="14">
        <v>62.4</v>
      </c>
      <c r="QP49" s="14">
        <v>68.266999999999996</v>
      </c>
      <c r="QQ49" s="14">
        <v>18.733000000000001</v>
      </c>
      <c r="QR49" s="14">
        <v>4.7</v>
      </c>
      <c r="QS49" s="14">
        <v>4.2</v>
      </c>
      <c r="QT49" s="14">
        <v>4.2</v>
      </c>
      <c r="QU49" s="14">
        <v>0.5</v>
      </c>
      <c r="QV49" s="14">
        <v>2.4</v>
      </c>
      <c r="QW49" s="14">
        <v>2.4</v>
      </c>
      <c r="QX49" s="14">
        <v>2.4</v>
      </c>
      <c r="QY49" s="14">
        <v>0</v>
      </c>
      <c r="QZ49" s="14">
        <v>1.2</v>
      </c>
      <c r="RA49" s="14"/>
      <c r="RB49" s="14"/>
      <c r="RC49" s="14">
        <v>1.2</v>
      </c>
      <c r="RD49" s="14">
        <v>1.5</v>
      </c>
      <c r="RE49" s="14">
        <v>1.45</v>
      </c>
      <c r="RF49" s="14">
        <v>1.45</v>
      </c>
      <c r="RG49" s="14">
        <v>0.05</v>
      </c>
      <c r="RH49" s="14">
        <v>0</v>
      </c>
      <c r="RI49" s="14">
        <v>0</v>
      </c>
      <c r="RJ49" s="14">
        <v>0</v>
      </c>
      <c r="RK49" s="14">
        <v>0</v>
      </c>
      <c r="RL49" s="14">
        <v>3.5</v>
      </c>
      <c r="RM49" s="14">
        <v>3.5790000000000002</v>
      </c>
      <c r="RN49" s="14">
        <v>3.5790000000000002</v>
      </c>
      <c r="RO49" s="14">
        <v>-7.9000000000000001E-2</v>
      </c>
      <c r="RP49" s="14">
        <v>20.3</v>
      </c>
      <c r="RQ49" s="14">
        <v>18.187519999999999</v>
      </c>
      <c r="RR49" s="14">
        <v>11.056480000000001</v>
      </c>
      <c r="RS49" s="14">
        <v>9.2435200000000002</v>
      </c>
      <c r="RT49" s="14">
        <v>2</v>
      </c>
      <c r="RU49" s="14">
        <v>2</v>
      </c>
      <c r="RV49" s="14">
        <v>2</v>
      </c>
      <c r="RW49" s="14">
        <v>0</v>
      </c>
      <c r="RX49" s="14">
        <v>0.5</v>
      </c>
      <c r="RY49" s="14">
        <v>0.7</v>
      </c>
      <c r="RZ49" s="14">
        <v>0.7</v>
      </c>
      <c r="SA49" s="14">
        <v>-0.2</v>
      </c>
      <c r="SB49" s="14">
        <v>18.899999999999999</v>
      </c>
      <c r="SC49" s="14">
        <v>10.96964</v>
      </c>
      <c r="SD49" s="14">
        <v>10.96964</v>
      </c>
      <c r="SE49" s="14">
        <v>7.9303600000000003</v>
      </c>
      <c r="SF49" s="14">
        <v>9.3000000000000007</v>
      </c>
      <c r="SG49" s="14">
        <v>8.9</v>
      </c>
      <c r="SH49" s="14">
        <v>8.9</v>
      </c>
      <c r="SI49" s="14">
        <v>0.4</v>
      </c>
      <c r="SJ49" s="14">
        <v>20.2</v>
      </c>
      <c r="SK49" s="14">
        <v>19.588640000000002</v>
      </c>
      <c r="SL49" s="14">
        <v>19.588640000000002</v>
      </c>
      <c r="SM49" s="14">
        <v>0.61136000000000001</v>
      </c>
      <c r="SN49" s="14">
        <v>15</v>
      </c>
      <c r="SO49" s="14">
        <v>11.75318</v>
      </c>
      <c r="SP49" s="14">
        <v>11.75318</v>
      </c>
      <c r="SQ49" s="14">
        <v>3.24682</v>
      </c>
      <c r="SR49" s="14">
        <v>20</v>
      </c>
      <c r="SS49" s="14">
        <v>19.09892</v>
      </c>
      <c r="ST49" s="14">
        <v>19.09892</v>
      </c>
      <c r="SU49" s="14">
        <v>0.90107999999999999</v>
      </c>
      <c r="SV49" s="14">
        <v>30.3</v>
      </c>
      <c r="SW49" s="14">
        <v>20.6</v>
      </c>
      <c r="SX49" s="14">
        <v>19.882000000000001</v>
      </c>
      <c r="SY49" s="14">
        <v>10.417999999999999</v>
      </c>
      <c r="SZ49" s="14">
        <v>80.5</v>
      </c>
      <c r="TA49" s="14">
        <v>49.030999999999999</v>
      </c>
      <c r="TB49" s="14">
        <v>49.030999999999999</v>
      </c>
      <c r="TC49" s="14">
        <v>31.469000000000001</v>
      </c>
      <c r="TD49" s="14">
        <v>0</v>
      </c>
      <c r="TE49" s="14">
        <v>0</v>
      </c>
      <c r="TF49" s="14">
        <v>0</v>
      </c>
      <c r="TG49" s="14">
        <v>0</v>
      </c>
      <c r="TH49" s="14">
        <v>87.8</v>
      </c>
      <c r="TI49" s="14">
        <v>66.8</v>
      </c>
      <c r="TJ49" s="14">
        <v>55.25</v>
      </c>
      <c r="TK49" s="14">
        <v>32.549999999999997</v>
      </c>
      <c r="TL49" s="14">
        <v>89.8</v>
      </c>
      <c r="TM49" s="14">
        <v>82.8</v>
      </c>
      <c r="TN49" s="14">
        <v>67.504999999999995</v>
      </c>
      <c r="TO49" s="14">
        <v>22.295000000000002</v>
      </c>
      <c r="TP49" s="14">
        <v>5.2</v>
      </c>
      <c r="TQ49" s="14">
        <v>5.8</v>
      </c>
      <c r="TR49" s="14">
        <v>5.91</v>
      </c>
      <c r="TS49" s="14">
        <v>-0.71</v>
      </c>
      <c r="TT49" s="14">
        <v>7.6</v>
      </c>
      <c r="TU49" s="14">
        <v>4</v>
      </c>
      <c r="TV49" s="14">
        <v>4.4580000000000002</v>
      </c>
      <c r="TW49" s="14">
        <v>3.1419999999999999</v>
      </c>
      <c r="TX49" s="14">
        <v>21</v>
      </c>
      <c r="TY49" s="14">
        <v>20.57</v>
      </c>
      <c r="TZ49" s="14">
        <v>20.568069999999999</v>
      </c>
      <c r="UA49" s="14">
        <v>0.43192999999999998</v>
      </c>
      <c r="UB49" s="14">
        <v>7.4</v>
      </c>
      <c r="UC49" s="14">
        <v>8</v>
      </c>
      <c r="UD49" s="14">
        <v>8</v>
      </c>
      <c r="UE49" s="14">
        <v>-0.6</v>
      </c>
      <c r="UF49" s="14">
        <v>5</v>
      </c>
      <c r="UG49" s="14">
        <v>5</v>
      </c>
      <c r="UH49" s="14">
        <v>5</v>
      </c>
      <c r="UI49" s="14">
        <v>0</v>
      </c>
      <c r="UJ49" s="14">
        <v>20.399999999999999</v>
      </c>
      <c r="UK49" s="14">
        <v>19.588640000000002</v>
      </c>
      <c r="UL49" s="14">
        <v>19.588640000000002</v>
      </c>
      <c r="UM49" s="14">
        <v>0.81135999999999997</v>
      </c>
      <c r="UN49" s="14">
        <v>20.399999999999999</v>
      </c>
      <c r="UO49" s="14">
        <v>19.588640000000002</v>
      </c>
      <c r="UP49" s="14">
        <v>19.588640000000002</v>
      </c>
      <c r="UQ49" s="14">
        <v>0.81135999999999997</v>
      </c>
      <c r="UR49" s="14">
        <v>20</v>
      </c>
      <c r="US49" s="14">
        <v>19.588640000000002</v>
      </c>
      <c r="UT49" s="14">
        <v>19.588640000000002</v>
      </c>
      <c r="UU49" s="14">
        <v>0.41136</v>
      </c>
      <c r="UV49" s="14">
        <v>8.9</v>
      </c>
      <c r="UW49" s="14">
        <v>3.7839999999999998</v>
      </c>
      <c r="UX49" s="14">
        <v>3.7839999999999998</v>
      </c>
      <c r="UY49" s="14">
        <v>5.1159999999999997</v>
      </c>
      <c r="UZ49" s="14">
        <v>0</v>
      </c>
      <c r="VA49" s="14">
        <v>0</v>
      </c>
      <c r="VB49" s="14">
        <v>0</v>
      </c>
      <c r="VC49" s="14">
        <v>0</v>
      </c>
      <c r="VD49" s="14">
        <v>0</v>
      </c>
      <c r="VE49" s="14">
        <v>0</v>
      </c>
      <c r="VF49" s="14">
        <v>0</v>
      </c>
      <c r="VG49" s="14">
        <v>0</v>
      </c>
      <c r="VH49" s="14">
        <v>0.6</v>
      </c>
      <c r="VI49" s="14">
        <v>0.6</v>
      </c>
      <c r="VJ49" s="14">
        <v>0.6</v>
      </c>
      <c r="VK49" s="14">
        <v>0</v>
      </c>
      <c r="VL49" s="14">
        <v>121.6</v>
      </c>
      <c r="VM49" s="14">
        <v>74.7</v>
      </c>
      <c r="VN49" s="14">
        <v>85.256</v>
      </c>
      <c r="VO49" s="14">
        <v>36.344000000000001</v>
      </c>
      <c r="VP49" s="14">
        <v>84.2</v>
      </c>
      <c r="VQ49" s="14">
        <v>63.355119999999999</v>
      </c>
      <c r="VR49" s="14">
        <v>82.713999999999999</v>
      </c>
      <c r="VS49" s="14">
        <v>1.486</v>
      </c>
      <c r="VT49" s="14">
        <v>0</v>
      </c>
      <c r="VU49" s="14">
        <v>0</v>
      </c>
      <c r="VV49" s="14">
        <v>0</v>
      </c>
      <c r="VW49" s="14">
        <v>0</v>
      </c>
      <c r="VX49" s="14">
        <v>0</v>
      </c>
      <c r="VY49" s="14">
        <v>0</v>
      </c>
      <c r="VZ49" s="14">
        <v>0</v>
      </c>
      <c r="WA49" s="14">
        <v>0</v>
      </c>
      <c r="WB49" s="14">
        <v>0</v>
      </c>
      <c r="WC49" s="14"/>
      <c r="WD49" s="14"/>
      <c r="WE49" s="14">
        <v>0</v>
      </c>
      <c r="WF49" s="14">
        <v>20</v>
      </c>
      <c r="WG49" s="14">
        <v>19.09892</v>
      </c>
      <c r="WH49" s="14">
        <v>19.09892</v>
      </c>
      <c r="WI49" s="14">
        <v>0.90107999999999999</v>
      </c>
      <c r="WJ49" s="14">
        <v>8.5</v>
      </c>
      <c r="WK49" s="14">
        <v>13</v>
      </c>
      <c r="WL49" s="14">
        <v>13</v>
      </c>
      <c r="WM49" s="14">
        <v>-4.5</v>
      </c>
      <c r="WN49" s="14">
        <v>44.88</v>
      </c>
      <c r="WO49" s="14">
        <v>77</v>
      </c>
      <c r="WP49" s="14">
        <v>74</v>
      </c>
      <c r="WQ49" s="14">
        <v>-29.12</v>
      </c>
      <c r="WR49" s="14">
        <v>34.74</v>
      </c>
      <c r="WS49" s="14"/>
      <c r="WT49" s="14"/>
      <c r="WU49" s="14">
        <v>34.74</v>
      </c>
      <c r="WV49" s="14">
        <v>29.5</v>
      </c>
      <c r="WW49" s="14">
        <v>29.184000000000001</v>
      </c>
      <c r="WX49" s="14">
        <v>29.184000000000001</v>
      </c>
      <c r="WY49" s="14">
        <v>0.316</v>
      </c>
      <c r="WZ49" s="14">
        <v>3.5</v>
      </c>
      <c r="XA49" s="14">
        <v>2.8159999999999998</v>
      </c>
      <c r="XB49" s="14">
        <v>2.8159999999999998</v>
      </c>
      <c r="XC49" s="14">
        <v>0.68400000000000005</v>
      </c>
      <c r="XD49" s="14">
        <v>14</v>
      </c>
      <c r="XE49" s="14">
        <v>14</v>
      </c>
      <c r="XF49" s="14">
        <v>14</v>
      </c>
      <c r="XG49" s="14">
        <v>0</v>
      </c>
      <c r="XH49" s="14">
        <v>16.52</v>
      </c>
      <c r="XI49" s="14">
        <v>17</v>
      </c>
      <c r="XJ49" s="14">
        <v>17</v>
      </c>
      <c r="XK49" s="14">
        <v>-0.48</v>
      </c>
      <c r="XL49" s="14">
        <v>8.8000000000000007</v>
      </c>
      <c r="XM49" s="14">
        <v>9.65</v>
      </c>
      <c r="XN49" s="14">
        <v>9.65</v>
      </c>
      <c r="XO49" s="14">
        <v>-0.85</v>
      </c>
    </row>
    <row r="50" spans="1:639" ht="24" customHeight="1" x14ac:dyDescent="0.3">
      <c r="A50" s="1"/>
      <c r="B50" s="16" t="s">
        <v>54</v>
      </c>
      <c r="C50" s="16" t="s">
        <v>743</v>
      </c>
      <c r="D50" s="17">
        <v>0.6</v>
      </c>
      <c r="E50" s="17">
        <v>0.98</v>
      </c>
      <c r="F50" s="17">
        <v>0.98</v>
      </c>
      <c r="G50" s="17">
        <v>-0.38</v>
      </c>
      <c r="H50" s="17">
        <v>1.1000000000000001</v>
      </c>
      <c r="I50" s="17">
        <v>1.61</v>
      </c>
      <c r="J50" s="17">
        <v>1.61</v>
      </c>
      <c r="K50" s="17">
        <v>-0.51</v>
      </c>
      <c r="L50" s="17">
        <v>646.5</v>
      </c>
      <c r="M50" s="17">
        <v>647.00522999999998</v>
      </c>
      <c r="N50" s="17">
        <v>647.00522999999998</v>
      </c>
      <c r="O50" s="17">
        <v>-0.50522999999999996</v>
      </c>
      <c r="P50" s="17">
        <v>214.5</v>
      </c>
      <c r="Q50" s="17">
        <v>210</v>
      </c>
      <c r="R50" s="17">
        <v>210</v>
      </c>
      <c r="S50" s="17">
        <v>4.5</v>
      </c>
      <c r="T50" s="17"/>
      <c r="U50" s="17"/>
      <c r="V50" s="17"/>
      <c r="W50" s="17">
        <v>0</v>
      </c>
      <c r="X50" s="17"/>
      <c r="Y50" s="17"/>
      <c r="Z50" s="17"/>
      <c r="AA50" s="17">
        <v>0</v>
      </c>
      <c r="AB50" s="17">
        <v>27.1</v>
      </c>
      <c r="AC50" s="17">
        <v>11.2651</v>
      </c>
      <c r="AD50" s="17">
        <v>11.193440000000001</v>
      </c>
      <c r="AE50" s="17">
        <v>15.906560000000001</v>
      </c>
      <c r="AF50" s="17">
        <v>238.7</v>
      </c>
      <c r="AG50" s="17">
        <v>246</v>
      </c>
      <c r="AH50" s="17">
        <v>246</v>
      </c>
      <c r="AI50" s="17">
        <v>-7.3</v>
      </c>
      <c r="AJ50" s="17"/>
      <c r="AK50" s="17"/>
      <c r="AL50" s="17"/>
      <c r="AM50" s="17">
        <v>0</v>
      </c>
      <c r="AN50" s="17"/>
      <c r="AO50" s="17"/>
      <c r="AP50" s="17"/>
      <c r="AQ50" s="17">
        <v>0</v>
      </c>
      <c r="AR50" s="17">
        <v>106.2</v>
      </c>
      <c r="AS50" s="17">
        <v>111.11111</v>
      </c>
      <c r="AT50" s="17">
        <v>138.07122000000001</v>
      </c>
      <c r="AU50" s="17">
        <v>-31.871220000000001</v>
      </c>
      <c r="AV50" s="17">
        <v>106.5</v>
      </c>
      <c r="AW50" s="17">
        <v>111.11111</v>
      </c>
      <c r="AX50" s="17">
        <v>138.07122000000001</v>
      </c>
      <c r="AY50" s="17">
        <v>-31.57122</v>
      </c>
      <c r="AZ50" s="17">
        <v>106</v>
      </c>
      <c r="BA50" s="17">
        <v>111.11111</v>
      </c>
      <c r="BB50" s="17">
        <v>138.07122000000001</v>
      </c>
      <c r="BC50" s="17">
        <v>-32.071219999999997</v>
      </c>
      <c r="BD50" s="17">
        <v>207</v>
      </c>
      <c r="BE50" s="17">
        <v>166.66667000000001</v>
      </c>
      <c r="BF50" s="17">
        <v>207.10683</v>
      </c>
      <c r="BG50" s="17">
        <v>-0.10682999999999999</v>
      </c>
      <c r="BH50" s="17"/>
      <c r="BI50" s="17"/>
      <c r="BJ50" s="17"/>
      <c r="BK50" s="17">
        <v>0</v>
      </c>
      <c r="BL50" s="17"/>
      <c r="BM50" s="17"/>
      <c r="BN50" s="17"/>
      <c r="BO50" s="17">
        <v>0</v>
      </c>
      <c r="BP50" s="17">
        <v>553.70000000000005</v>
      </c>
      <c r="BQ50" s="17">
        <v>570.52498000000003</v>
      </c>
      <c r="BR50" s="17">
        <v>552.78164000000004</v>
      </c>
      <c r="BS50" s="17">
        <v>0.91835999999999995</v>
      </c>
      <c r="BT50" s="17">
        <v>10.4</v>
      </c>
      <c r="BU50" s="17">
        <v>5.6415699999999998</v>
      </c>
      <c r="BV50" s="17">
        <v>5.6415699999999998</v>
      </c>
      <c r="BW50" s="17">
        <v>4.7584299999999997</v>
      </c>
      <c r="BX50" s="17"/>
      <c r="BY50" s="17"/>
      <c r="BZ50" s="17"/>
      <c r="CA50" s="17">
        <v>0</v>
      </c>
      <c r="CB50" s="17"/>
      <c r="CC50" s="17"/>
      <c r="CD50" s="17"/>
      <c r="CE50" s="17">
        <v>0</v>
      </c>
      <c r="CF50" s="17"/>
      <c r="CG50" s="17"/>
      <c r="CH50" s="17"/>
      <c r="CI50" s="17">
        <v>0</v>
      </c>
      <c r="CJ50" s="17">
        <v>0</v>
      </c>
      <c r="CK50" s="17"/>
      <c r="CL50" s="17"/>
      <c r="CM50" s="17">
        <v>0</v>
      </c>
      <c r="CN50" s="17">
        <v>166.9</v>
      </c>
      <c r="CO50" s="17">
        <v>165.3526</v>
      </c>
      <c r="CP50" s="17">
        <v>165.3526</v>
      </c>
      <c r="CQ50" s="17">
        <v>1.5474000000000001</v>
      </c>
      <c r="CR50" s="17">
        <v>7.2</v>
      </c>
      <c r="CS50" s="17">
        <v>3.8637000000000001</v>
      </c>
      <c r="CT50" s="17">
        <v>3.8637000000000001</v>
      </c>
      <c r="CU50" s="17">
        <v>3.3363</v>
      </c>
      <c r="CV50" s="17"/>
      <c r="CW50" s="17"/>
      <c r="CX50" s="17"/>
      <c r="CY50" s="17">
        <v>0</v>
      </c>
      <c r="CZ50" s="17">
        <v>6.9</v>
      </c>
      <c r="DA50" s="17">
        <v>6.8787000000000003</v>
      </c>
      <c r="DB50" s="17">
        <v>6.8787000000000003</v>
      </c>
      <c r="DC50" s="17">
        <v>2.1299999999999999E-2</v>
      </c>
      <c r="DD50" s="17">
        <v>10.199999999999999</v>
      </c>
      <c r="DE50" s="17">
        <v>10.038970000000001</v>
      </c>
      <c r="DF50" s="17">
        <v>10.038970000000001</v>
      </c>
      <c r="DG50" s="17">
        <v>0.16103000000000001</v>
      </c>
      <c r="DH50" s="17">
        <v>130.69999999999999</v>
      </c>
      <c r="DI50" s="17">
        <v>143.56023999999999</v>
      </c>
      <c r="DJ50" s="17">
        <v>121.91007</v>
      </c>
      <c r="DK50" s="17">
        <v>8.78993</v>
      </c>
      <c r="DL50" s="17"/>
      <c r="DM50" s="17"/>
      <c r="DN50" s="17"/>
      <c r="DO50" s="17">
        <v>0</v>
      </c>
      <c r="DP50" s="17"/>
      <c r="DQ50" s="17"/>
      <c r="DR50" s="17"/>
      <c r="DS50" s="17">
        <v>0</v>
      </c>
      <c r="DT50" s="17"/>
      <c r="DU50" s="17"/>
      <c r="DV50" s="17"/>
      <c r="DW50" s="17">
        <v>0</v>
      </c>
      <c r="DX50" s="17"/>
      <c r="DY50" s="17"/>
      <c r="DZ50" s="17"/>
      <c r="EA50" s="17">
        <v>0</v>
      </c>
      <c r="EB50" s="17">
        <v>110.5</v>
      </c>
      <c r="EC50" s="17">
        <v>113.3477</v>
      </c>
      <c r="ED50" s="17">
        <v>113.3477</v>
      </c>
      <c r="EE50" s="17">
        <v>-2.8477000000000001</v>
      </c>
      <c r="EF50" s="17">
        <v>218.7</v>
      </c>
      <c r="EG50" s="17">
        <v>221.73517000000001</v>
      </c>
      <c r="EH50" s="17">
        <v>221.68907999999999</v>
      </c>
      <c r="EI50" s="17">
        <v>-2.98908</v>
      </c>
      <c r="EJ50" s="17"/>
      <c r="EK50" s="17"/>
      <c r="EL50" s="17"/>
      <c r="EM50" s="17">
        <v>0</v>
      </c>
      <c r="EN50" s="17"/>
      <c r="EO50" s="17"/>
      <c r="EP50" s="17"/>
      <c r="EQ50" s="17">
        <v>0</v>
      </c>
      <c r="ER50" s="17"/>
      <c r="ES50" s="17"/>
      <c r="ET50" s="17"/>
      <c r="EU50" s="17">
        <v>0</v>
      </c>
      <c r="EV50" s="17">
        <v>6.5</v>
      </c>
      <c r="EW50" s="17">
        <v>6.39</v>
      </c>
      <c r="EX50" s="17">
        <v>6.39</v>
      </c>
      <c r="EY50" s="17">
        <v>0.11</v>
      </c>
      <c r="EZ50" s="17">
        <v>462.3</v>
      </c>
      <c r="FA50" s="17">
        <v>460.67581000000001</v>
      </c>
      <c r="FB50" s="17">
        <v>460.67579999999998</v>
      </c>
      <c r="FC50" s="17">
        <v>1.6242000000000001</v>
      </c>
      <c r="FD50" s="17">
        <v>67.7</v>
      </c>
      <c r="FE50" s="17">
        <v>78.354140000000001</v>
      </c>
      <c r="FF50" s="17">
        <v>81.667349999999999</v>
      </c>
      <c r="FG50" s="17">
        <v>-13.96735</v>
      </c>
      <c r="FH50" s="17">
        <v>152.6</v>
      </c>
      <c r="FI50" s="17">
        <v>149.20862</v>
      </c>
      <c r="FJ50" s="17">
        <v>149.20862</v>
      </c>
      <c r="FK50" s="17">
        <v>3.3913799999999998</v>
      </c>
      <c r="FL50" s="17">
        <v>38.299999999999997</v>
      </c>
      <c r="FM50" s="17">
        <v>40.1524</v>
      </c>
      <c r="FN50" s="17">
        <v>33.95776</v>
      </c>
      <c r="FO50" s="17">
        <v>4.3422400000000003</v>
      </c>
      <c r="FP50" s="17">
        <v>18.399999999999999</v>
      </c>
      <c r="FQ50" s="17">
        <v>19.361409999999999</v>
      </c>
      <c r="FR50" s="17">
        <v>19.361409999999999</v>
      </c>
      <c r="FS50" s="17">
        <v>-0.96140999999999999</v>
      </c>
      <c r="FT50" s="17">
        <v>19.899999999999999</v>
      </c>
      <c r="FU50" s="17">
        <v>19.09892</v>
      </c>
      <c r="FV50" s="17">
        <v>19.09892</v>
      </c>
      <c r="FW50" s="17">
        <v>0.80108000000000001</v>
      </c>
      <c r="FX50" s="17">
        <v>89.8</v>
      </c>
      <c r="FY50" s="17">
        <v>88.000979999999998</v>
      </c>
      <c r="FZ50" s="17">
        <v>88.000979999999998</v>
      </c>
      <c r="GA50" s="17">
        <v>1.7990200000000001</v>
      </c>
      <c r="GB50" s="17">
        <v>123.5</v>
      </c>
      <c r="GC50" s="17">
        <v>133.33332999999999</v>
      </c>
      <c r="GD50" s="17">
        <v>132.78855999999999</v>
      </c>
      <c r="GE50" s="17">
        <v>-9.2885600000000004</v>
      </c>
      <c r="GF50" s="17">
        <v>123.8</v>
      </c>
      <c r="GG50" s="17">
        <v>133.33332999999999</v>
      </c>
      <c r="GH50" s="17">
        <v>132.78855999999999</v>
      </c>
      <c r="GI50" s="17">
        <v>-8.9885599999999997</v>
      </c>
      <c r="GJ50" s="17">
        <v>153.5</v>
      </c>
      <c r="GK50" s="17">
        <v>133.33332999999999</v>
      </c>
      <c r="GL50" s="17">
        <v>132.78855999999999</v>
      </c>
      <c r="GM50" s="17">
        <v>20.71144</v>
      </c>
      <c r="GN50" s="17">
        <v>108.2</v>
      </c>
      <c r="GO50" s="17">
        <v>111.3477</v>
      </c>
      <c r="GP50" s="17">
        <v>111.3477</v>
      </c>
      <c r="GQ50" s="17">
        <v>-3.1476999999999999</v>
      </c>
      <c r="GR50" s="17">
        <v>8.1</v>
      </c>
      <c r="GS50" s="17">
        <v>7.9920299999999997</v>
      </c>
      <c r="GT50" s="17">
        <v>8.9477499999999992</v>
      </c>
      <c r="GU50" s="17">
        <v>-0.84775</v>
      </c>
      <c r="GV50" s="17">
        <v>2.8</v>
      </c>
      <c r="GW50" s="17">
        <v>3.9379</v>
      </c>
      <c r="GX50" s="17">
        <v>5.02773</v>
      </c>
      <c r="GY50" s="17">
        <v>-2.2277300000000002</v>
      </c>
      <c r="GZ50" s="17">
        <v>33.799999999999997</v>
      </c>
      <c r="HA50" s="17">
        <v>36.537669999999999</v>
      </c>
      <c r="HB50" s="17">
        <v>36.537669999999999</v>
      </c>
      <c r="HC50" s="17">
        <v>-2.73767</v>
      </c>
      <c r="HD50" s="17">
        <v>45.6</v>
      </c>
      <c r="HE50" s="17">
        <v>44.44858</v>
      </c>
      <c r="HF50" s="17">
        <v>44.44858</v>
      </c>
      <c r="HG50" s="17">
        <v>1.1514200000000001</v>
      </c>
      <c r="HH50" s="17">
        <v>2.1</v>
      </c>
      <c r="HI50" s="17">
        <v>1.7435700000000001</v>
      </c>
      <c r="HJ50" s="17">
        <v>1.7435700000000001</v>
      </c>
      <c r="HK50" s="17">
        <v>0.35643000000000002</v>
      </c>
      <c r="HL50" s="17">
        <v>2.4</v>
      </c>
      <c r="HM50" s="17">
        <v>3.9771899999999998</v>
      </c>
      <c r="HN50" s="17">
        <v>3.9771899999999998</v>
      </c>
      <c r="HO50" s="17">
        <v>-1.5771900000000001</v>
      </c>
      <c r="HP50" s="17">
        <v>26.2</v>
      </c>
      <c r="HQ50" s="17">
        <v>26.00657</v>
      </c>
      <c r="HR50" s="17">
        <v>26.00657</v>
      </c>
      <c r="HS50" s="17">
        <v>0.19342999999999999</v>
      </c>
      <c r="HT50" s="17">
        <v>159.9</v>
      </c>
      <c r="HU50" s="17">
        <v>175.92723000000001</v>
      </c>
      <c r="HV50" s="17">
        <v>175.92701</v>
      </c>
      <c r="HW50" s="17">
        <v>-16.027010000000001</v>
      </c>
      <c r="HX50" s="17">
        <v>72.3</v>
      </c>
      <c r="HY50" s="17">
        <v>77.701660000000004</v>
      </c>
      <c r="HZ50" s="17">
        <v>46.464570000000002</v>
      </c>
      <c r="IA50" s="17">
        <v>25.835429999999999</v>
      </c>
      <c r="IB50" s="17"/>
      <c r="IC50" s="17"/>
      <c r="ID50" s="17"/>
      <c r="IE50" s="17">
        <v>0</v>
      </c>
      <c r="IF50" s="17"/>
      <c r="IG50" s="17"/>
      <c r="IH50" s="17"/>
      <c r="II50" s="17">
        <v>0</v>
      </c>
      <c r="IJ50" s="17">
        <v>48.1</v>
      </c>
      <c r="IK50" s="17">
        <v>48.606160000000003</v>
      </c>
      <c r="IL50" s="17">
        <v>48.606160000000003</v>
      </c>
      <c r="IM50" s="17">
        <v>-0.50616000000000005</v>
      </c>
      <c r="IN50" s="17"/>
      <c r="IO50" s="17"/>
      <c r="IP50" s="17"/>
      <c r="IQ50" s="17">
        <v>0</v>
      </c>
      <c r="IR50" s="17"/>
      <c r="IS50" s="17"/>
      <c r="IT50" s="17"/>
      <c r="IU50" s="17">
        <v>0</v>
      </c>
      <c r="IV50" s="17"/>
      <c r="IW50" s="17"/>
      <c r="IX50" s="17"/>
      <c r="IY50" s="17">
        <v>0</v>
      </c>
      <c r="IZ50" s="17">
        <v>131</v>
      </c>
      <c r="JA50" s="17">
        <v>133.87922</v>
      </c>
      <c r="JB50" s="17">
        <v>133.87922</v>
      </c>
      <c r="JC50" s="17">
        <v>-2.8792200000000001</v>
      </c>
      <c r="JD50" s="17">
        <v>151.69999999999999</v>
      </c>
      <c r="JE50" s="17">
        <v>177.50106</v>
      </c>
      <c r="JF50" s="17">
        <v>177.50106</v>
      </c>
      <c r="JG50" s="17">
        <v>-25.80106</v>
      </c>
      <c r="JH50" s="17">
        <v>151.69999999999999</v>
      </c>
      <c r="JI50" s="17">
        <v>177.50106</v>
      </c>
      <c r="JJ50" s="17">
        <v>177.50106</v>
      </c>
      <c r="JK50" s="17">
        <v>-25.80106</v>
      </c>
      <c r="JL50" s="17">
        <v>151.69999999999999</v>
      </c>
      <c r="JM50" s="17">
        <v>177.50106</v>
      </c>
      <c r="JN50" s="17">
        <v>177.50106</v>
      </c>
      <c r="JO50" s="17">
        <v>-25.80106</v>
      </c>
      <c r="JP50" s="17">
        <v>233.3</v>
      </c>
      <c r="JQ50" s="17">
        <v>266.25157999999999</v>
      </c>
      <c r="JR50" s="17">
        <v>266.25157999999999</v>
      </c>
      <c r="JS50" s="17">
        <v>-32.95158</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70.2</v>
      </c>
      <c r="KO50" s="17">
        <v>115.35749</v>
      </c>
      <c r="KP50" s="17">
        <v>115.35748</v>
      </c>
      <c r="KQ50" s="17">
        <v>-45.15748</v>
      </c>
      <c r="KR50" s="17"/>
      <c r="KS50" s="17"/>
      <c r="KT50" s="17"/>
      <c r="KU50" s="17">
        <v>0</v>
      </c>
      <c r="KV50" s="17"/>
      <c r="KW50" s="17"/>
      <c r="KX50" s="17"/>
      <c r="KY50" s="17">
        <v>0</v>
      </c>
      <c r="KZ50" s="17">
        <v>203.2</v>
      </c>
      <c r="LA50" s="17">
        <v>204.33106000000001</v>
      </c>
      <c r="LB50" s="17">
        <v>112.76327999999999</v>
      </c>
      <c r="LC50" s="17">
        <v>90.436719999999994</v>
      </c>
      <c r="LD50" s="17">
        <v>132.30000000000001</v>
      </c>
      <c r="LE50" s="17">
        <v>134.05819</v>
      </c>
      <c r="LF50" s="17">
        <v>134.20367999999999</v>
      </c>
      <c r="LG50" s="17">
        <v>-1.90368</v>
      </c>
      <c r="LH50" s="17">
        <v>63.5</v>
      </c>
      <c r="LI50" s="17">
        <v>67.725759999999994</v>
      </c>
      <c r="LJ50" s="17">
        <v>67.725759999999994</v>
      </c>
      <c r="LK50" s="17">
        <v>-4.2257600000000002</v>
      </c>
      <c r="LL50" s="17">
        <v>75.900000000000006</v>
      </c>
      <c r="LM50" s="17">
        <v>78.567999999999998</v>
      </c>
      <c r="LN50" s="17">
        <v>78.567999999999998</v>
      </c>
      <c r="LO50" s="17">
        <v>-2.6680000000000001</v>
      </c>
      <c r="LP50" s="17">
        <v>30.4</v>
      </c>
      <c r="LQ50" s="17">
        <v>30.215479999999999</v>
      </c>
      <c r="LR50" s="17">
        <v>30.215479999999999</v>
      </c>
      <c r="LS50" s="17">
        <v>0.18451999999999999</v>
      </c>
      <c r="LT50" s="17"/>
      <c r="LU50" s="17"/>
      <c r="LV50" s="17"/>
      <c r="LW50" s="17">
        <v>0</v>
      </c>
      <c r="LX50" s="17"/>
      <c r="LY50" s="17"/>
      <c r="LZ50" s="17"/>
      <c r="MA50" s="17">
        <v>0</v>
      </c>
      <c r="MB50" s="17"/>
      <c r="MC50" s="17"/>
      <c r="MD50" s="17"/>
      <c r="ME50" s="17">
        <v>0</v>
      </c>
      <c r="MF50" s="17">
        <v>87.5</v>
      </c>
      <c r="MG50" s="17">
        <v>125.49301</v>
      </c>
      <c r="MH50" s="17">
        <v>149.77393000000001</v>
      </c>
      <c r="MI50" s="17">
        <v>-62.27393</v>
      </c>
      <c r="MJ50" s="17">
        <v>86.9</v>
      </c>
      <c r="MK50" s="17">
        <v>125.49301</v>
      </c>
      <c r="ML50" s="17">
        <v>149.77393000000001</v>
      </c>
      <c r="MM50" s="17">
        <v>-62.873930000000001</v>
      </c>
      <c r="MN50" s="17">
        <v>112.1</v>
      </c>
      <c r="MO50" s="17">
        <v>125.49301</v>
      </c>
      <c r="MP50" s="17">
        <v>149.77393000000001</v>
      </c>
      <c r="MQ50" s="17">
        <v>-37.673929999999999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101</v>
      </c>
      <c r="NY50" s="17">
        <v>89.3</v>
      </c>
      <c r="NZ50" s="17">
        <v>86.03</v>
      </c>
      <c r="OA50" s="17">
        <v>14.97</v>
      </c>
      <c r="OB50" s="17">
        <v>0</v>
      </c>
      <c r="OC50" s="17">
        <v>0</v>
      </c>
      <c r="OD50" s="17">
        <v>0</v>
      </c>
      <c r="OE50" s="17">
        <v>0</v>
      </c>
      <c r="OF50" s="17">
        <v>15.9</v>
      </c>
      <c r="OG50" s="17">
        <v>6.3209999999999997</v>
      </c>
      <c r="OH50" s="17">
        <v>6.3209999999999997</v>
      </c>
      <c r="OI50" s="17">
        <v>9.5790000000000006</v>
      </c>
      <c r="OJ50" s="17">
        <v>0</v>
      </c>
      <c r="OK50" s="17">
        <v>0</v>
      </c>
      <c r="OL50" s="17">
        <v>0</v>
      </c>
      <c r="OM50" s="17">
        <v>0</v>
      </c>
      <c r="ON50" s="17">
        <v>18.5</v>
      </c>
      <c r="OO50" s="17">
        <v>17.629770000000001</v>
      </c>
      <c r="OP50" s="17">
        <v>17.629770000000001</v>
      </c>
      <c r="OQ50" s="17">
        <v>0.87022999999999995</v>
      </c>
      <c r="OR50" s="17">
        <v>9.9</v>
      </c>
      <c r="OS50" s="17">
        <v>9</v>
      </c>
      <c r="OT50" s="17">
        <v>9</v>
      </c>
      <c r="OU50" s="17">
        <v>0.9</v>
      </c>
      <c r="OV50" s="17">
        <v>2.2000000000000002</v>
      </c>
      <c r="OW50" s="17">
        <v>1.4062600000000001</v>
      </c>
      <c r="OX50" s="17">
        <v>1.4016</v>
      </c>
      <c r="OY50" s="17">
        <v>0.7984</v>
      </c>
      <c r="OZ50" s="17">
        <v>3.6</v>
      </c>
      <c r="PA50" s="17">
        <v>3.5</v>
      </c>
      <c r="PB50" s="17">
        <v>3.5</v>
      </c>
      <c r="PC50" s="17">
        <v>0.1</v>
      </c>
      <c r="PD50" s="17">
        <v>3.2</v>
      </c>
      <c r="PE50" s="17">
        <v>2.8</v>
      </c>
      <c r="PF50" s="17">
        <v>2.8</v>
      </c>
      <c r="PG50" s="17">
        <v>0.4</v>
      </c>
      <c r="PH50" s="17">
        <v>20.2</v>
      </c>
      <c r="PI50" s="17">
        <v>19.588640000000002</v>
      </c>
      <c r="PJ50" s="17">
        <v>19.588640000000002</v>
      </c>
      <c r="PK50" s="17">
        <v>0.61136000000000001</v>
      </c>
      <c r="PL50" s="17">
        <v>10</v>
      </c>
      <c r="PM50" s="17">
        <v>11.75318</v>
      </c>
      <c r="PN50" s="17">
        <v>11.75318</v>
      </c>
      <c r="PO50" s="17">
        <v>-1.75318</v>
      </c>
      <c r="PP50" s="17">
        <v>3.2</v>
      </c>
      <c r="PQ50" s="17">
        <v>3.1</v>
      </c>
      <c r="PR50" s="17">
        <v>3.1</v>
      </c>
      <c r="PS50" s="17">
        <v>0.1</v>
      </c>
      <c r="PT50" s="17">
        <v>3.6</v>
      </c>
      <c r="PU50" s="17">
        <v>3.5</v>
      </c>
      <c r="PV50" s="17">
        <v>3.5</v>
      </c>
      <c r="PW50" s="17">
        <v>0.1</v>
      </c>
      <c r="PX50" s="17">
        <v>18.600000000000001</v>
      </c>
      <c r="PY50" s="17">
        <v>18.021550000000001</v>
      </c>
      <c r="PZ50" s="17">
        <v>18.021550000000001</v>
      </c>
      <c r="QA50" s="17">
        <v>0.57845000000000002</v>
      </c>
      <c r="QB50" s="17">
        <v>0</v>
      </c>
      <c r="QC50" s="17">
        <v>0</v>
      </c>
      <c r="QD50" s="17">
        <v>0</v>
      </c>
      <c r="QE50" s="17">
        <v>0</v>
      </c>
      <c r="QF50" s="17">
        <v>0</v>
      </c>
      <c r="QG50" s="17">
        <v>0</v>
      </c>
      <c r="QH50" s="17">
        <v>0</v>
      </c>
      <c r="QI50" s="17">
        <v>0</v>
      </c>
      <c r="QJ50" s="17">
        <v>26.3</v>
      </c>
      <c r="QK50" s="17">
        <v>21.399000000000001</v>
      </c>
      <c r="QL50" s="17">
        <v>21.399000000000001</v>
      </c>
      <c r="QM50" s="17">
        <v>4.9009999999999998</v>
      </c>
      <c r="QN50" s="17">
        <v>78.099999999999994</v>
      </c>
      <c r="QO50" s="17">
        <v>61.2</v>
      </c>
      <c r="QP50" s="17">
        <v>65.551000000000002</v>
      </c>
      <c r="QQ50" s="17">
        <v>12.548999999999999</v>
      </c>
      <c r="QR50" s="17">
        <v>4.7</v>
      </c>
      <c r="QS50" s="17">
        <v>4.2</v>
      </c>
      <c r="QT50" s="17">
        <v>4.2</v>
      </c>
      <c r="QU50" s="17">
        <v>0.5</v>
      </c>
      <c r="QV50" s="17">
        <v>2.4</v>
      </c>
      <c r="QW50" s="17">
        <v>2.4</v>
      </c>
      <c r="QX50" s="17">
        <v>2.4</v>
      </c>
      <c r="QY50" s="17">
        <v>0</v>
      </c>
      <c r="QZ50" s="17">
        <v>1.2</v>
      </c>
      <c r="RA50" s="17"/>
      <c r="RB50" s="17"/>
      <c r="RC50" s="17">
        <v>1.2</v>
      </c>
      <c r="RD50" s="17">
        <v>1.5</v>
      </c>
      <c r="RE50" s="17">
        <v>1.45</v>
      </c>
      <c r="RF50" s="17">
        <v>1.45</v>
      </c>
      <c r="RG50" s="17">
        <v>0.05</v>
      </c>
      <c r="RH50" s="17">
        <v>0</v>
      </c>
      <c r="RI50" s="17">
        <v>0</v>
      </c>
      <c r="RJ50" s="17">
        <v>0</v>
      </c>
      <c r="RK50" s="17">
        <v>0</v>
      </c>
      <c r="RL50" s="17">
        <v>3.5</v>
      </c>
      <c r="RM50" s="17">
        <v>3.5790000000000002</v>
      </c>
      <c r="RN50" s="17">
        <v>3.5790000000000002</v>
      </c>
      <c r="RO50" s="17">
        <v>-7.9000000000000001E-2</v>
      </c>
      <c r="RP50" s="17">
        <v>20.3</v>
      </c>
      <c r="RQ50" s="17">
        <v>18.131430000000002</v>
      </c>
      <c r="RR50" s="17">
        <v>10.842359999999999</v>
      </c>
      <c r="RS50" s="17">
        <v>9.4576399999999996</v>
      </c>
      <c r="RT50" s="17">
        <v>2</v>
      </c>
      <c r="RU50" s="17">
        <v>2</v>
      </c>
      <c r="RV50" s="17">
        <v>2</v>
      </c>
      <c r="RW50" s="17">
        <v>0</v>
      </c>
      <c r="RX50" s="17">
        <v>0.5</v>
      </c>
      <c r="RY50" s="17">
        <v>0.7</v>
      </c>
      <c r="RZ50" s="17">
        <v>0.7</v>
      </c>
      <c r="SA50" s="17">
        <v>-0.2</v>
      </c>
      <c r="SB50" s="17">
        <v>19</v>
      </c>
      <c r="SC50" s="17">
        <v>10.96964</v>
      </c>
      <c r="SD50" s="17">
        <v>10.96964</v>
      </c>
      <c r="SE50" s="17">
        <v>8.0303599999999999</v>
      </c>
      <c r="SF50" s="17">
        <v>9.3000000000000007</v>
      </c>
      <c r="SG50" s="17">
        <v>8.9</v>
      </c>
      <c r="SH50" s="17">
        <v>8.9</v>
      </c>
      <c r="SI50" s="17">
        <v>0.4</v>
      </c>
      <c r="SJ50" s="17">
        <v>20.2</v>
      </c>
      <c r="SK50" s="17">
        <v>19.588640000000002</v>
      </c>
      <c r="SL50" s="17">
        <v>19.588640000000002</v>
      </c>
      <c r="SM50" s="17">
        <v>0.61136000000000001</v>
      </c>
      <c r="SN50" s="17">
        <v>15</v>
      </c>
      <c r="SO50" s="17">
        <v>11.75318</v>
      </c>
      <c r="SP50" s="17">
        <v>11.75318</v>
      </c>
      <c r="SQ50" s="17">
        <v>3.24682</v>
      </c>
      <c r="SR50" s="17">
        <v>20</v>
      </c>
      <c r="SS50" s="17">
        <v>19.09892</v>
      </c>
      <c r="ST50" s="17">
        <v>19.09892</v>
      </c>
      <c r="SU50" s="17">
        <v>0.90107999999999999</v>
      </c>
      <c r="SV50" s="17">
        <v>27.6</v>
      </c>
      <c r="SW50" s="17">
        <v>20.2</v>
      </c>
      <c r="SX50" s="17">
        <v>20.254000000000001</v>
      </c>
      <c r="SY50" s="17">
        <v>7.3460000000000001</v>
      </c>
      <c r="SZ50" s="17">
        <v>77.400000000000006</v>
      </c>
      <c r="TA50" s="17">
        <v>47.164000000000001</v>
      </c>
      <c r="TB50" s="17">
        <v>47.164000000000001</v>
      </c>
      <c r="TC50" s="17">
        <v>30.236000000000001</v>
      </c>
      <c r="TD50" s="17">
        <v>0</v>
      </c>
      <c r="TE50" s="17">
        <v>0</v>
      </c>
      <c r="TF50" s="17">
        <v>0</v>
      </c>
      <c r="TG50" s="17">
        <v>0</v>
      </c>
      <c r="TH50" s="17">
        <v>85.7</v>
      </c>
      <c r="TI50" s="17">
        <v>64.099999999999994</v>
      </c>
      <c r="TJ50" s="17">
        <v>53.743000000000002</v>
      </c>
      <c r="TK50" s="17">
        <v>31.957000000000001</v>
      </c>
      <c r="TL50" s="17">
        <v>89.6</v>
      </c>
      <c r="TM50" s="17">
        <v>80.8</v>
      </c>
      <c r="TN50" s="17">
        <v>66.103999999999999</v>
      </c>
      <c r="TO50" s="17">
        <v>23.495999999999999</v>
      </c>
      <c r="TP50" s="17">
        <v>5.6</v>
      </c>
      <c r="TQ50" s="17">
        <v>5.4</v>
      </c>
      <c r="TR50" s="17">
        <v>5.5410000000000004</v>
      </c>
      <c r="TS50" s="17">
        <v>5.8999999999999997E-2</v>
      </c>
      <c r="TT50" s="17">
        <v>7.9</v>
      </c>
      <c r="TU50" s="17">
        <v>3.8</v>
      </c>
      <c r="TV50" s="17">
        <v>4.1470000000000002</v>
      </c>
      <c r="TW50" s="17">
        <v>3.7530000000000001</v>
      </c>
      <c r="TX50" s="17">
        <v>21</v>
      </c>
      <c r="TY50" s="17">
        <v>20.57</v>
      </c>
      <c r="TZ50" s="17">
        <v>20.568069999999999</v>
      </c>
      <c r="UA50" s="17">
        <v>0.43192999999999998</v>
      </c>
      <c r="UB50" s="17">
        <v>7.3</v>
      </c>
      <c r="UC50" s="17">
        <v>8</v>
      </c>
      <c r="UD50" s="17">
        <v>8</v>
      </c>
      <c r="UE50" s="17">
        <v>-0.7</v>
      </c>
      <c r="UF50" s="17">
        <v>5</v>
      </c>
      <c r="UG50" s="17">
        <v>5</v>
      </c>
      <c r="UH50" s="17">
        <v>5</v>
      </c>
      <c r="UI50" s="17">
        <v>0</v>
      </c>
      <c r="UJ50" s="17">
        <v>20.399999999999999</v>
      </c>
      <c r="UK50" s="17">
        <v>19.588640000000002</v>
      </c>
      <c r="UL50" s="17">
        <v>19.588640000000002</v>
      </c>
      <c r="UM50" s="17">
        <v>0.81135999999999997</v>
      </c>
      <c r="UN50" s="17">
        <v>20.399999999999999</v>
      </c>
      <c r="UO50" s="17">
        <v>19.588640000000002</v>
      </c>
      <c r="UP50" s="17">
        <v>19.588640000000002</v>
      </c>
      <c r="UQ50" s="17">
        <v>0.81135999999999997</v>
      </c>
      <c r="UR50" s="17">
        <v>20</v>
      </c>
      <c r="US50" s="17">
        <v>19.588640000000002</v>
      </c>
      <c r="UT50" s="17">
        <v>19.588640000000002</v>
      </c>
      <c r="UU50" s="17">
        <v>0.41136</v>
      </c>
      <c r="UV50" s="17">
        <v>11</v>
      </c>
      <c r="UW50" s="17">
        <v>3.847</v>
      </c>
      <c r="UX50" s="17">
        <v>3.847</v>
      </c>
      <c r="UY50" s="17">
        <v>7.1529999999999996</v>
      </c>
      <c r="UZ50" s="17">
        <v>0</v>
      </c>
      <c r="VA50" s="17">
        <v>0</v>
      </c>
      <c r="VB50" s="17">
        <v>0</v>
      </c>
      <c r="VC50" s="17">
        <v>0</v>
      </c>
      <c r="VD50" s="17">
        <v>0</v>
      </c>
      <c r="VE50" s="17">
        <v>0</v>
      </c>
      <c r="VF50" s="17">
        <v>0</v>
      </c>
      <c r="VG50" s="17">
        <v>0</v>
      </c>
      <c r="VH50" s="17">
        <v>0.6</v>
      </c>
      <c r="VI50" s="17">
        <v>0.6</v>
      </c>
      <c r="VJ50" s="17">
        <v>0.6</v>
      </c>
      <c r="VK50" s="17">
        <v>0</v>
      </c>
      <c r="VL50" s="17">
        <v>101.4</v>
      </c>
      <c r="VM50" s="17">
        <v>63.6</v>
      </c>
      <c r="VN50" s="17">
        <v>71.775000000000006</v>
      </c>
      <c r="VO50" s="17">
        <v>29.625</v>
      </c>
      <c r="VP50" s="17">
        <v>68.900000000000006</v>
      </c>
      <c r="VQ50" s="17">
        <v>65.414169999999999</v>
      </c>
      <c r="VR50" s="17">
        <v>61.384</v>
      </c>
      <c r="VS50" s="17">
        <v>7.516</v>
      </c>
      <c r="VT50" s="17">
        <v>0</v>
      </c>
      <c r="VU50" s="17">
        <v>0</v>
      </c>
      <c r="VV50" s="17">
        <v>0</v>
      </c>
      <c r="VW50" s="17">
        <v>0</v>
      </c>
      <c r="VX50" s="17">
        <v>0</v>
      </c>
      <c r="VY50" s="17">
        <v>0</v>
      </c>
      <c r="VZ50" s="17">
        <v>0</v>
      </c>
      <c r="WA50" s="17">
        <v>0</v>
      </c>
      <c r="WB50" s="17">
        <v>0</v>
      </c>
      <c r="WC50" s="17"/>
      <c r="WD50" s="17"/>
      <c r="WE50" s="17">
        <v>0</v>
      </c>
      <c r="WF50" s="17">
        <v>20</v>
      </c>
      <c r="WG50" s="17">
        <v>19.09892</v>
      </c>
      <c r="WH50" s="17">
        <v>19.09892</v>
      </c>
      <c r="WI50" s="17">
        <v>0.90107999999999999</v>
      </c>
      <c r="WJ50" s="17">
        <v>9.5</v>
      </c>
      <c r="WK50" s="17">
        <v>13</v>
      </c>
      <c r="WL50" s="17">
        <v>13</v>
      </c>
      <c r="WM50" s="17">
        <v>-3.5</v>
      </c>
      <c r="WN50" s="17">
        <v>44.88</v>
      </c>
      <c r="WO50" s="17">
        <v>77</v>
      </c>
      <c r="WP50" s="17">
        <v>74</v>
      </c>
      <c r="WQ50" s="17">
        <v>-29.12</v>
      </c>
      <c r="WR50" s="17">
        <v>34.81</v>
      </c>
      <c r="WS50" s="17"/>
      <c r="WT50" s="17"/>
      <c r="WU50" s="17">
        <v>34.81</v>
      </c>
      <c r="WV50" s="17">
        <v>29.6</v>
      </c>
      <c r="WW50" s="17">
        <v>29.184000000000001</v>
      </c>
      <c r="WX50" s="17">
        <v>29.184000000000001</v>
      </c>
      <c r="WY50" s="17">
        <v>0.41599999999999998</v>
      </c>
      <c r="WZ50" s="17">
        <v>3.3</v>
      </c>
      <c r="XA50" s="17">
        <v>2.8159999999999998</v>
      </c>
      <c r="XB50" s="17">
        <v>2.8159999999999998</v>
      </c>
      <c r="XC50" s="17">
        <v>0.48399999999999999</v>
      </c>
      <c r="XD50" s="17">
        <v>14</v>
      </c>
      <c r="XE50" s="17">
        <v>14</v>
      </c>
      <c r="XF50" s="17">
        <v>14</v>
      </c>
      <c r="XG50" s="17">
        <v>0</v>
      </c>
      <c r="XH50" s="17">
        <v>16.649999999999999</v>
      </c>
      <c r="XI50" s="17">
        <v>17</v>
      </c>
      <c r="XJ50" s="17">
        <v>17</v>
      </c>
      <c r="XK50" s="17">
        <v>-0.35</v>
      </c>
      <c r="XL50" s="17">
        <v>9.3000000000000007</v>
      </c>
      <c r="XM50" s="17">
        <v>9.65</v>
      </c>
      <c r="XN50" s="17">
        <v>9.65</v>
      </c>
      <c r="XO50" s="17">
        <v>-0.35</v>
      </c>
    </row>
    <row r="51" spans="1:639" ht="24" customHeight="1" x14ac:dyDescent="0.3">
      <c r="A51" s="1"/>
      <c r="B51" s="16" t="s">
        <v>54</v>
      </c>
      <c r="C51" s="16" t="s">
        <v>744</v>
      </c>
      <c r="D51" s="17">
        <v>0.7</v>
      </c>
      <c r="E51" s="17">
        <v>0.98</v>
      </c>
      <c r="F51" s="17">
        <v>0.98</v>
      </c>
      <c r="G51" s="17">
        <v>-0.28000000000000003</v>
      </c>
      <c r="H51" s="17">
        <v>1.1000000000000001</v>
      </c>
      <c r="I51" s="17">
        <v>1.61</v>
      </c>
      <c r="J51" s="17">
        <v>1.61</v>
      </c>
      <c r="K51" s="17">
        <v>-0.51</v>
      </c>
      <c r="L51" s="17">
        <v>645.79999999999995</v>
      </c>
      <c r="M51" s="17">
        <v>647.00522999999998</v>
      </c>
      <c r="N51" s="17">
        <v>647.00522999999998</v>
      </c>
      <c r="O51" s="17">
        <v>-1.20523</v>
      </c>
      <c r="P51" s="17">
        <v>214.3</v>
      </c>
      <c r="Q51" s="17">
        <v>210</v>
      </c>
      <c r="R51" s="17">
        <v>210</v>
      </c>
      <c r="S51" s="17">
        <v>4.3</v>
      </c>
      <c r="T51" s="17"/>
      <c r="U51" s="17"/>
      <c r="V51" s="17"/>
      <c r="W51" s="17">
        <v>0</v>
      </c>
      <c r="X51" s="17"/>
      <c r="Y51" s="17"/>
      <c r="Z51" s="17"/>
      <c r="AA51" s="17">
        <v>0</v>
      </c>
      <c r="AB51" s="17">
        <v>27</v>
      </c>
      <c r="AC51" s="17">
        <v>0</v>
      </c>
      <c r="AD51" s="17">
        <v>0</v>
      </c>
      <c r="AE51" s="17">
        <v>27</v>
      </c>
      <c r="AF51" s="17">
        <v>238.5</v>
      </c>
      <c r="AG51" s="17">
        <v>246</v>
      </c>
      <c r="AH51" s="17">
        <v>246</v>
      </c>
      <c r="AI51" s="17">
        <v>-7.5</v>
      </c>
      <c r="AJ51" s="17"/>
      <c r="AK51" s="17"/>
      <c r="AL51" s="17"/>
      <c r="AM51" s="17">
        <v>0</v>
      </c>
      <c r="AN51" s="17"/>
      <c r="AO51" s="17"/>
      <c r="AP51" s="17"/>
      <c r="AQ51" s="17">
        <v>0</v>
      </c>
      <c r="AR51" s="17">
        <v>105.6</v>
      </c>
      <c r="AS51" s="17">
        <v>111.11111</v>
      </c>
      <c r="AT51" s="17">
        <v>118.07122</v>
      </c>
      <c r="AU51" s="17">
        <v>-12.471220000000001</v>
      </c>
      <c r="AV51" s="17">
        <v>106.2</v>
      </c>
      <c r="AW51" s="17">
        <v>111.11111</v>
      </c>
      <c r="AX51" s="17">
        <v>118.07122</v>
      </c>
      <c r="AY51" s="17">
        <v>-11.871219999999999</v>
      </c>
      <c r="AZ51" s="17">
        <v>106.1</v>
      </c>
      <c r="BA51" s="17">
        <v>111.11111</v>
      </c>
      <c r="BB51" s="17">
        <v>118.07122</v>
      </c>
      <c r="BC51" s="17">
        <v>-11.971220000000001</v>
      </c>
      <c r="BD51" s="17">
        <v>207.5</v>
      </c>
      <c r="BE51" s="17">
        <v>166.66667000000001</v>
      </c>
      <c r="BF51" s="17">
        <v>177.10683</v>
      </c>
      <c r="BG51" s="17">
        <v>30.393170000000001</v>
      </c>
      <c r="BH51" s="17"/>
      <c r="BI51" s="17"/>
      <c r="BJ51" s="17"/>
      <c r="BK51" s="17">
        <v>0</v>
      </c>
      <c r="BL51" s="17"/>
      <c r="BM51" s="17"/>
      <c r="BN51" s="17"/>
      <c r="BO51" s="17">
        <v>0</v>
      </c>
      <c r="BP51" s="17">
        <v>554.5</v>
      </c>
      <c r="BQ51" s="17">
        <v>570.52498000000003</v>
      </c>
      <c r="BR51" s="17">
        <v>570.52494000000002</v>
      </c>
      <c r="BS51" s="17">
        <v>-16.024940000000001</v>
      </c>
      <c r="BT51" s="17">
        <v>10.4</v>
      </c>
      <c r="BU51" s="17">
        <v>5.6415699999999998</v>
      </c>
      <c r="BV51" s="17">
        <v>5.6415699999999998</v>
      </c>
      <c r="BW51" s="17">
        <v>4.7584299999999997</v>
      </c>
      <c r="BX51" s="17"/>
      <c r="BY51" s="17"/>
      <c r="BZ51" s="17"/>
      <c r="CA51" s="17">
        <v>0</v>
      </c>
      <c r="CB51" s="17"/>
      <c r="CC51" s="17"/>
      <c r="CD51" s="17"/>
      <c r="CE51" s="17">
        <v>0</v>
      </c>
      <c r="CF51" s="17"/>
      <c r="CG51" s="17"/>
      <c r="CH51" s="17"/>
      <c r="CI51" s="17">
        <v>0</v>
      </c>
      <c r="CJ51" s="17">
        <v>0</v>
      </c>
      <c r="CK51" s="17"/>
      <c r="CL51" s="17"/>
      <c r="CM51" s="17">
        <v>0</v>
      </c>
      <c r="CN51" s="17">
        <v>169</v>
      </c>
      <c r="CO51" s="17">
        <v>165.3526</v>
      </c>
      <c r="CP51" s="17">
        <v>165.3526</v>
      </c>
      <c r="CQ51" s="17">
        <v>3.6474000000000002</v>
      </c>
      <c r="CR51" s="17">
        <v>7</v>
      </c>
      <c r="CS51" s="17">
        <v>3.8637000000000001</v>
      </c>
      <c r="CT51" s="17">
        <v>3.8637000000000001</v>
      </c>
      <c r="CU51" s="17">
        <v>3.1362999999999999</v>
      </c>
      <c r="CV51" s="17"/>
      <c r="CW51" s="17"/>
      <c r="CX51" s="17"/>
      <c r="CY51" s="17">
        <v>0</v>
      </c>
      <c r="CZ51" s="17">
        <v>6.9</v>
      </c>
      <c r="DA51" s="17">
        <v>6.8787000000000003</v>
      </c>
      <c r="DB51" s="17">
        <v>6.8787000000000003</v>
      </c>
      <c r="DC51" s="17">
        <v>2.1299999999999999E-2</v>
      </c>
      <c r="DD51" s="17">
        <v>10.199999999999999</v>
      </c>
      <c r="DE51" s="17">
        <v>10.038970000000001</v>
      </c>
      <c r="DF51" s="17">
        <v>10.038970000000001</v>
      </c>
      <c r="DG51" s="17">
        <v>0.16103000000000001</v>
      </c>
      <c r="DH51" s="17">
        <v>130.6</v>
      </c>
      <c r="DI51" s="17">
        <v>143.56023999999999</v>
      </c>
      <c r="DJ51" s="17">
        <v>126.46129000000001</v>
      </c>
      <c r="DK51" s="17">
        <v>4.1387099999999997</v>
      </c>
      <c r="DL51" s="17"/>
      <c r="DM51" s="17"/>
      <c r="DN51" s="17"/>
      <c r="DO51" s="17">
        <v>0</v>
      </c>
      <c r="DP51" s="17"/>
      <c r="DQ51" s="17"/>
      <c r="DR51" s="17"/>
      <c r="DS51" s="17">
        <v>0</v>
      </c>
      <c r="DT51" s="17"/>
      <c r="DU51" s="17"/>
      <c r="DV51" s="17"/>
      <c r="DW51" s="17">
        <v>0</v>
      </c>
      <c r="DX51" s="17"/>
      <c r="DY51" s="17"/>
      <c r="DZ51" s="17"/>
      <c r="EA51" s="17">
        <v>0</v>
      </c>
      <c r="EB51" s="17">
        <v>110.7</v>
      </c>
      <c r="EC51" s="17">
        <v>113.3477</v>
      </c>
      <c r="ED51" s="17">
        <v>113.3477</v>
      </c>
      <c r="EE51" s="17">
        <v>-2.6476999999999999</v>
      </c>
      <c r="EF51" s="17">
        <v>223.1</v>
      </c>
      <c r="EG51" s="17">
        <v>221.73517000000001</v>
      </c>
      <c r="EH51" s="17">
        <v>212.85063</v>
      </c>
      <c r="EI51" s="17">
        <v>10.249370000000001</v>
      </c>
      <c r="EJ51" s="17"/>
      <c r="EK51" s="17"/>
      <c r="EL51" s="17"/>
      <c r="EM51" s="17">
        <v>0</v>
      </c>
      <c r="EN51" s="17"/>
      <c r="EO51" s="17"/>
      <c r="EP51" s="17"/>
      <c r="EQ51" s="17">
        <v>0</v>
      </c>
      <c r="ER51" s="17"/>
      <c r="ES51" s="17"/>
      <c r="ET51" s="17"/>
      <c r="EU51" s="17">
        <v>0</v>
      </c>
      <c r="EV51" s="17">
        <v>6.5</v>
      </c>
      <c r="EW51" s="17">
        <v>6.39</v>
      </c>
      <c r="EX51" s="17">
        <v>6.39</v>
      </c>
      <c r="EY51" s="17">
        <v>0.11</v>
      </c>
      <c r="EZ51" s="17">
        <v>460.9</v>
      </c>
      <c r="FA51" s="17">
        <v>460.67581000000001</v>
      </c>
      <c r="FB51" s="17">
        <v>460.67581000000001</v>
      </c>
      <c r="FC51" s="17">
        <v>0.22419</v>
      </c>
      <c r="FD51" s="17">
        <v>69</v>
      </c>
      <c r="FE51" s="17">
        <v>78.354140000000001</v>
      </c>
      <c r="FF51" s="17">
        <v>81.667349999999999</v>
      </c>
      <c r="FG51" s="17">
        <v>-12.667350000000001</v>
      </c>
      <c r="FH51" s="17">
        <v>152.69999999999999</v>
      </c>
      <c r="FI51" s="17">
        <v>149.20862</v>
      </c>
      <c r="FJ51" s="17">
        <v>149.20862</v>
      </c>
      <c r="FK51" s="17">
        <v>3.4913799999999999</v>
      </c>
      <c r="FL51" s="17">
        <v>38.200000000000003</v>
      </c>
      <c r="FM51" s="17">
        <v>40.1524</v>
      </c>
      <c r="FN51" s="17">
        <v>33.95776</v>
      </c>
      <c r="FO51" s="17">
        <v>4.2422399999999998</v>
      </c>
      <c r="FP51" s="17">
        <v>18.399999999999999</v>
      </c>
      <c r="FQ51" s="17">
        <v>19.361409999999999</v>
      </c>
      <c r="FR51" s="17">
        <v>19.361409999999999</v>
      </c>
      <c r="FS51" s="17">
        <v>-0.96140999999999999</v>
      </c>
      <c r="FT51" s="17">
        <v>19.899999999999999</v>
      </c>
      <c r="FU51" s="17">
        <v>19.09892</v>
      </c>
      <c r="FV51" s="17">
        <v>19.09892</v>
      </c>
      <c r="FW51" s="17">
        <v>0.80108000000000001</v>
      </c>
      <c r="FX51" s="17">
        <v>88.1</v>
      </c>
      <c r="FY51" s="17">
        <v>88.000979999999998</v>
      </c>
      <c r="FZ51" s="17">
        <v>88.000979999999998</v>
      </c>
      <c r="GA51" s="17">
        <v>9.9019999999999997E-2</v>
      </c>
      <c r="GB51" s="17">
        <v>130.30000000000001</v>
      </c>
      <c r="GC51" s="17">
        <v>133.33332999999999</v>
      </c>
      <c r="GD51" s="17">
        <v>135.41033999999999</v>
      </c>
      <c r="GE51" s="17">
        <v>-5.1103399999999999</v>
      </c>
      <c r="GF51" s="17">
        <v>130.6</v>
      </c>
      <c r="GG51" s="17">
        <v>133.33332999999999</v>
      </c>
      <c r="GH51" s="17">
        <v>135.41033999999999</v>
      </c>
      <c r="GI51" s="17">
        <v>-4.8103400000000001</v>
      </c>
      <c r="GJ51" s="17">
        <v>158.6</v>
      </c>
      <c r="GK51" s="17">
        <v>133.33332999999999</v>
      </c>
      <c r="GL51" s="17">
        <v>135.41033999999999</v>
      </c>
      <c r="GM51" s="17">
        <v>23.18966</v>
      </c>
      <c r="GN51" s="17">
        <v>108.5</v>
      </c>
      <c r="GO51" s="17">
        <v>111.3477</v>
      </c>
      <c r="GP51" s="17">
        <v>111.3477</v>
      </c>
      <c r="GQ51" s="17">
        <v>-2.8477000000000001</v>
      </c>
      <c r="GR51" s="17">
        <v>8</v>
      </c>
      <c r="GS51" s="17">
        <v>7.9920299999999997</v>
      </c>
      <c r="GT51" s="17">
        <v>8.9477499999999992</v>
      </c>
      <c r="GU51" s="17">
        <v>-0.94774999999999998</v>
      </c>
      <c r="GV51" s="17">
        <v>2.8</v>
      </c>
      <c r="GW51" s="17">
        <v>3.9379</v>
      </c>
      <c r="GX51" s="17">
        <v>5.02773</v>
      </c>
      <c r="GY51" s="17">
        <v>-2.2277300000000002</v>
      </c>
      <c r="GZ51" s="17">
        <v>33.9</v>
      </c>
      <c r="HA51" s="17">
        <v>36.537669999999999</v>
      </c>
      <c r="HB51" s="17">
        <v>36.537669999999999</v>
      </c>
      <c r="HC51" s="17">
        <v>-2.63767</v>
      </c>
      <c r="HD51" s="17">
        <v>45.3</v>
      </c>
      <c r="HE51" s="17">
        <v>44.44858</v>
      </c>
      <c r="HF51" s="17">
        <v>44.44858</v>
      </c>
      <c r="HG51" s="17">
        <v>0.85141999999999995</v>
      </c>
      <c r="HH51" s="17">
        <v>2.1</v>
      </c>
      <c r="HI51" s="17">
        <v>1.7435700000000001</v>
      </c>
      <c r="HJ51" s="17">
        <v>1.7435700000000001</v>
      </c>
      <c r="HK51" s="17">
        <v>0.35643000000000002</v>
      </c>
      <c r="HL51" s="17">
        <v>2.4</v>
      </c>
      <c r="HM51" s="17">
        <v>3.9771899999999998</v>
      </c>
      <c r="HN51" s="17">
        <v>3.9771899999999998</v>
      </c>
      <c r="HO51" s="17">
        <v>-1.5771900000000001</v>
      </c>
      <c r="HP51" s="17">
        <v>26.4</v>
      </c>
      <c r="HQ51" s="17">
        <v>26.00657</v>
      </c>
      <c r="HR51" s="17">
        <v>26.00657</v>
      </c>
      <c r="HS51" s="17">
        <v>0.39343</v>
      </c>
      <c r="HT51" s="17">
        <v>159.6</v>
      </c>
      <c r="HU51" s="17">
        <v>175.92723000000001</v>
      </c>
      <c r="HV51" s="17">
        <v>175.92722000000001</v>
      </c>
      <c r="HW51" s="17">
        <v>-16.327220000000001</v>
      </c>
      <c r="HX51" s="17">
        <v>72.099999999999994</v>
      </c>
      <c r="HY51" s="17">
        <v>75.81474</v>
      </c>
      <c r="HZ51" s="17">
        <v>54.478920000000002</v>
      </c>
      <c r="IA51" s="17">
        <v>17.621079999999999</v>
      </c>
      <c r="IB51" s="17"/>
      <c r="IC51" s="17"/>
      <c r="ID51" s="17"/>
      <c r="IE51" s="17">
        <v>0</v>
      </c>
      <c r="IF51" s="17"/>
      <c r="IG51" s="17"/>
      <c r="IH51" s="17"/>
      <c r="II51" s="17">
        <v>0</v>
      </c>
      <c r="IJ51" s="17">
        <v>48.2</v>
      </c>
      <c r="IK51" s="17">
        <v>48.606160000000003</v>
      </c>
      <c r="IL51" s="17">
        <v>48.606160000000003</v>
      </c>
      <c r="IM51" s="17">
        <v>-0.40616000000000002</v>
      </c>
      <c r="IN51" s="17"/>
      <c r="IO51" s="17"/>
      <c r="IP51" s="17"/>
      <c r="IQ51" s="17">
        <v>0</v>
      </c>
      <c r="IR51" s="17"/>
      <c r="IS51" s="17"/>
      <c r="IT51" s="17"/>
      <c r="IU51" s="17">
        <v>0</v>
      </c>
      <c r="IV51" s="17"/>
      <c r="IW51" s="17"/>
      <c r="IX51" s="17"/>
      <c r="IY51" s="17">
        <v>0</v>
      </c>
      <c r="IZ51" s="17">
        <v>131.1</v>
      </c>
      <c r="JA51" s="17">
        <v>133.87922</v>
      </c>
      <c r="JB51" s="17">
        <v>133.87922</v>
      </c>
      <c r="JC51" s="17">
        <v>-2.77922</v>
      </c>
      <c r="JD51" s="17">
        <v>152</v>
      </c>
      <c r="JE51" s="17">
        <v>177.70475999999999</v>
      </c>
      <c r="JF51" s="17">
        <v>177.70475999999999</v>
      </c>
      <c r="JG51" s="17">
        <v>-25.70476</v>
      </c>
      <c r="JH51" s="17">
        <v>151.6</v>
      </c>
      <c r="JI51" s="17">
        <v>177.70475999999999</v>
      </c>
      <c r="JJ51" s="17">
        <v>177.70475999999999</v>
      </c>
      <c r="JK51" s="17">
        <v>-26.104759999999999</v>
      </c>
      <c r="JL51" s="17">
        <v>151.80000000000001</v>
      </c>
      <c r="JM51" s="17">
        <v>177.70475999999999</v>
      </c>
      <c r="JN51" s="17">
        <v>177.70475999999999</v>
      </c>
      <c r="JO51" s="17">
        <v>-25.90476</v>
      </c>
      <c r="JP51" s="17">
        <v>233.2</v>
      </c>
      <c r="JQ51" s="17">
        <v>266.55714</v>
      </c>
      <c r="JR51" s="17">
        <v>266.55714</v>
      </c>
      <c r="JS51" s="17">
        <v>-33.357140000000001</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69.8</v>
      </c>
      <c r="KO51" s="17">
        <v>115.35749</v>
      </c>
      <c r="KP51" s="17">
        <v>115.35749</v>
      </c>
      <c r="KQ51" s="17">
        <v>-45.557490000000001</v>
      </c>
      <c r="KR51" s="17"/>
      <c r="KS51" s="17"/>
      <c r="KT51" s="17"/>
      <c r="KU51" s="17">
        <v>0</v>
      </c>
      <c r="KV51" s="17"/>
      <c r="KW51" s="17"/>
      <c r="KX51" s="17"/>
      <c r="KY51" s="17">
        <v>0</v>
      </c>
      <c r="KZ51" s="17">
        <v>208.3</v>
      </c>
      <c r="LA51" s="17">
        <v>201.33293</v>
      </c>
      <c r="LB51" s="17">
        <v>173.64659</v>
      </c>
      <c r="LC51" s="17">
        <v>34.653410000000001</v>
      </c>
      <c r="LD51" s="17">
        <v>132.30000000000001</v>
      </c>
      <c r="LE51" s="17">
        <v>134.05819</v>
      </c>
      <c r="LF51" s="17">
        <v>134.20367999999999</v>
      </c>
      <c r="LG51" s="17">
        <v>-1.90368</v>
      </c>
      <c r="LH51" s="17">
        <v>63.4</v>
      </c>
      <c r="LI51" s="17">
        <v>67.725759999999994</v>
      </c>
      <c r="LJ51" s="17">
        <v>67.725759999999994</v>
      </c>
      <c r="LK51" s="17">
        <v>-4.3257599999999998</v>
      </c>
      <c r="LL51" s="17">
        <v>76.900000000000006</v>
      </c>
      <c r="LM51" s="17">
        <v>78.567999999999998</v>
      </c>
      <c r="LN51" s="17">
        <v>78.567999999999998</v>
      </c>
      <c r="LO51" s="17">
        <v>-1.6679999999999999</v>
      </c>
      <c r="LP51" s="17">
        <v>30.3</v>
      </c>
      <c r="LQ51" s="17">
        <v>30.215479999999999</v>
      </c>
      <c r="LR51" s="17">
        <v>30.215479999999999</v>
      </c>
      <c r="LS51" s="17">
        <v>8.4519999999999998E-2</v>
      </c>
      <c r="LT51" s="17"/>
      <c r="LU51" s="17"/>
      <c r="LV51" s="17"/>
      <c r="LW51" s="17">
        <v>0</v>
      </c>
      <c r="LX51" s="17"/>
      <c r="LY51" s="17"/>
      <c r="LZ51" s="17"/>
      <c r="MA51" s="17">
        <v>0</v>
      </c>
      <c r="MB51" s="17"/>
      <c r="MC51" s="17"/>
      <c r="MD51" s="17"/>
      <c r="ME51" s="17">
        <v>0</v>
      </c>
      <c r="MF51" s="17">
        <v>87.3</v>
      </c>
      <c r="MG51" s="17">
        <v>121.00275000000001</v>
      </c>
      <c r="MH51" s="17">
        <v>149.77393000000001</v>
      </c>
      <c r="MI51" s="17">
        <v>-62.473930000000003</v>
      </c>
      <c r="MJ51" s="17">
        <v>87.5</v>
      </c>
      <c r="MK51" s="17">
        <v>121.00275000000001</v>
      </c>
      <c r="ML51" s="17">
        <v>149.77393000000001</v>
      </c>
      <c r="MM51" s="17">
        <v>-62.27393</v>
      </c>
      <c r="MN51" s="17">
        <v>112.2</v>
      </c>
      <c r="MO51" s="17">
        <v>121.00275000000001</v>
      </c>
      <c r="MP51" s="17">
        <v>149.77393000000001</v>
      </c>
      <c r="MQ51" s="17">
        <v>-37.573929999999997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88.9</v>
      </c>
      <c r="NY51" s="17">
        <v>91.1</v>
      </c>
      <c r="NZ51" s="17">
        <v>81.159000000000006</v>
      </c>
      <c r="OA51" s="17">
        <v>7.7409999999999997</v>
      </c>
      <c r="OB51" s="17">
        <v>0</v>
      </c>
      <c r="OC51" s="17">
        <v>0</v>
      </c>
      <c r="OD51" s="17">
        <v>0</v>
      </c>
      <c r="OE51" s="17">
        <v>0</v>
      </c>
      <c r="OF51" s="17">
        <v>14.6</v>
      </c>
      <c r="OG51" s="17">
        <v>6.7859999999999996</v>
      </c>
      <c r="OH51" s="17">
        <v>6.7859999999999996</v>
      </c>
      <c r="OI51" s="17">
        <v>7.8140000000000001</v>
      </c>
      <c r="OJ51" s="17">
        <v>0</v>
      </c>
      <c r="OK51" s="17">
        <v>0</v>
      </c>
      <c r="OL51" s="17">
        <v>0</v>
      </c>
      <c r="OM51" s="17">
        <v>0</v>
      </c>
      <c r="ON51" s="17">
        <v>18.3</v>
      </c>
      <c r="OO51" s="17">
        <v>17.629770000000001</v>
      </c>
      <c r="OP51" s="17">
        <v>17.629770000000001</v>
      </c>
      <c r="OQ51" s="17">
        <v>0.67022999999999999</v>
      </c>
      <c r="OR51" s="17">
        <v>10</v>
      </c>
      <c r="OS51" s="17">
        <v>9.9830000000000005</v>
      </c>
      <c r="OT51" s="17">
        <v>9.9830000000000005</v>
      </c>
      <c r="OU51" s="17">
        <v>1.7000000000000001E-2</v>
      </c>
      <c r="OV51" s="17">
        <v>2.2000000000000002</v>
      </c>
      <c r="OW51" s="17">
        <v>1.4016</v>
      </c>
      <c r="OX51" s="17">
        <v>1.4016</v>
      </c>
      <c r="OY51" s="17">
        <v>0.7984</v>
      </c>
      <c r="OZ51" s="17">
        <v>3.6</v>
      </c>
      <c r="PA51" s="17">
        <v>3.5</v>
      </c>
      <c r="PB51" s="17">
        <v>3.5</v>
      </c>
      <c r="PC51" s="17">
        <v>0.1</v>
      </c>
      <c r="PD51" s="17">
        <v>3.3</v>
      </c>
      <c r="PE51" s="17">
        <v>2.8</v>
      </c>
      <c r="PF51" s="17">
        <v>2.8</v>
      </c>
      <c r="PG51" s="17">
        <v>0.5</v>
      </c>
      <c r="PH51" s="17">
        <v>20</v>
      </c>
      <c r="PI51" s="17">
        <v>19.588640000000002</v>
      </c>
      <c r="PJ51" s="17">
        <v>19.588640000000002</v>
      </c>
      <c r="PK51" s="17">
        <v>0.41136</v>
      </c>
      <c r="PL51" s="17">
        <v>9.6999999999999993</v>
      </c>
      <c r="PM51" s="17">
        <v>11.75318</v>
      </c>
      <c r="PN51" s="17">
        <v>11.75318</v>
      </c>
      <c r="PO51" s="17">
        <v>-2.0531799999999998</v>
      </c>
      <c r="PP51" s="17">
        <v>3.2</v>
      </c>
      <c r="PQ51" s="17">
        <v>3.1</v>
      </c>
      <c r="PR51" s="17">
        <v>3.1</v>
      </c>
      <c r="PS51" s="17">
        <v>0.1</v>
      </c>
      <c r="PT51" s="17">
        <v>3.7</v>
      </c>
      <c r="PU51" s="17">
        <v>3.5</v>
      </c>
      <c r="PV51" s="17">
        <v>3.5</v>
      </c>
      <c r="PW51" s="17">
        <v>0.2</v>
      </c>
      <c r="PX51" s="17">
        <v>18.600000000000001</v>
      </c>
      <c r="PY51" s="17">
        <v>18.021550000000001</v>
      </c>
      <c r="PZ51" s="17">
        <v>18.021550000000001</v>
      </c>
      <c r="QA51" s="17">
        <v>0.57845000000000002</v>
      </c>
      <c r="QB51" s="17">
        <v>0</v>
      </c>
      <c r="QC51" s="17">
        <v>0</v>
      </c>
      <c r="QD51" s="17">
        <v>0</v>
      </c>
      <c r="QE51" s="17">
        <v>0</v>
      </c>
      <c r="QF51" s="17">
        <v>0</v>
      </c>
      <c r="QG51" s="17">
        <v>0</v>
      </c>
      <c r="QH51" s="17">
        <v>0</v>
      </c>
      <c r="QI51" s="17">
        <v>0</v>
      </c>
      <c r="QJ51" s="17">
        <v>26.3</v>
      </c>
      <c r="QK51" s="17">
        <v>20.369</v>
      </c>
      <c r="QL51" s="17">
        <v>20.369</v>
      </c>
      <c r="QM51" s="17">
        <v>5.931</v>
      </c>
      <c r="QN51" s="17">
        <v>75.599999999999994</v>
      </c>
      <c r="QO51" s="17">
        <v>61.3</v>
      </c>
      <c r="QP51" s="17">
        <v>62.76</v>
      </c>
      <c r="QQ51" s="17">
        <v>12.84</v>
      </c>
      <c r="QR51" s="17">
        <v>4.8</v>
      </c>
      <c r="QS51" s="17">
        <v>4.2</v>
      </c>
      <c r="QT51" s="17">
        <v>4.2</v>
      </c>
      <c r="QU51" s="17">
        <v>0.6</v>
      </c>
      <c r="QV51" s="17">
        <v>2.4</v>
      </c>
      <c r="QW51" s="17">
        <v>2.4</v>
      </c>
      <c r="QX51" s="17">
        <v>2.4</v>
      </c>
      <c r="QY51" s="17">
        <v>0</v>
      </c>
      <c r="QZ51" s="17">
        <v>1.2</v>
      </c>
      <c r="RA51" s="17"/>
      <c r="RB51" s="17"/>
      <c r="RC51" s="17">
        <v>1.2</v>
      </c>
      <c r="RD51" s="17">
        <v>1.4</v>
      </c>
      <c r="RE51" s="17">
        <v>1.45</v>
      </c>
      <c r="RF51" s="17">
        <v>1.45</v>
      </c>
      <c r="RG51" s="17">
        <v>-0.05</v>
      </c>
      <c r="RH51" s="17">
        <v>0</v>
      </c>
      <c r="RI51" s="17">
        <v>0</v>
      </c>
      <c r="RJ51" s="17">
        <v>0</v>
      </c>
      <c r="RK51" s="17">
        <v>0</v>
      </c>
      <c r="RL51" s="17">
        <v>3.5</v>
      </c>
      <c r="RM51" s="17">
        <v>3.5790000000000002</v>
      </c>
      <c r="RN51" s="17">
        <v>3.5790000000000002</v>
      </c>
      <c r="RO51" s="17">
        <v>-7.9000000000000001E-2</v>
      </c>
      <c r="RP51" s="17">
        <v>20.3</v>
      </c>
      <c r="RQ51" s="17">
        <v>17.691120000000002</v>
      </c>
      <c r="RR51" s="17">
        <v>12.712479999999999</v>
      </c>
      <c r="RS51" s="17">
        <v>7.5875199999999996</v>
      </c>
      <c r="RT51" s="17">
        <v>2</v>
      </c>
      <c r="RU51" s="17">
        <v>2</v>
      </c>
      <c r="RV51" s="17">
        <v>2</v>
      </c>
      <c r="RW51" s="17">
        <v>0</v>
      </c>
      <c r="RX51" s="17">
        <v>0.5</v>
      </c>
      <c r="RY51" s="17">
        <v>0.7</v>
      </c>
      <c r="RZ51" s="17">
        <v>0.7</v>
      </c>
      <c r="SA51" s="17">
        <v>-0.2</v>
      </c>
      <c r="SB51" s="17">
        <v>18.600000000000001</v>
      </c>
      <c r="SC51" s="17">
        <v>10.96964</v>
      </c>
      <c r="SD51" s="17">
        <v>10.96964</v>
      </c>
      <c r="SE51" s="17">
        <v>7.6303599999999996</v>
      </c>
      <c r="SF51" s="17">
        <v>9.3000000000000007</v>
      </c>
      <c r="SG51" s="17">
        <v>8.9</v>
      </c>
      <c r="SH51" s="17">
        <v>8.9</v>
      </c>
      <c r="SI51" s="17">
        <v>0.4</v>
      </c>
      <c r="SJ51" s="17">
        <v>20.2</v>
      </c>
      <c r="SK51" s="17">
        <v>19.588640000000002</v>
      </c>
      <c r="SL51" s="17">
        <v>19.588640000000002</v>
      </c>
      <c r="SM51" s="17">
        <v>0.61136000000000001</v>
      </c>
      <c r="SN51" s="17">
        <v>15</v>
      </c>
      <c r="SO51" s="17">
        <v>11.75318</v>
      </c>
      <c r="SP51" s="17">
        <v>11.75318</v>
      </c>
      <c r="SQ51" s="17">
        <v>3.24682</v>
      </c>
      <c r="SR51" s="17">
        <v>20</v>
      </c>
      <c r="SS51" s="17">
        <v>19.09892</v>
      </c>
      <c r="ST51" s="17">
        <v>19.09892</v>
      </c>
      <c r="SU51" s="17">
        <v>0.90107999999999999</v>
      </c>
      <c r="SV51" s="17">
        <v>24.7</v>
      </c>
      <c r="SW51" s="17">
        <v>19.5</v>
      </c>
      <c r="SX51" s="17">
        <v>20.471</v>
      </c>
      <c r="SY51" s="17">
        <v>4.2290000000000001</v>
      </c>
      <c r="SZ51" s="17">
        <v>76</v>
      </c>
      <c r="TA51" s="17">
        <v>44.932000000000002</v>
      </c>
      <c r="TB51" s="17">
        <v>44.932000000000002</v>
      </c>
      <c r="TC51" s="17">
        <v>31.068000000000001</v>
      </c>
      <c r="TD51" s="17">
        <v>0</v>
      </c>
      <c r="TE51" s="17">
        <v>0</v>
      </c>
      <c r="TF51" s="17">
        <v>0</v>
      </c>
      <c r="TG51" s="17">
        <v>0</v>
      </c>
      <c r="TH51" s="17">
        <v>88.3</v>
      </c>
      <c r="TI51" s="17">
        <v>61.7</v>
      </c>
      <c r="TJ51" s="17">
        <v>51.524000000000001</v>
      </c>
      <c r="TK51" s="17">
        <v>36.776000000000003</v>
      </c>
      <c r="TL51" s="17">
        <v>88.7</v>
      </c>
      <c r="TM51" s="17">
        <v>79.2</v>
      </c>
      <c r="TN51" s="17">
        <v>64.488</v>
      </c>
      <c r="TO51" s="17">
        <v>24.212</v>
      </c>
      <c r="TP51" s="17">
        <v>5.0999999999999996</v>
      </c>
      <c r="TQ51" s="17">
        <v>5</v>
      </c>
      <c r="TR51" s="17">
        <v>5.2949999999999999</v>
      </c>
      <c r="TS51" s="17">
        <v>-0.19500000000000001</v>
      </c>
      <c r="TT51" s="17">
        <v>6.5</v>
      </c>
      <c r="TU51" s="17">
        <v>3.7</v>
      </c>
      <c r="TV51" s="17">
        <v>3.8050000000000002</v>
      </c>
      <c r="TW51" s="17">
        <v>2.6949999999999998</v>
      </c>
      <c r="TX51" s="17">
        <v>21</v>
      </c>
      <c r="TY51" s="17">
        <v>20.57</v>
      </c>
      <c r="TZ51" s="17">
        <v>20.568069999999999</v>
      </c>
      <c r="UA51" s="17">
        <v>0.43192999999999998</v>
      </c>
      <c r="UB51" s="17">
        <v>7.2</v>
      </c>
      <c r="UC51" s="17">
        <v>8</v>
      </c>
      <c r="UD51" s="17">
        <v>8</v>
      </c>
      <c r="UE51" s="17">
        <v>-0.8</v>
      </c>
      <c r="UF51" s="17">
        <v>5</v>
      </c>
      <c r="UG51" s="17">
        <v>5</v>
      </c>
      <c r="UH51" s="17">
        <v>5</v>
      </c>
      <c r="UI51" s="17">
        <v>0</v>
      </c>
      <c r="UJ51" s="17">
        <v>20.399999999999999</v>
      </c>
      <c r="UK51" s="17">
        <v>19.588640000000002</v>
      </c>
      <c r="UL51" s="17">
        <v>19.588640000000002</v>
      </c>
      <c r="UM51" s="17">
        <v>0.81135999999999997</v>
      </c>
      <c r="UN51" s="17">
        <v>20.399999999999999</v>
      </c>
      <c r="UO51" s="17">
        <v>19.588640000000002</v>
      </c>
      <c r="UP51" s="17">
        <v>19.588640000000002</v>
      </c>
      <c r="UQ51" s="17">
        <v>0.81135999999999997</v>
      </c>
      <c r="UR51" s="17">
        <v>20</v>
      </c>
      <c r="US51" s="17">
        <v>19.588640000000002</v>
      </c>
      <c r="UT51" s="17">
        <v>19.588640000000002</v>
      </c>
      <c r="UU51" s="17">
        <v>0.41136</v>
      </c>
      <c r="UV51" s="17">
        <v>8.5</v>
      </c>
      <c r="UW51" s="17">
        <v>3.97</v>
      </c>
      <c r="UX51" s="17">
        <v>3.97</v>
      </c>
      <c r="UY51" s="17">
        <v>4.53</v>
      </c>
      <c r="UZ51" s="17">
        <v>0</v>
      </c>
      <c r="VA51" s="17">
        <v>0</v>
      </c>
      <c r="VB51" s="17">
        <v>0</v>
      </c>
      <c r="VC51" s="17">
        <v>0</v>
      </c>
      <c r="VD51" s="17">
        <v>0</v>
      </c>
      <c r="VE51" s="17">
        <v>0</v>
      </c>
      <c r="VF51" s="17">
        <v>0</v>
      </c>
      <c r="VG51" s="17">
        <v>0</v>
      </c>
      <c r="VH51" s="17">
        <v>0.6</v>
      </c>
      <c r="VI51" s="17">
        <v>0.6</v>
      </c>
      <c r="VJ51" s="17">
        <v>0.6</v>
      </c>
      <c r="VK51" s="17">
        <v>0</v>
      </c>
      <c r="VL51" s="17">
        <v>69.3</v>
      </c>
      <c r="VM51" s="17">
        <v>58</v>
      </c>
      <c r="VN51" s="17">
        <v>60.25</v>
      </c>
      <c r="VO51" s="17">
        <v>9.0500000000000007</v>
      </c>
      <c r="VP51" s="17">
        <v>56.3</v>
      </c>
      <c r="VQ51" s="17">
        <v>54.961309999999997</v>
      </c>
      <c r="VR51" s="17">
        <v>44.116999999999997</v>
      </c>
      <c r="VS51" s="17">
        <v>12.183</v>
      </c>
      <c r="VT51" s="17">
        <v>0</v>
      </c>
      <c r="VU51" s="17">
        <v>0</v>
      </c>
      <c r="VV51" s="17">
        <v>0</v>
      </c>
      <c r="VW51" s="17">
        <v>0</v>
      </c>
      <c r="VX51" s="17">
        <v>0</v>
      </c>
      <c r="VY51" s="17">
        <v>0</v>
      </c>
      <c r="VZ51" s="17">
        <v>0</v>
      </c>
      <c r="WA51" s="17">
        <v>0</v>
      </c>
      <c r="WB51" s="17">
        <v>1.1000000000000001</v>
      </c>
      <c r="WC51" s="17"/>
      <c r="WD51" s="17"/>
      <c r="WE51" s="17">
        <v>1.1000000000000001</v>
      </c>
      <c r="WF51" s="17">
        <v>20</v>
      </c>
      <c r="WG51" s="17">
        <v>19.09892</v>
      </c>
      <c r="WH51" s="17">
        <v>19.09892</v>
      </c>
      <c r="WI51" s="17">
        <v>0.90107999999999999</v>
      </c>
      <c r="WJ51" s="17">
        <v>9.3000000000000007</v>
      </c>
      <c r="WK51" s="17">
        <v>13</v>
      </c>
      <c r="WL51" s="17">
        <v>13</v>
      </c>
      <c r="WM51" s="17">
        <v>-3.7</v>
      </c>
      <c r="WN51" s="17">
        <v>44.67</v>
      </c>
      <c r="WO51" s="17">
        <v>77</v>
      </c>
      <c r="WP51" s="17">
        <v>74</v>
      </c>
      <c r="WQ51" s="17">
        <v>-29.33</v>
      </c>
      <c r="WR51" s="17">
        <v>35.020000000000003</v>
      </c>
      <c r="WS51" s="17"/>
      <c r="WT51" s="17"/>
      <c r="WU51" s="17">
        <v>35.020000000000003</v>
      </c>
      <c r="WV51" s="17">
        <v>3.4</v>
      </c>
      <c r="WW51" s="17">
        <v>29.184000000000001</v>
      </c>
      <c r="WX51" s="17">
        <v>29.184000000000001</v>
      </c>
      <c r="WY51" s="17">
        <v>-25.783999999999999</v>
      </c>
      <c r="WZ51" s="17">
        <v>3.4</v>
      </c>
      <c r="XA51" s="17">
        <v>2.8159999999999998</v>
      </c>
      <c r="XB51" s="17">
        <v>2.8159999999999998</v>
      </c>
      <c r="XC51" s="17">
        <v>0.58399999999999996</v>
      </c>
      <c r="XD51" s="17">
        <v>14</v>
      </c>
      <c r="XE51" s="17">
        <v>14</v>
      </c>
      <c r="XF51" s="17">
        <v>14</v>
      </c>
      <c r="XG51" s="17">
        <v>0</v>
      </c>
      <c r="XH51" s="17">
        <v>16.04</v>
      </c>
      <c r="XI51" s="17">
        <v>17</v>
      </c>
      <c r="XJ51" s="17">
        <v>17</v>
      </c>
      <c r="XK51" s="17">
        <v>-0.96</v>
      </c>
      <c r="XL51" s="17">
        <v>8</v>
      </c>
      <c r="XM51" s="17">
        <v>9.65</v>
      </c>
      <c r="XN51" s="17">
        <v>9.65</v>
      </c>
      <c r="XO51" s="17">
        <v>-1.65</v>
      </c>
    </row>
    <row r="52" spans="1:639" ht="24" customHeight="1" x14ac:dyDescent="0.3">
      <c r="A52" s="1"/>
      <c r="B52" s="16" t="s">
        <v>54</v>
      </c>
      <c r="C52" s="16" t="s">
        <v>745</v>
      </c>
      <c r="D52" s="17">
        <v>0.7</v>
      </c>
      <c r="E52" s="17">
        <v>0.98</v>
      </c>
      <c r="F52" s="17">
        <v>0.98</v>
      </c>
      <c r="G52" s="17">
        <v>-0.28000000000000003</v>
      </c>
      <c r="H52" s="17">
        <v>1.1000000000000001</v>
      </c>
      <c r="I52" s="17">
        <v>1.61</v>
      </c>
      <c r="J52" s="17">
        <v>1.61</v>
      </c>
      <c r="K52" s="17">
        <v>-0.51</v>
      </c>
      <c r="L52" s="17">
        <v>645.70000000000005</v>
      </c>
      <c r="M52" s="17">
        <v>647.00522999999998</v>
      </c>
      <c r="N52" s="17">
        <v>647.00522999999998</v>
      </c>
      <c r="O52" s="17">
        <v>-1.3052299999999999</v>
      </c>
      <c r="P52" s="17">
        <v>214.1</v>
      </c>
      <c r="Q52" s="17">
        <v>210</v>
      </c>
      <c r="R52" s="17">
        <v>210</v>
      </c>
      <c r="S52" s="17">
        <v>4.0999999999999996</v>
      </c>
      <c r="T52" s="17"/>
      <c r="U52" s="17"/>
      <c r="V52" s="17"/>
      <c r="W52" s="17">
        <v>0</v>
      </c>
      <c r="X52" s="17"/>
      <c r="Y52" s="17"/>
      <c r="Z52" s="17"/>
      <c r="AA52" s="17">
        <v>0</v>
      </c>
      <c r="AB52" s="17">
        <v>26.8</v>
      </c>
      <c r="AC52" s="17">
        <v>0</v>
      </c>
      <c r="AD52" s="17">
        <v>0</v>
      </c>
      <c r="AE52" s="17">
        <v>26.8</v>
      </c>
      <c r="AF52" s="17">
        <v>238.2</v>
      </c>
      <c r="AG52" s="17">
        <v>246</v>
      </c>
      <c r="AH52" s="17">
        <v>246</v>
      </c>
      <c r="AI52" s="17">
        <v>-7.8</v>
      </c>
      <c r="AJ52" s="17"/>
      <c r="AK52" s="17"/>
      <c r="AL52" s="17"/>
      <c r="AM52" s="17">
        <v>0</v>
      </c>
      <c r="AN52" s="17"/>
      <c r="AO52" s="17"/>
      <c r="AP52" s="17"/>
      <c r="AQ52" s="17">
        <v>0</v>
      </c>
      <c r="AR52" s="17">
        <v>106.4</v>
      </c>
      <c r="AS52" s="17">
        <v>111.11111</v>
      </c>
      <c r="AT52" s="17">
        <v>118.07122</v>
      </c>
      <c r="AU52" s="17">
        <v>-11.67122</v>
      </c>
      <c r="AV52" s="17">
        <v>105.9</v>
      </c>
      <c r="AW52" s="17">
        <v>111.11111</v>
      </c>
      <c r="AX52" s="17">
        <v>118.07122</v>
      </c>
      <c r="AY52" s="17">
        <v>-12.17122</v>
      </c>
      <c r="AZ52" s="17">
        <v>106.3</v>
      </c>
      <c r="BA52" s="17">
        <v>111.11111</v>
      </c>
      <c r="BB52" s="17">
        <v>118.07122</v>
      </c>
      <c r="BC52" s="17">
        <v>-11.77122</v>
      </c>
      <c r="BD52" s="17">
        <v>208.1</v>
      </c>
      <c r="BE52" s="17">
        <v>166.66667000000001</v>
      </c>
      <c r="BF52" s="17">
        <v>177.10683</v>
      </c>
      <c r="BG52" s="17">
        <v>30.993169999999999</v>
      </c>
      <c r="BH52" s="17"/>
      <c r="BI52" s="17"/>
      <c r="BJ52" s="17"/>
      <c r="BK52" s="17">
        <v>0</v>
      </c>
      <c r="BL52" s="17"/>
      <c r="BM52" s="17"/>
      <c r="BN52" s="17"/>
      <c r="BO52" s="17">
        <v>0</v>
      </c>
      <c r="BP52" s="17">
        <v>552.20000000000005</v>
      </c>
      <c r="BQ52" s="17">
        <v>570.52498000000003</v>
      </c>
      <c r="BR52" s="17">
        <v>570.52458999999999</v>
      </c>
      <c r="BS52" s="17">
        <v>-18.324590000000001</v>
      </c>
      <c r="BT52" s="17">
        <v>10.199999999999999</v>
      </c>
      <c r="BU52" s="17">
        <v>5.6415699999999998</v>
      </c>
      <c r="BV52" s="17">
        <v>5.6415699999999998</v>
      </c>
      <c r="BW52" s="17">
        <v>4.5584300000000004</v>
      </c>
      <c r="BX52" s="17"/>
      <c r="BY52" s="17"/>
      <c r="BZ52" s="17"/>
      <c r="CA52" s="17">
        <v>0</v>
      </c>
      <c r="CB52" s="17"/>
      <c r="CC52" s="17"/>
      <c r="CD52" s="17"/>
      <c r="CE52" s="17">
        <v>0</v>
      </c>
      <c r="CF52" s="17"/>
      <c r="CG52" s="17"/>
      <c r="CH52" s="17"/>
      <c r="CI52" s="17">
        <v>0</v>
      </c>
      <c r="CJ52" s="17">
        <v>0</v>
      </c>
      <c r="CK52" s="17"/>
      <c r="CL52" s="17"/>
      <c r="CM52" s="17">
        <v>0</v>
      </c>
      <c r="CN52" s="17">
        <v>167.5</v>
      </c>
      <c r="CO52" s="17">
        <v>165.3526</v>
      </c>
      <c r="CP52" s="17">
        <v>165.3526</v>
      </c>
      <c r="CQ52" s="17">
        <v>2.1474000000000002</v>
      </c>
      <c r="CR52" s="17">
        <v>7</v>
      </c>
      <c r="CS52" s="17">
        <v>3.8637000000000001</v>
      </c>
      <c r="CT52" s="17">
        <v>3.8637000000000001</v>
      </c>
      <c r="CU52" s="17">
        <v>3.1362999999999999</v>
      </c>
      <c r="CV52" s="17"/>
      <c r="CW52" s="17"/>
      <c r="CX52" s="17"/>
      <c r="CY52" s="17">
        <v>0</v>
      </c>
      <c r="CZ52" s="17">
        <v>6.9</v>
      </c>
      <c r="DA52" s="17">
        <v>6.8787000000000003</v>
      </c>
      <c r="DB52" s="17">
        <v>6.8787000000000003</v>
      </c>
      <c r="DC52" s="17">
        <v>2.1299999999999999E-2</v>
      </c>
      <c r="DD52" s="17">
        <v>10.199999999999999</v>
      </c>
      <c r="DE52" s="17">
        <v>10.038970000000001</v>
      </c>
      <c r="DF52" s="17">
        <v>10.038970000000001</v>
      </c>
      <c r="DG52" s="17">
        <v>0.16103000000000001</v>
      </c>
      <c r="DH52" s="17">
        <v>129.9</v>
      </c>
      <c r="DI52" s="17">
        <v>143.56023999999999</v>
      </c>
      <c r="DJ52" s="17">
        <v>115.50697</v>
      </c>
      <c r="DK52" s="17">
        <v>14.39303</v>
      </c>
      <c r="DL52" s="17"/>
      <c r="DM52" s="17"/>
      <c r="DN52" s="17"/>
      <c r="DO52" s="17">
        <v>0</v>
      </c>
      <c r="DP52" s="17"/>
      <c r="DQ52" s="17"/>
      <c r="DR52" s="17"/>
      <c r="DS52" s="17">
        <v>0</v>
      </c>
      <c r="DT52" s="17"/>
      <c r="DU52" s="17"/>
      <c r="DV52" s="17"/>
      <c r="DW52" s="17">
        <v>0</v>
      </c>
      <c r="DX52" s="17"/>
      <c r="DY52" s="17"/>
      <c r="DZ52" s="17"/>
      <c r="EA52" s="17">
        <v>0</v>
      </c>
      <c r="EB52" s="17">
        <v>110.5</v>
      </c>
      <c r="EC52" s="17">
        <v>113.3477</v>
      </c>
      <c r="ED52" s="17">
        <v>113.3477</v>
      </c>
      <c r="EE52" s="17">
        <v>-2.8477000000000001</v>
      </c>
      <c r="EF52" s="17">
        <v>222.5</v>
      </c>
      <c r="EG52" s="17">
        <v>221.73517000000001</v>
      </c>
      <c r="EH52" s="17">
        <v>212.85063</v>
      </c>
      <c r="EI52" s="17">
        <v>9.6493699999999993</v>
      </c>
      <c r="EJ52" s="17"/>
      <c r="EK52" s="17"/>
      <c r="EL52" s="17"/>
      <c r="EM52" s="17">
        <v>0</v>
      </c>
      <c r="EN52" s="17"/>
      <c r="EO52" s="17"/>
      <c r="EP52" s="17"/>
      <c r="EQ52" s="17">
        <v>0</v>
      </c>
      <c r="ER52" s="17"/>
      <c r="ES52" s="17"/>
      <c r="ET52" s="17"/>
      <c r="EU52" s="17">
        <v>0</v>
      </c>
      <c r="EV52" s="17">
        <v>6.5</v>
      </c>
      <c r="EW52" s="17">
        <v>6.39</v>
      </c>
      <c r="EX52" s="17">
        <v>6.39</v>
      </c>
      <c r="EY52" s="17">
        <v>0.11</v>
      </c>
      <c r="EZ52" s="17">
        <v>462.4</v>
      </c>
      <c r="FA52" s="17">
        <v>460.67581000000001</v>
      </c>
      <c r="FB52" s="17">
        <v>460.67579999999998</v>
      </c>
      <c r="FC52" s="17">
        <v>1.7242</v>
      </c>
      <c r="FD52" s="17">
        <v>69.099999999999994</v>
      </c>
      <c r="FE52" s="17">
        <v>78.354140000000001</v>
      </c>
      <c r="FF52" s="17">
        <v>81.667349999999999</v>
      </c>
      <c r="FG52" s="17">
        <v>-12.567349999999999</v>
      </c>
      <c r="FH52" s="17">
        <v>151.80000000000001</v>
      </c>
      <c r="FI52" s="17">
        <v>149.20862</v>
      </c>
      <c r="FJ52" s="17">
        <v>149.20862</v>
      </c>
      <c r="FK52" s="17">
        <v>2.59138</v>
      </c>
      <c r="FL52" s="17">
        <v>39.799999999999997</v>
      </c>
      <c r="FM52" s="17">
        <v>40.1524</v>
      </c>
      <c r="FN52" s="17">
        <v>33.95776</v>
      </c>
      <c r="FO52" s="17">
        <v>5.8422400000000003</v>
      </c>
      <c r="FP52" s="17">
        <v>18.399999999999999</v>
      </c>
      <c r="FQ52" s="17">
        <v>19.361409999999999</v>
      </c>
      <c r="FR52" s="17">
        <v>19.361409999999999</v>
      </c>
      <c r="FS52" s="17">
        <v>-0.96140999999999999</v>
      </c>
      <c r="FT52" s="17">
        <v>19.899999999999999</v>
      </c>
      <c r="FU52" s="17">
        <v>19.09892</v>
      </c>
      <c r="FV52" s="17">
        <v>19.09892</v>
      </c>
      <c r="FW52" s="17">
        <v>0.80108000000000001</v>
      </c>
      <c r="FX52" s="17">
        <v>91.5</v>
      </c>
      <c r="FY52" s="17">
        <v>88.000979999999998</v>
      </c>
      <c r="FZ52" s="17">
        <v>88.000979999999998</v>
      </c>
      <c r="GA52" s="17">
        <v>3.4990199999999998</v>
      </c>
      <c r="GB52" s="17">
        <v>121.8</v>
      </c>
      <c r="GC52" s="17">
        <v>133.33332999999999</v>
      </c>
      <c r="GD52" s="17">
        <v>132.78855999999999</v>
      </c>
      <c r="GE52" s="17">
        <v>-10.98856</v>
      </c>
      <c r="GF52" s="17">
        <v>122.4</v>
      </c>
      <c r="GG52" s="17">
        <v>133.33332999999999</v>
      </c>
      <c r="GH52" s="17">
        <v>132.78855999999999</v>
      </c>
      <c r="GI52" s="17">
        <v>-10.38856</v>
      </c>
      <c r="GJ52" s="17">
        <v>157.69999999999999</v>
      </c>
      <c r="GK52" s="17">
        <v>133.33332999999999</v>
      </c>
      <c r="GL52" s="17">
        <v>132.78855999999999</v>
      </c>
      <c r="GM52" s="17">
        <v>24.911439999999999</v>
      </c>
      <c r="GN52" s="17">
        <v>107.8</v>
      </c>
      <c r="GO52" s="17">
        <v>111.3477</v>
      </c>
      <c r="GP52" s="17">
        <v>111.3477</v>
      </c>
      <c r="GQ52" s="17">
        <v>-3.5476999999999999</v>
      </c>
      <c r="GR52" s="17">
        <v>8.1</v>
      </c>
      <c r="GS52" s="17">
        <v>7.9920299999999997</v>
      </c>
      <c r="GT52" s="17">
        <v>8.9477499999999992</v>
      </c>
      <c r="GU52" s="17">
        <v>-0.84775</v>
      </c>
      <c r="GV52" s="17">
        <v>2.8</v>
      </c>
      <c r="GW52" s="17">
        <v>3.9379</v>
      </c>
      <c r="GX52" s="17">
        <v>5.02773</v>
      </c>
      <c r="GY52" s="17">
        <v>-2.2277300000000002</v>
      </c>
      <c r="GZ52" s="17">
        <v>32.799999999999997</v>
      </c>
      <c r="HA52" s="17">
        <v>36.537669999999999</v>
      </c>
      <c r="HB52" s="17">
        <v>36.537669999999999</v>
      </c>
      <c r="HC52" s="17">
        <v>-3.73767</v>
      </c>
      <c r="HD52" s="17">
        <v>45.3</v>
      </c>
      <c r="HE52" s="17">
        <v>44.44858</v>
      </c>
      <c r="HF52" s="17">
        <v>44.44858</v>
      </c>
      <c r="HG52" s="17">
        <v>0.85141999999999995</v>
      </c>
      <c r="HH52" s="17">
        <v>2.1</v>
      </c>
      <c r="HI52" s="17">
        <v>1.7435700000000001</v>
      </c>
      <c r="HJ52" s="17">
        <v>1.7435700000000001</v>
      </c>
      <c r="HK52" s="17">
        <v>0.35643000000000002</v>
      </c>
      <c r="HL52" s="17">
        <v>2.4</v>
      </c>
      <c r="HM52" s="17">
        <v>3.9771899999999998</v>
      </c>
      <c r="HN52" s="17">
        <v>3.9771899999999998</v>
      </c>
      <c r="HO52" s="17">
        <v>-1.5771900000000001</v>
      </c>
      <c r="HP52" s="17">
        <v>25.1</v>
      </c>
      <c r="HQ52" s="17">
        <v>26.00657</v>
      </c>
      <c r="HR52" s="17">
        <v>26.00657</v>
      </c>
      <c r="HS52" s="17">
        <v>-0.90656999999999999</v>
      </c>
      <c r="HT52" s="17">
        <v>159.1</v>
      </c>
      <c r="HU52" s="17">
        <v>175.92723000000001</v>
      </c>
      <c r="HV52" s="17">
        <v>158.52940000000001</v>
      </c>
      <c r="HW52" s="17">
        <v>0.5706</v>
      </c>
      <c r="HX52" s="17">
        <v>71.3</v>
      </c>
      <c r="HY52" s="17">
        <v>70.430629999999994</v>
      </c>
      <c r="HZ52" s="17">
        <v>35.394010000000002</v>
      </c>
      <c r="IA52" s="17">
        <v>35.905990000000003</v>
      </c>
      <c r="IB52" s="17"/>
      <c r="IC52" s="17"/>
      <c r="ID52" s="17"/>
      <c r="IE52" s="17">
        <v>0</v>
      </c>
      <c r="IF52" s="17"/>
      <c r="IG52" s="17"/>
      <c r="IH52" s="17"/>
      <c r="II52" s="17">
        <v>0</v>
      </c>
      <c r="IJ52" s="17">
        <v>48.2</v>
      </c>
      <c r="IK52" s="17">
        <v>48.606160000000003</v>
      </c>
      <c r="IL52" s="17">
        <v>48.606160000000003</v>
      </c>
      <c r="IM52" s="17">
        <v>-0.40616000000000002</v>
      </c>
      <c r="IN52" s="17"/>
      <c r="IO52" s="17"/>
      <c r="IP52" s="17"/>
      <c r="IQ52" s="17">
        <v>0</v>
      </c>
      <c r="IR52" s="17"/>
      <c r="IS52" s="17"/>
      <c r="IT52" s="17"/>
      <c r="IU52" s="17">
        <v>0</v>
      </c>
      <c r="IV52" s="17"/>
      <c r="IW52" s="17"/>
      <c r="IX52" s="17"/>
      <c r="IY52" s="17">
        <v>0</v>
      </c>
      <c r="IZ52" s="17">
        <v>130.69999999999999</v>
      </c>
      <c r="JA52" s="17">
        <v>133.87922</v>
      </c>
      <c r="JB52" s="17">
        <v>133.87922</v>
      </c>
      <c r="JC52" s="17">
        <v>-3.1792199999999999</v>
      </c>
      <c r="JD52" s="17">
        <v>152.19999999999999</v>
      </c>
      <c r="JE52" s="17">
        <v>177.60282000000001</v>
      </c>
      <c r="JF52" s="17">
        <v>177.60282000000001</v>
      </c>
      <c r="JG52" s="17">
        <v>-25.402819999999998</v>
      </c>
      <c r="JH52" s="17">
        <v>152.1</v>
      </c>
      <c r="JI52" s="17">
        <v>177.60282000000001</v>
      </c>
      <c r="JJ52" s="17">
        <v>177.60282000000001</v>
      </c>
      <c r="JK52" s="17">
        <v>-25.50282</v>
      </c>
      <c r="JL52" s="17">
        <v>152.1</v>
      </c>
      <c r="JM52" s="17">
        <v>177.60282000000001</v>
      </c>
      <c r="JN52" s="17">
        <v>177.60282000000001</v>
      </c>
      <c r="JO52" s="17">
        <v>-25.50282</v>
      </c>
      <c r="JP52" s="17">
        <v>233</v>
      </c>
      <c r="JQ52" s="17">
        <v>266.40422999999998</v>
      </c>
      <c r="JR52" s="17">
        <v>266.40422999999998</v>
      </c>
      <c r="JS52" s="17">
        <v>-33.404229999999998</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70</v>
      </c>
      <c r="KO52" s="17">
        <v>115.35749</v>
      </c>
      <c r="KP52" s="17">
        <v>106.27387</v>
      </c>
      <c r="KQ52" s="17">
        <v>-36.273870000000002</v>
      </c>
      <c r="KR52" s="17"/>
      <c r="KS52" s="17"/>
      <c r="KT52" s="17"/>
      <c r="KU52" s="17">
        <v>0</v>
      </c>
      <c r="KV52" s="17"/>
      <c r="KW52" s="17"/>
      <c r="KX52" s="17"/>
      <c r="KY52" s="17">
        <v>0</v>
      </c>
      <c r="KZ52" s="17">
        <v>189.7</v>
      </c>
      <c r="LA52" s="17">
        <v>193.26994999999999</v>
      </c>
      <c r="LB52" s="17">
        <v>173.64658</v>
      </c>
      <c r="LC52" s="17">
        <v>16.053419999999999</v>
      </c>
      <c r="LD52" s="17">
        <v>131.30000000000001</v>
      </c>
      <c r="LE52" s="17">
        <v>134.05819</v>
      </c>
      <c r="LF52" s="17">
        <v>134.20367999999999</v>
      </c>
      <c r="LG52" s="17">
        <v>-2.90368</v>
      </c>
      <c r="LH52" s="17">
        <v>63.3</v>
      </c>
      <c r="LI52" s="17">
        <v>67.725759999999994</v>
      </c>
      <c r="LJ52" s="17">
        <v>67.725759999999994</v>
      </c>
      <c r="LK52" s="17">
        <v>-4.4257600000000004</v>
      </c>
      <c r="LL52" s="17">
        <v>79.7</v>
      </c>
      <c r="LM52" s="17">
        <v>78.567999999999998</v>
      </c>
      <c r="LN52" s="17">
        <v>78.567999999999998</v>
      </c>
      <c r="LO52" s="17">
        <v>1.1319999999999999</v>
      </c>
      <c r="LP52" s="17">
        <v>30.2</v>
      </c>
      <c r="LQ52" s="17">
        <v>30.215479999999999</v>
      </c>
      <c r="LR52" s="17">
        <v>30.215479999999999</v>
      </c>
      <c r="LS52" s="17">
        <v>-1.5480000000000001E-2</v>
      </c>
      <c r="LT52" s="17"/>
      <c r="LU52" s="17"/>
      <c r="LV52" s="17"/>
      <c r="LW52" s="17">
        <v>0</v>
      </c>
      <c r="LX52" s="17"/>
      <c r="LY52" s="17"/>
      <c r="LZ52" s="17"/>
      <c r="MA52" s="17">
        <v>0</v>
      </c>
      <c r="MB52" s="17"/>
      <c r="MC52" s="17"/>
      <c r="MD52" s="17"/>
      <c r="ME52" s="17">
        <v>0</v>
      </c>
      <c r="MF52" s="17">
        <v>88.4</v>
      </c>
      <c r="MG52" s="17">
        <v>102.45282</v>
      </c>
      <c r="MH52" s="17">
        <v>149.77393000000001</v>
      </c>
      <c r="MI52" s="17">
        <v>-61.373930000000001</v>
      </c>
      <c r="MJ52" s="17">
        <v>88.1</v>
      </c>
      <c r="MK52" s="17">
        <v>102.45282</v>
      </c>
      <c r="ML52" s="17">
        <v>149.77393000000001</v>
      </c>
      <c r="MM52" s="17">
        <v>-61.673929999999999</v>
      </c>
      <c r="MN52" s="17">
        <v>112.2</v>
      </c>
      <c r="MO52" s="17">
        <v>102.45282</v>
      </c>
      <c r="MP52" s="17">
        <v>149.77393000000001</v>
      </c>
      <c r="MQ52" s="17">
        <v>-37.573929999999997</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81.2</v>
      </c>
      <c r="NY52" s="17">
        <v>90.7</v>
      </c>
      <c r="NZ52" s="17">
        <v>77.646000000000001</v>
      </c>
      <c r="OA52" s="17">
        <v>3.5539999999999998</v>
      </c>
      <c r="OB52" s="17">
        <v>0</v>
      </c>
      <c r="OC52" s="17">
        <v>0</v>
      </c>
      <c r="OD52" s="17">
        <v>0</v>
      </c>
      <c r="OE52" s="17">
        <v>0</v>
      </c>
      <c r="OF52" s="17">
        <v>14.2</v>
      </c>
      <c r="OG52" s="17">
        <v>7.44</v>
      </c>
      <c r="OH52" s="17">
        <v>7.44</v>
      </c>
      <c r="OI52" s="17">
        <v>6.76</v>
      </c>
      <c r="OJ52" s="17">
        <v>0</v>
      </c>
      <c r="OK52" s="17">
        <v>0</v>
      </c>
      <c r="OL52" s="17">
        <v>0</v>
      </c>
      <c r="OM52" s="17">
        <v>0</v>
      </c>
      <c r="ON52" s="17">
        <v>18.3</v>
      </c>
      <c r="OO52" s="17">
        <v>17.629770000000001</v>
      </c>
      <c r="OP52" s="17">
        <v>17.629770000000001</v>
      </c>
      <c r="OQ52" s="17">
        <v>0.67022999999999999</v>
      </c>
      <c r="OR52" s="17">
        <v>9.9</v>
      </c>
      <c r="OS52" s="17">
        <v>9.9830000000000005</v>
      </c>
      <c r="OT52" s="17">
        <v>9.9830000000000005</v>
      </c>
      <c r="OU52" s="17">
        <v>-8.3000000000000004E-2</v>
      </c>
      <c r="OV52" s="17">
        <v>2.2000000000000002</v>
      </c>
      <c r="OW52" s="17">
        <v>1.4016</v>
      </c>
      <c r="OX52" s="17">
        <v>1.4016</v>
      </c>
      <c r="OY52" s="17">
        <v>0.7984</v>
      </c>
      <c r="OZ52" s="17">
        <v>3.6</v>
      </c>
      <c r="PA52" s="17">
        <v>3.5</v>
      </c>
      <c r="PB52" s="17">
        <v>3.5</v>
      </c>
      <c r="PC52" s="17">
        <v>0.1</v>
      </c>
      <c r="PD52" s="17">
        <v>3.4</v>
      </c>
      <c r="PE52" s="17">
        <v>2.8</v>
      </c>
      <c r="PF52" s="17">
        <v>2.8</v>
      </c>
      <c r="PG52" s="17">
        <v>0.6</v>
      </c>
      <c r="PH52" s="17">
        <v>20.100000000000001</v>
      </c>
      <c r="PI52" s="17">
        <v>19.588640000000002</v>
      </c>
      <c r="PJ52" s="17">
        <v>19.588640000000002</v>
      </c>
      <c r="PK52" s="17">
        <v>0.51136000000000004</v>
      </c>
      <c r="PL52" s="17">
        <v>9.5</v>
      </c>
      <c r="PM52" s="17">
        <v>11.75318</v>
      </c>
      <c r="PN52" s="17">
        <v>11.75318</v>
      </c>
      <c r="PO52" s="17">
        <v>-2.25318</v>
      </c>
      <c r="PP52" s="17">
        <v>3.2</v>
      </c>
      <c r="PQ52" s="17">
        <v>3.1</v>
      </c>
      <c r="PR52" s="17">
        <v>3.1</v>
      </c>
      <c r="PS52" s="17">
        <v>0.1</v>
      </c>
      <c r="PT52" s="17">
        <v>3.6</v>
      </c>
      <c r="PU52" s="17">
        <v>3.5</v>
      </c>
      <c r="PV52" s="17">
        <v>3.5</v>
      </c>
      <c r="PW52" s="17">
        <v>0.1</v>
      </c>
      <c r="PX52" s="17">
        <v>18.600000000000001</v>
      </c>
      <c r="PY52" s="17">
        <v>18.021550000000001</v>
      </c>
      <c r="PZ52" s="17">
        <v>18.021550000000001</v>
      </c>
      <c r="QA52" s="17">
        <v>0.57845000000000002</v>
      </c>
      <c r="QB52" s="17">
        <v>0</v>
      </c>
      <c r="QC52" s="17">
        <v>0</v>
      </c>
      <c r="QD52" s="17">
        <v>0</v>
      </c>
      <c r="QE52" s="17">
        <v>0</v>
      </c>
      <c r="QF52" s="17">
        <v>0</v>
      </c>
      <c r="QG52" s="17">
        <v>0</v>
      </c>
      <c r="QH52" s="17">
        <v>0</v>
      </c>
      <c r="QI52" s="17">
        <v>0</v>
      </c>
      <c r="QJ52" s="17">
        <v>26.2</v>
      </c>
      <c r="QK52" s="17">
        <v>19.747</v>
      </c>
      <c r="QL52" s="17">
        <v>19.747</v>
      </c>
      <c r="QM52" s="17">
        <v>6.4530000000000003</v>
      </c>
      <c r="QN52" s="17">
        <v>60.9</v>
      </c>
      <c r="QO52" s="17">
        <v>60.4</v>
      </c>
      <c r="QP52" s="17">
        <v>59.744</v>
      </c>
      <c r="QQ52" s="17">
        <v>1.1559999999999999</v>
      </c>
      <c r="QR52" s="17">
        <v>4.8</v>
      </c>
      <c r="QS52" s="17">
        <v>4.2</v>
      </c>
      <c r="QT52" s="17">
        <v>4.2</v>
      </c>
      <c r="QU52" s="17">
        <v>0.6</v>
      </c>
      <c r="QV52" s="17">
        <v>2.4</v>
      </c>
      <c r="QW52" s="17">
        <v>2.4</v>
      </c>
      <c r="QX52" s="17">
        <v>2.4</v>
      </c>
      <c r="QY52" s="17">
        <v>0</v>
      </c>
      <c r="QZ52" s="17">
        <v>1.2</v>
      </c>
      <c r="RA52" s="17"/>
      <c r="RB52" s="17"/>
      <c r="RC52" s="17">
        <v>1.2</v>
      </c>
      <c r="RD52" s="17">
        <v>1.4</v>
      </c>
      <c r="RE52" s="17">
        <v>1.45</v>
      </c>
      <c r="RF52" s="17">
        <v>1.45</v>
      </c>
      <c r="RG52" s="17">
        <v>-0.05</v>
      </c>
      <c r="RH52" s="17">
        <v>0</v>
      </c>
      <c r="RI52" s="17">
        <v>0</v>
      </c>
      <c r="RJ52" s="17">
        <v>0</v>
      </c>
      <c r="RK52" s="17">
        <v>0</v>
      </c>
      <c r="RL52" s="17">
        <v>3.5</v>
      </c>
      <c r="RM52" s="17">
        <v>3.5790000000000002</v>
      </c>
      <c r="RN52" s="17">
        <v>3.5790000000000002</v>
      </c>
      <c r="RO52" s="17">
        <v>-7.9000000000000001E-2</v>
      </c>
      <c r="RP52" s="17">
        <v>20.3</v>
      </c>
      <c r="RQ52" s="17">
        <v>16.434760000000001</v>
      </c>
      <c r="RR52" s="17">
        <v>8.2590800000000009</v>
      </c>
      <c r="RS52" s="17">
        <v>12.04092</v>
      </c>
      <c r="RT52" s="17">
        <v>2</v>
      </c>
      <c r="RU52" s="17">
        <v>2</v>
      </c>
      <c r="RV52" s="17">
        <v>2</v>
      </c>
      <c r="RW52" s="17">
        <v>0</v>
      </c>
      <c r="RX52" s="17">
        <v>0.3</v>
      </c>
      <c r="RY52" s="17">
        <v>0.7</v>
      </c>
      <c r="RZ52" s="17">
        <v>0.7</v>
      </c>
      <c r="SA52" s="17">
        <v>-0.4</v>
      </c>
      <c r="SB52" s="17">
        <v>18.600000000000001</v>
      </c>
      <c r="SC52" s="17">
        <v>10.96964</v>
      </c>
      <c r="SD52" s="17">
        <v>10.96964</v>
      </c>
      <c r="SE52" s="17">
        <v>7.6303599999999996</v>
      </c>
      <c r="SF52" s="17">
        <v>9.3000000000000007</v>
      </c>
      <c r="SG52" s="17">
        <v>8.9</v>
      </c>
      <c r="SH52" s="17">
        <v>8.9</v>
      </c>
      <c r="SI52" s="17">
        <v>0.4</v>
      </c>
      <c r="SJ52" s="17">
        <v>20.2</v>
      </c>
      <c r="SK52" s="17">
        <v>19.588640000000002</v>
      </c>
      <c r="SL52" s="17">
        <v>19.588640000000002</v>
      </c>
      <c r="SM52" s="17">
        <v>0.61136000000000001</v>
      </c>
      <c r="SN52" s="17">
        <v>15.1</v>
      </c>
      <c r="SO52" s="17">
        <v>11.75318</v>
      </c>
      <c r="SP52" s="17">
        <v>11.75318</v>
      </c>
      <c r="SQ52" s="17">
        <v>3.3468200000000001</v>
      </c>
      <c r="SR52" s="17">
        <v>20</v>
      </c>
      <c r="SS52" s="17">
        <v>19.09892</v>
      </c>
      <c r="ST52" s="17">
        <v>19.09892</v>
      </c>
      <c r="SU52" s="17">
        <v>0.90107999999999999</v>
      </c>
      <c r="SV52" s="17">
        <v>18.100000000000001</v>
      </c>
      <c r="SW52" s="17">
        <v>18.8</v>
      </c>
      <c r="SX52" s="17">
        <v>20.222999999999999</v>
      </c>
      <c r="SY52" s="17">
        <v>-2.1230000000000002</v>
      </c>
      <c r="SZ52" s="17">
        <v>72.900000000000006</v>
      </c>
      <c r="TA52" s="17">
        <v>41.603999999999999</v>
      </c>
      <c r="TB52" s="17">
        <v>41.603999999999999</v>
      </c>
      <c r="TC52" s="17">
        <v>31.295999999999999</v>
      </c>
      <c r="TD52" s="17">
        <v>0</v>
      </c>
      <c r="TE52" s="17">
        <v>0</v>
      </c>
      <c r="TF52" s="17">
        <v>0</v>
      </c>
      <c r="TG52" s="17">
        <v>0</v>
      </c>
      <c r="TH52" s="17">
        <v>85.7</v>
      </c>
      <c r="TI52" s="17">
        <v>58.5</v>
      </c>
      <c r="TJ52" s="17">
        <v>47.171999999999997</v>
      </c>
      <c r="TK52" s="17">
        <v>38.527999999999999</v>
      </c>
      <c r="TL52" s="17">
        <v>89.3</v>
      </c>
      <c r="TM52" s="17">
        <v>76.900000000000006</v>
      </c>
      <c r="TN52" s="17">
        <v>62.222999999999999</v>
      </c>
      <c r="TO52" s="17">
        <v>27.077000000000002</v>
      </c>
      <c r="TP52" s="17">
        <v>4.5999999999999996</v>
      </c>
      <c r="TQ52" s="17">
        <v>5</v>
      </c>
      <c r="TR52" s="17">
        <v>5.4169999999999998</v>
      </c>
      <c r="TS52" s="17">
        <v>-0.81699999999999995</v>
      </c>
      <c r="TT52" s="17">
        <v>6.7</v>
      </c>
      <c r="TU52" s="17">
        <v>3.4</v>
      </c>
      <c r="TV52" s="17">
        <v>3.37</v>
      </c>
      <c r="TW52" s="17">
        <v>3.33</v>
      </c>
      <c r="TX52" s="17">
        <v>21</v>
      </c>
      <c r="TY52" s="17">
        <v>20.57</v>
      </c>
      <c r="TZ52" s="17">
        <v>20.568069999999999</v>
      </c>
      <c r="UA52" s="17">
        <v>0.43192999999999998</v>
      </c>
      <c r="UB52" s="17">
        <v>7.2</v>
      </c>
      <c r="UC52" s="17">
        <v>8</v>
      </c>
      <c r="UD52" s="17">
        <v>8</v>
      </c>
      <c r="UE52" s="17">
        <v>-0.8</v>
      </c>
      <c r="UF52" s="17">
        <v>5</v>
      </c>
      <c r="UG52" s="17">
        <v>5</v>
      </c>
      <c r="UH52" s="17">
        <v>5</v>
      </c>
      <c r="UI52" s="17">
        <v>0</v>
      </c>
      <c r="UJ52" s="17">
        <v>20.399999999999999</v>
      </c>
      <c r="UK52" s="17">
        <v>19.588640000000002</v>
      </c>
      <c r="UL52" s="17">
        <v>19.588640000000002</v>
      </c>
      <c r="UM52" s="17">
        <v>0.81135999999999997</v>
      </c>
      <c r="UN52" s="17">
        <v>20.399999999999999</v>
      </c>
      <c r="UO52" s="17">
        <v>19.588640000000002</v>
      </c>
      <c r="UP52" s="17">
        <v>19.588640000000002</v>
      </c>
      <c r="UQ52" s="17">
        <v>0.81135999999999997</v>
      </c>
      <c r="UR52" s="17">
        <v>20</v>
      </c>
      <c r="US52" s="17">
        <v>19.588640000000002</v>
      </c>
      <c r="UT52" s="17">
        <v>19.588640000000002</v>
      </c>
      <c r="UU52" s="17">
        <v>0.41136</v>
      </c>
      <c r="UV52" s="17">
        <v>9.8000000000000007</v>
      </c>
      <c r="UW52" s="17">
        <v>4.2709999999999999</v>
      </c>
      <c r="UX52" s="17">
        <v>4.2709999999999999</v>
      </c>
      <c r="UY52" s="17">
        <v>5.5289999999999999</v>
      </c>
      <c r="UZ52" s="17">
        <v>0</v>
      </c>
      <c r="VA52" s="17">
        <v>0</v>
      </c>
      <c r="VB52" s="17">
        <v>0</v>
      </c>
      <c r="VC52" s="17">
        <v>0</v>
      </c>
      <c r="VD52" s="17">
        <v>0</v>
      </c>
      <c r="VE52" s="17">
        <v>0</v>
      </c>
      <c r="VF52" s="17">
        <v>0</v>
      </c>
      <c r="VG52" s="17">
        <v>0</v>
      </c>
      <c r="VH52" s="17">
        <v>0.6</v>
      </c>
      <c r="VI52" s="17">
        <v>0.6</v>
      </c>
      <c r="VJ52" s="17">
        <v>0.6</v>
      </c>
      <c r="VK52" s="17">
        <v>0</v>
      </c>
      <c r="VL52" s="17">
        <v>61.4</v>
      </c>
      <c r="VM52" s="17">
        <v>52.2</v>
      </c>
      <c r="VN52" s="17">
        <v>54.591999999999999</v>
      </c>
      <c r="VO52" s="17">
        <v>6.8079999999999998</v>
      </c>
      <c r="VP52" s="17">
        <v>42.9</v>
      </c>
      <c r="VQ52" s="17">
        <v>45.437150000000003</v>
      </c>
      <c r="VR52" s="17">
        <v>39.037999999999997</v>
      </c>
      <c r="VS52" s="17">
        <v>3.8620000000000001</v>
      </c>
      <c r="VT52" s="17">
        <v>0</v>
      </c>
      <c r="VU52" s="17">
        <v>0</v>
      </c>
      <c r="VV52" s="17">
        <v>0</v>
      </c>
      <c r="VW52" s="17">
        <v>0</v>
      </c>
      <c r="VX52" s="17">
        <v>0</v>
      </c>
      <c r="VY52" s="17">
        <v>0</v>
      </c>
      <c r="VZ52" s="17">
        <v>0</v>
      </c>
      <c r="WA52" s="17">
        <v>0</v>
      </c>
      <c r="WB52" s="17">
        <v>1.1000000000000001</v>
      </c>
      <c r="WC52" s="17"/>
      <c r="WD52" s="17"/>
      <c r="WE52" s="17">
        <v>1.1000000000000001</v>
      </c>
      <c r="WF52" s="17">
        <v>20</v>
      </c>
      <c r="WG52" s="17">
        <v>19.09892</v>
      </c>
      <c r="WH52" s="17">
        <v>19.09892</v>
      </c>
      <c r="WI52" s="17">
        <v>0.90107999999999999</v>
      </c>
      <c r="WJ52" s="17">
        <v>8.9</v>
      </c>
      <c r="WK52" s="17">
        <v>13</v>
      </c>
      <c r="WL52" s="17">
        <v>13</v>
      </c>
      <c r="WM52" s="17">
        <v>-4.0999999999999996</v>
      </c>
      <c r="WN52" s="17">
        <v>45.05</v>
      </c>
      <c r="WO52" s="17">
        <v>77</v>
      </c>
      <c r="WP52" s="17">
        <v>74</v>
      </c>
      <c r="WQ52" s="17">
        <v>-28.95</v>
      </c>
      <c r="WR52" s="17">
        <v>34.69</v>
      </c>
      <c r="WS52" s="17"/>
      <c r="WT52" s="17"/>
      <c r="WU52" s="17">
        <v>34.69</v>
      </c>
      <c r="WV52" s="17">
        <v>3.4</v>
      </c>
      <c r="WW52" s="17">
        <v>29.184000000000001</v>
      </c>
      <c r="WX52" s="17">
        <v>29.184000000000001</v>
      </c>
      <c r="WY52" s="17">
        <v>-25.783999999999999</v>
      </c>
      <c r="WZ52" s="17">
        <v>3.4</v>
      </c>
      <c r="XA52" s="17">
        <v>2.8159999999999998</v>
      </c>
      <c r="XB52" s="17">
        <v>2.8159999999999998</v>
      </c>
      <c r="XC52" s="17">
        <v>0.58399999999999996</v>
      </c>
      <c r="XD52" s="17">
        <v>14</v>
      </c>
      <c r="XE52" s="17">
        <v>14</v>
      </c>
      <c r="XF52" s="17">
        <v>14</v>
      </c>
      <c r="XG52" s="17">
        <v>0</v>
      </c>
      <c r="XH52" s="17">
        <v>6.15</v>
      </c>
      <c r="XI52" s="17">
        <v>17</v>
      </c>
      <c r="XJ52" s="17">
        <v>17</v>
      </c>
      <c r="XK52" s="17">
        <v>-10.85</v>
      </c>
      <c r="XL52" s="17">
        <v>8.4</v>
      </c>
      <c r="XM52" s="17">
        <v>9.65</v>
      </c>
      <c r="XN52" s="17">
        <v>9.65</v>
      </c>
      <c r="XO52" s="17">
        <v>-1.25</v>
      </c>
    </row>
    <row r="53" spans="1:639" ht="24" customHeight="1" x14ac:dyDescent="0.3">
      <c r="A53" s="1"/>
      <c r="B53" s="16" t="s">
        <v>54</v>
      </c>
      <c r="C53" s="16" t="s">
        <v>746</v>
      </c>
      <c r="D53" s="17">
        <v>0.7</v>
      </c>
      <c r="E53" s="17">
        <v>0.98</v>
      </c>
      <c r="F53" s="17">
        <v>0.98</v>
      </c>
      <c r="G53" s="17">
        <v>-0.28000000000000003</v>
      </c>
      <c r="H53" s="17">
        <v>1.1000000000000001</v>
      </c>
      <c r="I53" s="17">
        <v>1.61</v>
      </c>
      <c r="J53" s="17">
        <v>1.61</v>
      </c>
      <c r="K53" s="17">
        <v>-0.51</v>
      </c>
      <c r="L53" s="17">
        <v>644.1</v>
      </c>
      <c r="M53" s="17">
        <v>647.00522999999998</v>
      </c>
      <c r="N53" s="17">
        <v>647.00522999999998</v>
      </c>
      <c r="O53" s="17">
        <v>-2.90523</v>
      </c>
      <c r="P53" s="17">
        <v>213.6</v>
      </c>
      <c r="Q53" s="17">
        <v>210</v>
      </c>
      <c r="R53" s="17">
        <v>210</v>
      </c>
      <c r="S53" s="17">
        <v>3.6</v>
      </c>
      <c r="T53" s="17"/>
      <c r="U53" s="17"/>
      <c r="V53" s="17"/>
      <c r="W53" s="17">
        <v>0</v>
      </c>
      <c r="X53" s="17"/>
      <c r="Y53" s="17"/>
      <c r="Z53" s="17"/>
      <c r="AA53" s="17">
        <v>0</v>
      </c>
      <c r="AB53" s="17">
        <v>27</v>
      </c>
      <c r="AC53" s="17">
        <v>0</v>
      </c>
      <c r="AD53" s="17">
        <v>0</v>
      </c>
      <c r="AE53" s="17">
        <v>27</v>
      </c>
      <c r="AF53" s="17">
        <v>237.9</v>
      </c>
      <c r="AG53" s="17">
        <v>246</v>
      </c>
      <c r="AH53" s="17">
        <v>246</v>
      </c>
      <c r="AI53" s="17">
        <v>-8.1</v>
      </c>
      <c r="AJ53" s="17"/>
      <c r="AK53" s="17"/>
      <c r="AL53" s="17"/>
      <c r="AM53" s="17">
        <v>0</v>
      </c>
      <c r="AN53" s="17"/>
      <c r="AO53" s="17"/>
      <c r="AP53" s="17"/>
      <c r="AQ53" s="17">
        <v>0</v>
      </c>
      <c r="AR53" s="17">
        <v>132.5</v>
      </c>
      <c r="AS53" s="17">
        <v>127.81816999999999</v>
      </c>
      <c r="AT53" s="17">
        <v>124.07122</v>
      </c>
      <c r="AU53" s="17">
        <v>8.4287799999999997</v>
      </c>
      <c r="AV53" s="17">
        <v>131.80000000000001</v>
      </c>
      <c r="AW53" s="17">
        <v>127.81816999999999</v>
      </c>
      <c r="AX53" s="17">
        <v>124.07122</v>
      </c>
      <c r="AY53" s="17">
        <v>7.7287800000000004</v>
      </c>
      <c r="AZ53" s="17">
        <v>132.30000000000001</v>
      </c>
      <c r="BA53" s="17">
        <v>127.81816999999999</v>
      </c>
      <c r="BB53" s="17">
        <v>124.07122</v>
      </c>
      <c r="BC53" s="17">
        <v>8.2287800000000004</v>
      </c>
      <c r="BD53" s="17">
        <v>234.1</v>
      </c>
      <c r="BE53" s="17">
        <v>191.72726</v>
      </c>
      <c r="BF53" s="17">
        <v>186.10683</v>
      </c>
      <c r="BG53" s="17">
        <v>47.993169999999999</v>
      </c>
      <c r="BH53" s="17"/>
      <c r="BI53" s="17"/>
      <c r="BJ53" s="17"/>
      <c r="BK53" s="17">
        <v>0</v>
      </c>
      <c r="BL53" s="17"/>
      <c r="BM53" s="17"/>
      <c r="BN53" s="17"/>
      <c r="BO53" s="17">
        <v>0</v>
      </c>
      <c r="BP53" s="17">
        <v>552.70000000000005</v>
      </c>
      <c r="BQ53" s="17">
        <v>570.52498000000003</v>
      </c>
      <c r="BR53" s="17">
        <v>549.99661000000003</v>
      </c>
      <c r="BS53" s="17">
        <v>2.7033900000000002</v>
      </c>
      <c r="BT53" s="17">
        <v>10.4</v>
      </c>
      <c r="BU53" s="17">
        <v>5.6415699999999998</v>
      </c>
      <c r="BV53" s="17">
        <v>5.6415699999999998</v>
      </c>
      <c r="BW53" s="17">
        <v>4.7584299999999997</v>
      </c>
      <c r="BX53" s="17"/>
      <c r="BY53" s="17"/>
      <c r="BZ53" s="17"/>
      <c r="CA53" s="17">
        <v>0</v>
      </c>
      <c r="CB53" s="17"/>
      <c r="CC53" s="17"/>
      <c r="CD53" s="17"/>
      <c r="CE53" s="17">
        <v>0</v>
      </c>
      <c r="CF53" s="17"/>
      <c r="CG53" s="17"/>
      <c r="CH53" s="17"/>
      <c r="CI53" s="17">
        <v>0</v>
      </c>
      <c r="CJ53" s="17">
        <v>0</v>
      </c>
      <c r="CK53" s="17"/>
      <c r="CL53" s="17"/>
      <c r="CM53" s="17">
        <v>0</v>
      </c>
      <c r="CN53" s="17">
        <v>167.3</v>
      </c>
      <c r="CO53" s="17">
        <v>165.3526</v>
      </c>
      <c r="CP53" s="17">
        <v>165.3526</v>
      </c>
      <c r="CQ53" s="17">
        <v>1.9474</v>
      </c>
      <c r="CR53" s="17">
        <v>6.9</v>
      </c>
      <c r="CS53" s="17">
        <v>3.8637000000000001</v>
      </c>
      <c r="CT53" s="17">
        <v>3.8637000000000001</v>
      </c>
      <c r="CU53" s="17">
        <v>3.0363000000000002</v>
      </c>
      <c r="CV53" s="17"/>
      <c r="CW53" s="17"/>
      <c r="CX53" s="17"/>
      <c r="CY53" s="17">
        <v>0</v>
      </c>
      <c r="CZ53" s="17">
        <v>6.9</v>
      </c>
      <c r="DA53" s="17">
        <v>6.8787000000000003</v>
      </c>
      <c r="DB53" s="17">
        <v>6.8787000000000003</v>
      </c>
      <c r="DC53" s="17">
        <v>2.1299999999999999E-2</v>
      </c>
      <c r="DD53" s="17">
        <v>10.199999999999999</v>
      </c>
      <c r="DE53" s="17">
        <v>10.038970000000001</v>
      </c>
      <c r="DF53" s="17">
        <v>10.038970000000001</v>
      </c>
      <c r="DG53" s="17">
        <v>0.16103000000000001</v>
      </c>
      <c r="DH53" s="17">
        <v>130.6</v>
      </c>
      <c r="DI53" s="17">
        <v>143.56023999999999</v>
      </c>
      <c r="DJ53" s="17">
        <v>104.02625999999999</v>
      </c>
      <c r="DK53" s="17">
        <v>26.573740000000001</v>
      </c>
      <c r="DL53" s="17"/>
      <c r="DM53" s="17"/>
      <c r="DN53" s="17"/>
      <c r="DO53" s="17">
        <v>0</v>
      </c>
      <c r="DP53" s="17"/>
      <c r="DQ53" s="17"/>
      <c r="DR53" s="17"/>
      <c r="DS53" s="17">
        <v>0</v>
      </c>
      <c r="DT53" s="17"/>
      <c r="DU53" s="17"/>
      <c r="DV53" s="17"/>
      <c r="DW53" s="17">
        <v>0</v>
      </c>
      <c r="DX53" s="17"/>
      <c r="DY53" s="17"/>
      <c r="DZ53" s="17"/>
      <c r="EA53" s="17">
        <v>0</v>
      </c>
      <c r="EB53" s="17">
        <v>110.3</v>
      </c>
      <c r="EC53" s="17">
        <v>113.3477</v>
      </c>
      <c r="ED53" s="17">
        <v>113.3477</v>
      </c>
      <c r="EE53" s="17">
        <v>-3.0476999999999999</v>
      </c>
      <c r="EF53" s="17">
        <v>222.6</v>
      </c>
      <c r="EG53" s="17">
        <v>221.73517000000001</v>
      </c>
      <c r="EH53" s="17">
        <v>212.85063</v>
      </c>
      <c r="EI53" s="17">
        <v>9.7493700000000008</v>
      </c>
      <c r="EJ53" s="17"/>
      <c r="EK53" s="17"/>
      <c r="EL53" s="17"/>
      <c r="EM53" s="17">
        <v>0</v>
      </c>
      <c r="EN53" s="17"/>
      <c r="EO53" s="17"/>
      <c r="EP53" s="17"/>
      <c r="EQ53" s="17">
        <v>0</v>
      </c>
      <c r="ER53" s="17"/>
      <c r="ES53" s="17"/>
      <c r="ET53" s="17"/>
      <c r="EU53" s="17">
        <v>0</v>
      </c>
      <c r="EV53" s="17">
        <v>6.5</v>
      </c>
      <c r="EW53" s="17">
        <v>6.39</v>
      </c>
      <c r="EX53" s="17">
        <v>6.39</v>
      </c>
      <c r="EY53" s="17">
        <v>0.11</v>
      </c>
      <c r="EZ53" s="17">
        <v>460.2</v>
      </c>
      <c r="FA53" s="17">
        <v>460.67581000000001</v>
      </c>
      <c r="FB53" s="17">
        <v>460.67579999999998</v>
      </c>
      <c r="FC53" s="17">
        <v>-0.4758</v>
      </c>
      <c r="FD53" s="17">
        <v>73.2</v>
      </c>
      <c r="FE53" s="17">
        <v>78.354140000000001</v>
      </c>
      <c r="FF53" s="17">
        <v>81.667349999999999</v>
      </c>
      <c r="FG53" s="17">
        <v>-8.4673499999999997</v>
      </c>
      <c r="FH53" s="17">
        <v>152</v>
      </c>
      <c r="FI53" s="17">
        <v>149.20862</v>
      </c>
      <c r="FJ53" s="17">
        <v>149.20862</v>
      </c>
      <c r="FK53" s="17">
        <v>2.7913800000000002</v>
      </c>
      <c r="FL53" s="17">
        <v>41.7</v>
      </c>
      <c r="FM53" s="17">
        <v>40.1524</v>
      </c>
      <c r="FN53" s="17">
        <v>33.95776</v>
      </c>
      <c r="FO53" s="17">
        <v>7.7422399999999998</v>
      </c>
      <c r="FP53" s="17">
        <v>18.399999999999999</v>
      </c>
      <c r="FQ53" s="17">
        <v>19.361409999999999</v>
      </c>
      <c r="FR53" s="17">
        <v>19.361409999999999</v>
      </c>
      <c r="FS53" s="17">
        <v>-0.96140999999999999</v>
      </c>
      <c r="FT53" s="17">
        <v>19.899999999999999</v>
      </c>
      <c r="FU53" s="17">
        <v>19.09892</v>
      </c>
      <c r="FV53" s="17">
        <v>19.09892</v>
      </c>
      <c r="FW53" s="17">
        <v>0.80108000000000001</v>
      </c>
      <c r="FX53" s="17">
        <v>91.1</v>
      </c>
      <c r="FY53" s="17">
        <v>88.000979999999998</v>
      </c>
      <c r="FZ53" s="17">
        <v>88.000979999999998</v>
      </c>
      <c r="GA53" s="17">
        <v>3.0990199999999999</v>
      </c>
      <c r="GB53" s="17">
        <v>121</v>
      </c>
      <c r="GC53" s="17">
        <v>132.78855999999999</v>
      </c>
      <c r="GD53" s="17">
        <v>132.78855999999999</v>
      </c>
      <c r="GE53" s="17">
        <v>-11.78856</v>
      </c>
      <c r="GF53" s="17">
        <v>121.6</v>
      </c>
      <c r="GG53" s="17">
        <v>132.78855999999999</v>
      </c>
      <c r="GH53" s="17">
        <v>132.78855999999999</v>
      </c>
      <c r="GI53" s="17">
        <v>-11.188560000000001</v>
      </c>
      <c r="GJ53" s="17">
        <v>152.30000000000001</v>
      </c>
      <c r="GK53" s="17">
        <v>132.78855999999999</v>
      </c>
      <c r="GL53" s="17">
        <v>132.78855999999999</v>
      </c>
      <c r="GM53" s="17">
        <v>19.51144</v>
      </c>
      <c r="GN53" s="17">
        <v>108.2</v>
      </c>
      <c r="GO53" s="17">
        <v>111.3477</v>
      </c>
      <c r="GP53" s="17">
        <v>111.3477</v>
      </c>
      <c r="GQ53" s="17">
        <v>-3.1476999999999999</v>
      </c>
      <c r="GR53" s="17">
        <v>7.9</v>
      </c>
      <c r="GS53" s="17">
        <v>7.9920299999999997</v>
      </c>
      <c r="GT53" s="17">
        <v>8.9477499999999992</v>
      </c>
      <c r="GU53" s="17">
        <v>-1.04775</v>
      </c>
      <c r="GV53" s="17">
        <v>3</v>
      </c>
      <c r="GW53" s="17">
        <v>3.9379</v>
      </c>
      <c r="GX53" s="17">
        <v>5.02773</v>
      </c>
      <c r="GY53" s="17">
        <v>-2.02773</v>
      </c>
      <c r="GZ53" s="17">
        <v>33.700000000000003</v>
      </c>
      <c r="HA53" s="17">
        <v>36.537669999999999</v>
      </c>
      <c r="HB53" s="17">
        <v>36.537669999999999</v>
      </c>
      <c r="HC53" s="17">
        <v>-2.8376700000000001</v>
      </c>
      <c r="HD53" s="17">
        <v>45.1</v>
      </c>
      <c r="HE53" s="17">
        <v>44.44858</v>
      </c>
      <c r="HF53" s="17">
        <v>44.44858</v>
      </c>
      <c r="HG53" s="17">
        <v>0.65142</v>
      </c>
      <c r="HH53" s="17">
        <v>2.1</v>
      </c>
      <c r="HI53" s="17">
        <v>1.7435700000000001</v>
      </c>
      <c r="HJ53" s="17">
        <v>1.7435700000000001</v>
      </c>
      <c r="HK53" s="17">
        <v>0.35643000000000002</v>
      </c>
      <c r="HL53" s="17">
        <v>2.4</v>
      </c>
      <c r="HM53" s="17">
        <v>3.9771899999999998</v>
      </c>
      <c r="HN53" s="17">
        <v>3.9771899999999998</v>
      </c>
      <c r="HO53" s="17">
        <v>-1.5771900000000001</v>
      </c>
      <c r="HP53" s="17">
        <v>25.6</v>
      </c>
      <c r="HQ53" s="17">
        <v>26.00657</v>
      </c>
      <c r="HR53" s="17">
        <v>26.00657</v>
      </c>
      <c r="HS53" s="17">
        <v>-0.40656999999999999</v>
      </c>
      <c r="HT53" s="17">
        <v>129</v>
      </c>
      <c r="HU53" s="17">
        <v>175.92723000000001</v>
      </c>
      <c r="HV53" s="17">
        <v>146.26163</v>
      </c>
      <c r="HW53" s="17">
        <v>-17.26163</v>
      </c>
      <c r="HX53" s="17">
        <v>71.5</v>
      </c>
      <c r="HY53" s="17">
        <v>66.345979999999997</v>
      </c>
      <c r="HZ53" s="17">
        <v>33.734409999999997</v>
      </c>
      <c r="IA53" s="17">
        <v>37.765590000000003</v>
      </c>
      <c r="IB53" s="17"/>
      <c r="IC53" s="17"/>
      <c r="ID53" s="17"/>
      <c r="IE53" s="17">
        <v>0</v>
      </c>
      <c r="IF53" s="17"/>
      <c r="IG53" s="17"/>
      <c r="IH53" s="17"/>
      <c r="II53" s="17">
        <v>0</v>
      </c>
      <c r="IJ53" s="17">
        <v>48.1</v>
      </c>
      <c r="IK53" s="17">
        <v>48.606160000000003</v>
      </c>
      <c r="IL53" s="17">
        <v>48.606160000000003</v>
      </c>
      <c r="IM53" s="17">
        <v>-0.50616000000000005</v>
      </c>
      <c r="IN53" s="17"/>
      <c r="IO53" s="17"/>
      <c r="IP53" s="17"/>
      <c r="IQ53" s="17">
        <v>0</v>
      </c>
      <c r="IR53" s="17"/>
      <c r="IS53" s="17"/>
      <c r="IT53" s="17"/>
      <c r="IU53" s="17">
        <v>0</v>
      </c>
      <c r="IV53" s="17"/>
      <c r="IW53" s="17"/>
      <c r="IX53" s="17"/>
      <c r="IY53" s="17">
        <v>0</v>
      </c>
      <c r="IZ53" s="17">
        <v>130.80000000000001</v>
      </c>
      <c r="JA53" s="17">
        <v>133.87922</v>
      </c>
      <c r="JB53" s="17">
        <v>133.87922</v>
      </c>
      <c r="JC53" s="17">
        <v>-3.0792199999999998</v>
      </c>
      <c r="JD53" s="17">
        <v>151.5</v>
      </c>
      <c r="JE53" s="17">
        <v>178.0104</v>
      </c>
      <c r="JF53" s="17">
        <v>178.0104</v>
      </c>
      <c r="JG53" s="17">
        <v>-26.510400000000001</v>
      </c>
      <c r="JH53" s="17">
        <v>151.30000000000001</v>
      </c>
      <c r="JI53" s="17">
        <v>178.0104</v>
      </c>
      <c r="JJ53" s="17">
        <v>178.0104</v>
      </c>
      <c r="JK53" s="17">
        <v>-26.7104</v>
      </c>
      <c r="JL53" s="17">
        <v>151.6</v>
      </c>
      <c r="JM53" s="17">
        <v>178.0104</v>
      </c>
      <c r="JN53" s="17">
        <v>178.0104</v>
      </c>
      <c r="JO53" s="17">
        <v>-26.410399999999999</v>
      </c>
      <c r="JP53" s="17">
        <v>233.1</v>
      </c>
      <c r="JQ53" s="17">
        <v>267.01560000000001</v>
      </c>
      <c r="JR53" s="17">
        <v>267.01560000000001</v>
      </c>
      <c r="JS53" s="17">
        <v>-33.915599999999998</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69.3</v>
      </c>
      <c r="KO53" s="17">
        <v>115.35749</v>
      </c>
      <c r="KP53" s="17">
        <v>87.374960000000002</v>
      </c>
      <c r="KQ53" s="17">
        <v>-18.074960000000001</v>
      </c>
      <c r="KR53" s="17"/>
      <c r="KS53" s="17"/>
      <c r="KT53" s="17"/>
      <c r="KU53" s="17">
        <v>0</v>
      </c>
      <c r="KV53" s="17"/>
      <c r="KW53" s="17"/>
      <c r="KX53" s="17"/>
      <c r="KY53" s="17">
        <v>0</v>
      </c>
      <c r="KZ53" s="17">
        <v>154.4</v>
      </c>
      <c r="LA53" s="17">
        <v>107.39400000000001</v>
      </c>
      <c r="LB53" s="17">
        <v>173.64658</v>
      </c>
      <c r="LC53" s="17">
        <v>-19.246580000000002</v>
      </c>
      <c r="LD53" s="17">
        <v>124.5</v>
      </c>
      <c r="LE53" s="17">
        <v>134.05819</v>
      </c>
      <c r="LF53" s="17">
        <v>134.20367999999999</v>
      </c>
      <c r="LG53" s="17">
        <v>-9.7036800000000003</v>
      </c>
      <c r="LH53" s="17">
        <v>63.3</v>
      </c>
      <c r="LI53" s="17">
        <v>67.725759999999994</v>
      </c>
      <c r="LJ53" s="17">
        <v>67.725759999999994</v>
      </c>
      <c r="LK53" s="17">
        <v>-4.4257600000000004</v>
      </c>
      <c r="LL53" s="17">
        <v>79.8</v>
      </c>
      <c r="LM53" s="17">
        <v>78.567999999999998</v>
      </c>
      <c r="LN53" s="17">
        <v>78.567999999999998</v>
      </c>
      <c r="LO53" s="17">
        <v>1.232</v>
      </c>
      <c r="LP53" s="17">
        <v>30</v>
      </c>
      <c r="LQ53" s="17">
        <v>30.215479999999999</v>
      </c>
      <c r="LR53" s="17">
        <v>30.215479999999999</v>
      </c>
      <c r="LS53" s="17">
        <v>-0.21548</v>
      </c>
      <c r="LT53" s="17"/>
      <c r="LU53" s="17"/>
      <c r="LV53" s="17"/>
      <c r="LW53" s="17">
        <v>0</v>
      </c>
      <c r="LX53" s="17"/>
      <c r="LY53" s="17"/>
      <c r="LZ53" s="17"/>
      <c r="MA53" s="17">
        <v>0</v>
      </c>
      <c r="MB53" s="17"/>
      <c r="MC53" s="17"/>
      <c r="MD53" s="17"/>
      <c r="ME53" s="17">
        <v>0</v>
      </c>
      <c r="MF53" s="17">
        <v>86.9</v>
      </c>
      <c r="MG53" s="17">
        <v>99.162260000000003</v>
      </c>
      <c r="MH53" s="17">
        <v>149.77393000000001</v>
      </c>
      <c r="MI53" s="17">
        <v>-62.873930000000001</v>
      </c>
      <c r="MJ53" s="17">
        <v>86.8</v>
      </c>
      <c r="MK53" s="17">
        <v>99.162260000000003</v>
      </c>
      <c r="ML53" s="17">
        <v>149.77393000000001</v>
      </c>
      <c r="MM53" s="17">
        <v>-62.973930000000003</v>
      </c>
      <c r="MN53" s="17">
        <v>111.9</v>
      </c>
      <c r="MO53" s="17">
        <v>99.162260000000003</v>
      </c>
      <c r="MP53" s="17">
        <v>149.77393000000001</v>
      </c>
      <c r="MQ53" s="17">
        <v>-37.873930000000001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69.2</v>
      </c>
      <c r="NY53" s="17">
        <v>84.2</v>
      </c>
      <c r="NZ53" s="17">
        <v>74.667000000000002</v>
      </c>
      <c r="OA53" s="17">
        <v>-5.4669999999999996</v>
      </c>
      <c r="OB53" s="17">
        <v>0</v>
      </c>
      <c r="OC53" s="17">
        <v>0</v>
      </c>
      <c r="OD53" s="17">
        <v>0</v>
      </c>
      <c r="OE53" s="17">
        <v>0</v>
      </c>
      <c r="OF53" s="17">
        <v>11.1</v>
      </c>
      <c r="OG53" s="17">
        <v>7.952</v>
      </c>
      <c r="OH53" s="17">
        <v>7.952</v>
      </c>
      <c r="OI53" s="17">
        <v>3.1480000000000001</v>
      </c>
      <c r="OJ53" s="17">
        <v>0</v>
      </c>
      <c r="OK53" s="17">
        <v>0</v>
      </c>
      <c r="OL53" s="17">
        <v>0</v>
      </c>
      <c r="OM53" s="17">
        <v>0</v>
      </c>
      <c r="ON53" s="17">
        <v>18</v>
      </c>
      <c r="OO53" s="17">
        <v>17.629770000000001</v>
      </c>
      <c r="OP53" s="17">
        <v>17.629770000000001</v>
      </c>
      <c r="OQ53" s="17">
        <v>0.37023</v>
      </c>
      <c r="OR53" s="17">
        <v>9.9</v>
      </c>
      <c r="OS53" s="17">
        <v>0</v>
      </c>
      <c r="OT53" s="17">
        <v>0</v>
      </c>
      <c r="OU53" s="17">
        <v>9.9</v>
      </c>
      <c r="OV53" s="17">
        <v>2.2999999999999998</v>
      </c>
      <c r="OW53" s="17">
        <v>0</v>
      </c>
      <c r="OX53" s="17">
        <v>0</v>
      </c>
      <c r="OY53" s="17">
        <v>2.2999999999999998</v>
      </c>
      <c r="OZ53" s="17">
        <v>3.6</v>
      </c>
      <c r="PA53" s="17">
        <v>3.5</v>
      </c>
      <c r="PB53" s="17">
        <v>3.5</v>
      </c>
      <c r="PC53" s="17">
        <v>0.1</v>
      </c>
      <c r="PD53" s="17">
        <v>3.5</v>
      </c>
      <c r="PE53" s="17">
        <v>2.8</v>
      </c>
      <c r="PF53" s="17">
        <v>2.8</v>
      </c>
      <c r="PG53" s="17">
        <v>0.7</v>
      </c>
      <c r="PH53" s="17">
        <v>19.899999999999999</v>
      </c>
      <c r="PI53" s="17">
        <v>19.588640000000002</v>
      </c>
      <c r="PJ53" s="17">
        <v>19.588640000000002</v>
      </c>
      <c r="PK53" s="17">
        <v>0.31136000000000003</v>
      </c>
      <c r="PL53" s="17">
        <v>9.1999999999999993</v>
      </c>
      <c r="PM53" s="17">
        <v>11.75318</v>
      </c>
      <c r="PN53" s="17">
        <v>11.75318</v>
      </c>
      <c r="PO53" s="17">
        <v>-2.5531799999999998</v>
      </c>
      <c r="PP53" s="17">
        <v>3.1</v>
      </c>
      <c r="PQ53" s="17">
        <v>3.1</v>
      </c>
      <c r="PR53" s="17">
        <v>3.1</v>
      </c>
      <c r="PS53" s="17">
        <v>0</v>
      </c>
      <c r="PT53" s="17">
        <v>3.6</v>
      </c>
      <c r="PU53" s="17">
        <v>3.5</v>
      </c>
      <c r="PV53" s="17">
        <v>3.5</v>
      </c>
      <c r="PW53" s="17">
        <v>0.1</v>
      </c>
      <c r="PX53" s="17">
        <v>18.600000000000001</v>
      </c>
      <c r="PY53" s="17">
        <v>18.021550000000001</v>
      </c>
      <c r="PZ53" s="17">
        <v>18.021550000000001</v>
      </c>
      <c r="QA53" s="17">
        <v>0.57845000000000002</v>
      </c>
      <c r="QB53" s="17">
        <v>0</v>
      </c>
      <c r="QC53" s="17">
        <v>0</v>
      </c>
      <c r="QD53" s="17">
        <v>0</v>
      </c>
      <c r="QE53" s="17">
        <v>0</v>
      </c>
      <c r="QF53" s="17">
        <v>0</v>
      </c>
      <c r="QG53" s="17">
        <v>0</v>
      </c>
      <c r="QH53" s="17">
        <v>0</v>
      </c>
      <c r="QI53" s="17">
        <v>0</v>
      </c>
      <c r="QJ53" s="17">
        <v>21.5</v>
      </c>
      <c r="QK53" s="17">
        <v>19.062000000000001</v>
      </c>
      <c r="QL53" s="17">
        <v>19.062000000000001</v>
      </c>
      <c r="QM53" s="17">
        <v>2.4380000000000002</v>
      </c>
      <c r="QN53" s="17">
        <v>51</v>
      </c>
      <c r="QO53" s="17">
        <v>56.9</v>
      </c>
      <c r="QP53" s="17">
        <v>56.731999999999999</v>
      </c>
      <c r="QQ53" s="17">
        <v>-5.7320000000000002</v>
      </c>
      <c r="QR53" s="17">
        <v>4.8</v>
      </c>
      <c r="QS53" s="17">
        <v>4.2</v>
      </c>
      <c r="QT53" s="17">
        <v>4.2</v>
      </c>
      <c r="QU53" s="17">
        <v>0.6</v>
      </c>
      <c r="QV53" s="17">
        <v>2.4</v>
      </c>
      <c r="QW53" s="17">
        <v>2.4</v>
      </c>
      <c r="QX53" s="17">
        <v>2.4</v>
      </c>
      <c r="QY53" s="17">
        <v>0</v>
      </c>
      <c r="QZ53" s="17">
        <v>1.2</v>
      </c>
      <c r="RA53" s="17"/>
      <c r="RB53" s="17"/>
      <c r="RC53" s="17">
        <v>1.2</v>
      </c>
      <c r="RD53" s="17">
        <v>1.4</v>
      </c>
      <c r="RE53" s="17">
        <v>1.45</v>
      </c>
      <c r="RF53" s="17">
        <v>1.45</v>
      </c>
      <c r="RG53" s="17">
        <v>-0.05</v>
      </c>
      <c r="RH53" s="17">
        <v>0</v>
      </c>
      <c r="RI53" s="17">
        <v>0</v>
      </c>
      <c r="RJ53" s="17">
        <v>0</v>
      </c>
      <c r="RK53" s="17">
        <v>0</v>
      </c>
      <c r="RL53" s="17">
        <v>3.5</v>
      </c>
      <c r="RM53" s="17">
        <v>3.5790000000000002</v>
      </c>
      <c r="RN53" s="17">
        <v>3.5790000000000002</v>
      </c>
      <c r="RO53" s="17">
        <v>-7.9000000000000001E-2</v>
      </c>
      <c r="RP53" s="17">
        <v>20.3</v>
      </c>
      <c r="RQ53" s="17">
        <v>15.481619999999999</v>
      </c>
      <c r="RR53" s="17">
        <v>7.87181</v>
      </c>
      <c r="RS53" s="17">
        <v>12.428190000000001</v>
      </c>
      <c r="RT53" s="17">
        <v>2</v>
      </c>
      <c r="RU53" s="17">
        <v>2</v>
      </c>
      <c r="RV53" s="17">
        <v>2</v>
      </c>
      <c r="RW53" s="17">
        <v>0</v>
      </c>
      <c r="RX53" s="17">
        <v>0</v>
      </c>
      <c r="RY53" s="17">
        <v>0.7</v>
      </c>
      <c r="RZ53" s="17">
        <v>0.7</v>
      </c>
      <c r="SA53" s="17">
        <v>-0.7</v>
      </c>
      <c r="SB53" s="17">
        <v>18.100000000000001</v>
      </c>
      <c r="SC53" s="17">
        <v>10.96964</v>
      </c>
      <c r="SD53" s="17">
        <v>10.96964</v>
      </c>
      <c r="SE53" s="17">
        <v>7.1303599999999996</v>
      </c>
      <c r="SF53" s="17">
        <v>9.3000000000000007</v>
      </c>
      <c r="SG53" s="17">
        <v>8.9</v>
      </c>
      <c r="SH53" s="17">
        <v>8.9</v>
      </c>
      <c r="SI53" s="17">
        <v>0.4</v>
      </c>
      <c r="SJ53" s="17">
        <v>20.2</v>
      </c>
      <c r="SK53" s="17">
        <v>19.588640000000002</v>
      </c>
      <c r="SL53" s="17">
        <v>19.588640000000002</v>
      </c>
      <c r="SM53" s="17">
        <v>0.61136000000000001</v>
      </c>
      <c r="SN53" s="17">
        <v>15</v>
      </c>
      <c r="SO53" s="17">
        <v>11.75318</v>
      </c>
      <c r="SP53" s="17">
        <v>11.75318</v>
      </c>
      <c r="SQ53" s="17">
        <v>3.24682</v>
      </c>
      <c r="SR53" s="17">
        <v>20</v>
      </c>
      <c r="SS53" s="17">
        <v>19.09892</v>
      </c>
      <c r="ST53" s="17">
        <v>19.09892</v>
      </c>
      <c r="SU53" s="17">
        <v>0.90107999999999999</v>
      </c>
      <c r="SV53" s="17">
        <v>20.399999999999999</v>
      </c>
      <c r="SW53" s="17">
        <v>18.3</v>
      </c>
      <c r="SX53" s="17">
        <v>20.097999999999999</v>
      </c>
      <c r="SY53" s="17">
        <v>0.30199999999999999</v>
      </c>
      <c r="SZ53" s="17">
        <v>65.7</v>
      </c>
      <c r="TA53" s="17">
        <v>38.247999999999998</v>
      </c>
      <c r="TB53" s="17">
        <v>38.247999999999998</v>
      </c>
      <c r="TC53" s="17">
        <v>27.452000000000002</v>
      </c>
      <c r="TD53" s="17">
        <v>0</v>
      </c>
      <c r="TE53" s="17">
        <v>0</v>
      </c>
      <c r="TF53" s="17">
        <v>0</v>
      </c>
      <c r="TG53" s="17">
        <v>0</v>
      </c>
      <c r="TH53" s="17">
        <v>77.099999999999994</v>
      </c>
      <c r="TI53" s="17">
        <v>52.9</v>
      </c>
      <c r="TJ53" s="17">
        <v>43.383000000000003</v>
      </c>
      <c r="TK53" s="17">
        <v>33.716999999999999</v>
      </c>
      <c r="TL53" s="17">
        <v>78.7</v>
      </c>
      <c r="TM53" s="17">
        <v>72.3</v>
      </c>
      <c r="TN53" s="17">
        <v>60.127000000000002</v>
      </c>
      <c r="TO53" s="17">
        <v>18.573</v>
      </c>
      <c r="TP53" s="17">
        <v>3.8</v>
      </c>
      <c r="TQ53" s="17">
        <v>5.2</v>
      </c>
      <c r="TR53" s="17">
        <v>5.327</v>
      </c>
      <c r="TS53" s="17">
        <v>-1.5269999999999999</v>
      </c>
      <c r="TT53" s="17">
        <v>5.5</v>
      </c>
      <c r="TU53" s="17">
        <v>3.1</v>
      </c>
      <c r="TV53" s="17">
        <v>2.972</v>
      </c>
      <c r="TW53" s="17">
        <v>2.528</v>
      </c>
      <c r="TX53" s="17">
        <v>21</v>
      </c>
      <c r="TY53" s="17">
        <v>20.57</v>
      </c>
      <c r="TZ53" s="17">
        <v>20.568069999999999</v>
      </c>
      <c r="UA53" s="17">
        <v>0.43192999999999998</v>
      </c>
      <c r="UB53" s="17">
        <v>7.2</v>
      </c>
      <c r="UC53" s="17">
        <v>8</v>
      </c>
      <c r="UD53" s="17">
        <v>8</v>
      </c>
      <c r="UE53" s="17">
        <v>-0.8</v>
      </c>
      <c r="UF53" s="17">
        <v>5</v>
      </c>
      <c r="UG53" s="17">
        <v>5</v>
      </c>
      <c r="UH53" s="17">
        <v>5</v>
      </c>
      <c r="UI53" s="17">
        <v>0</v>
      </c>
      <c r="UJ53" s="17">
        <v>20.399999999999999</v>
      </c>
      <c r="UK53" s="17">
        <v>19.588640000000002</v>
      </c>
      <c r="UL53" s="17">
        <v>19.588640000000002</v>
      </c>
      <c r="UM53" s="17">
        <v>0.81135999999999997</v>
      </c>
      <c r="UN53" s="17">
        <v>20.399999999999999</v>
      </c>
      <c r="UO53" s="17">
        <v>19.588640000000002</v>
      </c>
      <c r="UP53" s="17">
        <v>19.588640000000002</v>
      </c>
      <c r="UQ53" s="17">
        <v>0.81135999999999997</v>
      </c>
      <c r="UR53" s="17">
        <v>20</v>
      </c>
      <c r="US53" s="17">
        <v>19.588640000000002</v>
      </c>
      <c r="UT53" s="17">
        <v>19.588640000000002</v>
      </c>
      <c r="UU53" s="17">
        <v>0.41136</v>
      </c>
      <c r="UV53" s="17">
        <v>9.1</v>
      </c>
      <c r="UW53" s="17">
        <v>4.5170000000000003</v>
      </c>
      <c r="UX53" s="17">
        <v>4.5170000000000003</v>
      </c>
      <c r="UY53" s="17">
        <v>4.5830000000000002</v>
      </c>
      <c r="UZ53" s="17">
        <v>0</v>
      </c>
      <c r="VA53" s="17">
        <v>0</v>
      </c>
      <c r="VB53" s="17">
        <v>0</v>
      </c>
      <c r="VC53" s="17">
        <v>0</v>
      </c>
      <c r="VD53" s="17">
        <v>0</v>
      </c>
      <c r="VE53" s="17">
        <v>0</v>
      </c>
      <c r="VF53" s="17">
        <v>0</v>
      </c>
      <c r="VG53" s="17">
        <v>0</v>
      </c>
      <c r="VH53" s="17">
        <v>0.6</v>
      </c>
      <c r="VI53" s="17">
        <v>0.6</v>
      </c>
      <c r="VJ53" s="17">
        <v>0.6</v>
      </c>
      <c r="VK53" s="17">
        <v>0</v>
      </c>
      <c r="VL53" s="17">
        <v>40.4</v>
      </c>
      <c r="VM53" s="17">
        <v>45.6</v>
      </c>
      <c r="VN53" s="17">
        <v>48.73</v>
      </c>
      <c r="VO53" s="17">
        <v>-8.33</v>
      </c>
      <c r="VP53" s="17">
        <v>30.7</v>
      </c>
      <c r="VQ53" s="17">
        <v>39.195439999999998</v>
      </c>
      <c r="VR53" s="17">
        <v>34.518000000000001</v>
      </c>
      <c r="VS53" s="17">
        <v>-3.8180000000000001</v>
      </c>
      <c r="VT53" s="17">
        <v>0</v>
      </c>
      <c r="VU53" s="17">
        <v>0</v>
      </c>
      <c r="VV53" s="17">
        <v>0</v>
      </c>
      <c r="VW53" s="17">
        <v>0</v>
      </c>
      <c r="VX53" s="17">
        <v>0</v>
      </c>
      <c r="VY53" s="17">
        <v>0</v>
      </c>
      <c r="VZ53" s="17">
        <v>0</v>
      </c>
      <c r="WA53" s="17">
        <v>0</v>
      </c>
      <c r="WB53" s="17">
        <v>1.1000000000000001</v>
      </c>
      <c r="WC53" s="17"/>
      <c r="WD53" s="17"/>
      <c r="WE53" s="17">
        <v>1.1000000000000001</v>
      </c>
      <c r="WF53" s="17">
        <v>20</v>
      </c>
      <c r="WG53" s="17">
        <v>19.09892</v>
      </c>
      <c r="WH53" s="17">
        <v>19.09892</v>
      </c>
      <c r="WI53" s="17">
        <v>0.90107999999999999</v>
      </c>
      <c r="WJ53" s="17">
        <v>9</v>
      </c>
      <c r="WK53" s="17">
        <v>13</v>
      </c>
      <c r="WL53" s="17">
        <v>13</v>
      </c>
      <c r="WM53" s="17">
        <v>-4</v>
      </c>
      <c r="WN53" s="17">
        <v>45.1</v>
      </c>
      <c r="WO53" s="17">
        <v>77</v>
      </c>
      <c r="WP53" s="17">
        <v>74</v>
      </c>
      <c r="WQ53" s="17">
        <v>-28.9</v>
      </c>
      <c r="WR53" s="17">
        <v>34.94</v>
      </c>
      <c r="WS53" s="17"/>
      <c r="WT53" s="17"/>
      <c r="WU53" s="17">
        <v>34.94</v>
      </c>
      <c r="WV53" s="17">
        <v>3.4</v>
      </c>
      <c r="WW53" s="17">
        <v>29.184000000000001</v>
      </c>
      <c r="WX53" s="17">
        <v>29.184000000000001</v>
      </c>
      <c r="WY53" s="17">
        <v>-25.783999999999999</v>
      </c>
      <c r="WZ53" s="17">
        <v>3.4</v>
      </c>
      <c r="XA53" s="17">
        <v>2.8159999999999998</v>
      </c>
      <c r="XB53" s="17">
        <v>2.8159999999999998</v>
      </c>
      <c r="XC53" s="17">
        <v>0.58399999999999996</v>
      </c>
      <c r="XD53" s="17">
        <v>14</v>
      </c>
      <c r="XE53" s="17">
        <v>14</v>
      </c>
      <c r="XF53" s="17">
        <v>14</v>
      </c>
      <c r="XG53" s="17">
        <v>0</v>
      </c>
      <c r="XH53" s="17">
        <v>14.97</v>
      </c>
      <c r="XI53" s="17">
        <v>17</v>
      </c>
      <c r="XJ53" s="17">
        <v>17</v>
      </c>
      <c r="XK53" s="17">
        <v>-2.0299999999999998</v>
      </c>
      <c r="XL53" s="17">
        <v>8.1999999999999993</v>
      </c>
      <c r="XM53" s="17">
        <v>9.65</v>
      </c>
      <c r="XN53" s="17">
        <v>9.65</v>
      </c>
      <c r="XO53" s="17">
        <v>-1.45</v>
      </c>
    </row>
    <row r="54" spans="1:639" ht="24" customHeight="1" x14ac:dyDescent="0.3">
      <c r="A54" s="1"/>
      <c r="B54" s="16" t="s">
        <v>54</v>
      </c>
      <c r="C54" s="16" t="s">
        <v>747</v>
      </c>
      <c r="D54" s="17">
        <v>0.7</v>
      </c>
      <c r="E54" s="17">
        <v>0.98</v>
      </c>
      <c r="F54" s="17">
        <v>0.98</v>
      </c>
      <c r="G54" s="17">
        <v>-0.28000000000000003</v>
      </c>
      <c r="H54" s="17">
        <v>1.1000000000000001</v>
      </c>
      <c r="I54" s="17">
        <v>1.61</v>
      </c>
      <c r="J54" s="17">
        <v>1.61</v>
      </c>
      <c r="K54" s="17">
        <v>-0.51</v>
      </c>
      <c r="L54" s="17">
        <v>639.6</v>
      </c>
      <c r="M54" s="17">
        <v>647.00522999999998</v>
      </c>
      <c r="N54" s="17">
        <v>647.00522999999998</v>
      </c>
      <c r="O54" s="17">
        <v>-7.4052300000000004</v>
      </c>
      <c r="P54" s="17">
        <v>214.6</v>
      </c>
      <c r="Q54" s="17">
        <v>210</v>
      </c>
      <c r="R54" s="17">
        <v>210</v>
      </c>
      <c r="S54" s="17">
        <v>4.5999999999999996</v>
      </c>
      <c r="T54" s="17"/>
      <c r="U54" s="17"/>
      <c r="V54" s="17"/>
      <c r="W54" s="17">
        <v>0</v>
      </c>
      <c r="X54" s="17"/>
      <c r="Y54" s="17"/>
      <c r="Z54" s="17"/>
      <c r="AA54" s="17">
        <v>0</v>
      </c>
      <c r="AB54" s="17">
        <v>0</v>
      </c>
      <c r="AC54" s="17">
        <v>0</v>
      </c>
      <c r="AD54" s="17">
        <v>0</v>
      </c>
      <c r="AE54" s="17">
        <v>0</v>
      </c>
      <c r="AF54" s="17">
        <v>232.2</v>
      </c>
      <c r="AG54" s="17">
        <v>246</v>
      </c>
      <c r="AH54" s="17">
        <v>246</v>
      </c>
      <c r="AI54" s="17">
        <v>-13.8</v>
      </c>
      <c r="AJ54" s="17"/>
      <c r="AK54" s="17"/>
      <c r="AL54" s="17"/>
      <c r="AM54" s="17">
        <v>0</v>
      </c>
      <c r="AN54" s="17"/>
      <c r="AO54" s="17"/>
      <c r="AP54" s="17"/>
      <c r="AQ54" s="17">
        <v>0</v>
      </c>
      <c r="AR54" s="17">
        <v>117.2</v>
      </c>
      <c r="AS54" s="17">
        <v>122.29344</v>
      </c>
      <c r="AT54" s="17">
        <v>144.07122000000001</v>
      </c>
      <c r="AU54" s="17">
        <v>-26.871220000000001</v>
      </c>
      <c r="AV54" s="17">
        <v>116.3</v>
      </c>
      <c r="AW54" s="17">
        <v>122.29344</v>
      </c>
      <c r="AX54" s="17">
        <v>144.07122000000001</v>
      </c>
      <c r="AY54" s="17">
        <v>-27.77122</v>
      </c>
      <c r="AZ54" s="17">
        <v>116</v>
      </c>
      <c r="BA54" s="17">
        <v>122.29344</v>
      </c>
      <c r="BB54" s="17">
        <v>144.07122000000001</v>
      </c>
      <c r="BC54" s="17">
        <v>-28.07122</v>
      </c>
      <c r="BD54" s="17">
        <v>220.3</v>
      </c>
      <c r="BE54" s="17">
        <v>183.44016999999999</v>
      </c>
      <c r="BF54" s="17">
        <v>216.10683</v>
      </c>
      <c r="BG54" s="17">
        <v>4.1931700000000003</v>
      </c>
      <c r="BH54" s="17"/>
      <c r="BI54" s="17"/>
      <c r="BJ54" s="17"/>
      <c r="BK54" s="17">
        <v>0</v>
      </c>
      <c r="BL54" s="17"/>
      <c r="BM54" s="17"/>
      <c r="BN54" s="17"/>
      <c r="BO54" s="17">
        <v>0</v>
      </c>
      <c r="BP54" s="17">
        <v>544.29999999999995</v>
      </c>
      <c r="BQ54" s="17">
        <v>570.52498000000003</v>
      </c>
      <c r="BR54" s="17">
        <v>480.94092999999998</v>
      </c>
      <c r="BS54" s="17">
        <v>63.359070000000003</v>
      </c>
      <c r="BT54" s="17">
        <v>10.1</v>
      </c>
      <c r="BU54" s="17">
        <v>5.6415699999999998</v>
      </c>
      <c r="BV54" s="17">
        <v>5.6415699999999998</v>
      </c>
      <c r="BW54" s="17">
        <v>4.4584299999999999</v>
      </c>
      <c r="BX54" s="17"/>
      <c r="BY54" s="17"/>
      <c r="BZ54" s="17"/>
      <c r="CA54" s="17">
        <v>0</v>
      </c>
      <c r="CB54" s="17"/>
      <c r="CC54" s="17"/>
      <c r="CD54" s="17"/>
      <c r="CE54" s="17">
        <v>0</v>
      </c>
      <c r="CF54" s="17"/>
      <c r="CG54" s="17"/>
      <c r="CH54" s="17"/>
      <c r="CI54" s="17">
        <v>0</v>
      </c>
      <c r="CJ54" s="17">
        <v>0</v>
      </c>
      <c r="CK54" s="17"/>
      <c r="CL54" s="17"/>
      <c r="CM54" s="17">
        <v>0</v>
      </c>
      <c r="CN54" s="17">
        <v>159.19999999999999</v>
      </c>
      <c r="CO54" s="17">
        <v>165.3526</v>
      </c>
      <c r="CP54" s="17">
        <v>165.3526</v>
      </c>
      <c r="CQ54" s="17">
        <v>-6.1525999999999996</v>
      </c>
      <c r="CR54" s="17">
        <v>6.4</v>
      </c>
      <c r="CS54" s="17">
        <v>3.8637000000000001</v>
      </c>
      <c r="CT54" s="17">
        <v>3.8637000000000001</v>
      </c>
      <c r="CU54" s="17">
        <v>2.5363000000000002</v>
      </c>
      <c r="CV54" s="17"/>
      <c r="CW54" s="17"/>
      <c r="CX54" s="17"/>
      <c r="CY54" s="17">
        <v>0</v>
      </c>
      <c r="CZ54" s="17">
        <v>6.9</v>
      </c>
      <c r="DA54" s="17">
        <v>6.8787000000000003</v>
      </c>
      <c r="DB54" s="17">
        <v>6.8787000000000003</v>
      </c>
      <c r="DC54" s="17">
        <v>2.1299999999999999E-2</v>
      </c>
      <c r="DD54" s="17">
        <v>10.199999999999999</v>
      </c>
      <c r="DE54" s="17">
        <v>10.038970000000001</v>
      </c>
      <c r="DF54" s="17">
        <v>10.038970000000001</v>
      </c>
      <c r="DG54" s="17">
        <v>0.16103000000000001</v>
      </c>
      <c r="DH54" s="17">
        <v>71.7</v>
      </c>
      <c r="DI54" s="17">
        <v>86.174139999999994</v>
      </c>
      <c r="DJ54" s="17">
        <v>93.706760000000003</v>
      </c>
      <c r="DK54" s="17">
        <v>-22.00676</v>
      </c>
      <c r="DL54" s="17"/>
      <c r="DM54" s="17"/>
      <c r="DN54" s="17"/>
      <c r="DO54" s="17">
        <v>0</v>
      </c>
      <c r="DP54" s="17"/>
      <c r="DQ54" s="17"/>
      <c r="DR54" s="17"/>
      <c r="DS54" s="17">
        <v>0</v>
      </c>
      <c r="DT54" s="17"/>
      <c r="DU54" s="17"/>
      <c r="DV54" s="17"/>
      <c r="DW54" s="17">
        <v>0</v>
      </c>
      <c r="DX54" s="17"/>
      <c r="DY54" s="17"/>
      <c r="DZ54" s="17"/>
      <c r="EA54" s="17">
        <v>0</v>
      </c>
      <c r="EB54" s="17">
        <v>108.8</v>
      </c>
      <c r="EC54" s="17">
        <v>113.3477</v>
      </c>
      <c r="ED54" s="17">
        <v>113.3477</v>
      </c>
      <c r="EE54" s="17">
        <v>-4.5476999999999999</v>
      </c>
      <c r="EF54" s="17">
        <v>222.2</v>
      </c>
      <c r="EG54" s="17">
        <v>221.73517000000001</v>
      </c>
      <c r="EH54" s="17">
        <v>212.15414999999999</v>
      </c>
      <c r="EI54" s="17">
        <v>10.04585</v>
      </c>
      <c r="EJ54" s="17"/>
      <c r="EK54" s="17"/>
      <c r="EL54" s="17"/>
      <c r="EM54" s="17">
        <v>0</v>
      </c>
      <c r="EN54" s="17"/>
      <c r="EO54" s="17"/>
      <c r="EP54" s="17"/>
      <c r="EQ54" s="17">
        <v>0</v>
      </c>
      <c r="ER54" s="17"/>
      <c r="ES54" s="17"/>
      <c r="ET54" s="17"/>
      <c r="EU54" s="17">
        <v>0</v>
      </c>
      <c r="EV54" s="17">
        <v>6.5</v>
      </c>
      <c r="EW54" s="17">
        <v>6.39</v>
      </c>
      <c r="EX54" s="17">
        <v>6.39</v>
      </c>
      <c r="EY54" s="17">
        <v>0.11</v>
      </c>
      <c r="EZ54" s="17">
        <v>454.2</v>
      </c>
      <c r="FA54" s="17">
        <v>460.67581000000001</v>
      </c>
      <c r="FB54" s="17">
        <v>460.67579000000001</v>
      </c>
      <c r="FC54" s="17">
        <v>-6.4757899999999999</v>
      </c>
      <c r="FD54" s="17">
        <v>80.599999999999994</v>
      </c>
      <c r="FE54" s="17">
        <v>78.354140000000001</v>
      </c>
      <c r="FF54" s="17">
        <v>81.667349999999999</v>
      </c>
      <c r="FG54" s="17">
        <v>-1.06735</v>
      </c>
      <c r="FH54" s="17">
        <v>145.6</v>
      </c>
      <c r="FI54" s="17">
        <v>149.20862</v>
      </c>
      <c r="FJ54" s="17">
        <v>149.20862</v>
      </c>
      <c r="FK54" s="17">
        <v>-3.6086200000000002</v>
      </c>
      <c r="FL54" s="17">
        <v>41.1</v>
      </c>
      <c r="FM54" s="17">
        <v>40.1524</v>
      </c>
      <c r="FN54" s="17">
        <v>33.95776</v>
      </c>
      <c r="FO54" s="17">
        <v>7.1422400000000001</v>
      </c>
      <c r="FP54" s="17">
        <v>18.399999999999999</v>
      </c>
      <c r="FQ54" s="17">
        <v>19.361409999999999</v>
      </c>
      <c r="FR54" s="17">
        <v>19.361409999999999</v>
      </c>
      <c r="FS54" s="17">
        <v>-0.96140999999999999</v>
      </c>
      <c r="FT54" s="17">
        <v>19.899999999999999</v>
      </c>
      <c r="FU54" s="17">
        <v>19.09892</v>
      </c>
      <c r="FV54" s="17">
        <v>19.09892</v>
      </c>
      <c r="FW54" s="17">
        <v>0.80108000000000001</v>
      </c>
      <c r="FX54" s="17">
        <v>89.8</v>
      </c>
      <c r="FY54" s="17">
        <v>88.000979999999998</v>
      </c>
      <c r="FZ54" s="17">
        <v>88.000979999999998</v>
      </c>
      <c r="GA54" s="17">
        <v>1.7990200000000001</v>
      </c>
      <c r="GB54" s="17">
        <v>116.4</v>
      </c>
      <c r="GC54" s="17">
        <v>132.78855999999999</v>
      </c>
      <c r="GD54" s="17">
        <v>132.78855999999999</v>
      </c>
      <c r="GE54" s="17">
        <v>-16.388559999999998</v>
      </c>
      <c r="GF54" s="17">
        <v>116.8</v>
      </c>
      <c r="GG54" s="17">
        <v>132.78855999999999</v>
      </c>
      <c r="GH54" s="17">
        <v>132.78855999999999</v>
      </c>
      <c r="GI54" s="17">
        <v>-15.98856</v>
      </c>
      <c r="GJ54" s="17">
        <v>153.6</v>
      </c>
      <c r="GK54" s="17">
        <v>132.78855999999999</v>
      </c>
      <c r="GL54" s="17">
        <v>132.78855999999999</v>
      </c>
      <c r="GM54" s="17">
        <v>20.811440000000001</v>
      </c>
      <c r="GN54" s="17">
        <v>106.9</v>
      </c>
      <c r="GO54" s="17">
        <v>111.3477</v>
      </c>
      <c r="GP54" s="17">
        <v>111.3477</v>
      </c>
      <c r="GQ54" s="17">
        <v>-4.4477000000000002</v>
      </c>
      <c r="GR54" s="17">
        <v>8</v>
      </c>
      <c r="GS54" s="17">
        <v>7.9920299999999997</v>
      </c>
      <c r="GT54" s="17">
        <v>8.9477499999999992</v>
      </c>
      <c r="GU54" s="17">
        <v>-0.94774999999999998</v>
      </c>
      <c r="GV54" s="17">
        <v>3</v>
      </c>
      <c r="GW54" s="17">
        <v>3.9379</v>
      </c>
      <c r="GX54" s="17">
        <v>5.02773</v>
      </c>
      <c r="GY54" s="17">
        <v>-2.02773</v>
      </c>
      <c r="GZ54" s="17">
        <v>31.6</v>
      </c>
      <c r="HA54" s="17">
        <v>36.537669999999999</v>
      </c>
      <c r="HB54" s="17">
        <v>36.537669999999999</v>
      </c>
      <c r="HC54" s="17">
        <v>-4.9376699999999998</v>
      </c>
      <c r="HD54" s="17">
        <v>45.1</v>
      </c>
      <c r="HE54" s="17">
        <v>44.44858</v>
      </c>
      <c r="HF54" s="17">
        <v>44.44858</v>
      </c>
      <c r="HG54" s="17">
        <v>0.65142</v>
      </c>
      <c r="HH54" s="17">
        <v>2.2000000000000002</v>
      </c>
      <c r="HI54" s="17">
        <v>1.7435700000000001</v>
      </c>
      <c r="HJ54" s="17">
        <v>1.7435700000000001</v>
      </c>
      <c r="HK54" s="17">
        <v>0.45643</v>
      </c>
      <c r="HL54" s="17">
        <v>2.4</v>
      </c>
      <c r="HM54" s="17">
        <v>3.9771899999999998</v>
      </c>
      <c r="HN54" s="17">
        <v>3.9771899999999998</v>
      </c>
      <c r="HO54" s="17">
        <v>-1.5771900000000001</v>
      </c>
      <c r="HP54" s="17">
        <v>23.8</v>
      </c>
      <c r="HQ54" s="17">
        <v>26.00657</v>
      </c>
      <c r="HR54" s="17">
        <v>26.00657</v>
      </c>
      <c r="HS54" s="17">
        <v>-2.2065700000000001</v>
      </c>
      <c r="HT54" s="17">
        <v>126.9</v>
      </c>
      <c r="HU54" s="17">
        <v>175.92722000000001</v>
      </c>
      <c r="HV54" s="17">
        <v>119.9631</v>
      </c>
      <c r="HW54" s="17">
        <v>6.9368999999999996</v>
      </c>
      <c r="HX54" s="17">
        <v>69</v>
      </c>
      <c r="HY54" s="17">
        <v>19.879200000000001</v>
      </c>
      <c r="HZ54" s="17">
        <v>33.734400000000001</v>
      </c>
      <c r="IA54" s="17">
        <v>35.265599999999999</v>
      </c>
      <c r="IB54" s="17"/>
      <c r="IC54" s="17"/>
      <c r="ID54" s="17"/>
      <c r="IE54" s="17">
        <v>0</v>
      </c>
      <c r="IF54" s="17"/>
      <c r="IG54" s="17"/>
      <c r="IH54" s="17"/>
      <c r="II54" s="17">
        <v>0</v>
      </c>
      <c r="IJ54" s="17">
        <v>48.3</v>
      </c>
      <c r="IK54" s="17">
        <v>48.606160000000003</v>
      </c>
      <c r="IL54" s="17">
        <v>48.606160000000003</v>
      </c>
      <c r="IM54" s="17">
        <v>-0.30615999999999999</v>
      </c>
      <c r="IN54" s="17"/>
      <c r="IO54" s="17"/>
      <c r="IP54" s="17"/>
      <c r="IQ54" s="17">
        <v>0</v>
      </c>
      <c r="IR54" s="17"/>
      <c r="IS54" s="17"/>
      <c r="IT54" s="17"/>
      <c r="IU54" s="17">
        <v>0</v>
      </c>
      <c r="IV54" s="17"/>
      <c r="IW54" s="17"/>
      <c r="IX54" s="17"/>
      <c r="IY54" s="17">
        <v>0</v>
      </c>
      <c r="IZ54" s="17">
        <v>128.4</v>
      </c>
      <c r="JA54" s="17">
        <v>133.87922</v>
      </c>
      <c r="JB54" s="17">
        <v>133.87922</v>
      </c>
      <c r="JC54" s="17">
        <v>-5.4792199999999998</v>
      </c>
      <c r="JD54" s="17">
        <v>154</v>
      </c>
      <c r="JE54" s="17">
        <v>178.2141</v>
      </c>
      <c r="JF54" s="17">
        <v>178.2141</v>
      </c>
      <c r="JG54" s="17">
        <v>-24.214099999999998</v>
      </c>
      <c r="JH54" s="17">
        <v>153.69999999999999</v>
      </c>
      <c r="JI54" s="17">
        <v>178.2141</v>
      </c>
      <c r="JJ54" s="17">
        <v>178.2141</v>
      </c>
      <c r="JK54" s="17">
        <v>-24.514099999999999</v>
      </c>
      <c r="JL54" s="17">
        <v>153.4</v>
      </c>
      <c r="JM54" s="17">
        <v>178.2141</v>
      </c>
      <c r="JN54" s="17">
        <v>178.2141</v>
      </c>
      <c r="JO54" s="17">
        <v>-24.8141</v>
      </c>
      <c r="JP54" s="17">
        <v>234.6</v>
      </c>
      <c r="JQ54" s="17">
        <v>267.32114999999999</v>
      </c>
      <c r="JR54" s="17">
        <v>267.32114999999999</v>
      </c>
      <c r="JS54" s="17">
        <v>-32.721150000000002</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68.2</v>
      </c>
      <c r="KO54" s="17">
        <v>96.487440000000007</v>
      </c>
      <c r="KP54" s="17">
        <v>55.829140000000002</v>
      </c>
      <c r="KQ54" s="17">
        <v>12.37086</v>
      </c>
      <c r="KR54" s="17"/>
      <c r="KS54" s="17"/>
      <c r="KT54" s="17"/>
      <c r="KU54" s="17">
        <v>0</v>
      </c>
      <c r="KV54" s="17"/>
      <c r="KW54" s="17"/>
      <c r="KX54" s="17"/>
      <c r="KY54" s="17">
        <v>0</v>
      </c>
      <c r="KZ54" s="17">
        <v>168.5</v>
      </c>
      <c r="LA54" s="17">
        <v>132.78855999999999</v>
      </c>
      <c r="LB54" s="17">
        <v>61.287050000000001</v>
      </c>
      <c r="LC54" s="17">
        <v>107.21295000000001</v>
      </c>
      <c r="LD54" s="17">
        <v>119.6</v>
      </c>
      <c r="LE54" s="17">
        <v>134.05819</v>
      </c>
      <c r="LF54" s="17">
        <v>134.20367999999999</v>
      </c>
      <c r="LG54" s="17">
        <v>-14.603680000000001</v>
      </c>
      <c r="LH54" s="17">
        <v>61.3</v>
      </c>
      <c r="LI54" s="17">
        <v>67.725759999999994</v>
      </c>
      <c r="LJ54" s="17">
        <v>67.725759999999994</v>
      </c>
      <c r="LK54" s="17">
        <v>-6.4257600000000004</v>
      </c>
      <c r="LL54" s="17">
        <v>75.8</v>
      </c>
      <c r="LM54" s="17">
        <v>78.567999999999998</v>
      </c>
      <c r="LN54" s="17">
        <v>78.567999999999998</v>
      </c>
      <c r="LO54" s="17">
        <v>-2.7679999999999998</v>
      </c>
      <c r="LP54" s="17">
        <v>29.1</v>
      </c>
      <c r="LQ54" s="17">
        <v>30.215479999999999</v>
      </c>
      <c r="LR54" s="17">
        <v>30.215479999999999</v>
      </c>
      <c r="LS54" s="17">
        <v>-1.11548</v>
      </c>
      <c r="LT54" s="17"/>
      <c r="LU54" s="17"/>
      <c r="LV54" s="17"/>
      <c r="LW54" s="17">
        <v>0</v>
      </c>
      <c r="LX54" s="17"/>
      <c r="LY54" s="17"/>
      <c r="LZ54" s="17"/>
      <c r="MA54" s="17">
        <v>0</v>
      </c>
      <c r="MB54" s="17"/>
      <c r="MC54" s="17"/>
      <c r="MD54" s="17"/>
      <c r="ME54" s="17">
        <v>0</v>
      </c>
      <c r="MF54" s="17">
        <v>89.4</v>
      </c>
      <c r="MG54" s="17">
        <v>96.666669999999996</v>
      </c>
      <c r="MH54" s="17">
        <v>149.77393000000001</v>
      </c>
      <c r="MI54" s="17">
        <v>-60.373930000000001</v>
      </c>
      <c r="MJ54" s="17">
        <v>88.8</v>
      </c>
      <c r="MK54" s="17">
        <v>96.666669999999996</v>
      </c>
      <c r="ML54" s="17">
        <v>149.77393000000001</v>
      </c>
      <c r="MM54" s="17">
        <v>-60.973930000000003</v>
      </c>
      <c r="MN54" s="17">
        <v>112</v>
      </c>
      <c r="MO54" s="17">
        <v>96.666669999999996</v>
      </c>
      <c r="MP54" s="17">
        <v>149.77393000000001</v>
      </c>
      <c r="MQ54" s="17">
        <v>-37.77393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58.9</v>
      </c>
      <c r="NY54" s="17">
        <v>78</v>
      </c>
      <c r="NZ54" s="17">
        <v>73.284999999999997</v>
      </c>
      <c r="OA54" s="17">
        <v>-14.385</v>
      </c>
      <c r="OB54" s="17">
        <v>0</v>
      </c>
      <c r="OC54" s="17">
        <v>0</v>
      </c>
      <c r="OD54" s="17">
        <v>0</v>
      </c>
      <c r="OE54" s="17">
        <v>0</v>
      </c>
      <c r="OF54" s="17">
        <v>10.199999999999999</v>
      </c>
      <c r="OG54" s="17">
        <v>8.0329999999999995</v>
      </c>
      <c r="OH54" s="17">
        <v>8.0329999999999995</v>
      </c>
      <c r="OI54" s="17">
        <v>2.1669999999999998</v>
      </c>
      <c r="OJ54" s="17">
        <v>0</v>
      </c>
      <c r="OK54" s="17">
        <v>0</v>
      </c>
      <c r="OL54" s="17">
        <v>0</v>
      </c>
      <c r="OM54" s="17">
        <v>0</v>
      </c>
      <c r="ON54" s="17">
        <v>18.2</v>
      </c>
      <c r="OO54" s="17">
        <v>17.629770000000001</v>
      </c>
      <c r="OP54" s="17">
        <v>17.629770000000001</v>
      </c>
      <c r="OQ54" s="17">
        <v>0.57023000000000001</v>
      </c>
      <c r="OR54" s="17">
        <v>0</v>
      </c>
      <c r="OS54" s="17">
        <v>0</v>
      </c>
      <c r="OT54" s="17">
        <v>0</v>
      </c>
      <c r="OU54" s="17">
        <v>0</v>
      </c>
      <c r="OV54" s="17">
        <v>0.6</v>
      </c>
      <c r="OW54" s="17">
        <v>0</v>
      </c>
      <c r="OX54" s="17">
        <v>0</v>
      </c>
      <c r="OY54" s="17">
        <v>0.6</v>
      </c>
      <c r="OZ54" s="17">
        <v>3.7</v>
      </c>
      <c r="PA54" s="17">
        <v>3.5</v>
      </c>
      <c r="PB54" s="17">
        <v>3.5</v>
      </c>
      <c r="PC54" s="17">
        <v>0.2</v>
      </c>
      <c r="PD54" s="17">
        <v>3.5</v>
      </c>
      <c r="PE54" s="17">
        <v>2.8</v>
      </c>
      <c r="PF54" s="17">
        <v>2.8</v>
      </c>
      <c r="PG54" s="17">
        <v>0.7</v>
      </c>
      <c r="PH54" s="17">
        <v>19.8</v>
      </c>
      <c r="PI54" s="17">
        <v>19.588640000000002</v>
      </c>
      <c r="PJ54" s="17">
        <v>19.588640000000002</v>
      </c>
      <c r="PK54" s="17">
        <v>0.21135999999999999</v>
      </c>
      <c r="PL54" s="17">
        <v>9.1</v>
      </c>
      <c r="PM54" s="17">
        <v>11.75318</v>
      </c>
      <c r="PN54" s="17">
        <v>11.75318</v>
      </c>
      <c r="PO54" s="17">
        <v>-2.6531799999999999</v>
      </c>
      <c r="PP54" s="17">
        <v>3.1</v>
      </c>
      <c r="PQ54" s="17">
        <v>3.1</v>
      </c>
      <c r="PR54" s="17">
        <v>3.1</v>
      </c>
      <c r="PS54" s="17">
        <v>0</v>
      </c>
      <c r="PT54" s="17">
        <v>3.7</v>
      </c>
      <c r="PU54" s="17">
        <v>3.5</v>
      </c>
      <c r="PV54" s="17">
        <v>3.5</v>
      </c>
      <c r="PW54" s="17">
        <v>0.2</v>
      </c>
      <c r="PX54" s="17">
        <v>18.600000000000001</v>
      </c>
      <c r="PY54" s="17">
        <v>18.021550000000001</v>
      </c>
      <c r="PZ54" s="17">
        <v>18.021550000000001</v>
      </c>
      <c r="QA54" s="17">
        <v>0.57845000000000002</v>
      </c>
      <c r="QB54" s="17">
        <v>0</v>
      </c>
      <c r="QC54" s="17">
        <v>0</v>
      </c>
      <c r="QD54" s="17">
        <v>0</v>
      </c>
      <c r="QE54" s="17">
        <v>0</v>
      </c>
      <c r="QF54" s="17">
        <v>0</v>
      </c>
      <c r="QG54" s="17">
        <v>0</v>
      </c>
      <c r="QH54" s="17">
        <v>0</v>
      </c>
      <c r="QI54" s="17">
        <v>0</v>
      </c>
      <c r="QJ54" s="17">
        <v>18.2</v>
      </c>
      <c r="QK54" s="17">
        <v>18.187999999999999</v>
      </c>
      <c r="QL54" s="17">
        <v>18.187999999999999</v>
      </c>
      <c r="QM54" s="17">
        <v>1.2E-2</v>
      </c>
      <c r="QN54" s="17">
        <v>42.1</v>
      </c>
      <c r="QO54" s="17">
        <v>53.6</v>
      </c>
      <c r="QP54" s="17">
        <v>53.731999999999999</v>
      </c>
      <c r="QQ54" s="17">
        <v>-11.632</v>
      </c>
      <c r="QR54" s="17">
        <v>4.8</v>
      </c>
      <c r="QS54" s="17">
        <v>4.2</v>
      </c>
      <c r="QT54" s="17">
        <v>4.2</v>
      </c>
      <c r="QU54" s="17">
        <v>0.6</v>
      </c>
      <c r="QV54" s="17">
        <v>2.4</v>
      </c>
      <c r="QW54" s="17">
        <v>2.4</v>
      </c>
      <c r="QX54" s="17">
        <v>2.4</v>
      </c>
      <c r="QY54" s="17">
        <v>0</v>
      </c>
      <c r="QZ54" s="17">
        <v>1.2</v>
      </c>
      <c r="RA54" s="17"/>
      <c r="RB54" s="17"/>
      <c r="RC54" s="17">
        <v>1.2</v>
      </c>
      <c r="RD54" s="17">
        <v>1.4</v>
      </c>
      <c r="RE54" s="17">
        <v>1.45</v>
      </c>
      <c r="RF54" s="17">
        <v>1.45</v>
      </c>
      <c r="RG54" s="17">
        <v>-0.05</v>
      </c>
      <c r="RH54" s="17">
        <v>0</v>
      </c>
      <c r="RI54" s="17">
        <v>0</v>
      </c>
      <c r="RJ54" s="17">
        <v>0</v>
      </c>
      <c r="RK54" s="17">
        <v>0</v>
      </c>
      <c r="RL54" s="17">
        <v>3.5</v>
      </c>
      <c r="RM54" s="17">
        <v>3.5790000000000002</v>
      </c>
      <c r="RN54" s="17">
        <v>3.5790000000000002</v>
      </c>
      <c r="RO54" s="17">
        <v>-7.9000000000000001E-2</v>
      </c>
      <c r="RP54" s="17">
        <v>20.2</v>
      </c>
      <c r="RQ54" s="17">
        <v>4.6387499999999999</v>
      </c>
      <c r="RR54" s="17">
        <v>7.87181</v>
      </c>
      <c r="RS54" s="17">
        <v>12.328189999999999</v>
      </c>
      <c r="RT54" s="17">
        <v>2</v>
      </c>
      <c r="RU54" s="17">
        <v>2</v>
      </c>
      <c r="RV54" s="17">
        <v>2</v>
      </c>
      <c r="RW54" s="17">
        <v>0</v>
      </c>
      <c r="RX54" s="17">
        <v>0</v>
      </c>
      <c r="RY54" s="17">
        <v>0.7</v>
      </c>
      <c r="RZ54" s="17">
        <v>0.7</v>
      </c>
      <c r="SA54" s="17">
        <v>-0.7</v>
      </c>
      <c r="SB54" s="17">
        <v>18.100000000000001</v>
      </c>
      <c r="SC54" s="17">
        <v>10.96964</v>
      </c>
      <c r="SD54" s="17">
        <v>10.96964</v>
      </c>
      <c r="SE54" s="17">
        <v>7.1303599999999996</v>
      </c>
      <c r="SF54" s="17">
        <v>9.3000000000000007</v>
      </c>
      <c r="SG54" s="17">
        <v>8.9</v>
      </c>
      <c r="SH54" s="17">
        <v>8.9</v>
      </c>
      <c r="SI54" s="17">
        <v>0.4</v>
      </c>
      <c r="SJ54" s="17">
        <v>20.2</v>
      </c>
      <c r="SK54" s="17">
        <v>19.588640000000002</v>
      </c>
      <c r="SL54" s="17">
        <v>19.588640000000002</v>
      </c>
      <c r="SM54" s="17">
        <v>0.61136000000000001</v>
      </c>
      <c r="SN54" s="17">
        <v>14.5</v>
      </c>
      <c r="SO54" s="17">
        <v>11.75318</v>
      </c>
      <c r="SP54" s="17">
        <v>11.75318</v>
      </c>
      <c r="SQ54" s="17">
        <v>2.74682</v>
      </c>
      <c r="SR54" s="17">
        <v>20</v>
      </c>
      <c r="SS54" s="17">
        <v>19.09892</v>
      </c>
      <c r="ST54" s="17">
        <v>19.09892</v>
      </c>
      <c r="SU54" s="17">
        <v>0.90107999999999999</v>
      </c>
      <c r="SV54" s="17">
        <v>21.7</v>
      </c>
      <c r="SW54" s="17">
        <v>18.100000000000001</v>
      </c>
      <c r="SX54" s="17">
        <v>20.343</v>
      </c>
      <c r="SY54" s="17">
        <v>1.357</v>
      </c>
      <c r="SZ54" s="17">
        <v>72.599999999999994</v>
      </c>
      <c r="TA54" s="17">
        <v>34.802999999999997</v>
      </c>
      <c r="TB54" s="17">
        <v>34.802999999999997</v>
      </c>
      <c r="TC54" s="17">
        <v>37.796999999999997</v>
      </c>
      <c r="TD54" s="17">
        <v>0</v>
      </c>
      <c r="TE54" s="17">
        <v>0</v>
      </c>
      <c r="TF54" s="17">
        <v>0</v>
      </c>
      <c r="TG54" s="17">
        <v>0</v>
      </c>
      <c r="TH54" s="17">
        <v>64.2</v>
      </c>
      <c r="TI54" s="17">
        <v>47.4</v>
      </c>
      <c r="TJ54" s="17">
        <v>41.280999999999999</v>
      </c>
      <c r="TK54" s="17">
        <v>22.919</v>
      </c>
      <c r="TL54" s="17">
        <v>77</v>
      </c>
      <c r="TM54" s="17">
        <v>67.599999999999994</v>
      </c>
      <c r="TN54" s="17">
        <v>58.537999999999997</v>
      </c>
      <c r="TO54" s="17">
        <v>18.462</v>
      </c>
      <c r="TP54" s="17">
        <v>2.4</v>
      </c>
      <c r="TQ54" s="17">
        <v>4.8</v>
      </c>
      <c r="TR54" s="17">
        <v>4.6029999999999998</v>
      </c>
      <c r="TS54" s="17">
        <v>-2.2029999999999998</v>
      </c>
      <c r="TT54" s="17">
        <v>4.0999999999999996</v>
      </c>
      <c r="TU54" s="17">
        <v>2.8</v>
      </c>
      <c r="TV54" s="17">
        <v>2.6850000000000001</v>
      </c>
      <c r="TW54" s="17">
        <v>1.415</v>
      </c>
      <c r="TX54" s="17">
        <v>21</v>
      </c>
      <c r="TY54" s="17">
        <v>20.57</v>
      </c>
      <c r="TZ54" s="17">
        <v>20.568069999999999</v>
      </c>
      <c r="UA54" s="17">
        <v>0.43192999999999998</v>
      </c>
      <c r="UB54" s="17">
        <v>7.2</v>
      </c>
      <c r="UC54" s="17">
        <v>8</v>
      </c>
      <c r="UD54" s="17">
        <v>8</v>
      </c>
      <c r="UE54" s="17">
        <v>-0.8</v>
      </c>
      <c r="UF54" s="17">
        <v>5</v>
      </c>
      <c r="UG54" s="17">
        <v>5</v>
      </c>
      <c r="UH54" s="17">
        <v>5</v>
      </c>
      <c r="UI54" s="17">
        <v>0</v>
      </c>
      <c r="UJ54" s="17">
        <v>20.399999999999999</v>
      </c>
      <c r="UK54" s="17">
        <v>19.588640000000002</v>
      </c>
      <c r="UL54" s="17">
        <v>19.588640000000002</v>
      </c>
      <c r="UM54" s="17">
        <v>0.81135999999999997</v>
      </c>
      <c r="UN54" s="17">
        <v>20.399999999999999</v>
      </c>
      <c r="UO54" s="17">
        <v>19.588640000000002</v>
      </c>
      <c r="UP54" s="17">
        <v>19.588640000000002</v>
      </c>
      <c r="UQ54" s="17">
        <v>0.81135999999999997</v>
      </c>
      <c r="UR54" s="17">
        <v>20</v>
      </c>
      <c r="US54" s="17">
        <v>19.588640000000002</v>
      </c>
      <c r="UT54" s="17">
        <v>19.588640000000002</v>
      </c>
      <c r="UU54" s="17">
        <v>0.41136</v>
      </c>
      <c r="UV54" s="17">
        <v>7.2</v>
      </c>
      <c r="UW54" s="17">
        <v>4.5949999999999998</v>
      </c>
      <c r="UX54" s="17">
        <v>4.5949999999999998</v>
      </c>
      <c r="UY54" s="17">
        <v>2.605</v>
      </c>
      <c r="UZ54" s="17">
        <v>0</v>
      </c>
      <c r="VA54" s="17">
        <v>0</v>
      </c>
      <c r="VB54" s="17">
        <v>0</v>
      </c>
      <c r="VC54" s="17">
        <v>0</v>
      </c>
      <c r="VD54" s="17">
        <v>0</v>
      </c>
      <c r="VE54" s="17">
        <v>0</v>
      </c>
      <c r="VF54" s="17">
        <v>0</v>
      </c>
      <c r="VG54" s="17">
        <v>0</v>
      </c>
      <c r="VH54" s="17">
        <v>0.6</v>
      </c>
      <c r="VI54" s="17">
        <v>0.6</v>
      </c>
      <c r="VJ54" s="17">
        <v>0.6</v>
      </c>
      <c r="VK54" s="17">
        <v>0</v>
      </c>
      <c r="VL54" s="17">
        <v>36.6</v>
      </c>
      <c r="VM54" s="17">
        <v>38.799999999999997</v>
      </c>
      <c r="VN54" s="17">
        <v>42.256999999999998</v>
      </c>
      <c r="VO54" s="17">
        <v>-5.657</v>
      </c>
      <c r="VP54" s="17">
        <v>21</v>
      </c>
      <c r="VQ54" s="17">
        <v>32.409599999999998</v>
      </c>
      <c r="VR54" s="17">
        <v>31.678000000000001</v>
      </c>
      <c r="VS54" s="17">
        <v>-10.678000000000001</v>
      </c>
      <c r="VT54" s="17">
        <v>0</v>
      </c>
      <c r="VU54" s="17">
        <v>0</v>
      </c>
      <c r="VV54" s="17">
        <v>0</v>
      </c>
      <c r="VW54" s="17">
        <v>0</v>
      </c>
      <c r="VX54" s="17">
        <v>0</v>
      </c>
      <c r="VY54" s="17">
        <v>0</v>
      </c>
      <c r="VZ54" s="17">
        <v>0</v>
      </c>
      <c r="WA54" s="17">
        <v>0</v>
      </c>
      <c r="WB54" s="17">
        <v>1.4</v>
      </c>
      <c r="WC54" s="17"/>
      <c r="WD54" s="17"/>
      <c r="WE54" s="17">
        <v>1.4</v>
      </c>
      <c r="WF54" s="17">
        <v>20</v>
      </c>
      <c r="WG54" s="17">
        <v>19.09892</v>
      </c>
      <c r="WH54" s="17">
        <v>19.09892</v>
      </c>
      <c r="WI54" s="17">
        <v>0.90107999999999999</v>
      </c>
      <c r="WJ54" s="17">
        <v>9.4</v>
      </c>
      <c r="WK54" s="17">
        <v>13</v>
      </c>
      <c r="WL54" s="17">
        <v>13</v>
      </c>
      <c r="WM54" s="17">
        <v>-3.6</v>
      </c>
      <c r="WN54" s="17">
        <v>45.15</v>
      </c>
      <c r="WO54" s="17">
        <v>77</v>
      </c>
      <c r="WP54" s="17">
        <v>74</v>
      </c>
      <c r="WQ54" s="17">
        <v>-28.85</v>
      </c>
      <c r="WR54" s="17">
        <v>34.79</v>
      </c>
      <c r="WS54" s="17"/>
      <c r="WT54" s="17"/>
      <c r="WU54" s="17">
        <v>34.79</v>
      </c>
      <c r="WV54" s="17">
        <v>3.4</v>
      </c>
      <c r="WW54" s="17">
        <v>29.184000000000001</v>
      </c>
      <c r="WX54" s="17">
        <v>29.184000000000001</v>
      </c>
      <c r="WY54" s="17">
        <v>-25.783999999999999</v>
      </c>
      <c r="WZ54" s="17">
        <v>3.4</v>
      </c>
      <c r="XA54" s="17">
        <v>2.8159999999999998</v>
      </c>
      <c r="XB54" s="17">
        <v>2.8159999999999998</v>
      </c>
      <c r="XC54" s="17">
        <v>0.58399999999999996</v>
      </c>
      <c r="XD54" s="17">
        <v>14</v>
      </c>
      <c r="XE54" s="17">
        <v>14</v>
      </c>
      <c r="XF54" s="17">
        <v>14</v>
      </c>
      <c r="XG54" s="17">
        <v>0</v>
      </c>
      <c r="XH54" s="17">
        <v>16.04</v>
      </c>
      <c r="XI54" s="17">
        <v>17</v>
      </c>
      <c r="XJ54" s="17">
        <v>17</v>
      </c>
      <c r="XK54" s="17">
        <v>-0.96</v>
      </c>
      <c r="XL54" s="17">
        <v>8.5</v>
      </c>
      <c r="XM54" s="17">
        <v>9.65</v>
      </c>
      <c r="XN54" s="17">
        <v>9.65</v>
      </c>
      <c r="XO54" s="17">
        <v>-1.1499999999999999</v>
      </c>
    </row>
    <row r="55" spans="1:639" ht="24" customHeight="1" x14ac:dyDescent="0.3">
      <c r="A55" s="1"/>
      <c r="B55" s="16" t="s">
        <v>54</v>
      </c>
      <c r="C55" s="16" t="s">
        <v>748</v>
      </c>
      <c r="D55" s="17">
        <v>0.7</v>
      </c>
      <c r="E55" s="17">
        <v>0.98</v>
      </c>
      <c r="F55" s="17">
        <v>0.98</v>
      </c>
      <c r="G55" s="17">
        <v>-0.28000000000000003</v>
      </c>
      <c r="H55" s="17">
        <v>1.1000000000000001</v>
      </c>
      <c r="I55" s="17">
        <v>1.61</v>
      </c>
      <c r="J55" s="17">
        <v>1.61</v>
      </c>
      <c r="K55" s="17">
        <v>-0.51</v>
      </c>
      <c r="L55" s="17">
        <v>646.4</v>
      </c>
      <c r="M55" s="17">
        <v>647.00522999999998</v>
      </c>
      <c r="N55" s="17">
        <v>647.00522999999998</v>
      </c>
      <c r="O55" s="17">
        <v>-0.60523000000000005</v>
      </c>
      <c r="P55" s="17">
        <v>213.9</v>
      </c>
      <c r="Q55" s="17">
        <v>210</v>
      </c>
      <c r="R55" s="17">
        <v>210</v>
      </c>
      <c r="S55" s="17">
        <v>3.9</v>
      </c>
      <c r="T55" s="17"/>
      <c r="U55" s="17"/>
      <c r="V55" s="17"/>
      <c r="W55" s="17">
        <v>0</v>
      </c>
      <c r="X55" s="17"/>
      <c r="Y55" s="17"/>
      <c r="Z55" s="17"/>
      <c r="AA55" s="17">
        <v>0</v>
      </c>
      <c r="AB55" s="17">
        <v>0</v>
      </c>
      <c r="AC55" s="17">
        <v>0</v>
      </c>
      <c r="AD55" s="17">
        <v>0</v>
      </c>
      <c r="AE55" s="17">
        <v>0</v>
      </c>
      <c r="AF55" s="17">
        <v>238.6</v>
      </c>
      <c r="AG55" s="17">
        <v>246</v>
      </c>
      <c r="AH55" s="17">
        <v>246</v>
      </c>
      <c r="AI55" s="17">
        <v>-7.4</v>
      </c>
      <c r="AJ55" s="17"/>
      <c r="AK55" s="17"/>
      <c r="AL55" s="17"/>
      <c r="AM55" s="17">
        <v>0</v>
      </c>
      <c r="AN55" s="17"/>
      <c r="AO55" s="17"/>
      <c r="AP55" s="17"/>
      <c r="AQ55" s="17">
        <v>0</v>
      </c>
      <c r="AR55" s="17">
        <v>107.5</v>
      </c>
      <c r="AS55" s="17">
        <v>122.29344</v>
      </c>
      <c r="AT55" s="17">
        <v>124.07122</v>
      </c>
      <c r="AU55" s="17">
        <v>-16.57122</v>
      </c>
      <c r="AV55" s="17">
        <v>108.5</v>
      </c>
      <c r="AW55" s="17">
        <v>122.29344</v>
      </c>
      <c r="AX55" s="17">
        <v>124.07122</v>
      </c>
      <c r="AY55" s="17">
        <v>-15.57122</v>
      </c>
      <c r="AZ55" s="17">
        <v>107.5</v>
      </c>
      <c r="BA55" s="17">
        <v>122.29344</v>
      </c>
      <c r="BB55" s="17">
        <v>124.07122</v>
      </c>
      <c r="BC55" s="17">
        <v>-16.57122</v>
      </c>
      <c r="BD55" s="17">
        <v>205.5</v>
      </c>
      <c r="BE55" s="17">
        <v>183.44016999999999</v>
      </c>
      <c r="BF55" s="17">
        <v>186.10683</v>
      </c>
      <c r="BG55" s="17">
        <v>19.393170000000001</v>
      </c>
      <c r="BH55" s="17"/>
      <c r="BI55" s="17"/>
      <c r="BJ55" s="17"/>
      <c r="BK55" s="17">
        <v>0</v>
      </c>
      <c r="BL55" s="17"/>
      <c r="BM55" s="17"/>
      <c r="BN55" s="17"/>
      <c r="BO55" s="17">
        <v>0</v>
      </c>
      <c r="BP55" s="17">
        <v>556.79999999999995</v>
      </c>
      <c r="BQ55" s="17">
        <v>570.52498000000003</v>
      </c>
      <c r="BR55" s="17">
        <v>440.63627000000002</v>
      </c>
      <c r="BS55" s="17">
        <v>116.16373</v>
      </c>
      <c r="BT55" s="17">
        <v>10.4</v>
      </c>
      <c r="BU55" s="17">
        <v>5.6415699999999998</v>
      </c>
      <c r="BV55" s="17">
        <v>5.6415699999999998</v>
      </c>
      <c r="BW55" s="17">
        <v>4.7584299999999997</v>
      </c>
      <c r="BX55" s="17"/>
      <c r="BY55" s="17"/>
      <c r="BZ55" s="17"/>
      <c r="CA55" s="17">
        <v>0</v>
      </c>
      <c r="CB55" s="17"/>
      <c r="CC55" s="17"/>
      <c r="CD55" s="17"/>
      <c r="CE55" s="17">
        <v>0</v>
      </c>
      <c r="CF55" s="17"/>
      <c r="CG55" s="17"/>
      <c r="CH55" s="17"/>
      <c r="CI55" s="17">
        <v>0</v>
      </c>
      <c r="CJ55" s="17">
        <v>0</v>
      </c>
      <c r="CK55" s="17"/>
      <c r="CL55" s="17"/>
      <c r="CM55" s="17">
        <v>0</v>
      </c>
      <c r="CN55" s="17">
        <v>167.5</v>
      </c>
      <c r="CO55" s="17">
        <v>165.3526</v>
      </c>
      <c r="CP55" s="17">
        <v>165.3526</v>
      </c>
      <c r="CQ55" s="17">
        <v>2.1474000000000002</v>
      </c>
      <c r="CR55" s="17">
        <v>7.2</v>
      </c>
      <c r="CS55" s="17">
        <v>3.8637000000000001</v>
      </c>
      <c r="CT55" s="17">
        <v>3.8637000000000001</v>
      </c>
      <c r="CU55" s="17">
        <v>3.3363</v>
      </c>
      <c r="CV55" s="17"/>
      <c r="CW55" s="17"/>
      <c r="CX55" s="17"/>
      <c r="CY55" s="17">
        <v>0</v>
      </c>
      <c r="CZ55" s="17">
        <v>6.9</v>
      </c>
      <c r="DA55" s="17">
        <v>6.8787000000000003</v>
      </c>
      <c r="DB55" s="17">
        <v>6.8787000000000003</v>
      </c>
      <c r="DC55" s="17">
        <v>2.1299999999999999E-2</v>
      </c>
      <c r="DD55" s="17">
        <v>10.199999999999999</v>
      </c>
      <c r="DE55" s="17">
        <v>10.038970000000001</v>
      </c>
      <c r="DF55" s="17">
        <v>10.038970000000001</v>
      </c>
      <c r="DG55" s="17">
        <v>0.16103000000000001</v>
      </c>
      <c r="DH55" s="17">
        <v>72.599999999999994</v>
      </c>
      <c r="DI55" s="17">
        <v>59.923929999999999</v>
      </c>
      <c r="DJ55" s="17">
        <v>85.033619999999999</v>
      </c>
      <c r="DK55" s="17">
        <v>-12.433619999999999</v>
      </c>
      <c r="DL55" s="17"/>
      <c r="DM55" s="17"/>
      <c r="DN55" s="17"/>
      <c r="DO55" s="17">
        <v>0</v>
      </c>
      <c r="DP55" s="17"/>
      <c r="DQ55" s="17"/>
      <c r="DR55" s="17"/>
      <c r="DS55" s="17">
        <v>0</v>
      </c>
      <c r="DT55" s="17"/>
      <c r="DU55" s="17"/>
      <c r="DV55" s="17"/>
      <c r="DW55" s="17">
        <v>0</v>
      </c>
      <c r="DX55" s="17"/>
      <c r="DY55" s="17"/>
      <c r="DZ55" s="17"/>
      <c r="EA55" s="17">
        <v>0</v>
      </c>
      <c r="EB55" s="17">
        <v>110.7</v>
      </c>
      <c r="EC55" s="17">
        <v>113.3477</v>
      </c>
      <c r="ED55" s="17">
        <v>113.3477</v>
      </c>
      <c r="EE55" s="17">
        <v>-2.6476999999999999</v>
      </c>
      <c r="EF55" s="17">
        <v>162.19999999999999</v>
      </c>
      <c r="EG55" s="17">
        <v>221.73517000000001</v>
      </c>
      <c r="EH55" s="17">
        <v>204.62386000000001</v>
      </c>
      <c r="EI55" s="17">
        <v>-42.423859999999998</v>
      </c>
      <c r="EJ55" s="17"/>
      <c r="EK55" s="17"/>
      <c r="EL55" s="17"/>
      <c r="EM55" s="17">
        <v>0</v>
      </c>
      <c r="EN55" s="17"/>
      <c r="EO55" s="17"/>
      <c r="EP55" s="17"/>
      <c r="EQ55" s="17">
        <v>0</v>
      </c>
      <c r="ER55" s="17"/>
      <c r="ES55" s="17"/>
      <c r="ET55" s="17"/>
      <c r="EU55" s="17">
        <v>0</v>
      </c>
      <c r="EV55" s="17">
        <v>6.5</v>
      </c>
      <c r="EW55" s="17">
        <v>6.39</v>
      </c>
      <c r="EX55" s="17">
        <v>6.39</v>
      </c>
      <c r="EY55" s="17">
        <v>0.11</v>
      </c>
      <c r="EZ55" s="17">
        <v>461.8</v>
      </c>
      <c r="FA55" s="17">
        <v>460.67581000000001</v>
      </c>
      <c r="FB55" s="17">
        <v>460.67570999999998</v>
      </c>
      <c r="FC55" s="17">
        <v>1.12429</v>
      </c>
      <c r="FD55" s="17">
        <v>72</v>
      </c>
      <c r="FE55" s="17">
        <v>78.354140000000001</v>
      </c>
      <c r="FF55" s="17">
        <v>81.667349999999999</v>
      </c>
      <c r="FG55" s="17">
        <v>-9.6673500000000008</v>
      </c>
      <c r="FH55" s="17">
        <v>151.9</v>
      </c>
      <c r="FI55" s="17">
        <v>149.20862</v>
      </c>
      <c r="FJ55" s="17">
        <v>149.20862</v>
      </c>
      <c r="FK55" s="17">
        <v>2.6913800000000001</v>
      </c>
      <c r="FL55" s="17">
        <v>42.2</v>
      </c>
      <c r="FM55" s="17">
        <v>40.1524</v>
      </c>
      <c r="FN55" s="17">
        <v>33.95776</v>
      </c>
      <c r="FO55" s="17">
        <v>8.2422400000000007</v>
      </c>
      <c r="FP55" s="17">
        <v>18.399999999999999</v>
      </c>
      <c r="FQ55" s="17">
        <v>19.361409999999999</v>
      </c>
      <c r="FR55" s="17">
        <v>19.361409999999999</v>
      </c>
      <c r="FS55" s="17">
        <v>-0.96140999999999999</v>
      </c>
      <c r="FT55" s="17">
        <v>19.899999999999999</v>
      </c>
      <c r="FU55" s="17">
        <v>19.09892</v>
      </c>
      <c r="FV55" s="17">
        <v>19.09892</v>
      </c>
      <c r="FW55" s="17">
        <v>0.80108000000000001</v>
      </c>
      <c r="FX55" s="17">
        <v>93.7</v>
      </c>
      <c r="FY55" s="17">
        <v>88.000979999999998</v>
      </c>
      <c r="FZ55" s="17">
        <v>88.000979999999998</v>
      </c>
      <c r="GA55" s="17">
        <v>5.69902</v>
      </c>
      <c r="GB55" s="17">
        <v>121.7</v>
      </c>
      <c r="GC55" s="17">
        <v>132.78855999999999</v>
      </c>
      <c r="GD55" s="17">
        <v>132.78855999999999</v>
      </c>
      <c r="GE55" s="17">
        <v>-11.088559999999999</v>
      </c>
      <c r="GF55" s="17">
        <v>122.1</v>
      </c>
      <c r="GG55" s="17">
        <v>132.78855999999999</v>
      </c>
      <c r="GH55" s="17">
        <v>132.78855999999999</v>
      </c>
      <c r="GI55" s="17">
        <v>-10.688560000000001</v>
      </c>
      <c r="GJ55" s="17">
        <v>152.69999999999999</v>
      </c>
      <c r="GK55" s="17">
        <v>132.78855999999999</v>
      </c>
      <c r="GL55" s="17">
        <v>132.78855999999999</v>
      </c>
      <c r="GM55" s="17">
        <v>19.911439999999999</v>
      </c>
      <c r="GN55" s="17">
        <v>108.4</v>
      </c>
      <c r="GO55" s="17">
        <v>111.3477</v>
      </c>
      <c r="GP55" s="17">
        <v>111.3477</v>
      </c>
      <c r="GQ55" s="17">
        <v>-2.9477000000000002</v>
      </c>
      <c r="GR55" s="17">
        <v>7.8</v>
      </c>
      <c r="GS55" s="17">
        <v>7.9920299999999997</v>
      </c>
      <c r="GT55" s="17">
        <v>8.9477499999999992</v>
      </c>
      <c r="GU55" s="17">
        <v>-1.14775</v>
      </c>
      <c r="GV55" s="17">
        <v>3.2</v>
      </c>
      <c r="GW55" s="17">
        <v>3.9379</v>
      </c>
      <c r="GX55" s="17">
        <v>5.02773</v>
      </c>
      <c r="GY55" s="17">
        <v>-1.8277300000000001</v>
      </c>
      <c r="GZ55" s="17">
        <v>33.9</v>
      </c>
      <c r="HA55" s="17">
        <v>36.537669999999999</v>
      </c>
      <c r="HB55" s="17">
        <v>36.537669999999999</v>
      </c>
      <c r="HC55" s="17">
        <v>-2.63767</v>
      </c>
      <c r="HD55" s="17">
        <v>45.3</v>
      </c>
      <c r="HE55" s="17">
        <v>44.44858</v>
      </c>
      <c r="HF55" s="17">
        <v>44.44858</v>
      </c>
      <c r="HG55" s="17">
        <v>0.85141999999999995</v>
      </c>
      <c r="HH55" s="17">
        <v>2.1</v>
      </c>
      <c r="HI55" s="17">
        <v>1.7435700000000001</v>
      </c>
      <c r="HJ55" s="17">
        <v>1.7435700000000001</v>
      </c>
      <c r="HK55" s="17">
        <v>0.35643000000000002</v>
      </c>
      <c r="HL55" s="17">
        <v>2.5</v>
      </c>
      <c r="HM55" s="17">
        <v>3.9771899999999998</v>
      </c>
      <c r="HN55" s="17">
        <v>3.9771899999999998</v>
      </c>
      <c r="HO55" s="17">
        <v>-1.47719</v>
      </c>
      <c r="HP55" s="17">
        <v>25.8</v>
      </c>
      <c r="HQ55" s="17">
        <v>15.00379</v>
      </c>
      <c r="HR55" s="17">
        <v>15.00379</v>
      </c>
      <c r="HS55" s="17">
        <v>10.79621</v>
      </c>
      <c r="HT55" s="17">
        <v>129.30000000000001</v>
      </c>
      <c r="HU55" s="17">
        <v>138.31229999999999</v>
      </c>
      <c r="HV55" s="17">
        <v>118.81382000000001</v>
      </c>
      <c r="HW55" s="17">
        <v>10.486179999999999</v>
      </c>
      <c r="HX55" s="17">
        <v>71.900000000000006</v>
      </c>
      <c r="HY55" s="17">
        <v>19.879200000000001</v>
      </c>
      <c r="HZ55" s="17">
        <v>33.734400000000001</v>
      </c>
      <c r="IA55" s="17">
        <v>38.165599999999998</v>
      </c>
      <c r="IB55" s="17"/>
      <c r="IC55" s="17"/>
      <c r="ID55" s="17"/>
      <c r="IE55" s="17">
        <v>0</v>
      </c>
      <c r="IF55" s="17"/>
      <c r="IG55" s="17"/>
      <c r="IH55" s="17"/>
      <c r="II55" s="17">
        <v>0</v>
      </c>
      <c r="IJ55" s="17">
        <v>48</v>
      </c>
      <c r="IK55" s="17">
        <v>48.606160000000003</v>
      </c>
      <c r="IL55" s="17">
        <v>48.606160000000003</v>
      </c>
      <c r="IM55" s="17">
        <v>-0.60616000000000003</v>
      </c>
      <c r="IN55" s="17"/>
      <c r="IO55" s="17"/>
      <c r="IP55" s="17"/>
      <c r="IQ55" s="17">
        <v>0</v>
      </c>
      <c r="IR55" s="17"/>
      <c r="IS55" s="17"/>
      <c r="IT55" s="17"/>
      <c r="IU55" s="17">
        <v>0</v>
      </c>
      <c r="IV55" s="17"/>
      <c r="IW55" s="17"/>
      <c r="IX55" s="17"/>
      <c r="IY55" s="17">
        <v>0</v>
      </c>
      <c r="IZ55" s="17">
        <v>131</v>
      </c>
      <c r="JA55" s="17">
        <v>133.87922</v>
      </c>
      <c r="JB55" s="17">
        <v>133.87922</v>
      </c>
      <c r="JC55" s="17">
        <v>-2.8792200000000001</v>
      </c>
      <c r="JD55" s="17">
        <v>152.5</v>
      </c>
      <c r="JE55" s="17">
        <v>169.55529999999999</v>
      </c>
      <c r="JF55" s="17">
        <v>178.2141</v>
      </c>
      <c r="JG55" s="17">
        <v>-25.714099999999998</v>
      </c>
      <c r="JH55" s="17">
        <v>152.30000000000001</v>
      </c>
      <c r="JI55" s="17">
        <v>169.55529999999999</v>
      </c>
      <c r="JJ55" s="17">
        <v>178.2141</v>
      </c>
      <c r="JK55" s="17">
        <v>-25.914100000000001</v>
      </c>
      <c r="JL55" s="17">
        <v>152.6</v>
      </c>
      <c r="JM55" s="17">
        <v>169.55529999999999</v>
      </c>
      <c r="JN55" s="17">
        <v>178.2141</v>
      </c>
      <c r="JO55" s="17">
        <v>-25.614100000000001</v>
      </c>
      <c r="JP55" s="17">
        <v>233.1</v>
      </c>
      <c r="JQ55" s="17">
        <v>254.33294000000001</v>
      </c>
      <c r="JR55" s="17">
        <v>267.32114999999999</v>
      </c>
      <c r="JS55" s="17">
        <v>-34.221150000000002</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69.7</v>
      </c>
      <c r="KO55" s="17">
        <v>56.036709999999999</v>
      </c>
      <c r="KP55" s="17">
        <v>39.617690000000003</v>
      </c>
      <c r="KQ55" s="17">
        <v>30.08231</v>
      </c>
      <c r="KR55" s="17"/>
      <c r="KS55" s="17"/>
      <c r="KT55" s="17"/>
      <c r="KU55" s="17">
        <v>0</v>
      </c>
      <c r="KV55" s="17"/>
      <c r="KW55" s="17"/>
      <c r="KX55" s="17"/>
      <c r="KY55" s="17">
        <v>0</v>
      </c>
      <c r="KZ55" s="17">
        <v>122.4</v>
      </c>
      <c r="LA55" s="17">
        <v>132.78855999999999</v>
      </c>
      <c r="LB55" s="17">
        <v>153.21756999999999</v>
      </c>
      <c r="LC55" s="17">
        <v>-30.81757</v>
      </c>
      <c r="LD55" s="17">
        <v>120.1</v>
      </c>
      <c r="LE55" s="17">
        <v>134.05819</v>
      </c>
      <c r="LF55" s="17">
        <v>134.20367999999999</v>
      </c>
      <c r="LG55" s="17">
        <v>-14.103680000000001</v>
      </c>
      <c r="LH55" s="17">
        <v>63.2</v>
      </c>
      <c r="LI55" s="17">
        <v>67.725759999999994</v>
      </c>
      <c r="LJ55" s="17">
        <v>67.725759999999994</v>
      </c>
      <c r="LK55" s="17">
        <v>-4.52576</v>
      </c>
      <c r="LL55" s="17">
        <v>80.5</v>
      </c>
      <c r="LM55" s="17">
        <v>78.567999999999998</v>
      </c>
      <c r="LN55" s="17">
        <v>78.567999999999998</v>
      </c>
      <c r="LO55" s="17">
        <v>1.9319999999999999</v>
      </c>
      <c r="LP55" s="17">
        <v>30.3</v>
      </c>
      <c r="LQ55" s="17">
        <v>30.215479999999999</v>
      </c>
      <c r="LR55" s="17">
        <v>30.215479999999999</v>
      </c>
      <c r="LS55" s="17">
        <v>8.4519999999999998E-2</v>
      </c>
      <c r="LT55" s="17"/>
      <c r="LU55" s="17"/>
      <c r="LV55" s="17"/>
      <c r="LW55" s="17">
        <v>0</v>
      </c>
      <c r="LX55" s="17"/>
      <c r="LY55" s="17"/>
      <c r="LZ55" s="17"/>
      <c r="MA55" s="17">
        <v>0</v>
      </c>
      <c r="MB55" s="17"/>
      <c r="MC55" s="17"/>
      <c r="MD55" s="17"/>
      <c r="ME55" s="17">
        <v>0</v>
      </c>
      <c r="MF55" s="17">
        <v>87.4</v>
      </c>
      <c r="MG55" s="17">
        <v>96.666669999999996</v>
      </c>
      <c r="MH55" s="17">
        <v>119.15002</v>
      </c>
      <c r="MI55" s="17">
        <v>-31.750019999999999</v>
      </c>
      <c r="MJ55" s="17">
        <v>87.1</v>
      </c>
      <c r="MK55" s="17">
        <v>96.666669999999996</v>
      </c>
      <c r="ML55" s="17">
        <v>119.15002</v>
      </c>
      <c r="MM55" s="17">
        <v>-32.050020000000004</v>
      </c>
      <c r="MN55" s="17">
        <v>111.5</v>
      </c>
      <c r="MO55" s="17">
        <v>96.666669999999996</v>
      </c>
      <c r="MP55" s="17">
        <v>119.15002</v>
      </c>
      <c r="MQ55" s="17">
        <v>-7.6500199999999996</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51.7</v>
      </c>
      <c r="NY55" s="17">
        <v>72.900000000000006</v>
      </c>
      <c r="NZ55" s="17">
        <v>71.641000000000005</v>
      </c>
      <c r="OA55" s="17">
        <v>-19.940999999999999</v>
      </c>
      <c r="OB55" s="17">
        <v>0</v>
      </c>
      <c r="OC55" s="17">
        <v>0</v>
      </c>
      <c r="OD55" s="17">
        <v>0</v>
      </c>
      <c r="OE55" s="17">
        <v>0</v>
      </c>
      <c r="OF55" s="17">
        <v>12.5</v>
      </c>
      <c r="OG55" s="17">
        <v>8.2409999999999997</v>
      </c>
      <c r="OH55" s="17">
        <v>8.2409999999999997</v>
      </c>
      <c r="OI55" s="17">
        <v>4.2590000000000003</v>
      </c>
      <c r="OJ55" s="17">
        <v>0</v>
      </c>
      <c r="OK55" s="17">
        <v>0</v>
      </c>
      <c r="OL55" s="17">
        <v>0</v>
      </c>
      <c r="OM55" s="17">
        <v>0</v>
      </c>
      <c r="ON55" s="17">
        <v>18.399999999999999</v>
      </c>
      <c r="OO55" s="17">
        <v>17.629770000000001</v>
      </c>
      <c r="OP55" s="17">
        <v>17.629770000000001</v>
      </c>
      <c r="OQ55" s="17">
        <v>0.77022999999999997</v>
      </c>
      <c r="OR55" s="17">
        <v>0</v>
      </c>
      <c r="OS55" s="17">
        <v>0</v>
      </c>
      <c r="OT55" s="17">
        <v>0</v>
      </c>
      <c r="OU55" s="17">
        <v>0</v>
      </c>
      <c r="OV55" s="17">
        <v>0</v>
      </c>
      <c r="OW55" s="17">
        <v>0</v>
      </c>
      <c r="OX55" s="17">
        <v>0</v>
      </c>
      <c r="OY55" s="17">
        <v>0</v>
      </c>
      <c r="OZ55" s="17">
        <v>3.7</v>
      </c>
      <c r="PA55" s="17">
        <v>3.5</v>
      </c>
      <c r="PB55" s="17">
        <v>3.5</v>
      </c>
      <c r="PC55" s="17">
        <v>0.2</v>
      </c>
      <c r="PD55" s="17">
        <v>3.5</v>
      </c>
      <c r="PE55" s="17">
        <v>2.8</v>
      </c>
      <c r="PF55" s="17">
        <v>2.8</v>
      </c>
      <c r="PG55" s="17">
        <v>0.7</v>
      </c>
      <c r="PH55" s="17">
        <v>20.100000000000001</v>
      </c>
      <c r="PI55" s="17">
        <v>19.588640000000002</v>
      </c>
      <c r="PJ55" s="17">
        <v>19.588640000000002</v>
      </c>
      <c r="PK55" s="17">
        <v>0.51136000000000004</v>
      </c>
      <c r="PL55" s="17">
        <v>9.3000000000000007</v>
      </c>
      <c r="PM55" s="17">
        <v>11.75318</v>
      </c>
      <c r="PN55" s="17">
        <v>11.75318</v>
      </c>
      <c r="PO55" s="17">
        <v>-2.4531800000000001</v>
      </c>
      <c r="PP55" s="17">
        <v>3.1</v>
      </c>
      <c r="PQ55" s="17">
        <v>3.1</v>
      </c>
      <c r="PR55" s="17">
        <v>3.1</v>
      </c>
      <c r="PS55" s="17">
        <v>0</v>
      </c>
      <c r="PT55" s="17">
        <v>3.6</v>
      </c>
      <c r="PU55" s="17">
        <v>3.5</v>
      </c>
      <c r="PV55" s="17">
        <v>3.5</v>
      </c>
      <c r="PW55" s="17">
        <v>0.1</v>
      </c>
      <c r="PX55" s="17">
        <v>18.600000000000001</v>
      </c>
      <c r="PY55" s="17">
        <v>18.021550000000001</v>
      </c>
      <c r="PZ55" s="17">
        <v>18.021550000000001</v>
      </c>
      <c r="QA55" s="17">
        <v>0.57845000000000002</v>
      </c>
      <c r="QB55" s="17">
        <v>0</v>
      </c>
      <c r="QC55" s="17">
        <v>0</v>
      </c>
      <c r="QD55" s="17">
        <v>0</v>
      </c>
      <c r="QE55" s="17">
        <v>0</v>
      </c>
      <c r="QF55" s="17">
        <v>0</v>
      </c>
      <c r="QG55" s="17">
        <v>0</v>
      </c>
      <c r="QH55" s="17">
        <v>0</v>
      </c>
      <c r="QI55" s="17">
        <v>0</v>
      </c>
      <c r="QJ55" s="17">
        <v>14.2</v>
      </c>
      <c r="QK55" s="17">
        <v>17.308</v>
      </c>
      <c r="QL55" s="17">
        <v>17.308</v>
      </c>
      <c r="QM55" s="17">
        <v>-3.1080000000000001</v>
      </c>
      <c r="QN55" s="17">
        <v>32.700000000000003</v>
      </c>
      <c r="QO55" s="17">
        <v>50.6</v>
      </c>
      <c r="QP55" s="17">
        <v>50.784999999999997</v>
      </c>
      <c r="QQ55" s="17">
        <v>-18.085000000000001</v>
      </c>
      <c r="QR55" s="17">
        <v>4.8</v>
      </c>
      <c r="QS55" s="17">
        <v>4.2</v>
      </c>
      <c r="QT55" s="17">
        <v>4.2</v>
      </c>
      <c r="QU55" s="17">
        <v>0.6</v>
      </c>
      <c r="QV55" s="17">
        <v>2.4</v>
      </c>
      <c r="QW55" s="17">
        <v>2.4</v>
      </c>
      <c r="QX55" s="17">
        <v>2.4</v>
      </c>
      <c r="QY55" s="17">
        <v>0</v>
      </c>
      <c r="QZ55" s="17">
        <v>1.2</v>
      </c>
      <c r="RA55" s="17"/>
      <c r="RB55" s="17"/>
      <c r="RC55" s="17">
        <v>1.2</v>
      </c>
      <c r="RD55" s="17">
        <v>1.4</v>
      </c>
      <c r="RE55" s="17">
        <v>1.45</v>
      </c>
      <c r="RF55" s="17">
        <v>1.45</v>
      </c>
      <c r="RG55" s="17">
        <v>-0.05</v>
      </c>
      <c r="RH55" s="17">
        <v>0</v>
      </c>
      <c r="RI55" s="17">
        <v>0</v>
      </c>
      <c r="RJ55" s="17">
        <v>0</v>
      </c>
      <c r="RK55" s="17">
        <v>0</v>
      </c>
      <c r="RL55" s="17">
        <v>3.5</v>
      </c>
      <c r="RM55" s="17">
        <v>3.5790000000000002</v>
      </c>
      <c r="RN55" s="17">
        <v>3.5790000000000002</v>
      </c>
      <c r="RO55" s="17">
        <v>-7.9000000000000001E-2</v>
      </c>
      <c r="RP55" s="17">
        <v>20.3</v>
      </c>
      <c r="RQ55" s="17">
        <v>4.6387499999999999</v>
      </c>
      <c r="RR55" s="17">
        <v>7.87181</v>
      </c>
      <c r="RS55" s="17">
        <v>12.428190000000001</v>
      </c>
      <c r="RT55" s="17">
        <v>2</v>
      </c>
      <c r="RU55" s="17">
        <v>2</v>
      </c>
      <c r="RV55" s="17">
        <v>2</v>
      </c>
      <c r="RW55" s="17">
        <v>0</v>
      </c>
      <c r="RX55" s="17">
        <v>0</v>
      </c>
      <c r="RY55" s="17">
        <v>0.7</v>
      </c>
      <c r="RZ55" s="17">
        <v>0.7</v>
      </c>
      <c r="SA55" s="17">
        <v>-0.7</v>
      </c>
      <c r="SB55" s="17">
        <v>17.8</v>
      </c>
      <c r="SC55" s="17">
        <v>10.96964</v>
      </c>
      <c r="SD55" s="17">
        <v>10.96964</v>
      </c>
      <c r="SE55" s="17">
        <v>6.8303599999999998</v>
      </c>
      <c r="SF55" s="17">
        <v>9.3000000000000007</v>
      </c>
      <c r="SG55" s="17">
        <v>8.9</v>
      </c>
      <c r="SH55" s="17">
        <v>8.9</v>
      </c>
      <c r="SI55" s="17">
        <v>0.4</v>
      </c>
      <c r="SJ55" s="17">
        <v>20.2</v>
      </c>
      <c r="SK55" s="17">
        <v>19.588640000000002</v>
      </c>
      <c r="SL55" s="17">
        <v>19.588640000000002</v>
      </c>
      <c r="SM55" s="17">
        <v>0.61136000000000001</v>
      </c>
      <c r="SN55" s="17">
        <v>15.1</v>
      </c>
      <c r="SO55" s="17">
        <v>11.75318</v>
      </c>
      <c r="SP55" s="17">
        <v>11.75318</v>
      </c>
      <c r="SQ55" s="17">
        <v>3.3468200000000001</v>
      </c>
      <c r="SR55" s="17">
        <v>20</v>
      </c>
      <c r="SS55" s="17">
        <v>19.09892</v>
      </c>
      <c r="ST55" s="17">
        <v>19.09892</v>
      </c>
      <c r="SU55" s="17">
        <v>0.90107999999999999</v>
      </c>
      <c r="SV55" s="17">
        <v>28.9</v>
      </c>
      <c r="SW55" s="17">
        <v>19</v>
      </c>
      <c r="SX55" s="17">
        <v>20.74</v>
      </c>
      <c r="SY55" s="17">
        <v>8.16</v>
      </c>
      <c r="SZ55" s="17">
        <v>67.7</v>
      </c>
      <c r="TA55" s="17">
        <v>31.576000000000001</v>
      </c>
      <c r="TB55" s="17">
        <v>31.576000000000001</v>
      </c>
      <c r="TC55" s="17">
        <v>36.124000000000002</v>
      </c>
      <c r="TD55" s="17">
        <v>0</v>
      </c>
      <c r="TE55" s="17">
        <v>0</v>
      </c>
      <c r="TF55" s="17">
        <v>0</v>
      </c>
      <c r="TG55" s="17">
        <v>0</v>
      </c>
      <c r="TH55" s="17">
        <v>53.9</v>
      </c>
      <c r="TI55" s="17">
        <v>42.3</v>
      </c>
      <c r="TJ55" s="17">
        <v>39.323999999999998</v>
      </c>
      <c r="TK55" s="17">
        <v>14.576000000000001</v>
      </c>
      <c r="TL55" s="17">
        <v>65.8</v>
      </c>
      <c r="TM55" s="17">
        <v>62.2</v>
      </c>
      <c r="TN55" s="17">
        <v>56.866999999999997</v>
      </c>
      <c r="TO55" s="17">
        <v>8.9329999999999998</v>
      </c>
      <c r="TP55" s="17">
        <v>2.5</v>
      </c>
      <c r="TQ55" s="17">
        <v>4.0999999999999996</v>
      </c>
      <c r="TR55" s="17">
        <v>4.008</v>
      </c>
      <c r="TS55" s="17">
        <v>-1.508</v>
      </c>
      <c r="TT55" s="17">
        <v>2.2999999999999998</v>
      </c>
      <c r="TU55" s="17">
        <v>2.2999999999999998</v>
      </c>
      <c r="TV55" s="17">
        <v>2.4449999999999998</v>
      </c>
      <c r="TW55" s="17">
        <v>-0.14499999999999999</v>
      </c>
      <c r="TX55" s="17">
        <v>21</v>
      </c>
      <c r="TY55" s="17">
        <v>20.57</v>
      </c>
      <c r="TZ55" s="17">
        <v>20.568069999999999</v>
      </c>
      <c r="UA55" s="17">
        <v>0.43192999999999998</v>
      </c>
      <c r="UB55" s="17">
        <v>7.2</v>
      </c>
      <c r="UC55" s="17">
        <v>8</v>
      </c>
      <c r="UD55" s="17">
        <v>8</v>
      </c>
      <c r="UE55" s="17">
        <v>-0.8</v>
      </c>
      <c r="UF55" s="17">
        <v>5</v>
      </c>
      <c r="UG55" s="17">
        <v>5</v>
      </c>
      <c r="UH55" s="17">
        <v>5</v>
      </c>
      <c r="UI55" s="17">
        <v>0</v>
      </c>
      <c r="UJ55" s="17">
        <v>20.399999999999999</v>
      </c>
      <c r="UK55" s="17">
        <v>19.588640000000002</v>
      </c>
      <c r="UL55" s="17">
        <v>19.588640000000002</v>
      </c>
      <c r="UM55" s="17">
        <v>0.81135999999999997</v>
      </c>
      <c r="UN55" s="17">
        <v>20.399999999999999</v>
      </c>
      <c r="UO55" s="17">
        <v>19.588640000000002</v>
      </c>
      <c r="UP55" s="17">
        <v>19.588640000000002</v>
      </c>
      <c r="UQ55" s="17">
        <v>0.81135999999999997</v>
      </c>
      <c r="UR55" s="17">
        <v>20</v>
      </c>
      <c r="US55" s="17">
        <v>19.588640000000002</v>
      </c>
      <c r="UT55" s="17">
        <v>19.588640000000002</v>
      </c>
      <c r="UU55" s="17">
        <v>0.41136</v>
      </c>
      <c r="UV55" s="17">
        <v>8</v>
      </c>
      <c r="UW55" s="17">
        <v>4.7729999999999997</v>
      </c>
      <c r="UX55" s="17">
        <v>4.7729999999999997</v>
      </c>
      <c r="UY55" s="17">
        <v>3.2269999999999999</v>
      </c>
      <c r="UZ55" s="17">
        <v>0</v>
      </c>
      <c r="VA55" s="17">
        <v>0</v>
      </c>
      <c r="VB55" s="17">
        <v>0</v>
      </c>
      <c r="VC55" s="17">
        <v>0</v>
      </c>
      <c r="VD55" s="17">
        <v>0</v>
      </c>
      <c r="VE55" s="17">
        <v>0</v>
      </c>
      <c r="VF55" s="17">
        <v>0</v>
      </c>
      <c r="VG55" s="17">
        <v>0</v>
      </c>
      <c r="VH55" s="17">
        <v>0.6</v>
      </c>
      <c r="VI55" s="17">
        <v>0.6</v>
      </c>
      <c r="VJ55" s="17">
        <v>0.6</v>
      </c>
      <c r="VK55" s="17">
        <v>0</v>
      </c>
      <c r="VL55" s="17">
        <v>38.700000000000003</v>
      </c>
      <c r="VM55" s="17">
        <v>31.3</v>
      </c>
      <c r="VN55" s="17">
        <v>37.241999999999997</v>
      </c>
      <c r="VO55" s="17">
        <v>1.458</v>
      </c>
      <c r="VP55" s="17">
        <v>27.8</v>
      </c>
      <c r="VQ55" s="17">
        <v>24.39836</v>
      </c>
      <c r="VR55" s="17">
        <v>29.053000000000001</v>
      </c>
      <c r="VS55" s="17">
        <v>-1.2529999999999999</v>
      </c>
      <c r="VT55" s="17">
        <v>0</v>
      </c>
      <c r="VU55" s="17">
        <v>0</v>
      </c>
      <c r="VV55" s="17">
        <v>0</v>
      </c>
      <c r="VW55" s="17">
        <v>0</v>
      </c>
      <c r="VX55" s="17">
        <v>0</v>
      </c>
      <c r="VY55" s="17">
        <v>0</v>
      </c>
      <c r="VZ55" s="17">
        <v>0</v>
      </c>
      <c r="WA55" s="17">
        <v>0</v>
      </c>
      <c r="WB55" s="17">
        <v>1.4</v>
      </c>
      <c r="WC55" s="17"/>
      <c r="WD55" s="17"/>
      <c r="WE55" s="17">
        <v>1.4</v>
      </c>
      <c r="WF55" s="17">
        <v>20</v>
      </c>
      <c r="WG55" s="17">
        <v>19.09892</v>
      </c>
      <c r="WH55" s="17">
        <v>19.09892</v>
      </c>
      <c r="WI55" s="17">
        <v>0.90107999999999999</v>
      </c>
      <c r="WJ55" s="17">
        <v>9.1999999999999993</v>
      </c>
      <c r="WK55" s="17">
        <v>13</v>
      </c>
      <c r="WL55" s="17">
        <v>13</v>
      </c>
      <c r="WM55" s="17">
        <v>-3.8</v>
      </c>
      <c r="WN55" s="17">
        <v>45.2</v>
      </c>
      <c r="WO55" s="17">
        <v>77</v>
      </c>
      <c r="WP55" s="17">
        <v>74</v>
      </c>
      <c r="WQ55" s="17">
        <v>-28.8</v>
      </c>
      <c r="WR55" s="17">
        <v>34.99</v>
      </c>
      <c r="WS55" s="17"/>
      <c r="WT55" s="17"/>
      <c r="WU55" s="17">
        <v>34.99</v>
      </c>
      <c r="WV55" s="17">
        <v>3.4</v>
      </c>
      <c r="WW55" s="17">
        <v>29.184000000000001</v>
      </c>
      <c r="WX55" s="17">
        <v>29.184000000000001</v>
      </c>
      <c r="WY55" s="17">
        <v>-25.783999999999999</v>
      </c>
      <c r="WZ55" s="17">
        <v>3.4</v>
      </c>
      <c r="XA55" s="17">
        <v>2.8159999999999998</v>
      </c>
      <c r="XB55" s="17">
        <v>2.8159999999999998</v>
      </c>
      <c r="XC55" s="17">
        <v>0.58399999999999996</v>
      </c>
      <c r="XD55" s="17">
        <v>14</v>
      </c>
      <c r="XE55" s="17">
        <v>14</v>
      </c>
      <c r="XF55" s="17">
        <v>14</v>
      </c>
      <c r="XG55" s="17">
        <v>0</v>
      </c>
      <c r="XH55" s="17">
        <v>16.23</v>
      </c>
      <c r="XI55" s="17">
        <v>17</v>
      </c>
      <c r="XJ55" s="17">
        <v>17</v>
      </c>
      <c r="XK55" s="17">
        <v>-0.77</v>
      </c>
      <c r="XL55" s="17">
        <v>7.9</v>
      </c>
      <c r="XM55" s="17">
        <v>9.65</v>
      </c>
      <c r="XN55" s="17">
        <v>9.65</v>
      </c>
      <c r="XO55" s="17">
        <v>-1.75</v>
      </c>
    </row>
    <row r="56" spans="1:639" ht="24" customHeight="1" thickBot="1" x14ac:dyDescent="0.35">
      <c r="A56" s="1"/>
      <c r="B56" s="18" t="s">
        <v>749</v>
      </c>
      <c r="C56" s="18" t="s">
        <v>55</v>
      </c>
      <c r="D56" s="19">
        <v>0.7</v>
      </c>
      <c r="E56" s="19">
        <v>0.98</v>
      </c>
      <c r="F56" s="19">
        <v>0.98</v>
      </c>
      <c r="G56" s="19">
        <v>-0.28000000000000003</v>
      </c>
      <c r="H56" s="19">
        <v>1.2</v>
      </c>
      <c r="I56" s="19">
        <v>1.61</v>
      </c>
      <c r="J56" s="19">
        <v>1.61</v>
      </c>
      <c r="K56" s="19">
        <v>-0.41</v>
      </c>
      <c r="L56" s="19">
        <v>639.6</v>
      </c>
      <c r="M56" s="19">
        <v>647.00522999999998</v>
      </c>
      <c r="N56" s="19">
        <v>647.00522999999998</v>
      </c>
      <c r="O56" s="19">
        <v>-7.4052300000000004</v>
      </c>
      <c r="P56" s="19">
        <v>213.2</v>
      </c>
      <c r="Q56" s="19">
        <v>210</v>
      </c>
      <c r="R56" s="19">
        <v>210</v>
      </c>
      <c r="S56" s="19">
        <v>3.2</v>
      </c>
      <c r="T56" s="19"/>
      <c r="U56" s="19"/>
      <c r="V56" s="19"/>
      <c r="W56" s="19">
        <v>0</v>
      </c>
      <c r="X56" s="19"/>
      <c r="Y56" s="19"/>
      <c r="Z56" s="19"/>
      <c r="AA56" s="19">
        <v>0</v>
      </c>
      <c r="AB56" s="19">
        <v>0</v>
      </c>
      <c r="AC56" s="19">
        <v>0</v>
      </c>
      <c r="AD56" s="19">
        <v>0</v>
      </c>
      <c r="AE56" s="19">
        <v>0</v>
      </c>
      <c r="AF56" s="19">
        <v>236</v>
      </c>
      <c r="AG56" s="19">
        <v>246</v>
      </c>
      <c r="AH56" s="19">
        <v>246</v>
      </c>
      <c r="AI56" s="19">
        <v>-10</v>
      </c>
      <c r="AJ56" s="19"/>
      <c r="AK56" s="19"/>
      <c r="AL56" s="19"/>
      <c r="AM56" s="19">
        <v>0</v>
      </c>
      <c r="AN56" s="19"/>
      <c r="AO56" s="19"/>
      <c r="AP56" s="19"/>
      <c r="AQ56" s="19">
        <v>0</v>
      </c>
      <c r="AR56" s="19">
        <v>105.6</v>
      </c>
      <c r="AS56" s="19">
        <v>122.29344</v>
      </c>
      <c r="AT56" s="19">
        <v>133.70016000000001</v>
      </c>
      <c r="AU56" s="19">
        <v>-28.100159999999999</v>
      </c>
      <c r="AV56" s="19">
        <v>105.8</v>
      </c>
      <c r="AW56" s="19">
        <v>122.29344</v>
      </c>
      <c r="AX56" s="19">
        <v>133.70016000000001</v>
      </c>
      <c r="AY56" s="19">
        <v>-27.90016</v>
      </c>
      <c r="AZ56" s="19">
        <v>105.4</v>
      </c>
      <c r="BA56" s="19">
        <v>122.29344</v>
      </c>
      <c r="BB56" s="19">
        <v>133.70016000000001</v>
      </c>
      <c r="BC56" s="19">
        <v>-28.300160000000002</v>
      </c>
      <c r="BD56" s="19">
        <v>210.7</v>
      </c>
      <c r="BE56" s="19">
        <v>183.44016999999999</v>
      </c>
      <c r="BF56" s="19">
        <v>200.55023</v>
      </c>
      <c r="BG56" s="19">
        <v>10.14977</v>
      </c>
      <c r="BH56" s="19"/>
      <c r="BI56" s="19"/>
      <c r="BJ56" s="19"/>
      <c r="BK56" s="19">
        <v>0</v>
      </c>
      <c r="BL56" s="19"/>
      <c r="BM56" s="19"/>
      <c r="BN56" s="19"/>
      <c r="BO56" s="19">
        <v>0</v>
      </c>
      <c r="BP56" s="19">
        <v>541.9</v>
      </c>
      <c r="BQ56" s="19">
        <v>570.52498000000003</v>
      </c>
      <c r="BR56" s="19">
        <v>405.41926000000001</v>
      </c>
      <c r="BS56" s="19">
        <v>136.48074</v>
      </c>
      <c r="BT56" s="19">
        <v>10.4</v>
      </c>
      <c r="BU56" s="19">
        <v>5.6415699999999998</v>
      </c>
      <c r="BV56" s="19">
        <v>5.6415699999999998</v>
      </c>
      <c r="BW56" s="19">
        <v>4.7584299999999997</v>
      </c>
      <c r="BX56" s="19"/>
      <c r="BY56" s="19"/>
      <c r="BZ56" s="19"/>
      <c r="CA56" s="19">
        <v>0</v>
      </c>
      <c r="CB56" s="19"/>
      <c r="CC56" s="19"/>
      <c r="CD56" s="19"/>
      <c r="CE56" s="19">
        <v>0</v>
      </c>
      <c r="CF56" s="19"/>
      <c r="CG56" s="19"/>
      <c r="CH56" s="19"/>
      <c r="CI56" s="19">
        <v>0</v>
      </c>
      <c r="CJ56" s="19">
        <v>0</v>
      </c>
      <c r="CK56" s="19"/>
      <c r="CL56" s="19"/>
      <c r="CM56" s="19">
        <v>0</v>
      </c>
      <c r="CN56" s="19">
        <v>164.3</v>
      </c>
      <c r="CO56" s="19">
        <v>165.3526</v>
      </c>
      <c r="CP56" s="19">
        <v>165.3526</v>
      </c>
      <c r="CQ56" s="19">
        <v>-1.0526</v>
      </c>
      <c r="CR56" s="19">
        <v>6.6</v>
      </c>
      <c r="CS56" s="19">
        <v>3.8637000000000001</v>
      </c>
      <c r="CT56" s="19">
        <v>3.8637000000000001</v>
      </c>
      <c r="CU56" s="19">
        <v>2.7363</v>
      </c>
      <c r="CV56" s="19"/>
      <c r="CW56" s="19"/>
      <c r="CX56" s="19"/>
      <c r="CY56" s="19">
        <v>0</v>
      </c>
      <c r="CZ56" s="19">
        <v>6.9</v>
      </c>
      <c r="DA56" s="19">
        <v>6.8787000000000003</v>
      </c>
      <c r="DB56" s="19">
        <v>6.8787000000000003</v>
      </c>
      <c r="DC56" s="19">
        <v>2.1299999999999999E-2</v>
      </c>
      <c r="DD56" s="19">
        <v>10.199999999999999</v>
      </c>
      <c r="DE56" s="19">
        <v>10.038970000000001</v>
      </c>
      <c r="DF56" s="19">
        <v>10.038970000000001</v>
      </c>
      <c r="DG56" s="19">
        <v>0.16103000000000001</v>
      </c>
      <c r="DH56" s="19">
        <v>69.099999999999994</v>
      </c>
      <c r="DI56" s="19">
        <v>55.89161</v>
      </c>
      <c r="DJ56" s="19">
        <v>78.233040000000003</v>
      </c>
      <c r="DK56" s="19">
        <v>-9.1330399999999994</v>
      </c>
      <c r="DL56" s="19"/>
      <c r="DM56" s="19"/>
      <c r="DN56" s="19"/>
      <c r="DO56" s="19">
        <v>0</v>
      </c>
      <c r="DP56" s="19"/>
      <c r="DQ56" s="19"/>
      <c r="DR56" s="19"/>
      <c r="DS56" s="19">
        <v>0</v>
      </c>
      <c r="DT56" s="19"/>
      <c r="DU56" s="19"/>
      <c r="DV56" s="19"/>
      <c r="DW56" s="19">
        <v>0</v>
      </c>
      <c r="DX56" s="19"/>
      <c r="DY56" s="19"/>
      <c r="DZ56" s="19"/>
      <c r="EA56" s="19">
        <v>0</v>
      </c>
      <c r="EB56" s="19">
        <v>109.9</v>
      </c>
      <c r="EC56" s="19">
        <v>113.3477</v>
      </c>
      <c r="ED56" s="19">
        <v>113.3477</v>
      </c>
      <c r="EE56" s="19">
        <v>-3.4477000000000002</v>
      </c>
      <c r="EF56" s="19">
        <v>175.2</v>
      </c>
      <c r="EG56" s="19">
        <v>221.73517000000001</v>
      </c>
      <c r="EH56" s="19">
        <v>131.00001</v>
      </c>
      <c r="EI56" s="19">
        <v>44.19999</v>
      </c>
      <c r="EJ56" s="19"/>
      <c r="EK56" s="19"/>
      <c r="EL56" s="19"/>
      <c r="EM56" s="19">
        <v>0</v>
      </c>
      <c r="EN56" s="19"/>
      <c r="EO56" s="19"/>
      <c r="EP56" s="19"/>
      <c r="EQ56" s="19">
        <v>0</v>
      </c>
      <c r="ER56" s="19"/>
      <c r="ES56" s="19"/>
      <c r="ET56" s="19"/>
      <c r="EU56" s="19">
        <v>0</v>
      </c>
      <c r="EV56" s="19">
        <v>6.5</v>
      </c>
      <c r="EW56" s="19">
        <v>6.39</v>
      </c>
      <c r="EX56" s="19">
        <v>6.39</v>
      </c>
      <c r="EY56" s="19">
        <v>0.11</v>
      </c>
      <c r="EZ56" s="19">
        <v>458.5</v>
      </c>
      <c r="FA56" s="19">
        <v>460.67581000000001</v>
      </c>
      <c r="FB56" s="19">
        <v>454.3424</v>
      </c>
      <c r="FC56" s="19">
        <v>4.1576000000000004</v>
      </c>
      <c r="FD56" s="19">
        <v>62.8</v>
      </c>
      <c r="FE56" s="19">
        <v>78.354140000000001</v>
      </c>
      <c r="FF56" s="19">
        <v>81.667349999999999</v>
      </c>
      <c r="FG56" s="19">
        <v>-18.867349999999998</v>
      </c>
      <c r="FH56" s="19">
        <v>152.19999999999999</v>
      </c>
      <c r="FI56" s="19">
        <v>149.20862</v>
      </c>
      <c r="FJ56" s="19">
        <v>149.20862</v>
      </c>
      <c r="FK56" s="19">
        <v>2.9913799999999999</v>
      </c>
      <c r="FL56" s="19">
        <v>40.299999999999997</v>
      </c>
      <c r="FM56" s="19">
        <v>40.1524</v>
      </c>
      <c r="FN56" s="19">
        <v>33.95776</v>
      </c>
      <c r="FO56" s="19">
        <v>6.3422400000000003</v>
      </c>
      <c r="FP56" s="19">
        <v>18.3</v>
      </c>
      <c r="FQ56" s="19">
        <v>19.361409999999999</v>
      </c>
      <c r="FR56" s="19">
        <v>19.361409999999999</v>
      </c>
      <c r="FS56" s="19">
        <v>-1.06141</v>
      </c>
      <c r="FT56" s="19">
        <v>19.899999999999999</v>
      </c>
      <c r="FU56" s="19">
        <v>19.09892</v>
      </c>
      <c r="FV56" s="19">
        <v>19.09892</v>
      </c>
      <c r="FW56" s="19">
        <v>0.80108000000000001</v>
      </c>
      <c r="FX56" s="19">
        <v>88.6</v>
      </c>
      <c r="FY56" s="19">
        <v>88.000979999999998</v>
      </c>
      <c r="FZ56" s="19">
        <v>88.000979999999998</v>
      </c>
      <c r="GA56" s="19">
        <v>0.59902</v>
      </c>
      <c r="GB56" s="19">
        <v>120.5</v>
      </c>
      <c r="GC56" s="19">
        <v>132.78855999999999</v>
      </c>
      <c r="GD56" s="19">
        <v>132.78855999999999</v>
      </c>
      <c r="GE56" s="19">
        <v>-12.28856</v>
      </c>
      <c r="GF56" s="19">
        <v>120.8</v>
      </c>
      <c r="GG56" s="19">
        <v>132.78855999999999</v>
      </c>
      <c r="GH56" s="19">
        <v>132.78855999999999</v>
      </c>
      <c r="GI56" s="19">
        <v>-11.98856</v>
      </c>
      <c r="GJ56" s="19">
        <v>152.1</v>
      </c>
      <c r="GK56" s="19">
        <v>132.78855999999999</v>
      </c>
      <c r="GL56" s="19">
        <v>132.78855999999999</v>
      </c>
      <c r="GM56" s="19">
        <v>19.311440000000001</v>
      </c>
      <c r="GN56" s="19">
        <v>107.4</v>
      </c>
      <c r="GO56" s="19">
        <v>111.3477</v>
      </c>
      <c r="GP56" s="19">
        <v>111.3477</v>
      </c>
      <c r="GQ56" s="19">
        <v>-3.9477000000000002</v>
      </c>
      <c r="GR56" s="19">
        <v>7.9</v>
      </c>
      <c r="GS56" s="19">
        <v>7.9920299999999997</v>
      </c>
      <c r="GT56" s="19">
        <v>8.9477499999999992</v>
      </c>
      <c r="GU56" s="19">
        <v>-1.04775</v>
      </c>
      <c r="GV56" s="19">
        <v>3.2</v>
      </c>
      <c r="GW56" s="19">
        <v>3.9379</v>
      </c>
      <c r="GX56" s="19">
        <v>5.02773</v>
      </c>
      <c r="GY56" s="19">
        <v>-1.8277300000000001</v>
      </c>
      <c r="GZ56" s="19">
        <v>33.299999999999997</v>
      </c>
      <c r="HA56" s="19">
        <v>36.537669999999999</v>
      </c>
      <c r="HB56" s="19">
        <v>36.537669999999999</v>
      </c>
      <c r="HC56" s="19">
        <v>-3.23767</v>
      </c>
      <c r="HD56" s="19">
        <v>45</v>
      </c>
      <c r="HE56" s="19">
        <v>44.44858</v>
      </c>
      <c r="HF56" s="19">
        <v>44.44858</v>
      </c>
      <c r="HG56" s="19">
        <v>0.55142000000000002</v>
      </c>
      <c r="HH56" s="19">
        <v>2.1</v>
      </c>
      <c r="HI56" s="19">
        <v>1.7435700000000001</v>
      </c>
      <c r="HJ56" s="19">
        <v>1.7435700000000001</v>
      </c>
      <c r="HK56" s="19">
        <v>0.35643000000000002</v>
      </c>
      <c r="HL56" s="19">
        <v>2.5</v>
      </c>
      <c r="HM56" s="19">
        <v>3.9771899999999998</v>
      </c>
      <c r="HN56" s="19">
        <v>3.9771899999999998</v>
      </c>
      <c r="HO56" s="19">
        <v>-1.47719</v>
      </c>
      <c r="HP56" s="19">
        <v>26.4</v>
      </c>
      <c r="HQ56" s="19">
        <v>15.00379</v>
      </c>
      <c r="HR56" s="19">
        <v>15.00379</v>
      </c>
      <c r="HS56" s="19">
        <v>11.39621</v>
      </c>
      <c r="HT56" s="19">
        <v>129.1</v>
      </c>
      <c r="HU56" s="19">
        <v>88.042410000000004</v>
      </c>
      <c r="HV56" s="19">
        <v>104.01021</v>
      </c>
      <c r="HW56" s="19">
        <v>25.089790000000001</v>
      </c>
      <c r="HX56" s="19">
        <v>0</v>
      </c>
      <c r="HY56" s="19">
        <v>19.879200000000001</v>
      </c>
      <c r="HZ56" s="19">
        <v>33.734409999999997</v>
      </c>
      <c r="IA56" s="19">
        <v>-33.734409999999997</v>
      </c>
      <c r="IB56" s="19"/>
      <c r="IC56" s="19"/>
      <c r="ID56" s="19"/>
      <c r="IE56" s="19">
        <v>0</v>
      </c>
      <c r="IF56" s="19"/>
      <c r="IG56" s="19"/>
      <c r="IH56" s="19"/>
      <c r="II56" s="19">
        <v>0</v>
      </c>
      <c r="IJ56" s="19">
        <v>48</v>
      </c>
      <c r="IK56" s="19">
        <v>48.606160000000003</v>
      </c>
      <c r="IL56" s="19">
        <v>48.606160000000003</v>
      </c>
      <c r="IM56" s="19">
        <v>-0.60616000000000003</v>
      </c>
      <c r="IN56" s="19"/>
      <c r="IO56" s="19"/>
      <c r="IP56" s="19"/>
      <c r="IQ56" s="19">
        <v>0</v>
      </c>
      <c r="IR56" s="19"/>
      <c r="IS56" s="19"/>
      <c r="IT56" s="19"/>
      <c r="IU56" s="19">
        <v>0</v>
      </c>
      <c r="IV56" s="19"/>
      <c r="IW56" s="19"/>
      <c r="IX56" s="19"/>
      <c r="IY56" s="19">
        <v>0</v>
      </c>
      <c r="IZ56" s="19">
        <v>130.19999999999999</v>
      </c>
      <c r="JA56" s="19">
        <v>133.87922</v>
      </c>
      <c r="JB56" s="19">
        <v>133.87922</v>
      </c>
      <c r="JC56" s="19">
        <v>-3.6792199999999999</v>
      </c>
      <c r="JD56" s="19">
        <v>152</v>
      </c>
      <c r="JE56" s="19">
        <v>143.62545</v>
      </c>
      <c r="JF56" s="19">
        <v>178.2141</v>
      </c>
      <c r="JG56" s="19">
        <v>-26.214099999999998</v>
      </c>
      <c r="JH56" s="19">
        <v>151.69999999999999</v>
      </c>
      <c r="JI56" s="19">
        <v>143.62545</v>
      </c>
      <c r="JJ56" s="19">
        <v>178.2141</v>
      </c>
      <c r="JK56" s="19">
        <v>-26.514099999999999</v>
      </c>
      <c r="JL56" s="19">
        <v>151.5</v>
      </c>
      <c r="JM56" s="19">
        <v>143.62545</v>
      </c>
      <c r="JN56" s="19">
        <v>178.2141</v>
      </c>
      <c r="JO56" s="19">
        <v>-26.714099999999998</v>
      </c>
      <c r="JP56" s="19">
        <v>233.9</v>
      </c>
      <c r="JQ56" s="19">
        <v>215.43817000000001</v>
      </c>
      <c r="JR56" s="19">
        <v>267.32114999999999</v>
      </c>
      <c r="JS56" s="19">
        <v>-33.421149999999997</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69.2</v>
      </c>
      <c r="KO56" s="19">
        <v>42.364629999999998</v>
      </c>
      <c r="KP56" s="19">
        <v>18.443860000000001</v>
      </c>
      <c r="KQ56" s="19">
        <v>50.756140000000002</v>
      </c>
      <c r="KR56" s="19"/>
      <c r="KS56" s="19"/>
      <c r="KT56" s="19"/>
      <c r="KU56" s="19">
        <v>0</v>
      </c>
      <c r="KV56" s="19"/>
      <c r="KW56" s="19"/>
      <c r="KX56" s="19"/>
      <c r="KY56" s="19">
        <v>0</v>
      </c>
      <c r="KZ56" s="19">
        <v>41.8</v>
      </c>
      <c r="LA56" s="19">
        <v>132.78855999999999</v>
      </c>
      <c r="LB56" s="19">
        <v>129.38693000000001</v>
      </c>
      <c r="LC56" s="19">
        <v>-87.586929999999995</v>
      </c>
      <c r="LD56" s="19">
        <v>116.6</v>
      </c>
      <c r="LE56" s="19">
        <v>134.05819</v>
      </c>
      <c r="LF56" s="19">
        <v>134.20367999999999</v>
      </c>
      <c r="LG56" s="19">
        <v>-17.603680000000001</v>
      </c>
      <c r="LH56" s="19">
        <v>62.6</v>
      </c>
      <c r="LI56" s="19">
        <v>67.725759999999994</v>
      </c>
      <c r="LJ56" s="19">
        <v>67.725759999999994</v>
      </c>
      <c r="LK56" s="19">
        <v>-5.1257599999999996</v>
      </c>
      <c r="LL56" s="19">
        <v>80.3</v>
      </c>
      <c r="LM56" s="19">
        <v>78.567999999999998</v>
      </c>
      <c r="LN56" s="19">
        <v>78.567999999999998</v>
      </c>
      <c r="LO56" s="19">
        <v>1.732</v>
      </c>
      <c r="LP56" s="19">
        <v>29.8</v>
      </c>
      <c r="LQ56" s="19">
        <v>30.215479999999999</v>
      </c>
      <c r="LR56" s="19">
        <v>30.215479999999999</v>
      </c>
      <c r="LS56" s="19">
        <v>-0.41548000000000002</v>
      </c>
      <c r="LT56" s="19"/>
      <c r="LU56" s="19"/>
      <c r="LV56" s="19"/>
      <c r="LW56" s="19">
        <v>0</v>
      </c>
      <c r="LX56" s="19"/>
      <c r="LY56" s="19"/>
      <c r="LZ56" s="19"/>
      <c r="MA56" s="19">
        <v>0</v>
      </c>
      <c r="MB56" s="19"/>
      <c r="MC56" s="19"/>
      <c r="MD56" s="19"/>
      <c r="ME56" s="19">
        <v>0</v>
      </c>
      <c r="MF56" s="19">
        <v>87.7</v>
      </c>
      <c r="MG56" s="19">
        <v>96.666669999999996</v>
      </c>
      <c r="MH56" s="19">
        <v>96.666679999999999</v>
      </c>
      <c r="MI56" s="19">
        <v>-8.9666800000000002</v>
      </c>
      <c r="MJ56" s="19">
        <v>87.6</v>
      </c>
      <c r="MK56" s="19">
        <v>96.666669999999996</v>
      </c>
      <c r="ML56" s="19">
        <v>96.666679999999999</v>
      </c>
      <c r="MM56" s="19">
        <v>-9.0666799999999999</v>
      </c>
      <c r="MN56" s="19">
        <v>112.3</v>
      </c>
      <c r="MO56" s="19">
        <v>96.666669999999996</v>
      </c>
      <c r="MP56" s="19">
        <v>96.666679999999999</v>
      </c>
      <c r="MQ56" s="19">
        <v>15.633319999999999</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54.1</v>
      </c>
      <c r="NY56" s="19">
        <v>67.3</v>
      </c>
      <c r="NZ56" s="19">
        <v>69.206000000000003</v>
      </c>
      <c r="OA56" s="19">
        <v>-15.106</v>
      </c>
      <c r="OB56" s="19">
        <v>0</v>
      </c>
      <c r="OC56" s="19">
        <v>0</v>
      </c>
      <c r="OD56" s="19">
        <v>0</v>
      </c>
      <c r="OE56" s="19">
        <v>0</v>
      </c>
      <c r="OF56" s="19">
        <v>13.8</v>
      </c>
      <c r="OG56" s="19">
        <v>8.8249999999999993</v>
      </c>
      <c r="OH56" s="19">
        <v>8.8249999999999993</v>
      </c>
      <c r="OI56" s="19">
        <v>4.9749999999999996</v>
      </c>
      <c r="OJ56" s="19">
        <v>0</v>
      </c>
      <c r="OK56" s="19">
        <v>0</v>
      </c>
      <c r="OL56" s="19">
        <v>0</v>
      </c>
      <c r="OM56" s="19">
        <v>0</v>
      </c>
      <c r="ON56" s="19">
        <v>18.3</v>
      </c>
      <c r="OO56" s="19">
        <v>17.629770000000001</v>
      </c>
      <c r="OP56" s="19">
        <v>17.629770000000001</v>
      </c>
      <c r="OQ56" s="19">
        <v>0.67022999999999999</v>
      </c>
      <c r="OR56" s="19">
        <v>0</v>
      </c>
      <c r="OS56" s="19">
        <v>0</v>
      </c>
      <c r="OT56" s="19">
        <v>0</v>
      </c>
      <c r="OU56" s="19">
        <v>0</v>
      </c>
      <c r="OV56" s="19">
        <v>0</v>
      </c>
      <c r="OW56" s="19">
        <v>0</v>
      </c>
      <c r="OX56" s="19">
        <v>0</v>
      </c>
      <c r="OY56" s="19">
        <v>0</v>
      </c>
      <c r="OZ56" s="19">
        <v>3.6</v>
      </c>
      <c r="PA56" s="19">
        <v>3.5</v>
      </c>
      <c r="PB56" s="19">
        <v>3.5</v>
      </c>
      <c r="PC56" s="19">
        <v>0.1</v>
      </c>
      <c r="PD56" s="19">
        <v>3.5</v>
      </c>
      <c r="PE56" s="19">
        <v>2.8</v>
      </c>
      <c r="PF56" s="19">
        <v>2.8</v>
      </c>
      <c r="PG56" s="19">
        <v>0.7</v>
      </c>
      <c r="PH56" s="19">
        <v>19.8</v>
      </c>
      <c r="PI56" s="19">
        <v>19.588640000000002</v>
      </c>
      <c r="PJ56" s="19">
        <v>19.588640000000002</v>
      </c>
      <c r="PK56" s="19">
        <v>0.21135999999999999</v>
      </c>
      <c r="PL56" s="19">
        <v>9.3000000000000007</v>
      </c>
      <c r="PM56" s="19">
        <v>11.75318</v>
      </c>
      <c r="PN56" s="19">
        <v>11.75318</v>
      </c>
      <c r="PO56" s="19">
        <v>-2.4531800000000001</v>
      </c>
      <c r="PP56" s="19">
        <v>3.1</v>
      </c>
      <c r="PQ56" s="19">
        <v>3.1</v>
      </c>
      <c r="PR56" s="19">
        <v>3.1</v>
      </c>
      <c r="PS56" s="19">
        <v>0</v>
      </c>
      <c r="PT56" s="19">
        <v>3.6</v>
      </c>
      <c r="PU56" s="19">
        <v>3.5</v>
      </c>
      <c r="PV56" s="19">
        <v>3.5</v>
      </c>
      <c r="PW56" s="19">
        <v>0.1</v>
      </c>
      <c r="PX56" s="19">
        <v>18.600000000000001</v>
      </c>
      <c r="PY56" s="19">
        <v>18.021550000000001</v>
      </c>
      <c r="PZ56" s="19">
        <v>18.021550000000001</v>
      </c>
      <c r="QA56" s="19">
        <v>0.57845000000000002</v>
      </c>
      <c r="QB56" s="19">
        <v>0</v>
      </c>
      <c r="QC56" s="19">
        <v>0</v>
      </c>
      <c r="QD56" s="19">
        <v>0</v>
      </c>
      <c r="QE56" s="19">
        <v>0</v>
      </c>
      <c r="QF56" s="19">
        <v>0</v>
      </c>
      <c r="QG56" s="19">
        <v>0</v>
      </c>
      <c r="QH56" s="19">
        <v>0</v>
      </c>
      <c r="QI56" s="19">
        <v>0</v>
      </c>
      <c r="QJ56" s="19">
        <v>15.6</v>
      </c>
      <c r="QK56" s="19">
        <v>16.416</v>
      </c>
      <c r="QL56" s="19">
        <v>16.416</v>
      </c>
      <c r="QM56" s="19">
        <v>-0.81599999999999995</v>
      </c>
      <c r="QN56" s="19">
        <v>31.1</v>
      </c>
      <c r="QO56" s="19">
        <v>47.6</v>
      </c>
      <c r="QP56" s="19">
        <v>47.996000000000002</v>
      </c>
      <c r="QQ56" s="19">
        <v>-16.896000000000001</v>
      </c>
      <c r="QR56" s="19">
        <v>4.8</v>
      </c>
      <c r="QS56" s="19">
        <v>4.2</v>
      </c>
      <c r="QT56" s="19">
        <v>4.2</v>
      </c>
      <c r="QU56" s="19">
        <v>0.6</v>
      </c>
      <c r="QV56" s="19">
        <v>2.4</v>
      </c>
      <c r="QW56" s="19">
        <v>2.4</v>
      </c>
      <c r="QX56" s="19">
        <v>2.4</v>
      </c>
      <c r="QY56" s="19">
        <v>0</v>
      </c>
      <c r="QZ56" s="19">
        <v>1.2</v>
      </c>
      <c r="RA56" s="19"/>
      <c r="RB56" s="19"/>
      <c r="RC56" s="19">
        <v>1.2</v>
      </c>
      <c r="RD56" s="19">
        <v>1.5</v>
      </c>
      <c r="RE56" s="19">
        <v>1.45</v>
      </c>
      <c r="RF56" s="19">
        <v>1.45</v>
      </c>
      <c r="RG56" s="19">
        <v>0.05</v>
      </c>
      <c r="RH56" s="19">
        <v>0</v>
      </c>
      <c r="RI56" s="19">
        <v>0</v>
      </c>
      <c r="RJ56" s="19">
        <v>0</v>
      </c>
      <c r="RK56" s="19">
        <v>0</v>
      </c>
      <c r="RL56" s="19">
        <v>3.5</v>
      </c>
      <c r="RM56" s="19">
        <v>3.5790000000000002</v>
      </c>
      <c r="RN56" s="19">
        <v>3.5790000000000002</v>
      </c>
      <c r="RO56" s="19">
        <v>-7.9000000000000001E-2</v>
      </c>
      <c r="RP56" s="19">
        <v>15.6</v>
      </c>
      <c r="RQ56" s="19">
        <v>4.6387499999999999</v>
      </c>
      <c r="RR56" s="19">
        <v>7.87181</v>
      </c>
      <c r="RS56" s="19">
        <v>7.7281899999999997</v>
      </c>
      <c r="RT56" s="19">
        <v>2</v>
      </c>
      <c r="RU56" s="19">
        <v>2</v>
      </c>
      <c r="RV56" s="19">
        <v>2</v>
      </c>
      <c r="RW56" s="19">
        <v>0</v>
      </c>
      <c r="RX56" s="19">
        <v>0</v>
      </c>
      <c r="RY56" s="19">
        <v>0.7</v>
      </c>
      <c r="RZ56" s="19">
        <v>0.7</v>
      </c>
      <c r="SA56" s="19">
        <v>-0.7</v>
      </c>
      <c r="SB56" s="19">
        <v>17.600000000000001</v>
      </c>
      <c r="SC56" s="19">
        <v>10.96964</v>
      </c>
      <c r="SD56" s="19">
        <v>10.96964</v>
      </c>
      <c r="SE56" s="19">
        <v>6.6303599999999996</v>
      </c>
      <c r="SF56" s="19">
        <v>9.3000000000000007</v>
      </c>
      <c r="SG56" s="19">
        <v>8.9</v>
      </c>
      <c r="SH56" s="19">
        <v>8.9</v>
      </c>
      <c r="SI56" s="19">
        <v>0.4</v>
      </c>
      <c r="SJ56" s="19">
        <v>20.100000000000001</v>
      </c>
      <c r="SK56" s="19">
        <v>19.588640000000002</v>
      </c>
      <c r="SL56" s="19">
        <v>19.588640000000002</v>
      </c>
      <c r="SM56" s="19">
        <v>0.51136000000000004</v>
      </c>
      <c r="SN56" s="19">
        <v>14.7</v>
      </c>
      <c r="SO56" s="19">
        <v>11.75318</v>
      </c>
      <c r="SP56" s="19">
        <v>11.75318</v>
      </c>
      <c r="SQ56" s="19">
        <v>2.9468200000000002</v>
      </c>
      <c r="SR56" s="19">
        <v>20</v>
      </c>
      <c r="SS56" s="19">
        <v>19.09892</v>
      </c>
      <c r="ST56" s="19">
        <v>19.09892</v>
      </c>
      <c r="SU56" s="19">
        <v>0.90107999999999999</v>
      </c>
      <c r="SV56" s="19">
        <v>27.1</v>
      </c>
      <c r="SW56" s="19">
        <v>19.8</v>
      </c>
      <c r="SX56" s="19">
        <v>21.588000000000001</v>
      </c>
      <c r="SY56" s="19">
        <v>5.5119999999999996</v>
      </c>
      <c r="SZ56" s="19">
        <v>71.7</v>
      </c>
      <c r="TA56" s="19">
        <v>29</v>
      </c>
      <c r="TB56" s="19">
        <v>29</v>
      </c>
      <c r="TC56" s="19">
        <v>42.7</v>
      </c>
      <c r="TD56" s="19">
        <v>0</v>
      </c>
      <c r="TE56" s="19">
        <v>0</v>
      </c>
      <c r="TF56" s="19">
        <v>0</v>
      </c>
      <c r="TG56" s="19">
        <v>0</v>
      </c>
      <c r="TH56" s="19">
        <v>48.5</v>
      </c>
      <c r="TI56" s="19">
        <v>38</v>
      </c>
      <c r="TJ56" s="19">
        <v>37.798999999999999</v>
      </c>
      <c r="TK56" s="19">
        <v>10.701000000000001</v>
      </c>
      <c r="TL56" s="19">
        <v>63.1</v>
      </c>
      <c r="TM56" s="19">
        <v>57.3</v>
      </c>
      <c r="TN56" s="19">
        <v>54.948</v>
      </c>
      <c r="TO56" s="19">
        <v>8.1519999999999992</v>
      </c>
      <c r="TP56" s="19">
        <v>1</v>
      </c>
      <c r="TQ56" s="19">
        <v>3.5</v>
      </c>
      <c r="TR56" s="19">
        <v>3.8039999999999998</v>
      </c>
      <c r="TS56" s="19">
        <v>-2.8039999999999998</v>
      </c>
      <c r="TT56" s="19">
        <v>0.7</v>
      </c>
      <c r="TU56" s="19">
        <v>2</v>
      </c>
      <c r="TV56" s="19">
        <v>2.347</v>
      </c>
      <c r="TW56" s="19">
        <v>-1.647</v>
      </c>
      <c r="TX56" s="19">
        <v>21</v>
      </c>
      <c r="TY56" s="19">
        <v>20.57</v>
      </c>
      <c r="TZ56" s="19">
        <v>20.568069999999999</v>
      </c>
      <c r="UA56" s="19">
        <v>0.43192999999999998</v>
      </c>
      <c r="UB56" s="19">
        <v>7.3</v>
      </c>
      <c r="UC56" s="19">
        <v>8</v>
      </c>
      <c r="UD56" s="19">
        <v>8</v>
      </c>
      <c r="UE56" s="19">
        <v>-0.7</v>
      </c>
      <c r="UF56" s="19">
        <v>5</v>
      </c>
      <c r="UG56" s="19">
        <v>5</v>
      </c>
      <c r="UH56" s="19">
        <v>5</v>
      </c>
      <c r="UI56" s="19">
        <v>0</v>
      </c>
      <c r="UJ56" s="19">
        <v>20.399999999999999</v>
      </c>
      <c r="UK56" s="19">
        <v>19.588640000000002</v>
      </c>
      <c r="UL56" s="19">
        <v>19.588640000000002</v>
      </c>
      <c r="UM56" s="19">
        <v>0.81135999999999997</v>
      </c>
      <c r="UN56" s="19">
        <v>20.399999999999999</v>
      </c>
      <c r="UO56" s="19">
        <v>19.588640000000002</v>
      </c>
      <c r="UP56" s="19">
        <v>19.588640000000002</v>
      </c>
      <c r="UQ56" s="19">
        <v>0.81135999999999997</v>
      </c>
      <c r="UR56" s="19">
        <v>20</v>
      </c>
      <c r="US56" s="19">
        <v>19.588640000000002</v>
      </c>
      <c r="UT56" s="19">
        <v>19.588640000000002</v>
      </c>
      <c r="UU56" s="19">
        <v>0.41136</v>
      </c>
      <c r="UV56" s="19">
        <v>8.3000000000000007</v>
      </c>
      <c r="UW56" s="19">
        <v>5.2510000000000003</v>
      </c>
      <c r="UX56" s="19">
        <v>5.2510000000000003</v>
      </c>
      <c r="UY56" s="19">
        <v>3.0489999999999999</v>
      </c>
      <c r="UZ56" s="19">
        <v>0</v>
      </c>
      <c r="VA56" s="19">
        <v>0</v>
      </c>
      <c r="VB56" s="19">
        <v>0</v>
      </c>
      <c r="VC56" s="19">
        <v>0</v>
      </c>
      <c r="VD56" s="19">
        <v>0</v>
      </c>
      <c r="VE56" s="19">
        <v>0</v>
      </c>
      <c r="VF56" s="19">
        <v>0</v>
      </c>
      <c r="VG56" s="19">
        <v>0</v>
      </c>
      <c r="VH56" s="19">
        <v>0.6</v>
      </c>
      <c r="VI56" s="19">
        <v>0.6</v>
      </c>
      <c r="VJ56" s="19">
        <v>0.6</v>
      </c>
      <c r="VK56" s="19">
        <v>0</v>
      </c>
      <c r="VL56" s="19">
        <v>35.299999999999997</v>
      </c>
      <c r="VM56" s="19">
        <v>25.1</v>
      </c>
      <c r="VN56" s="19">
        <v>36.6</v>
      </c>
      <c r="VO56" s="19">
        <v>-1.3</v>
      </c>
      <c r="VP56" s="19">
        <v>28.3</v>
      </c>
      <c r="VQ56" s="19">
        <v>17.14152</v>
      </c>
      <c r="VR56" s="19">
        <v>27.073</v>
      </c>
      <c r="VS56" s="19">
        <v>1.2270000000000001</v>
      </c>
      <c r="VT56" s="19">
        <v>0</v>
      </c>
      <c r="VU56" s="19">
        <v>0</v>
      </c>
      <c r="VV56" s="19">
        <v>0</v>
      </c>
      <c r="VW56" s="19">
        <v>0</v>
      </c>
      <c r="VX56" s="19">
        <v>0</v>
      </c>
      <c r="VY56" s="19">
        <v>0</v>
      </c>
      <c r="VZ56" s="19">
        <v>0</v>
      </c>
      <c r="WA56" s="19">
        <v>0</v>
      </c>
      <c r="WB56" s="19">
        <v>1.9</v>
      </c>
      <c r="WC56" s="19"/>
      <c r="WD56" s="19"/>
      <c r="WE56" s="19">
        <v>1.9</v>
      </c>
      <c r="WF56" s="19">
        <v>20</v>
      </c>
      <c r="WG56" s="19">
        <v>19.09892</v>
      </c>
      <c r="WH56" s="19">
        <v>19.09892</v>
      </c>
      <c r="WI56" s="19">
        <v>0.90107999999999999</v>
      </c>
      <c r="WJ56" s="19">
        <v>9.6999999999999993</v>
      </c>
      <c r="WK56" s="19">
        <v>13</v>
      </c>
      <c r="WL56" s="19">
        <v>13</v>
      </c>
      <c r="WM56" s="19">
        <v>-3.3</v>
      </c>
      <c r="WN56" s="19">
        <v>0</v>
      </c>
      <c r="WO56" s="19">
        <v>77</v>
      </c>
      <c r="WP56" s="19">
        <v>74</v>
      </c>
      <c r="WQ56" s="19">
        <v>-74</v>
      </c>
      <c r="WR56" s="19">
        <v>36.869999999999997</v>
      </c>
      <c r="WS56" s="19"/>
      <c r="WT56" s="19"/>
      <c r="WU56" s="19">
        <v>36.869999999999997</v>
      </c>
      <c r="WV56" s="19">
        <v>3.4</v>
      </c>
      <c r="WW56" s="19">
        <v>29.184000000000001</v>
      </c>
      <c r="WX56" s="19">
        <v>29.184000000000001</v>
      </c>
      <c r="WY56" s="19">
        <v>-25.783999999999999</v>
      </c>
      <c r="WZ56" s="19">
        <v>3.4</v>
      </c>
      <c r="XA56" s="19">
        <v>2.8159999999999998</v>
      </c>
      <c r="XB56" s="19">
        <v>2.8159999999999998</v>
      </c>
      <c r="XC56" s="19">
        <v>0.58399999999999996</v>
      </c>
      <c r="XD56" s="19">
        <v>14</v>
      </c>
      <c r="XE56" s="19">
        <v>14</v>
      </c>
      <c r="XF56" s="19">
        <v>14</v>
      </c>
      <c r="XG56" s="19">
        <v>0</v>
      </c>
      <c r="XH56" s="19">
        <v>16.649999999999999</v>
      </c>
      <c r="XI56" s="19">
        <v>17</v>
      </c>
      <c r="XJ56" s="19">
        <v>17</v>
      </c>
      <c r="XK56" s="19">
        <v>-0.35</v>
      </c>
      <c r="XL56" s="19">
        <v>8.1</v>
      </c>
      <c r="XM56" s="19">
        <v>9.65</v>
      </c>
      <c r="XN56" s="19">
        <v>9.65</v>
      </c>
      <c r="XO56" s="19">
        <v>-1.55</v>
      </c>
    </row>
    <row r="57" spans="1:639" ht="25.05" customHeight="1" thickBot="1" x14ac:dyDescent="0.35">
      <c r="A57" s="1"/>
      <c r="B57" s="206" t="s">
        <v>2660</v>
      </c>
      <c r="C57" s="207"/>
      <c r="D57" s="20">
        <v>16.8</v>
      </c>
      <c r="E57" s="20">
        <v>23.52</v>
      </c>
      <c r="F57" s="20">
        <v>23.52</v>
      </c>
      <c r="G57" s="20"/>
      <c r="H57" s="20">
        <v>25.6</v>
      </c>
      <c r="I57" s="20">
        <v>38.64</v>
      </c>
      <c r="J57" s="20">
        <v>38.64</v>
      </c>
      <c r="K57" s="20"/>
      <c r="L57" s="20">
        <v>14995.3</v>
      </c>
      <c r="M57" s="20">
        <v>15034.645259999999</v>
      </c>
      <c r="N57" s="20">
        <v>15034.645259999999</v>
      </c>
      <c r="O57" s="20"/>
      <c r="P57" s="20">
        <v>4983.1000000000004</v>
      </c>
      <c r="Q57" s="20">
        <v>4902.5925900000002</v>
      </c>
      <c r="R57" s="20">
        <v>4902.5925900000002</v>
      </c>
      <c r="S57" s="20"/>
      <c r="T57" s="20">
        <v>0</v>
      </c>
      <c r="U57" s="20">
        <v>0</v>
      </c>
      <c r="V57" s="20">
        <v>0</v>
      </c>
      <c r="W57" s="20"/>
      <c r="X57" s="20">
        <v>0</v>
      </c>
      <c r="Y57" s="20">
        <v>0</v>
      </c>
      <c r="Z57" s="20">
        <v>0</v>
      </c>
      <c r="AA57" s="20"/>
      <c r="AB57" s="20">
        <v>242.55</v>
      </c>
      <c r="AC57" s="20">
        <v>264.36405000000002</v>
      </c>
      <c r="AD57" s="20">
        <v>148.483405</v>
      </c>
      <c r="AE57" s="20"/>
      <c r="AF57" s="20">
        <v>5299.25</v>
      </c>
      <c r="AG57" s="20">
        <v>5469.8343999999997</v>
      </c>
      <c r="AH57" s="20">
        <v>5469.8343999999997</v>
      </c>
      <c r="AI57" s="20"/>
      <c r="AJ57" s="20">
        <v>0</v>
      </c>
      <c r="AK57" s="20">
        <v>0</v>
      </c>
      <c r="AL57" s="20">
        <v>0</v>
      </c>
      <c r="AM57" s="20"/>
      <c r="AN57" s="20">
        <v>0</v>
      </c>
      <c r="AO57" s="20">
        <v>0</v>
      </c>
      <c r="AP57" s="20">
        <v>0</v>
      </c>
      <c r="AQ57" s="20"/>
      <c r="AR57" s="20">
        <v>2922.7</v>
      </c>
      <c r="AS57" s="20">
        <v>3063.7787349999999</v>
      </c>
      <c r="AT57" s="20">
        <v>3518.5865199999998</v>
      </c>
      <c r="AU57" s="20"/>
      <c r="AV57" s="20">
        <v>2920.9</v>
      </c>
      <c r="AW57" s="20">
        <v>3063.7787349999999</v>
      </c>
      <c r="AX57" s="20">
        <v>3518.5865199999998</v>
      </c>
      <c r="AY57" s="20"/>
      <c r="AZ57" s="20">
        <v>2921.25</v>
      </c>
      <c r="BA57" s="20">
        <v>3063.7787349999999</v>
      </c>
      <c r="BB57" s="20">
        <v>3518.5865199999998</v>
      </c>
      <c r="BC57" s="20"/>
      <c r="BD57" s="20">
        <v>5319.8</v>
      </c>
      <c r="BE57" s="20">
        <v>4595.6681349999999</v>
      </c>
      <c r="BF57" s="20">
        <v>5277.879825</v>
      </c>
      <c r="BG57" s="20"/>
      <c r="BH57" s="20">
        <v>0</v>
      </c>
      <c r="BI57" s="20">
        <v>0</v>
      </c>
      <c r="BJ57" s="20">
        <v>0</v>
      </c>
      <c r="BK57" s="20"/>
      <c r="BL57" s="20">
        <v>0</v>
      </c>
      <c r="BM57" s="20">
        <v>0</v>
      </c>
      <c r="BN57" s="20">
        <v>0</v>
      </c>
      <c r="BO57" s="20"/>
      <c r="BP57" s="20">
        <v>13235.6</v>
      </c>
      <c r="BQ57" s="20">
        <v>13692.599459999999</v>
      </c>
      <c r="BR57" s="20">
        <v>10332.013199999999</v>
      </c>
      <c r="BS57" s="20"/>
      <c r="BT57" s="20">
        <v>248.9</v>
      </c>
      <c r="BU57" s="20">
        <v>135.39768000000001</v>
      </c>
      <c r="BV57" s="20">
        <v>135.39768000000001</v>
      </c>
      <c r="BW57" s="20"/>
      <c r="BX57" s="20">
        <v>0</v>
      </c>
      <c r="BY57" s="20">
        <v>0</v>
      </c>
      <c r="BZ57" s="20">
        <v>0</v>
      </c>
      <c r="CA57" s="20"/>
      <c r="CB57" s="20">
        <v>0</v>
      </c>
      <c r="CC57" s="20">
        <v>0</v>
      </c>
      <c r="CD57" s="20">
        <v>0</v>
      </c>
      <c r="CE57" s="20"/>
      <c r="CF57" s="20">
        <v>0</v>
      </c>
      <c r="CG57" s="20">
        <v>0</v>
      </c>
      <c r="CH57" s="20">
        <v>0</v>
      </c>
      <c r="CI57" s="20"/>
      <c r="CJ57" s="20">
        <v>2.0499999999999998</v>
      </c>
      <c r="CK57" s="20">
        <v>0</v>
      </c>
      <c r="CL57" s="20">
        <v>0</v>
      </c>
      <c r="CM57" s="20"/>
      <c r="CN57" s="20">
        <v>4005.35</v>
      </c>
      <c r="CO57" s="20">
        <v>3968.4623999999999</v>
      </c>
      <c r="CP57" s="20">
        <v>3968.4623999999999</v>
      </c>
      <c r="CQ57" s="20"/>
      <c r="CR57" s="20">
        <v>169.75</v>
      </c>
      <c r="CS57" s="20">
        <v>92.728800000000007</v>
      </c>
      <c r="CT57" s="20">
        <v>92.728800000000007</v>
      </c>
      <c r="CU57" s="20"/>
      <c r="CV57" s="20">
        <v>0</v>
      </c>
      <c r="CW57" s="20">
        <v>0</v>
      </c>
      <c r="CX57" s="20">
        <v>0</v>
      </c>
      <c r="CY57" s="20"/>
      <c r="CZ57" s="20">
        <v>165.6</v>
      </c>
      <c r="DA57" s="20">
        <v>165.08879999999999</v>
      </c>
      <c r="DB57" s="20">
        <v>165.08879999999999</v>
      </c>
      <c r="DC57" s="20"/>
      <c r="DD57" s="20">
        <v>244.8</v>
      </c>
      <c r="DE57" s="20">
        <v>240.93528000000001</v>
      </c>
      <c r="DF57" s="20">
        <v>240.93528000000001</v>
      </c>
      <c r="DG57" s="20"/>
      <c r="DH57" s="20">
        <v>1828.75</v>
      </c>
      <c r="DI57" s="20">
        <v>1892.5001</v>
      </c>
      <c r="DJ57" s="20">
        <v>1823.6951349999999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2125.8000000000002</v>
      </c>
      <c r="EC57" s="20">
        <v>2207.2197900000001</v>
      </c>
      <c r="ED57" s="20">
        <v>2207.2197900000001</v>
      </c>
      <c r="EE57" s="20"/>
      <c r="EF57" s="20">
        <v>4077.95</v>
      </c>
      <c r="EG57" s="20">
        <v>3996.8708799999999</v>
      </c>
      <c r="EH57" s="20">
        <v>4259.4550550000004</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10791.65</v>
      </c>
      <c r="FA57" s="20">
        <v>11056.219440000001</v>
      </c>
      <c r="FB57" s="20">
        <v>10738.114954999999</v>
      </c>
      <c r="FC57" s="20"/>
      <c r="FD57" s="20">
        <v>1724.5</v>
      </c>
      <c r="FE57" s="20">
        <v>1880.49936</v>
      </c>
      <c r="FF57" s="20">
        <v>1960.0164</v>
      </c>
      <c r="FG57" s="20"/>
      <c r="FH57" s="20">
        <v>3639.9</v>
      </c>
      <c r="FI57" s="20">
        <v>3450.5809800000002</v>
      </c>
      <c r="FJ57" s="20">
        <v>3450.5809800000002</v>
      </c>
      <c r="FK57" s="20"/>
      <c r="FL57" s="20">
        <v>956</v>
      </c>
      <c r="FM57" s="20">
        <v>963.6576</v>
      </c>
      <c r="FN57" s="20">
        <v>814.98623999999995</v>
      </c>
      <c r="FO57" s="20"/>
      <c r="FP57" s="20">
        <v>440.75</v>
      </c>
      <c r="FQ57" s="20">
        <v>464.67383999999998</v>
      </c>
      <c r="FR57" s="20">
        <v>464.67383999999998</v>
      </c>
      <c r="FS57" s="20"/>
      <c r="FT57" s="20">
        <v>443.2</v>
      </c>
      <c r="FU57" s="20">
        <v>458.37407999999999</v>
      </c>
      <c r="FV57" s="20">
        <v>458.37407999999999</v>
      </c>
      <c r="FW57" s="20"/>
      <c r="FX57" s="20">
        <v>2178.85</v>
      </c>
      <c r="FY57" s="20">
        <v>2112.0235200000002</v>
      </c>
      <c r="FZ57" s="20">
        <v>2112.0235200000002</v>
      </c>
      <c r="GA57" s="20"/>
      <c r="GB57" s="20">
        <v>2031.8</v>
      </c>
      <c r="GC57" s="20">
        <v>2415.1132050000001</v>
      </c>
      <c r="GD57" s="20">
        <v>2379.6118299999998</v>
      </c>
      <c r="GE57" s="20"/>
      <c r="GF57" s="20">
        <v>1599.85</v>
      </c>
      <c r="GG57" s="20">
        <v>1957.6132050000001</v>
      </c>
      <c r="GH57" s="20">
        <v>2094.6118299999998</v>
      </c>
      <c r="GI57" s="20"/>
      <c r="GJ57" s="20">
        <v>2142.8000000000002</v>
      </c>
      <c r="GK57" s="20">
        <v>2082.6132050000001</v>
      </c>
      <c r="GL57" s="20">
        <v>2172.1118299999998</v>
      </c>
      <c r="GM57" s="20"/>
      <c r="GN57" s="20">
        <v>2601</v>
      </c>
      <c r="GO57" s="20">
        <v>2586.7737550000002</v>
      </c>
      <c r="GP57" s="20">
        <v>2672.3447999999999</v>
      </c>
      <c r="GQ57" s="20"/>
      <c r="GR57" s="20">
        <v>190.5</v>
      </c>
      <c r="GS57" s="20">
        <v>191.80871999999999</v>
      </c>
      <c r="GT57" s="20">
        <v>214.74600000000001</v>
      </c>
      <c r="GU57" s="20"/>
      <c r="GV57" s="20">
        <v>74.400000000000006</v>
      </c>
      <c r="GW57" s="20">
        <v>94.509600000000006</v>
      </c>
      <c r="GX57" s="20">
        <v>120.66552</v>
      </c>
      <c r="GY57" s="20"/>
      <c r="GZ57" s="20">
        <v>809.8</v>
      </c>
      <c r="HA57" s="20">
        <v>869.78712499999995</v>
      </c>
      <c r="HB57" s="20">
        <v>867.88804500000003</v>
      </c>
      <c r="HC57" s="20"/>
      <c r="HD57" s="20">
        <v>1087.8499999999999</v>
      </c>
      <c r="HE57" s="20">
        <v>1066.7659200000001</v>
      </c>
      <c r="HF57" s="20">
        <v>1066.7659200000001</v>
      </c>
      <c r="HG57" s="20"/>
      <c r="HH57" s="20">
        <v>50.45</v>
      </c>
      <c r="HI57" s="20">
        <v>41.845680000000002</v>
      </c>
      <c r="HJ57" s="20">
        <v>41.845680000000002</v>
      </c>
      <c r="HK57" s="20"/>
      <c r="HL57" s="20">
        <v>58.25</v>
      </c>
      <c r="HM57" s="20">
        <v>95.452560000000005</v>
      </c>
      <c r="HN57" s="20">
        <v>95.452560000000005</v>
      </c>
      <c r="HO57" s="20"/>
      <c r="HP57" s="20">
        <v>342.6</v>
      </c>
      <c r="HQ57" s="20">
        <v>332.58401500000002</v>
      </c>
      <c r="HR57" s="20">
        <v>332.58401500000002</v>
      </c>
      <c r="HS57" s="20"/>
      <c r="HT57" s="20">
        <v>3263.4</v>
      </c>
      <c r="HU57" s="20">
        <v>3577.2227849999999</v>
      </c>
      <c r="HV57" s="20">
        <v>3155.493665</v>
      </c>
      <c r="HW57" s="20"/>
      <c r="HX57" s="20">
        <v>881.7</v>
      </c>
      <c r="HY57" s="20">
        <v>795.21975999999995</v>
      </c>
      <c r="HZ57" s="20">
        <v>809.62558999999999</v>
      </c>
      <c r="IA57" s="20"/>
      <c r="IB57" s="20">
        <v>0</v>
      </c>
      <c r="IC57" s="20">
        <v>0</v>
      </c>
      <c r="ID57" s="20">
        <v>0</v>
      </c>
      <c r="IE57" s="20"/>
      <c r="IF57" s="20">
        <v>0</v>
      </c>
      <c r="IG57" s="20">
        <v>0</v>
      </c>
      <c r="IH57" s="20">
        <v>0</v>
      </c>
      <c r="II57" s="20"/>
      <c r="IJ57" s="20">
        <v>1139.3499999999999</v>
      </c>
      <c r="IK57" s="20">
        <v>1166.54784</v>
      </c>
      <c r="IL57" s="20">
        <v>1166.54784</v>
      </c>
      <c r="IM57" s="20"/>
      <c r="IN57" s="20">
        <v>0</v>
      </c>
      <c r="IO57" s="20">
        <v>0</v>
      </c>
      <c r="IP57" s="20">
        <v>0</v>
      </c>
      <c r="IQ57" s="20"/>
      <c r="IR57" s="20">
        <v>0</v>
      </c>
      <c r="IS57" s="20">
        <v>0</v>
      </c>
      <c r="IT57" s="20">
        <v>0</v>
      </c>
      <c r="IU57" s="20"/>
      <c r="IV57" s="20">
        <v>0</v>
      </c>
      <c r="IW57" s="20">
        <v>0</v>
      </c>
      <c r="IX57" s="20">
        <v>0</v>
      </c>
      <c r="IY57" s="20"/>
      <c r="IZ57" s="20">
        <v>2799.05</v>
      </c>
      <c r="JA57" s="20">
        <v>3037.5844000000002</v>
      </c>
      <c r="JB57" s="20">
        <v>3213.1012799999999</v>
      </c>
      <c r="JC57" s="20"/>
      <c r="JD57" s="20">
        <v>3469.8</v>
      </c>
      <c r="JE57" s="20">
        <v>3791.5270449999998</v>
      </c>
      <c r="JF57" s="20">
        <v>4254.3240850000002</v>
      </c>
      <c r="JG57" s="20"/>
      <c r="JH57" s="20">
        <v>3393.25</v>
      </c>
      <c r="JI57" s="20">
        <v>3791.5270449999998</v>
      </c>
      <c r="JJ57" s="20">
        <v>4254.3240850000002</v>
      </c>
      <c r="JK57" s="20"/>
      <c r="JL57" s="20">
        <v>3619.75</v>
      </c>
      <c r="JM57" s="20">
        <v>3791.5270449999998</v>
      </c>
      <c r="JN57" s="20">
        <v>4254.3240850000002</v>
      </c>
      <c r="JO57" s="20"/>
      <c r="JP57" s="20">
        <v>5419.55</v>
      </c>
      <c r="JQ57" s="20">
        <v>5687.2905199999996</v>
      </c>
      <c r="JR57" s="20">
        <v>6381.4861000000001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1604.65</v>
      </c>
      <c r="KO57" s="20">
        <v>1748.7051100000001</v>
      </c>
      <c r="KP57" s="20">
        <v>1307.9733349999999</v>
      </c>
      <c r="KQ57" s="20"/>
      <c r="KR57" s="20">
        <v>0</v>
      </c>
      <c r="KS57" s="20">
        <v>0</v>
      </c>
      <c r="KT57" s="20">
        <v>0</v>
      </c>
      <c r="KU57" s="20"/>
      <c r="KV57" s="20">
        <v>0</v>
      </c>
      <c r="KW57" s="20">
        <v>0</v>
      </c>
      <c r="KX57" s="20">
        <v>0</v>
      </c>
      <c r="KY57" s="20"/>
      <c r="KZ57" s="20">
        <v>3296.45</v>
      </c>
      <c r="LA57" s="20">
        <v>3404.88366</v>
      </c>
      <c r="LB57" s="20">
        <v>2699.9465300000002</v>
      </c>
      <c r="LC57" s="20"/>
      <c r="LD57" s="20">
        <v>3113.3</v>
      </c>
      <c r="LE57" s="20">
        <v>3217.9785200000001</v>
      </c>
      <c r="LF57" s="20">
        <v>3220.88832</v>
      </c>
      <c r="LG57" s="20"/>
      <c r="LH57" s="20">
        <v>1348.25</v>
      </c>
      <c r="LI57" s="20">
        <v>1391.7643399999999</v>
      </c>
      <c r="LJ57" s="20">
        <v>1391.7643399999999</v>
      </c>
      <c r="LK57" s="20"/>
      <c r="LL57" s="20">
        <v>1908.8</v>
      </c>
      <c r="LM57" s="20">
        <v>1885.6320000000001</v>
      </c>
      <c r="LN57" s="20">
        <v>1885.6320000000001</v>
      </c>
      <c r="LO57" s="20"/>
      <c r="LP57" s="20">
        <v>724.8</v>
      </c>
      <c r="LQ57" s="20">
        <v>725.17135499999995</v>
      </c>
      <c r="LR57" s="20">
        <v>725.17151999999999</v>
      </c>
      <c r="LS57" s="20"/>
      <c r="LT57" s="20">
        <v>0</v>
      </c>
      <c r="LU57" s="20">
        <v>0</v>
      </c>
      <c r="LV57" s="20">
        <v>0</v>
      </c>
      <c r="LW57" s="20"/>
      <c r="LX57" s="20">
        <v>0</v>
      </c>
      <c r="LY57" s="20">
        <v>0</v>
      </c>
      <c r="LZ57" s="20">
        <v>0</v>
      </c>
      <c r="MA57" s="20"/>
      <c r="MB57" s="20">
        <v>0</v>
      </c>
      <c r="MC57" s="20">
        <v>0</v>
      </c>
      <c r="MD57" s="20">
        <v>0</v>
      </c>
      <c r="ME57" s="20"/>
      <c r="MF57" s="20">
        <v>2434.25</v>
      </c>
      <c r="MG57" s="20">
        <v>2489.8476599999999</v>
      </c>
      <c r="MH57" s="20">
        <v>3172.0171850000002</v>
      </c>
      <c r="MI57" s="20"/>
      <c r="MJ57" s="20">
        <v>2427.3000000000002</v>
      </c>
      <c r="MK57" s="20">
        <v>2489.8476599999999</v>
      </c>
      <c r="ML57" s="20">
        <v>3172.0171850000002</v>
      </c>
      <c r="MM57" s="20"/>
      <c r="MN57" s="20">
        <v>2880.5</v>
      </c>
      <c r="MO57" s="20">
        <v>2489.8476599999999</v>
      </c>
      <c r="MP57" s="20">
        <v>3172.0171850000002</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v>
      </c>
      <c r="NU57" s="20">
        <v>6.6159999999999997</v>
      </c>
      <c r="NV57" s="20">
        <v>6.6159999999999997</v>
      </c>
      <c r="NW57" s="20"/>
      <c r="NX57" s="20">
        <v>2314.4</v>
      </c>
      <c r="NY57" s="20">
        <v>2186.2514999999999</v>
      </c>
      <c r="NZ57" s="20">
        <v>2114.6215000000002</v>
      </c>
      <c r="OA57" s="20"/>
      <c r="OB57" s="20">
        <v>680.65</v>
      </c>
      <c r="OC57" s="20">
        <v>778.13499999999999</v>
      </c>
      <c r="OD57" s="20">
        <v>778.13499999999999</v>
      </c>
      <c r="OE57" s="20"/>
      <c r="OF57" s="20">
        <v>364.05</v>
      </c>
      <c r="OG57" s="20">
        <v>272.47250000000003</v>
      </c>
      <c r="OH57" s="20">
        <v>272.47250000000003</v>
      </c>
      <c r="OI57" s="20"/>
      <c r="OJ57" s="20">
        <v>2.6</v>
      </c>
      <c r="OK57" s="20">
        <v>2.1</v>
      </c>
      <c r="OL57" s="20">
        <v>2.1</v>
      </c>
      <c r="OM57" s="20"/>
      <c r="ON57" s="20">
        <v>438.75</v>
      </c>
      <c r="OO57" s="20">
        <v>423.11448000000001</v>
      </c>
      <c r="OP57" s="20">
        <v>423.11448000000001</v>
      </c>
      <c r="OQ57" s="20"/>
      <c r="OR57" s="20">
        <v>158.75</v>
      </c>
      <c r="OS57" s="20">
        <v>147.93199999999999</v>
      </c>
      <c r="OT57" s="20">
        <v>147.93199999999999</v>
      </c>
      <c r="OU57" s="20"/>
      <c r="OV57" s="20">
        <v>19.5</v>
      </c>
      <c r="OW57" s="20">
        <v>30.886489999999998</v>
      </c>
      <c r="OX57" s="20">
        <v>23.347014999999999</v>
      </c>
      <c r="OY57" s="20"/>
      <c r="OZ57" s="20">
        <v>87.05</v>
      </c>
      <c r="PA57" s="20">
        <v>85.25</v>
      </c>
      <c r="PB57" s="20">
        <v>85.25</v>
      </c>
      <c r="PC57" s="20"/>
      <c r="PD57" s="20">
        <v>84.9</v>
      </c>
      <c r="PE57" s="20">
        <v>67.2</v>
      </c>
      <c r="PF57" s="20">
        <v>67.2</v>
      </c>
      <c r="PG57" s="20"/>
      <c r="PH57" s="20">
        <v>483.1</v>
      </c>
      <c r="PI57" s="20">
        <v>470.12736000000001</v>
      </c>
      <c r="PJ57" s="20">
        <v>470.12736000000001</v>
      </c>
      <c r="PK57" s="20"/>
      <c r="PL57" s="20">
        <v>248.5</v>
      </c>
      <c r="PM57" s="20">
        <v>282.07632000000001</v>
      </c>
      <c r="PN57" s="20">
        <v>282.07632000000001</v>
      </c>
      <c r="PO57" s="20"/>
      <c r="PP57" s="20">
        <v>52.35</v>
      </c>
      <c r="PQ57" s="20">
        <v>74.400000000000006</v>
      </c>
      <c r="PR57" s="20">
        <v>74.400000000000006</v>
      </c>
      <c r="PS57" s="20"/>
      <c r="PT57" s="20">
        <v>87.55</v>
      </c>
      <c r="PU57" s="20">
        <v>84</v>
      </c>
      <c r="PV57" s="20">
        <v>84</v>
      </c>
      <c r="PW57" s="20"/>
      <c r="PX57" s="20">
        <v>446.4</v>
      </c>
      <c r="PY57" s="20">
        <v>432.5172</v>
      </c>
      <c r="PZ57" s="20">
        <v>432.5172</v>
      </c>
      <c r="QA57" s="20"/>
      <c r="QB57" s="20">
        <v>142.9</v>
      </c>
      <c r="QC57" s="20">
        <v>142.4</v>
      </c>
      <c r="QD57" s="20">
        <v>144.1155</v>
      </c>
      <c r="QE57" s="20"/>
      <c r="QF57" s="20">
        <v>185.5</v>
      </c>
      <c r="QG57" s="20">
        <v>177.85</v>
      </c>
      <c r="QH57" s="20">
        <v>187.19749999999999</v>
      </c>
      <c r="QI57" s="20"/>
      <c r="QJ57" s="20">
        <v>626.35</v>
      </c>
      <c r="QK57" s="20">
        <v>507.91800000000001</v>
      </c>
      <c r="QL57" s="20">
        <v>507.91800000000001</v>
      </c>
      <c r="QM57" s="20"/>
      <c r="QN57" s="20">
        <v>1743.85</v>
      </c>
      <c r="QO57" s="20">
        <v>1621.4304999999999</v>
      </c>
      <c r="QP57" s="20">
        <v>1571.6559999999999</v>
      </c>
      <c r="QQ57" s="20"/>
      <c r="QR57" s="20">
        <v>111.3</v>
      </c>
      <c r="QS57" s="20">
        <v>100.8</v>
      </c>
      <c r="QT57" s="20">
        <v>100.8</v>
      </c>
      <c r="QU57" s="20"/>
      <c r="QV57" s="20">
        <v>56.1</v>
      </c>
      <c r="QW57" s="20">
        <v>57.6</v>
      </c>
      <c r="QX57" s="20">
        <v>57.6</v>
      </c>
      <c r="QY57" s="20"/>
      <c r="QZ57" s="20">
        <v>28.8</v>
      </c>
      <c r="RA57" s="20">
        <v>0</v>
      </c>
      <c r="RB57" s="20">
        <v>0</v>
      </c>
      <c r="RC57" s="20"/>
      <c r="RD57" s="20">
        <v>42</v>
      </c>
      <c r="RE57" s="20">
        <v>42.9</v>
      </c>
      <c r="RF57" s="20">
        <v>42.9</v>
      </c>
      <c r="RG57" s="20"/>
      <c r="RH57" s="20">
        <v>186.5</v>
      </c>
      <c r="RI57" s="20">
        <v>169.86500000000001</v>
      </c>
      <c r="RJ57" s="20">
        <v>169.86500000000001</v>
      </c>
      <c r="RK57" s="20"/>
      <c r="RL57" s="20">
        <v>86.3</v>
      </c>
      <c r="RM57" s="20">
        <v>85.896000000000001</v>
      </c>
      <c r="RN57" s="20">
        <v>85.896000000000001</v>
      </c>
      <c r="RO57" s="20"/>
      <c r="RP57" s="20">
        <v>299.89999999999998</v>
      </c>
      <c r="RQ57" s="20">
        <v>185.56195</v>
      </c>
      <c r="RR57" s="20">
        <v>188.38719</v>
      </c>
      <c r="RS57" s="20"/>
      <c r="RT57" s="20">
        <v>48</v>
      </c>
      <c r="RU57" s="20">
        <v>48</v>
      </c>
      <c r="RV57" s="20">
        <v>48</v>
      </c>
      <c r="RW57" s="20"/>
      <c r="RX57" s="20">
        <v>10.8</v>
      </c>
      <c r="RY57" s="20">
        <v>16.8</v>
      </c>
      <c r="RZ57" s="20">
        <v>16.8</v>
      </c>
      <c r="SA57" s="20"/>
      <c r="SB57" s="20">
        <v>433.45</v>
      </c>
      <c r="SC57" s="20">
        <v>263.27136000000002</v>
      </c>
      <c r="SD57" s="20">
        <v>263.27136000000002</v>
      </c>
      <c r="SE57" s="20"/>
      <c r="SF57" s="20">
        <v>225.1</v>
      </c>
      <c r="SG57" s="20">
        <v>213.6</v>
      </c>
      <c r="SH57" s="20">
        <v>213.6</v>
      </c>
      <c r="SI57" s="20"/>
      <c r="SJ57" s="20">
        <v>453.85</v>
      </c>
      <c r="SK57" s="20">
        <v>470.12736000000001</v>
      </c>
      <c r="SL57" s="20">
        <v>470.12736000000001</v>
      </c>
      <c r="SM57" s="20"/>
      <c r="SN57" s="20">
        <v>293.8</v>
      </c>
      <c r="SO57" s="20">
        <v>282.07632000000001</v>
      </c>
      <c r="SP57" s="20">
        <v>282.07632000000001</v>
      </c>
      <c r="SQ57" s="20"/>
      <c r="SR57" s="20">
        <v>479.45</v>
      </c>
      <c r="SS57" s="20">
        <v>458.37407999999999</v>
      </c>
      <c r="ST57" s="20">
        <v>458.37407999999999</v>
      </c>
      <c r="SU57" s="20"/>
      <c r="SV57" s="20">
        <v>643.25</v>
      </c>
      <c r="SW57" s="20">
        <v>465.702</v>
      </c>
      <c r="SX57" s="20">
        <v>459.69150000000002</v>
      </c>
      <c r="SY57" s="20"/>
      <c r="SZ57" s="20">
        <v>1427.55</v>
      </c>
      <c r="TA57" s="20">
        <v>932.26850000000002</v>
      </c>
      <c r="TB57" s="20">
        <v>932.26850000000002</v>
      </c>
      <c r="TC57" s="20"/>
      <c r="TD57" s="20">
        <v>323.35000000000002</v>
      </c>
      <c r="TE57" s="20">
        <v>367.18599999999998</v>
      </c>
      <c r="TF57" s="20">
        <v>367.18599999999998</v>
      </c>
      <c r="TG57" s="20"/>
      <c r="TH57" s="20">
        <v>1480.4</v>
      </c>
      <c r="TI57" s="20">
        <v>1291.9000000000001</v>
      </c>
      <c r="TJ57" s="20">
        <v>1154.0115000000001</v>
      </c>
      <c r="TK57" s="20"/>
      <c r="TL57" s="20">
        <v>1721.55</v>
      </c>
      <c r="TM57" s="20">
        <v>1799.2</v>
      </c>
      <c r="TN57" s="20">
        <v>1418.7325000000001</v>
      </c>
      <c r="TO57" s="20"/>
      <c r="TP57" s="20">
        <v>118.1</v>
      </c>
      <c r="TQ57" s="20">
        <v>158.94999999999999</v>
      </c>
      <c r="TR57" s="20">
        <v>154.5</v>
      </c>
      <c r="TS57" s="20"/>
      <c r="TT57" s="20">
        <v>162.35</v>
      </c>
      <c r="TU57" s="20">
        <v>127.1</v>
      </c>
      <c r="TV57" s="20">
        <v>123.41549999999999</v>
      </c>
      <c r="TW57" s="20"/>
      <c r="TX57" s="20">
        <v>504</v>
      </c>
      <c r="TY57" s="20">
        <v>493.68</v>
      </c>
      <c r="TZ57" s="20">
        <v>493.63368000000003</v>
      </c>
      <c r="UA57" s="20"/>
      <c r="UB57" s="20">
        <v>175</v>
      </c>
      <c r="UC57" s="20">
        <v>192</v>
      </c>
      <c r="UD57" s="20">
        <v>192</v>
      </c>
      <c r="UE57" s="20"/>
      <c r="UF57" s="20">
        <v>120.05</v>
      </c>
      <c r="UG57" s="20">
        <v>120</v>
      </c>
      <c r="UH57" s="20">
        <v>120</v>
      </c>
      <c r="UI57" s="20"/>
      <c r="UJ57" s="20">
        <v>489.6</v>
      </c>
      <c r="UK57" s="20">
        <v>470.12736000000001</v>
      </c>
      <c r="UL57" s="20">
        <v>470.12736000000001</v>
      </c>
      <c r="UM57" s="20"/>
      <c r="UN57" s="20">
        <v>489.6</v>
      </c>
      <c r="UO57" s="20">
        <v>470.12736000000001</v>
      </c>
      <c r="UP57" s="20">
        <v>470.12736000000001</v>
      </c>
      <c r="UQ57" s="20"/>
      <c r="UR57" s="20">
        <v>480</v>
      </c>
      <c r="US57" s="20">
        <v>470.12736000000001</v>
      </c>
      <c r="UT57" s="20">
        <v>470.12736000000001</v>
      </c>
      <c r="UU57" s="20"/>
      <c r="UV57" s="20">
        <v>258.60000000000002</v>
      </c>
      <c r="UW57" s="20">
        <v>209.114</v>
      </c>
      <c r="UX57" s="20">
        <v>209.114</v>
      </c>
      <c r="UY57" s="20"/>
      <c r="UZ57" s="20">
        <v>122.55</v>
      </c>
      <c r="VA57" s="20">
        <v>129.2885</v>
      </c>
      <c r="VB57" s="20">
        <v>129.2885</v>
      </c>
      <c r="VC57" s="20"/>
      <c r="VD57" s="20">
        <v>1410</v>
      </c>
      <c r="VE57" s="20">
        <v>1327.05</v>
      </c>
      <c r="VF57" s="20">
        <v>1482.4395</v>
      </c>
      <c r="VG57" s="20"/>
      <c r="VH57" s="20">
        <v>14.4</v>
      </c>
      <c r="VI57" s="20">
        <v>14.4</v>
      </c>
      <c r="VJ57" s="20">
        <v>14.4</v>
      </c>
      <c r="VK57" s="20"/>
      <c r="VL57" s="20">
        <v>1656.75</v>
      </c>
      <c r="VM57" s="20">
        <v>1500.75</v>
      </c>
      <c r="VN57" s="20">
        <v>1484.7055</v>
      </c>
      <c r="VO57" s="20"/>
      <c r="VP57" s="20">
        <v>1297.5999999999999</v>
      </c>
      <c r="VQ57" s="20">
        <v>1570.457735</v>
      </c>
      <c r="VR57" s="20">
        <v>1586.7784999999999</v>
      </c>
      <c r="VS57" s="20"/>
      <c r="VT57" s="20">
        <v>1072.9000000000001</v>
      </c>
      <c r="VU57" s="20">
        <v>1029.95</v>
      </c>
      <c r="VV57" s="20">
        <v>1123.692</v>
      </c>
      <c r="VW57" s="20"/>
      <c r="VX57" s="20">
        <v>122.55</v>
      </c>
      <c r="VY57" s="20">
        <v>123.18049999999999</v>
      </c>
      <c r="VZ57" s="20">
        <v>123.18049999999999</v>
      </c>
      <c r="WA57" s="20"/>
      <c r="WB57" s="20">
        <v>4</v>
      </c>
      <c r="WC57" s="20">
        <v>0</v>
      </c>
      <c r="WD57" s="20">
        <v>0</v>
      </c>
      <c r="WE57" s="20"/>
      <c r="WF57" s="20">
        <v>479.6</v>
      </c>
      <c r="WG57" s="20">
        <v>458.37407999999999</v>
      </c>
      <c r="WH57" s="20">
        <v>458.37407999999999</v>
      </c>
      <c r="WI57" s="20"/>
      <c r="WJ57" s="20">
        <v>202.2</v>
      </c>
      <c r="WK57" s="20">
        <v>312</v>
      </c>
      <c r="WL57" s="20">
        <v>312</v>
      </c>
      <c r="WM57" s="20"/>
      <c r="WN57" s="20">
        <v>1055.2</v>
      </c>
      <c r="WO57" s="20">
        <v>1848</v>
      </c>
      <c r="WP57" s="20">
        <v>1776</v>
      </c>
      <c r="WQ57" s="20"/>
      <c r="WR57" s="20">
        <v>838.78499999999997</v>
      </c>
      <c r="WS57" s="20">
        <v>0</v>
      </c>
      <c r="WT57" s="20">
        <v>0</v>
      </c>
      <c r="WU57" s="20"/>
      <c r="WV57" s="20">
        <v>627.6</v>
      </c>
      <c r="WW57" s="20">
        <v>700.41600000000005</v>
      </c>
      <c r="WX57" s="20">
        <v>700.41600000000005</v>
      </c>
      <c r="WY57" s="20"/>
      <c r="WZ57" s="20">
        <v>79.650000000000006</v>
      </c>
      <c r="XA57" s="20">
        <v>67.584000000000003</v>
      </c>
      <c r="XB57" s="20">
        <v>67.584000000000003</v>
      </c>
      <c r="XC57" s="20"/>
      <c r="XD57" s="20">
        <v>336.55</v>
      </c>
      <c r="XE57" s="20">
        <v>336</v>
      </c>
      <c r="XF57" s="20">
        <v>336</v>
      </c>
      <c r="XG57" s="20"/>
      <c r="XH57" s="20">
        <v>390.97</v>
      </c>
      <c r="XI57" s="20">
        <v>408</v>
      </c>
      <c r="XJ57" s="20">
        <v>408</v>
      </c>
      <c r="XK57" s="20"/>
      <c r="XL57" s="20">
        <v>186.85</v>
      </c>
      <c r="XM57" s="20">
        <v>231.6</v>
      </c>
      <c r="XN57" s="20">
        <v>231.6</v>
      </c>
      <c r="XO57" s="20"/>
    </row>
  </sheetData>
  <mergeCells count="323">
    <mergeCell ref="H6:K6"/>
    <mergeCell ref="H7:K7"/>
    <mergeCell ref="L6:O6"/>
    <mergeCell ref="L7:O7"/>
    <mergeCell ref="P6:S6"/>
    <mergeCell ref="P7:S7"/>
    <mergeCell ref="B3:G3"/>
    <mergeCell ref="B6:B8"/>
    <mergeCell ref="C6:C8"/>
    <mergeCell ref="D6:G6"/>
    <mergeCell ref="D7:G7"/>
    <mergeCell ref="B5:XO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ON6:OQ6"/>
    <mergeCell ref="ON7:OQ7"/>
    <mergeCell ref="OR6:OU6"/>
    <mergeCell ref="OR7:OU7"/>
    <mergeCell ref="OV6:OY6"/>
    <mergeCell ref="OV7:OY7"/>
    <mergeCell ref="PT6:PW6"/>
    <mergeCell ref="PT7:PW7"/>
    <mergeCell ref="PX6:QA6"/>
    <mergeCell ref="PX7:QA7"/>
    <mergeCell ref="QB6:QE6"/>
    <mergeCell ref="QB7:QE7"/>
    <mergeCell ref="PH6:PK6"/>
    <mergeCell ref="PH7:PK7"/>
    <mergeCell ref="PL6:PO6"/>
    <mergeCell ref="PL7:PO7"/>
    <mergeCell ref="PP6:PS6"/>
    <mergeCell ref="PP7:PS7"/>
    <mergeCell ref="QR6:QU6"/>
    <mergeCell ref="QR7:QU7"/>
    <mergeCell ref="QV6:QY6"/>
    <mergeCell ref="QV7:QY7"/>
    <mergeCell ref="QZ6:RC6"/>
    <mergeCell ref="QZ7:RC7"/>
    <mergeCell ref="QF6:QI6"/>
    <mergeCell ref="QF7:QI7"/>
    <mergeCell ref="QJ6:QM6"/>
    <mergeCell ref="QJ7:QM7"/>
    <mergeCell ref="QN6:QQ6"/>
    <mergeCell ref="QN7:QQ7"/>
    <mergeCell ref="RP6:RS6"/>
    <mergeCell ref="RP7:RS7"/>
    <mergeCell ref="RT6:RW6"/>
    <mergeCell ref="RT7:RW7"/>
    <mergeCell ref="RX6:SA6"/>
    <mergeCell ref="RX7:SA7"/>
    <mergeCell ref="RD6:RG6"/>
    <mergeCell ref="RD7:RG7"/>
    <mergeCell ref="RH6:RK6"/>
    <mergeCell ref="RH7:RK7"/>
    <mergeCell ref="RL6:RO6"/>
    <mergeCell ref="RL7:RO7"/>
    <mergeCell ref="SN6:SQ6"/>
    <mergeCell ref="SN7:SQ7"/>
    <mergeCell ref="SR6:SU6"/>
    <mergeCell ref="SR7:SU7"/>
    <mergeCell ref="SV6:SY6"/>
    <mergeCell ref="SV7:SY7"/>
    <mergeCell ref="SB6:SE6"/>
    <mergeCell ref="SB7:SE7"/>
    <mergeCell ref="SF6:SI6"/>
    <mergeCell ref="SF7:SI7"/>
    <mergeCell ref="SJ6:SM6"/>
    <mergeCell ref="SJ7:SM7"/>
    <mergeCell ref="TL6:TO6"/>
    <mergeCell ref="TL7:TO7"/>
    <mergeCell ref="TP6:TS6"/>
    <mergeCell ref="TP7:TS7"/>
    <mergeCell ref="TT6:TW6"/>
    <mergeCell ref="TT7:TW7"/>
    <mergeCell ref="SZ6:TC6"/>
    <mergeCell ref="SZ7:TC7"/>
    <mergeCell ref="TD6:TG6"/>
    <mergeCell ref="TD7:TG7"/>
    <mergeCell ref="TH6:TK6"/>
    <mergeCell ref="TH7:TK7"/>
    <mergeCell ref="UJ6:UM6"/>
    <mergeCell ref="UJ7:UM7"/>
    <mergeCell ref="UN6:UQ6"/>
    <mergeCell ref="UN7:UQ7"/>
    <mergeCell ref="UR6:UU6"/>
    <mergeCell ref="UR7:UU7"/>
    <mergeCell ref="TX6:UA6"/>
    <mergeCell ref="TX7:UA7"/>
    <mergeCell ref="UB6:UE6"/>
    <mergeCell ref="UB7:UE7"/>
    <mergeCell ref="UF6:UI6"/>
    <mergeCell ref="UF7:UI7"/>
    <mergeCell ref="WB7:WE7"/>
    <mergeCell ref="VH6:VK6"/>
    <mergeCell ref="VH7:VK7"/>
    <mergeCell ref="VL6:VO6"/>
    <mergeCell ref="VL7:VO7"/>
    <mergeCell ref="VP6:VS6"/>
    <mergeCell ref="VP7:VS7"/>
    <mergeCell ref="UV6:UY6"/>
    <mergeCell ref="UV7:UY7"/>
    <mergeCell ref="UZ6:VC6"/>
    <mergeCell ref="UZ7:VC7"/>
    <mergeCell ref="VD6:VG6"/>
    <mergeCell ref="VD7:VG7"/>
    <mergeCell ref="B57:C57"/>
    <mergeCell ref="XD6:XG6"/>
    <mergeCell ref="XD7:XG7"/>
    <mergeCell ref="XH6:XK6"/>
    <mergeCell ref="XH7:XK7"/>
    <mergeCell ref="XL6:XO6"/>
    <mergeCell ref="XL7:XO7"/>
    <mergeCell ref="WR6:WU6"/>
    <mergeCell ref="WR7:WU7"/>
    <mergeCell ref="WV6:WY6"/>
    <mergeCell ref="WV7:WY7"/>
    <mergeCell ref="WZ6:XC6"/>
    <mergeCell ref="WZ7:XC7"/>
    <mergeCell ref="WF6:WI6"/>
    <mergeCell ref="WF7:WI7"/>
    <mergeCell ref="WJ6:WM6"/>
    <mergeCell ref="WJ7:WM7"/>
    <mergeCell ref="WN6:WQ6"/>
    <mergeCell ref="WN7:WQ7"/>
    <mergeCell ref="VT6:VW6"/>
    <mergeCell ref="VT7:VW7"/>
    <mergeCell ref="VX6:WA6"/>
    <mergeCell ref="VX7:WA7"/>
    <mergeCell ref="WB6:WE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x14ac:dyDescent="0.3">
      <c r="A5" s="1"/>
      <c r="B5" s="1"/>
      <c r="C5" s="1"/>
      <c r="D5" s="1"/>
      <c r="E5" s="1"/>
    </row>
    <row r="6" spans="1:7" x14ac:dyDescent="0.3">
      <c r="A6" s="1"/>
      <c r="B6" s="1" t="s">
        <v>2661</v>
      </c>
      <c r="C6" s="1"/>
      <c r="D6" s="1"/>
      <c r="E6" s="1"/>
    </row>
    <row r="7" spans="1:7" ht="33" customHeight="1" x14ac:dyDescent="0.3">
      <c r="A7" s="1"/>
      <c r="B7" s="3" t="s">
        <v>2662</v>
      </c>
      <c r="C7" s="3" t="s">
        <v>2663</v>
      </c>
      <c r="D7" s="3" t="s">
        <v>2664</v>
      </c>
      <c r="E7" s="3" t="s">
        <v>904</v>
      </c>
    </row>
    <row r="8" spans="1:7" x14ac:dyDescent="0.3">
      <c r="A8" s="1"/>
      <c r="B8" s="148" t="s">
        <v>2665</v>
      </c>
      <c r="C8" s="53">
        <v>5698879.7428799998</v>
      </c>
      <c r="D8" s="53">
        <v>6064427.7853313005</v>
      </c>
      <c r="E8" s="176">
        <v>-6.0277416994805572E-2</v>
      </c>
    </row>
    <row r="9" spans="1:7" x14ac:dyDescent="0.3">
      <c r="A9" s="1"/>
      <c r="B9" s="148" t="s">
        <v>2666</v>
      </c>
      <c r="C9" s="53">
        <v>6500085.8946000002</v>
      </c>
      <c r="D9" s="53">
        <v>5506415.5223385002</v>
      </c>
      <c r="E9" s="176">
        <v>0.18045684497117315</v>
      </c>
    </row>
    <row r="10" spans="1:7" x14ac:dyDescent="0.3">
      <c r="A10" s="1"/>
      <c r="B10" s="148" t="s">
        <v>2667</v>
      </c>
      <c r="C10" s="53">
        <v>7165940.3357899999</v>
      </c>
      <c r="D10" s="53">
        <v>5765424.3965317998</v>
      </c>
      <c r="E10" s="176">
        <v>0.24291636537644698</v>
      </c>
    </row>
    <row r="11" spans="1:7" x14ac:dyDescent="0.3">
      <c r="A11" s="1"/>
      <c r="B11" s="148" t="s">
        <v>2668</v>
      </c>
      <c r="C11" s="53">
        <v>6650751.0410099998</v>
      </c>
      <c r="D11" s="53">
        <v>6968185.8203649996</v>
      </c>
      <c r="E11" s="176">
        <v>-4.5554867154557664E-2</v>
      </c>
    </row>
    <row r="12" spans="1:7" x14ac:dyDescent="0.3">
      <c r="A12" s="1"/>
      <c r="B12" s="148" t="s">
        <v>2669</v>
      </c>
      <c r="C12" s="53">
        <v>5658788.87574</v>
      </c>
      <c r="D12" s="53">
        <v>6121540.2343451995</v>
      </c>
      <c r="E12" s="176">
        <v>-7.5593942192670877E-2</v>
      </c>
    </row>
    <row r="13" spans="1:7" x14ac:dyDescent="0.3">
      <c r="A13" s="1"/>
      <c r="B13" s="148" t="s">
        <v>2670</v>
      </c>
      <c r="C13" s="53">
        <v>4030171.26052</v>
      </c>
      <c r="D13" s="53">
        <v>5124803.1571720997</v>
      </c>
      <c r="E13" s="176">
        <v>-0.21359491537156425</v>
      </c>
    </row>
    <row r="14" spans="1:7" x14ac:dyDescent="0.3">
      <c r="A14" s="1"/>
      <c r="B14" s="148" t="s">
        <v>2671</v>
      </c>
      <c r="C14" s="53">
        <v>4278918.2602899997</v>
      </c>
      <c r="D14" s="53">
        <v>5050409.6541061997</v>
      </c>
      <c r="E14" s="176">
        <v>-0.15275818134652588</v>
      </c>
    </row>
    <row r="15" spans="1:7" x14ac:dyDescent="0.3">
      <c r="A15" s="1"/>
      <c r="B15" s="148" t="s">
        <v>2672</v>
      </c>
      <c r="C15" s="53">
        <v>4929501.0021799998</v>
      </c>
      <c r="D15" s="53">
        <v>6104904.9552279003</v>
      </c>
      <c r="E15" s="176">
        <v>-0.19253435748272374</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0" t="s">
        <v>0</v>
      </c>
      <c r="C3" s="201"/>
      <c r="D3" s="201"/>
      <c r="E3" s="201"/>
      <c r="F3" s="201"/>
      <c r="G3" s="20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2673</v>
      </c>
      <c r="C5" s="1"/>
      <c r="D5" s="1"/>
      <c r="E5" s="1"/>
      <c r="F5" s="1"/>
      <c r="G5" s="1"/>
      <c r="H5" s="1"/>
      <c r="I5" s="1"/>
      <c r="J5" s="1"/>
      <c r="K5" s="1"/>
      <c r="L5" s="1"/>
      <c r="M5" s="1"/>
      <c r="N5" s="1"/>
      <c r="O5" s="1"/>
      <c r="P5" s="1"/>
    </row>
    <row r="6" spans="1:16" ht="27.6" x14ac:dyDescent="0.3">
      <c r="A6" s="1"/>
      <c r="B6" s="3" t="s">
        <v>154</v>
      </c>
      <c r="C6" s="3" t="s">
        <v>1098</v>
      </c>
      <c r="D6" s="3" t="s">
        <v>1099</v>
      </c>
      <c r="E6" s="3" t="s">
        <v>1100</v>
      </c>
      <c r="F6" s="3" t="s">
        <v>157</v>
      </c>
      <c r="G6" s="3" t="s">
        <v>158</v>
      </c>
      <c r="H6" s="3" t="s">
        <v>1101</v>
      </c>
      <c r="I6" s="3" t="s">
        <v>1102</v>
      </c>
      <c r="J6" s="3" t="s">
        <v>1103</v>
      </c>
      <c r="K6" s="3" t="s">
        <v>1104</v>
      </c>
      <c r="L6" s="3" t="s">
        <v>1105</v>
      </c>
      <c r="M6" s="3" t="s">
        <v>1106</v>
      </c>
      <c r="N6" s="3" t="s">
        <v>1107</v>
      </c>
      <c r="O6" s="3" t="s">
        <v>1108</v>
      </c>
      <c r="P6" s="3" t="s">
        <v>1109</v>
      </c>
    </row>
    <row r="7" spans="1:16" x14ac:dyDescent="0.3">
      <c r="A7" s="1"/>
      <c r="B7" s="6" t="s">
        <v>539</v>
      </c>
      <c r="C7" s="6" t="s">
        <v>925</v>
      </c>
      <c r="D7" s="87" t="s">
        <v>73</v>
      </c>
      <c r="E7" s="6" t="s">
        <v>1110</v>
      </c>
      <c r="F7" s="87" t="s">
        <v>27</v>
      </c>
      <c r="G7" s="87" t="s">
        <v>28</v>
      </c>
      <c r="H7" s="87" t="s">
        <v>857</v>
      </c>
      <c r="I7" s="87" t="s">
        <v>857</v>
      </c>
      <c r="J7" s="177" t="s">
        <v>1111</v>
      </c>
      <c r="K7" s="87" t="s">
        <v>857</v>
      </c>
      <c r="L7" s="87" t="s">
        <v>857</v>
      </c>
      <c r="M7" s="87" t="s">
        <v>857</v>
      </c>
      <c r="N7" s="87" t="s">
        <v>857</v>
      </c>
      <c r="O7" s="6" t="s">
        <v>1112</v>
      </c>
      <c r="P7" s="6"/>
    </row>
    <row r="8" spans="1:16" x14ac:dyDescent="0.3">
      <c r="A8" s="1"/>
      <c r="B8" s="6" t="s">
        <v>540</v>
      </c>
      <c r="C8" s="6" t="s">
        <v>980</v>
      </c>
      <c r="D8" s="87" t="s">
        <v>73</v>
      </c>
      <c r="E8" s="6" t="s">
        <v>1113</v>
      </c>
      <c r="F8" s="87" t="s">
        <v>27</v>
      </c>
      <c r="G8" s="87" t="s">
        <v>28</v>
      </c>
      <c r="H8" s="87" t="s">
        <v>857</v>
      </c>
      <c r="I8" s="87" t="s">
        <v>857</v>
      </c>
      <c r="J8" s="177" t="s">
        <v>1111</v>
      </c>
      <c r="K8" s="87" t="s">
        <v>857</v>
      </c>
      <c r="L8" s="87" t="s">
        <v>857</v>
      </c>
      <c r="M8" s="87" t="s">
        <v>857</v>
      </c>
      <c r="N8" s="87" t="s">
        <v>857</v>
      </c>
      <c r="O8" s="6" t="s">
        <v>1112</v>
      </c>
      <c r="P8" s="6"/>
    </row>
    <row r="9" spans="1:16" x14ac:dyDescent="0.3">
      <c r="A9" s="1"/>
      <c r="B9" s="6" t="s">
        <v>541</v>
      </c>
      <c r="C9" s="6" t="s">
        <v>981</v>
      </c>
      <c r="D9" s="87" t="s">
        <v>73</v>
      </c>
      <c r="E9" s="6" t="s">
        <v>1114</v>
      </c>
      <c r="F9" s="87" t="s">
        <v>27</v>
      </c>
      <c r="G9" s="87" t="s">
        <v>28</v>
      </c>
      <c r="H9" s="87" t="s">
        <v>857</v>
      </c>
      <c r="I9" s="87" t="s">
        <v>857</v>
      </c>
      <c r="J9" s="177" t="s">
        <v>1111</v>
      </c>
      <c r="K9" s="87" t="s">
        <v>857</v>
      </c>
      <c r="L9" s="87" t="s">
        <v>857</v>
      </c>
      <c r="M9" s="87" t="s">
        <v>857</v>
      </c>
      <c r="N9" s="87" t="s">
        <v>857</v>
      </c>
      <c r="O9" s="6" t="s">
        <v>1112</v>
      </c>
      <c r="P9" s="6"/>
    </row>
    <row r="10" spans="1:16" x14ac:dyDescent="0.3">
      <c r="A10" s="1"/>
      <c r="B10" s="6" t="s">
        <v>537</v>
      </c>
      <c r="C10" s="6" t="s">
        <v>928</v>
      </c>
      <c r="D10" s="87" t="s">
        <v>73</v>
      </c>
      <c r="E10" s="6" t="s">
        <v>1115</v>
      </c>
      <c r="F10" s="87" t="s">
        <v>27</v>
      </c>
      <c r="G10" s="87" t="s">
        <v>1116</v>
      </c>
      <c r="H10" s="87" t="s">
        <v>857</v>
      </c>
      <c r="I10" s="87" t="s">
        <v>857</v>
      </c>
      <c r="J10" s="177" t="s">
        <v>1111</v>
      </c>
      <c r="K10" s="87" t="s">
        <v>857</v>
      </c>
      <c r="L10" s="87" t="s">
        <v>857</v>
      </c>
      <c r="M10" s="87" t="s">
        <v>857</v>
      </c>
      <c r="N10" s="87" t="s">
        <v>857</v>
      </c>
      <c r="O10" s="6" t="s">
        <v>1112</v>
      </c>
      <c r="P10" s="6"/>
    </row>
    <row r="11" spans="1:16" x14ac:dyDescent="0.3">
      <c r="A11" s="1"/>
      <c r="B11" s="6" t="s">
        <v>537</v>
      </c>
      <c r="C11" s="6" t="s">
        <v>928</v>
      </c>
      <c r="D11" s="87" t="s">
        <v>1117</v>
      </c>
      <c r="E11" s="6" t="s">
        <v>1118</v>
      </c>
      <c r="F11" s="87" t="s">
        <v>1116</v>
      </c>
      <c r="G11" s="87" t="s">
        <v>1119</v>
      </c>
      <c r="H11" s="87" t="s">
        <v>857</v>
      </c>
      <c r="I11" s="87" t="s">
        <v>857</v>
      </c>
      <c r="J11" s="177" t="s">
        <v>1111</v>
      </c>
      <c r="K11" s="87" t="s">
        <v>857</v>
      </c>
      <c r="L11" s="87" t="s">
        <v>857</v>
      </c>
      <c r="M11" s="87" t="s">
        <v>857</v>
      </c>
      <c r="N11" s="87" t="s">
        <v>857</v>
      </c>
      <c r="O11" s="6" t="s">
        <v>1112</v>
      </c>
      <c r="P11" s="6"/>
    </row>
    <row r="12" spans="1:16" x14ac:dyDescent="0.3">
      <c r="A12" s="1"/>
      <c r="B12" s="6" t="s">
        <v>537</v>
      </c>
      <c r="C12" s="6" t="s">
        <v>928</v>
      </c>
      <c r="D12" s="87" t="s">
        <v>73</v>
      </c>
      <c r="E12" s="6" t="s">
        <v>1115</v>
      </c>
      <c r="F12" s="87" t="s">
        <v>1119</v>
      </c>
      <c r="G12" s="87" t="s">
        <v>1120</v>
      </c>
      <c r="H12" s="87" t="s">
        <v>857</v>
      </c>
      <c r="I12" s="87" t="s">
        <v>857</v>
      </c>
      <c r="J12" s="177" t="s">
        <v>1111</v>
      </c>
      <c r="K12" s="87" t="s">
        <v>857</v>
      </c>
      <c r="L12" s="87" t="s">
        <v>857</v>
      </c>
      <c r="M12" s="87" t="s">
        <v>857</v>
      </c>
      <c r="N12" s="87" t="s">
        <v>857</v>
      </c>
      <c r="O12" s="6" t="s">
        <v>1112</v>
      </c>
      <c r="P12" s="6"/>
    </row>
    <row r="13" spans="1:16" x14ac:dyDescent="0.3">
      <c r="A13" s="1"/>
      <c r="B13" s="6" t="s">
        <v>537</v>
      </c>
      <c r="C13" s="6" t="s">
        <v>928</v>
      </c>
      <c r="D13" s="87" t="s">
        <v>1121</v>
      </c>
      <c r="E13" s="6" t="s">
        <v>1122</v>
      </c>
      <c r="F13" s="87" t="s">
        <v>1120</v>
      </c>
      <c r="G13" s="87" t="s">
        <v>28</v>
      </c>
      <c r="H13" s="87" t="s">
        <v>857</v>
      </c>
      <c r="I13" s="87" t="s">
        <v>857</v>
      </c>
      <c r="J13" s="177" t="s">
        <v>1111</v>
      </c>
      <c r="K13" s="87" t="s">
        <v>857</v>
      </c>
      <c r="L13" s="87" t="s">
        <v>857</v>
      </c>
      <c r="M13" s="87" t="s">
        <v>857</v>
      </c>
      <c r="N13" s="87" t="s">
        <v>857</v>
      </c>
      <c r="O13" s="6" t="s">
        <v>1112</v>
      </c>
      <c r="P13" s="6"/>
    </row>
    <row r="14" spans="1:16" x14ac:dyDescent="0.3">
      <c r="A14" s="1"/>
      <c r="B14" s="6" t="s">
        <v>75</v>
      </c>
      <c r="C14" s="6" t="s">
        <v>992</v>
      </c>
      <c r="D14" s="87" t="s">
        <v>73</v>
      </c>
      <c r="E14" s="6" t="s">
        <v>1123</v>
      </c>
      <c r="F14" s="87" t="s">
        <v>27</v>
      </c>
      <c r="G14" s="87" t="s">
        <v>28</v>
      </c>
      <c r="H14" s="87" t="s">
        <v>857</v>
      </c>
      <c r="I14" s="87" t="s">
        <v>857</v>
      </c>
      <c r="J14" s="178" t="s">
        <v>1124</v>
      </c>
      <c r="K14" s="87" t="s">
        <v>857</v>
      </c>
      <c r="L14" s="87" t="s">
        <v>857</v>
      </c>
      <c r="M14" s="87" t="s">
        <v>857</v>
      </c>
      <c r="N14" s="87" t="s">
        <v>857</v>
      </c>
      <c r="O14" s="6" t="s">
        <v>1112</v>
      </c>
      <c r="P14" s="6"/>
    </row>
    <row r="15" spans="1:16" x14ac:dyDescent="0.3">
      <c r="A15" s="1"/>
      <c r="B15" s="6" t="s">
        <v>79</v>
      </c>
      <c r="C15" s="6" t="s">
        <v>88</v>
      </c>
      <c r="D15" s="87" t="s">
        <v>73</v>
      </c>
      <c r="E15" s="6" t="s">
        <v>1125</v>
      </c>
      <c r="F15" s="87" t="s">
        <v>27</v>
      </c>
      <c r="G15" s="87" t="s">
        <v>1126</v>
      </c>
      <c r="H15" s="87" t="s">
        <v>857</v>
      </c>
      <c r="I15" s="87" t="s">
        <v>857</v>
      </c>
      <c r="J15" s="178" t="s">
        <v>1124</v>
      </c>
      <c r="K15" s="87" t="s">
        <v>857</v>
      </c>
      <c r="L15" s="87" t="s">
        <v>857</v>
      </c>
      <c r="M15" s="87" t="s">
        <v>857</v>
      </c>
      <c r="N15" s="87" t="s">
        <v>857</v>
      </c>
      <c r="O15" s="6" t="s">
        <v>1112</v>
      </c>
      <c r="P15" s="6"/>
    </row>
    <row r="16" spans="1:16" x14ac:dyDescent="0.3">
      <c r="A16" s="1"/>
      <c r="B16" s="6" t="s">
        <v>79</v>
      </c>
      <c r="C16" s="6" t="s">
        <v>88</v>
      </c>
      <c r="D16" s="87" t="s">
        <v>73</v>
      </c>
      <c r="E16" s="6" t="s">
        <v>1125</v>
      </c>
      <c r="F16" s="87" t="s">
        <v>1126</v>
      </c>
      <c r="G16" s="87" t="s">
        <v>1127</v>
      </c>
      <c r="H16" s="87" t="s">
        <v>857</v>
      </c>
      <c r="I16" s="87" t="s">
        <v>857</v>
      </c>
      <c r="J16" s="179" t="s">
        <v>1128</v>
      </c>
      <c r="K16" s="87" t="s">
        <v>857</v>
      </c>
      <c r="L16" s="87" t="s">
        <v>857</v>
      </c>
      <c r="M16" s="87" t="s">
        <v>857</v>
      </c>
      <c r="N16" s="87" t="s">
        <v>857</v>
      </c>
      <c r="O16" s="6" t="s">
        <v>1112</v>
      </c>
      <c r="P16" s="6"/>
    </row>
    <row r="17" spans="1:16" ht="145.19999999999999" x14ac:dyDescent="0.3">
      <c r="A17" s="1"/>
      <c r="B17" s="6" t="s">
        <v>79</v>
      </c>
      <c r="C17" s="6" t="s">
        <v>88</v>
      </c>
      <c r="D17" s="87" t="s">
        <v>73</v>
      </c>
      <c r="E17" s="6" t="s">
        <v>1125</v>
      </c>
      <c r="F17" s="87" t="s">
        <v>1127</v>
      </c>
      <c r="G17" s="87" t="s">
        <v>28</v>
      </c>
      <c r="H17" s="87" t="s">
        <v>857</v>
      </c>
      <c r="I17" s="87" t="s">
        <v>857</v>
      </c>
      <c r="J17" s="178" t="s">
        <v>1124</v>
      </c>
      <c r="K17" s="87" t="s">
        <v>857</v>
      </c>
      <c r="L17" s="87" t="s">
        <v>857</v>
      </c>
      <c r="M17" s="87" t="s">
        <v>857</v>
      </c>
      <c r="N17" s="87" t="s">
        <v>857</v>
      </c>
      <c r="O17" s="6" t="s">
        <v>1112</v>
      </c>
      <c r="P17" s="6" t="s">
        <v>1129</v>
      </c>
    </row>
    <row r="18" spans="1:16" x14ac:dyDescent="0.3">
      <c r="A18" s="1"/>
      <c r="B18" s="6" t="s">
        <v>94</v>
      </c>
      <c r="C18" s="6" t="s">
        <v>95</v>
      </c>
      <c r="D18" s="87" t="s">
        <v>1017</v>
      </c>
      <c r="E18" s="6" t="s">
        <v>1130</v>
      </c>
      <c r="F18" s="87" t="s">
        <v>1131</v>
      </c>
      <c r="G18" s="87" t="s">
        <v>1132</v>
      </c>
      <c r="H18" s="87" t="s">
        <v>1133</v>
      </c>
      <c r="I18" s="87" t="s">
        <v>857</v>
      </c>
      <c r="J18" s="179" t="s">
        <v>1128</v>
      </c>
      <c r="K18" s="87" t="s">
        <v>857</v>
      </c>
      <c r="L18" s="87" t="s">
        <v>857</v>
      </c>
      <c r="M18" s="87" t="s">
        <v>857</v>
      </c>
      <c r="N18" s="87" t="s">
        <v>857</v>
      </c>
      <c r="O18" s="6" t="s">
        <v>1112</v>
      </c>
      <c r="P18" s="6" t="s">
        <v>1134</v>
      </c>
    </row>
    <row r="19" spans="1:16" x14ac:dyDescent="0.3">
      <c r="A19" s="1"/>
      <c r="B19" s="6" t="s">
        <v>94</v>
      </c>
      <c r="C19" s="6" t="s">
        <v>95</v>
      </c>
      <c r="D19" s="87" t="s">
        <v>73</v>
      </c>
      <c r="E19" s="6" t="s">
        <v>1135</v>
      </c>
      <c r="F19" s="87" t="s">
        <v>1132</v>
      </c>
      <c r="G19" s="87" t="s">
        <v>1136</v>
      </c>
      <c r="H19" s="87" t="s">
        <v>857</v>
      </c>
      <c r="I19" s="87" t="s">
        <v>857</v>
      </c>
      <c r="J19" s="178" t="s">
        <v>1124</v>
      </c>
      <c r="K19" s="87" t="s">
        <v>857</v>
      </c>
      <c r="L19" s="87" t="s">
        <v>857</v>
      </c>
      <c r="M19" s="87" t="s">
        <v>857</v>
      </c>
      <c r="N19" s="87" t="s">
        <v>857</v>
      </c>
      <c r="O19" s="6" t="s">
        <v>1112</v>
      </c>
      <c r="P19" s="6" t="s">
        <v>1137</v>
      </c>
    </row>
    <row r="20" spans="1:16" x14ac:dyDescent="0.3">
      <c r="A20" s="1"/>
      <c r="B20" s="6" t="s">
        <v>94</v>
      </c>
      <c r="C20" s="6" t="s">
        <v>95</v>
      </c>
      <c r="D20" s="87" t="s">
        <v>1018</v>
      </c>
      <c r="E20" s="6" t="s">
        <v>1138</v>
      </c>
      <c r="F20" s="87" t="s">
        <v>1139</v>
      </c>
      <c r="G20" s="87" t="s">
        <v>1136</v>
      </c>
      <c r="H20" s="87" t="s">
        <v>857</v>
      </c>
      <c r="I20" s="87" t="s">
        <v>857</v>
      </c>
      <c r="J20" s="179" t="s">
        <v>1128</v>
      </c>
      <c r="K20" s="87" t="s">
        <v>857</v>
      </c>
      <c r="L20" s="87" t="s">
        <v>857</v>
      </c>
      <c r="M20" s="87" t="s">
        <v>857</v>
      </c>
      <c r="N20" s="87" t="s">
        <v>857</v>
      </c>
      <c r="O20" s="6" t="s">
        <v>1112</v>
      </c>
      <c r="P20" s="6" t="s">
        <v>1137</v>
      </c>
    </row>
    <row r="21" spans="1:16" x14ac:dyDescent="0.3">
      <c r="A21" s="1"/>
      <c r="B21" s="6" t="s">
        <v>94</v>
      </c>
      <c r="C21" s="6" t="s">
        <v>95</v>
      </c>
      <c r="D21" s="87" t="s">
        <v>73</v>
      </c>
      <c r="E21" s="6" t="s">
        <v>1140</v>
      </c>
      <c r="F21" s="87" t="s">
        <v>1136</v>
      </c>
      <c r="G21" s="87" t="s">
        <v>1141</v>
      </c>
      <c r="H21" s="87" t="s">
        <v>857</v>
      </c>
      <c r="I21" s="87" t="s">
        <v>857</v>
      </c>
      <c r="J21" s="179" t="s">
        <v>1128</v>
      </c>
      <c r="K21" s="87" t="s">
        <v>857</v>
      </c>
      <c r="L21" s="87" t="s">
        <v>857</v>
      </c>
      <c r="M21" s="87" t="s">
        <v>857</v>
      </c>
      <c r="N21" s="87" t="s">
        <v>857</v>
      </c>
      <c r="O21" s="6" t="s">
        <v>1112</v>
      </c>
      <c r="P21" s="6" t="s">
        <v>1142</v>
      </c>
    </row>
    <row r="22" spans="1:16" x14ac:dyDescent="0.3">
      <c r="A22" s="1"/>
      <c r="B22" s="6" t="s">
        <v>94</v>
      </c>
      <c r="C22" s="6" t="s">
        <v>95</v>
      </c>
      <c r="D22" s="87" t="s">
        <v>73</v>
      </c>
      <c r="E22" s="6" t="s">
        <v>1140</v>
      </c>
      <c r="F22" s="87" t="s">
        <v>1141</v>
      </c>
      <c r="G22" s="87" t="s">
        <v>1143</v>
      </c>
      <c r="H22" s="87" t="s">
        <v>857</v>
      </c>
      <c r="I22" s="87" t="s">
        <v>857</v>
      </c>
      <c r="J22" s="180" t="s">
        <v>1144</v>
      </c>
      <c r="K22" s="87" t="s">
        <v>857</v>
      </c>
      <c r="L22" s="87" t="s">
        <v>857</v>
      </c>
      <c r="M22" s="87" t="s">
        <v>857</v>
      </c>
      <c r="N22" s="87" t="s">
        <v>857</v>
      </c>
      <c r="O22" s="6" t="s">
        <v>1112</v>
      </c>
      <c r="P22" s="6"/>
    </row>
    <row r="23" spans="1:16" x14ac:dyDescent="0.3">
      <c r="A23" s="1"/>
      <c r="B23" s="6" t="s">
        <v>94</v>
      </c>
      <c r="C23" s="6" t="s">
        <v>95</v>
      </c>
      <c r="D23" s="87" t="s">
        <v>73</v>
      </c>
      <c r="E23" s="6" t="s">
        <v>1140</v>
      </c>
      <c r="F23" s="87" t="s">
        <v>1143</v>
      </c>
      <c r="G23" s="87" t="s">
        <v>1145</v>
      </c>
      <c r="H23" s="87" t="s">
        <v>857</v>
      </c>
      <c r="I23" s="87" t="s">
        <v>857</v>
      </c>
      <c r="J23" s="179" t="s">
        <v>1128</v>
      </c>
      <c r="K23" s="87" t="s">
        <v>857</v>
      </c>
      <c r="L23" s="87" t="s">
        <v>857</v>
      </c>
      <c r="M23" s="87" t="s">
        <v>857</v>
      </c>
      <c r="N23" s="87" t="s">
        <v>857</v>
      </c>
      <c r="O23" s="6" t="s">
        <v>1112</v>
      </c>
      <c r="P23" s="6"/>
    </row>
    <row r="24" spans="1:16" x14ac:dyDescent="0.3">
      <c r="A24" s="1"/>
      <c r="B24" s="6" t="s">
        <v>94</v>
      </c>
      <c r="C24" s="6" t="s">
        <v>95</v>
      </c>
      <c r="D24" s="87" t="s">
        <v>73</v>
      </c>
      <c r="E24" s="6" t="s">
        <v>1140</v>
      </c>
      <c r="F24" s="87" t="s">
        <v>1145</v>
      </c>
      <c r="G24" s="87" t="s">
        <v>1146</v>
      </c>
      <c r="H24" s="87" t="s">
        <v>857</v>
      </c>
      <c r="I24" s="87" t="s">
        <v>857</v>
      </c>
      <c r="J24" s="180" t="s">
        <v>1144</v>
      </c>
      <c r="K24" s="87" t="s">
        <v>857</v>
      </c>
      <c r="L24" s="87" t="s">
        <v>857</v>
      </c>
      <c r="M24" s="87" t="s">
        <v>857</v>
      </c>
      <c r="N24" s="87" t="s">
        <v>857</v>
      </c>
      <c r="O24" s="6" t="s">
        <v>1112</v>
      </c>
      <c r="P24" s="6"/>
    </row>
    <row r="25" spans="1:16" x14ac:dyDescent="0.3">
      <c r="A25" s="1"/>
      <c r="B25" s="6" t="s">
        <v>94</v>
      </c>
      <c r="C25" s="6" t="s">
        <v>95</v>
      </c>
      <c r="D25" s="87" t="s">
        <v>73</v>
      </c>
      <c r="E25" s="6" t="s">
        <v>1140</v>
      </c>
      <c r="F25" s="87" t="s">
        <v>1146</v>
      </c>
      <c r="G25" s="87" t="s">
        <v>28</v>
      </c>
      <c r="H25" s="87" t="s">
        <v>857</v>
      </c>
      <c r="I25" s="87" t="s">
        <v>857</v>
      </c>
      <c r="J25" s="179" t="s">
        <v>1128</v>
      </c>
      <c r="K25" s="87" t="s">
        <v>857</v>
      </c>
      <c r="L25" s="87" t="s">
        <v>857</v>
      </c>
      <c r="M25" s="87" t="s">
        <v>857</v>
      </c>
      <c r="N25" s="87" t="s">
        <v>857</v>
      </c>
      <c r="O25" s="6" t="s">
        <v>1112</v>
      </c>
      <c r="P25" s="6"/>
    </row>
    <row r="26" spans="1:16" ht="26.4" x14ac:dyDescent="0.3">
      <c r="A26" s="1"/>
      <c r="B26" s="6" t="s">
        <v>30</v>
      </c>
      <c r="C26" s="6" t="s">
        <v>1020</v>
      </c>
      <c r="D26" s="87" t="s">
        <v>33</v>
      </c>
      <c r="E26" s="6" t="s">
        <v>1147</v>
      </c>
      <c r="F26" s="87" t="s">
        <v>27</v>
      </c>
      <c r="G26" s="87" t="s">
        <v>34</v>
      </c>
      <c r="H26" s="87" t="s">
        <v>857</v>
      </c>
      <c r="I26" s="87" t="s">
        <v>857</v>
      </c>
      <c r="J26" s="177" t="s">
        <v>1111</v>
      </c>
      <c r="K26" s="87" t="s">
        <v>857</v>
      </c>
      <c r="L26" s="87" t="s">
        <v>857</v>
      </c>
      <c r="M26" s="87" t="s">
        <v>857</v>
      </c>
      <c r="N26" s="87" t="s">
        <v>857</v>
      </c>
      <c r="O26" s="6" t="s">
        <v>1112</v>
      </c>
      <c r="P26" s="6"/>
    </row>
    <row r="27" spans="1:16" ht="26.4" x14ac:dyDescent="0.3">
      <c r="A27" s="1"/>
      <c r="B27" s="6" t="s">
        <v>30</v>
      </c>
      <c r="C27" s="6" t="s">
        <v>1020</v>
      </c>
      <c r="D27" s="87" t="s">
        <v>1021</v>
      </c>
      <c r="E27" s="6" t="s">
        <v>1148</v>
      </c>
      <c r="F27" s="87" t="s">
        <v>34</v>
      </c>
      <c r="G27" s="87" t="s">
        <v>28</v>
      </c>
      <c r="H27" s="87" t="s">
        <v>857</v>
      </c>
      <c r="I27" s="87" t="s">
        <v>857</v>
      </c>
      <c r="J27" s="177" t="s">
        <v>1111</v>
      </c>
      <c r="K27" s="87" t="s">
        <v>857</v>
      </c>
      <c r="L27" s="87" t="s">
        <v>857</v>
      </c>
      <c r="M27" s="87" t="s">
        <v>857</v>
      </c>
      <c r="N27" s="87" t="s">
        <v>857</v>
      </c>
      <c r="O27" s="6" t="s">
        <v>1112</v>
      </c>
      <c r="P27" s="6"/>
    </row>
    <row r="28" spans="1:16" x14ac:dyDescent="0.3">
      <c r="A28" s="1"/>
      <c r="B28" s="6" t="s">
        <v>97</v>
      </c>
      <c r="C28" s="6" t="s">
        <v>102</v>
      </c>
      <c r="D28" s="87" t="s">
        <v>73</v>
      </c>
      <c r="E28" s="6" t="s">
        <v>1149</v>
      </c>
      <c r="F28" s="87" t="s">
        <v>27</v>
      </c>
      <c r="G28" s="87" t="s">
        <v>1132</v>
      </c>
      <c r="H28" s="87" t="s">
        <v>857</v>
      </c>
      <c r="I28" s="87" t="s">
        <v>857</v>
      </c>
      <c r="J28" s="180" t="s">
        <v>1144</v>
      </c>
      <c r="K28" s="87" t="s">
        <v>857</v>
      </c>
      <c r="L28" s="87" t="s">
        <v>857</v>
      </c>
      <c r="M28" s="87" t="s">
        <v>857</v>
      </c>
      <c r="N28" s="87" t="s">
        <v>857</v>
      </c>
      <c r="O28" s="6" t="s">
        <v>1112</v>
      </c>
      <c r="P28" s="6"/>
    </row>
    <row r="29" spans="1:16" x14ac:dyDescent="0.3">
      <c r="A29" s="1"/>
      <c r="B29" s="6" t="s">
        <v>97</v>
      </c>
      <c r="C29" s="6" t="s">
        <v>102</v>
      </c>
      <c r="D29" s="87" t="s">
        <v>73</v>
      </c>
      <c r="E29" s="6" t="s">
        <v>1149</v>
      </c>
      <c r="F29" s="87" t="s">
        <v>1132</v>
      </c>
      <c r="G29" s="87" t="s">
        <v>1150</v>
      </c>
      <c r="H29" s="87" t="s">
        <v>857</v>
      </c>
      <c r="I29" s="87" t="s">
        <v>857</v>
      </c>
      <c r="J29" s="178" t="s">
        <v>1124</v>
      </c>
      <c r="K29" s="87" t="s">
        <v>857</v>
      </c>
      <c r="L29" s="87" t="s">
        <v>857</v>
      </c>
      <c r="M29" s="87" t="s">
        <v>857</v>
      </c>
      <c r="N29" s="87" t="s">
        <v>857</v>
      </c>
      <c r="O29" s="6" t="s">
        <v>1112</v>
      </c>
      <c r="P29" s="6"/>
    </row>
    <row r="30" spans="1:16" x14ac:dyDescent="0.3">
      <c r="A30" s="1"/>
      <c r="B30" s="6" t="s">
        <v>97</v>
      </c>
      <c r="C30" s="6" t="s">
        <v>102</v>
      </c>
      <c r="D30" s="87" t="s">
        <v>73</v>
      </c>
      <c r="E30" s="6" t="s">
        <v>1149</v>
      </c>
      <c r="F30" s="87" t="s">
        <v>1150</v>
      </c>
      <c r="G30" s="87" t="s">
        <v>1151</v>
      </c>
      <c r="H30" s="87" t="s">
        <v>857</v>
      </c>
      <c r="I30" s="87" t="s">
        <v>857</v>
      </c>
      <c r="J30" s="180" t="s">
        <v>1144</v>
      </c>
      <c r="K30" s="87" t="s">
        <v>857</v>
      </c>
      <c r="L30" s="87" t="s">
        <v>857</v>
      </c>
      <c r="M30" s="87" t="s">
        <v>857</v>
      </c>
      <c r="N30" s="87" t="s">
        <v>857</v>
      </c>
      <c r="O30" s="6" t="s">
        <v>1112</v>
      </c>
      <c r="P30" s="6"/>
    </row>
    <row r="31" spans="1:16" x14ac:dyDescent="0.3">
      <c r="A31" s="1"/>
      <c r="B31" s="6" t="s">
        <v>97</v>
      </c>
      <c r="C31" s="6" t="s">
        <v>102</v>
      </c>
      <c r="D31" s="87" t="s">
        <v>73</v>
      </c>
      <c r="E31" s="6" t="s">
        <v>1149</v>
      </c>
      <c r="F31" s="87" t="s">
        <v>1151</v>
      </c>
      <c r="G31" s="87" t="s">
        <v>1152</v>
      </c>
      <c r="H31" s="87" t="s">
        <v>857</v>
      </c>
      <c r="I31" s="87" t="s">
        <v>857</v>
      </c>
      <c r="J31" s="179" t="s">
        <v>1128</v>
      </c>
      <c r="K31" s="87" t="s">
        <v>857</v>
      </c>
      <c r="L31" s="87" t="s">
        <v>857</v>
      </c>
      <c r="M31" s="87" t="s">
        <v>857</v>
      </c>
      <c r="N31" s="87" t="s">
        <v>857</v>
      </c>
      <c r="O31" s="6" t="s">
        <v>1112</v>
      </c>
      <c r="P31" s="6"/>
    </row>
    <row r="32" spans="1:16" x14ac:dyDescent="0.3">
      <c r="A32" s="1"/>
      <c r="B32" s="6" t="s">
        <v>97</v>
      </c>
      <c r="C32" s="6" t="s">
        <v>102</v>
      </c>
      <c r="D32" s="87" t="s">
        <v>73</v>
      </c>
      <c r="E32" s="6" t="s">
        <v>1149</v>
      </c>
      <c r="F32" s="87" t="s">
        <v>1152</v>
      </c>
      <c r="G32" s="87" t="s">
        <v>28</v>
      </c>
      <c r="H32" s="87" t="s">
        <v>857</v>
      </c>
      <c r="I32" s="87" t="s">
        <v>857</v>
      </c>
      <c r="J32" s="180" t="s">
        <v>1144</v>
      </c>
      <c r="K32" s="87" t="s">
        <v>857</v>
      </c>
      <c r="L32" s="87" t="s">
        <v>857</v>
      </c>
      <c r="M32" s="87" t="s">
        <v>857</v>
      </c>
      <c r="N32" s="87" t="s">
        <v>857</v>
      </c>
      <c r="O32" s="6" t="s">
        <v>1112</v>
      </c>
      <c r="P32" s="6"/>
    </row>
    <row r="33" spans="1:16" x14ac:dyDescent="0.3">
      <c r="A33" s="1"/>
      <c r="B33" s="6" t="s">
        <v>114</v>
      </c>
      <c r="C33" s="6" t="s">
        <v>127</v>
      </c>
      <c r="D33" s="87" t="s">
        <v>73</v>
      </c>
      <c r="E33" s="6" t="s">
        <v>1153</v>
      </c>
      <c r="F33" s="87" t="s">
        <v>27</v>
      </c>
      <c r="G33" s="87" t="s">
        <v>1154</v>
      </c>
      <c r="H33" s="87" t="s">
        <v>857</v>
      </c>
      <c r="I33" s="87" t="s">
        <v>857</v>
      </c>
      <c r="J33" s="179" t="s">
        <v>1128</v>
      </c>
      <c r="K33" s="87" t="s">
        <v>857</v>
      </c>
      <c r="L33" s="87" t="s">
        <v>857</v>
      </c>
      <c r="M33" s="87" t="s">
        <v>857</v>
      </c>
      <c r="N33" s="87" t="s">
        <v>857</v>
      </c>
      <c r="O33" s="6" t="s">
        <v>1112</v>
      </c>
      <c r="P33" s="6" t="s">
        <v>1155</v>
      </c>
    </row>
    <row r="34" spans="1:16" x14ac:dyDescent="0.3">
      <c r="A34" s="1"/>
      <c r="B34" s="6" t="s">
        <v>114</v>
      </c>
      <c r="C34" s="6" t="s">
        <v>127</v>
      </c>
      <c r="D34" s="87" t="s">
        <v>73</v>
      </c>
      <c r="E34" s="6" t="s">
        <v>1153</v>
      </c>
      <c r="F34" s="87" t="s">
        <v>1154</v>
      </c>
      <c r="G34" s="87" t="s">
        <v>1150</v>
      </c>
      <c r="H34" s="87" t="s">
        <v>857</v>
      </c>
      <c r="I34" s="87" t="s">
        <v>857</v>
      </c>
      <c r="J34" s="178" t="s">
        <v>1124</v>
      </c>
      <c r="K34" s="87" t="s">
        <v>857</v>
      </c>
      <c r="L34" s="87" t="s">
        <v>857</v>
      </c>
      <c r="M34" s="87" t="s">
        <v>857</v>
      </c>
      <c r="N34" s="87" t="s">
        <v>857</v>
      </c>
      <c r="O34" s="6" t="s">
        <v>1112</v>
      </c>
      <c r="P34" s="6"/>
    </row>
    <row r="35" spans="1:16" x14ac:dyDescent="0.3">
      <c r="A35" s="1"/>
      <c r="B35" s="6" t="s">
        <v>114</v>
      </c>
      <c r="C35" s="6" t="s">
        <v>127</v>
      </c>
      <c r="D35" s="87" t="s">
        <v>73</v>
      </c>
      <c r="E35" s="6" t="s">
        <v>1153</v>
      </c>
      <c r="F35" s="87" t="s">
        <v>1150</v>
      </c>
      <c r="G35" s="87" t="s">
        <v>28</v>
      </c>
      <c r="H35" s="87" t="s">
        <v>857</v>
      </c>
      <c r="I35" s="87" t="s">
        <v>857</v>
      </c>
      <c r="J35" s="179" t="s">
        <v>1128</v>
      </c>
      <c r="K35" s="87" t="s">
        <v>857</v>
      </c>
      <c r="L35" s="87" t="s">
        <v>857</v>
      </c>
      <c r="M35" s="87" t="s">
        <v>857</v>
      </c>
      <c r="N35" s="87" t="s">
        <v>857</v>
      </c>
      <c r="O35" s="6" t="s">
        <v>1112</v>
      </c>
      <c r="P35" s="6"/>
    </row>
    <row r="36" spans="1:16" x14ac:dyDescent="0.3">
      <c r="A36" s="1"/>
      <c r="B36" s="6" t="s">
        <v>524</v>
      </c>
      <c r="C36" s="6" t="s">
        <v>939</v>
      </c>
      <c r="D36" s="87" t="s">
        <v>73</v>
      </c>
      <c r="E36" s="6" t="s">
        <v>1156</v>
      </c>
      <c r="F36" s="87" t="s">
        <v>27</v>
      </c>
      <c r="G36" s="87" t="s">
        <v>28</v>
      </c>
      <c r="H36" s="87" t="s">
        <v>857</v>
      </c>
      <c r="I36" s="87" t="s">
        <v>857</v>
      </c>
      <c r="J36" s="178" t="s">
        <v>1124</v>
      </c>
      <c r="K36" s="87" t="s">
        <v>857</v>
      </c>
      <c r="L36" s="87" t="s">
        <v>857</v>
      </c>
      <c r="M36" s="87" t="s">
        <v>857</v>
      </c>
      <c r="N36" s="87" t="s">
        <v>857</v>
      </c>
      <c r="O36" s="6" t="s">
        <v>1112</v>
      </c>
      <c r="P36" s="6"/>
    </row>
    <row r="37" spans="1:16" x14ac:dyDescent="0.3">
      <c r="A37" s="1"/>
      <c r="B37" s="6" t="s">
        <v>524</v>
      </c>
      <c r="C37" s="6" t="s">
        <v>1045</v>
      </c>
      <c r="D37" s="87" t="s">
        <v>73</v>
      </c>
      <c r="E37" s="6" t="s">
        <v>1157</v>
      </c>
      <c r="F37" s="87" t="s">
        <v>27</v>
      </c>
      <c r="G37" s="87" t="s">
        <v>28</v>
      </c>
      <c r="H37" s="87" t="s">
        <v>857</v>
      </c>
      <c r="I37" s="87" t="s">
        <v>1158</v>
      </c>
      <c r="J37" s="178" t="s">
        <v>1124</v>
      </c>
      <c r="K37" s="87" t="s">
        <v>857</v>
      </c>
      <c r="L37" s="87" t="s">
        <v>857</v>
      </c>
      <c r="M37" s="87" t="s">
        <v>857</v>
      </c>
      <c r="N37" s="87" t="s">
        <v>857</v>
      </c>
      <c r="O37" s="6" t="s">
        <v>1112</v>
      </c>
      <c r="P37" s="6"/>
    </row>
    <row r="38" spans="1:16" x14ac:dyDescent="0.3">
      <c r="A38" s="1"/>
      <c r="B38" s="6" t="s">
        <v>524</v>
      </c>
      <c r="C38" s="6" t="s">
        <v>1046</v>
      </c>
      <c r="D38" s="87" t="s">
        <v>60</v>
      </c>
      <c r="E38" s="6" t="s">
        <v>1159</v>
      </c>
      <c r="F38" s="87" t="s">
        <v>27</v>
      </c>
      <c r="G38" s="87" t="s">
        <v>28</v>
      </c>
      <c r="H38" s="87" t="s">
        <v>857</v>
      </c>
      <c r="I38" s="87" t="s">
        <v>857</v>
      </c>
      <c r="J38" s="178" t="s">
        <v>1124</v>
      </c>
      <c r="K38" s="87" t="s">
        <v>857</v>
      </c>
      <c r="L38" s="87" t="s">
        <v>857</v>
      </c>
      <c r="M38" s="87" t="s">
        <v>857</v>
      </c>
      <c r="N38" s="87" t="s">
        <v>857</v>
      </c>
      <c r="O38" s="6" t="s">
        <v>1112</v>
      </c>
      <c r="P38" s="6"/>
    </row>
    <row r="39" spans="1:16" x14ac:dyDescent="0.3">
      <c r="A39" s="1"/>
      <c r="B39" s="6" t="s">
        <v>524</v>
      </c>
      <c r="C39" s="6" t="s">
        <v>1047</v>
      </c>
      <c r="D39" s="87" t="s">
        <v>73</v>
      </c>
      <c r="E39" s="6" t="s">
        <v>1160</v>
      </c>
      <c r="F39" s="87" t="s">
        <v>27</v>
      </c>
      <c r="G39" s="87" t="s">
        <v>28</v>
      </c>
      <c r="H39" s="87" t="s">
        <v>857</v>
      </c>
      <c r="I39" s="87" t="s">
        <v>857</v>
      </c>
      <c r="J39" s="178" t="s">
        <v>1124</v>
      </c>
      <c r="K39" s="87" t="s">
        <v>857</v>
      </c>
      <c r="L39" s="87" t="s">
        <v>857</v>
      </c>
      <c r="M39" s="87" t="s">
        <v>857</v>
      </c>
      <c r="N39" s="87" t="s">
        <v>857</v>
      </c>
      <c r="O39" s="6" t="s">
        <v>1112</v>
      </c>
      <c r="P39" s="6"/>
    </row>
    <row r="40" spans="1:16" x14ac:dyDescent="0.3">
      <c r="A40" s="1"/>
      <c r="B40" s="6" t="s">
        <v>538</v>
      </c>
      <c r="C40" s="6" t="s">
        <v>944</v>
      </c>
      <c r="D40" s="87" t="s">
        <v>73</v>
      </c>
      <c r="E40" s="6" t="s">
        <v>1161</v>
      </c>
      <c r="F40" s="87" t="s">
        <v>27</v>
      </c>
      <c r="G40" s="87" t="s">
        <v>28</v>
      </c>
      <c r="H40" s="87" t="s">
        <v>857</v>
      </c>
      <c r="I40" s="87" t="s">
        <v>857</v>
      </c>
      <c r="J40" s="177" t="s">
        <v>1111</v>
      </c>
      <c r="K40" s="87" t="s">
        <v>857</v>
      </c>
      <c r="L40" s="87" t="s">
        <v>857</v>
      </c>
      <c r="M40" s="87" t="s">
        <v>857</v>
      </c>
      <c r="N40" s="87" t="s">
        <v>857</v>
      </c>
      <c r="O40" s="6" t="s">
        <v>1112</v>
      </c>
      <c r="P40" s="6"/>
    </row>
    <row r="41" spans="1:16" ht="26.4" x14ac:dyDescent="0.3">
      <c r="A41" s="1"/>
      <c r="B41" s="6" t="s">
        <v>498</v>
      </c>
      <c r="C41" s="6" t="s">
        <v>1052</v>
      </c>
      <c r="D41" s="87" t="s">
        <v>1053</v>
      </c>
      <c r="E41" s="6" t="s">
        <v>1162</v>
      </c>
      <c r="F41" s="87" t="s">
        <v>1163</v>
      </c>
      <c r="G41" s="87" t="s">
        <v>1164</v>
      </c>
      <c r="H41" s="87" t="s">
        <v>1165</v>
      </c>
      <c r="I41" s="87" t="s">
        <v>1166</v>
      </c>
      <c r="J41" s="181" t="s">
        <v>1167</v>
      </c>
      <c r="K41" s="87" t="s">
        <v>857</v>
      </c>
      <c r="L41" s="87" t="s">
        <v>857</v>
      </c>
      <c r="M41" s="87" t="s">
        <v>857</v>
      </c>
      <c r="N41" s="87" t="s">
        <v>857</v>
      </c>
      <c r="O41" s="6" t="s">
        <v>1112</v>
      </c>
      <c r="P41" s="6" t="s">
        <v>1168</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0" t="s">
        <v>0</v>
      </c>
      <c r="C3" s="201"/>
      <c r="D3" s="201"/>
      <c r="E3" s="201"/>
      <c r="F3" s="201"/>
      <c r="G3" s="201"/>
      <c r="H3" s="1"/>
    </row>
    <row r="4" spans="1:8" ht="0" hidden="1" customHeight="1" x14ac:dyDescent="0.3">
      <c r="A4" s="1"/>
      <c r="B4" s="1"/>
      <c r="C4" s="1"/>
      <c r="D4" s="1"/>
      <c r="E4" s="1"/>
      <c r="F4" s="1"/>
      <c r="G4" s="1"/>
      <c r="H4" s="1"/>
    </row>
    <row r="5" spans="1:8" ht="30" customHeight="1" x14ac:dyDescent="0.4">
      <c r="A5" s="1"/>
      <c r="B5" s="22" t="s">
        <v>2674</v>
      </c>
      <c r="C5" s="1"/>
      <c r="D5" s="1"/>
      <c r="E5" s="1"/>
      <c r="F5" s="1"/>
      <c r="G5" s="1"/>
      <c r="H5" s="1"/>
    </row>
    <row r="6" spans="1:8" ht="52.95" customHeight="1" x14ac:dyDescent="0.3">
      <c r="A6" s="1"/>
      <c r="B6" s="3" t="s">
        <v>4</v>
      </c>
      <c r="C6" s="3" t="s">
        <v>2675</v>
      </c>
      <c r="D6" s="3" t="s">
        <v>2676</v>
      </c>
      <c r="E6" s="3" t="s">
        <v>7</v>
      </c>
      <c r="F6" s="3" t="s">
        <v>8</v>
      </c>
      <c r="G6" s="3" t="s">
        <v>2677</v>
      </c>
      <c r="H6" s="3" t="s">
        <v>1426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0" t="s">
        <v>0</v>
      </c>
      <c r="C3" s="201"/>
      <c r="D3" s="201"/>
      <c r="E3" s="201"/>
      <c r="F3" s="201"/>
      <c r="G3" s="20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2678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2679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2680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857</v>
      </c>
      <c r="C8" s="182" t="s">
        <v>857</v>
      </c>
      <c r="D8" s="182" t="s">
        <v>857</v>
      </c>
      <c r="E8" s="182" t="s">
        <v>857</v>
      </c>
      <c r="F8" s="182" t="s">
        <v>857</v>
      </c>
      <c r="G8" s="182" t="s">
        <v>2681</v>
      </c>
      <c r="H8" s="182" t="s">
        <v>857</v>
      </c>
      <c r="I8" s="182" t="s">
        <v>857</v>
      </c>
      <c r="J8" s="182" t="s">
        <v>2682</v>
      </c>
      <c r="K8" s="182" t="s">
        <v>857</v>
      </c>
      <c r="L8" s="182" t="s">
        <v>857</v>
      </c>
      <c r="M8" s="182" t="s">
        <v>2683</v>
      </c>
      <c r="N8" s="182" t="s">
        <v>857</v>
      </c>
      <c r="O8" s="182" t="s">
        <v>857</v>
      </c>
      <c r="P8" s="182" t="s">
        <v>2684</v>
      </c>
      <c r="Q8" s="182" t="s">
        <v>857</v>
      </c>
      <c r="R8" s="182" t="s">
        <v>857</v>
      </c>
      <c r="S8" s="182" t="s">
        <v>2685</v>
      </c>
      <c r="T8" s="182" t="s">
        <v>857</v>
      </c>
      <c r="U8" s="182" t="s">
        <v>857</v>
      </c>
      <c r="V8" s="182" t="s">
        <v>2686</v>
      </c>
      <c r="W8" s="182" t="s">
        <v>857</v>
      </c>
      <c r="X8" s="182" t="s">
        <v>857</v>
      </c>
      <c r="Y8" s="182" t="s">
        <v>2687</v>
      </c>
      <c r="Z8" s="182" t="s">
        <v>857</v>
      </c>
      <c r="AA8" s="182" t="s">
        <v>857</v>
      </c>
      <c r="AB8" s="182" t="s">
        <v>2688</v>
      </c>
      <c r="AC8" s="182" t="s">
        <v>857</v>
      </c>
      <c r="AD8" s="182" t="s">
        <v>857</v>
      </c>
      <c r="AE8" s="182" t="s">
        <v>2689</v>
      </c>
      <c r="AF8" s="182" t="s">
        <v>857</v>
      </c>
      <c r="AG8" s="182" t="s">
        <v>857</v>
      </c>
      <c r="AH8" s="182" t="s">
        <v>2690</v>
      </c>
      <c r="AI8" s="182" t="s">
        <v>857</v>
      </c>
      <c r="AJ8" s="182" t="s">
        <v>857</v>
      </c>
      <c r="AK8" s="182" t="s">
        <v>2691</v>
      </c>
      <c r="AL8" s="182" t="s">
        <v>857</v>
      </c>
      <c r="AM8" s="182" t="s">
        <v>857</v>
      </c>
      <c r="AN8" s="182" t="s">
        <v>2692</v>
      </c>
      <c r="AO8" s="182" t="s">
        <v>857</v>
      </c>
      <c r="AP8" s="182" t="s">
        <v>857</v>
      </c>
      <c r="AQ8" s="182" t="s">
        <v>2693</v>
      </c>
      <c r="AR8" s="182" t="s">
        <v>857</v>
      </c>
      <c r="AS8" s="182" t="s">
        <v>857</v>
      </c>
      <c r="AT8" s="182" t="s">
        <v>2694</v>
      </c>
      <c r="AU8" s="182" t="s">
        <v>857</v>
      </c>
      <c r="AV8" s="182" t="s">
        <v>857</v>
      </c>
      <c r="AW8" s="182" t="s">
        <v>2695</v>
      </c>
      <c r="AX8" s="182" t="s">
        <v>857</v>
      </c>
      <c r="AY8" s="182" t="s">
        <v>857</v>
      </c>
      <c r="AZ8" s="182" t="s">
        <v>2696</v>
      </c>
      <c r="BA8" s="182" t="s">
        <v>857</v>
      </c>
      <c r="BB8" s="182" t="s">
        <v>857</v>
      </c>
      <c r="BC8" s="182" t="s">
        <v>2697</v>
      </c>
      <c r="BD8" s="182" t="s">
        <v>857</v>
      </c>
      <c r="BE8" s="182" t="s">
        <v>857</v>
      </c>
      <c r="BF8" s="182" t="s">
        <v>2698</v>
      </c>
      <c r="BG8" s="182" t="s">
        <v>857</v>
      </c>
      <c r="BH8" s="182" t="s">
        <v>857</v>
      </c>
      <c r="BI8" s="182" t="s">
        <v>2699</v>
      </c>
      <c r="BJ8" s="182" t="s">
        <v>857</v>
      </c>
      <c r="BK8" s="182" t="s">
        <v>857</v>
      </c>
      <c r="BL8" s="182" t="s">
        <v>2700</v>
      </c>
      <c r="BM8" s="182" t="s">
        <v>857</v>
      </c>
      <c r="BN8" s="182" t="s">
        <v>857</v>
      </c>
      <c r="BO8" s="182" t="s">
        <v>2701</v>
      </c>
      <c r="BP8" s="182" t="s">
        <v>857</v>
      </c>
      <c r="BQ8" s="182" t="s">
        <v>857</v>
      </c>
      <c r="BR8" s="182" t="s">
        <v>2702</v>
      </c>
      <c r="BS8" s="182" t="s">
        <v>857</v>
      </c>
      <c r="BT8" s="182" t="s">
        <v>857</v>
      </c>
      <c r="BU8" s="182" t="s">
        <v>2703</v>
      </c>
      <c r="BV8" s="182" t="s">
        <v>857</v>
      </c>
      <c r="BW8" s="182" t="s">
        <v>857</v>
      </c>
      <c r="BX8" s="182" t="s">
        <v>2704</v>
      </c>
      <c r="BY8" s="182" t="s">
        <v>857</v>
      </c>
      <c r="BZ8" s="182" t="s">
        <v>857</v>
      </c>
      <c r="CA8" s="182" t="s">
        <v>2705</v>
      </c>
      <c r="CB8" s="182" t="s">
        <v>857</v>
      </c>
      <c r="CC8" s="182" t="s">
        <v>857</v>
      </c>
      <c r="CD8" s="182" t="s">
        <v>2706</v>
      </c>
      <c r="CE8" s="182" t="s">
        <v>857</v>
      </c>
      <c r="CF8" s="182" t="s">
        <v>857</v>
      </c>
      <c r="CG8" s="182" t="s">
        <v>2707</v>
      </c>
      <c r="CH8" s="182" t="s">
        <v>857</v>
      </c>
      <c r="CI8" s="182" t="s">
        <v>857</v>
      </c>
      <c r="CJ8" s="182" t="s">
        <v>2708</v>
      </c>
      <c r="CK8" s="182" t="s">
        <v>857</v>
      </c>
      <c r="CL8" s="182" t="s">
        <v>857</v>
      </c>
      <c r="CM8" s="182" t="s">
        <v>2709</v>
      </c>
      <c r="CN8" s="182" t="s">
        <v>857</v>
      </c>
      <c r="CO8" s="182" t="s">
        <v>857</v>
      </c>
      <c r="CP8" s="182" t="s">
        <v>2710</v>
      </c>
      <c r="CQ8" s="182" t="s">
        <v>857</v>
      </c>
      <c r="CR8" s="182" t="s">
        <v>857</v>
      </c>
      <c r="CS8" s="182" t="s">
        <v>2711</v>
      </c>
      <c r="CT8" s="182" t="s">
        <v>857</v>
      </c>
      <c r="CU8" s="182" t="s">
        <v>857</v>
      </c>
      <c r="CV8" s="182" t="s">
        <v>2712</v>
      </c>
      <c r="CW8" s="182" t="s">
        <v>857</v>
      </c>
      <c r="CX8" s="182" t="s">
        <v>857</v>
      </c>
      <c r="CY8" s="182" t="s">
        <v>2713</v>
      </c>
      <c r="CZ8" s="182" t="s">
        <v>857</v>
      </c>
      <c r="DA8" s="182" t="s">
        <v>857</v>
      </c>
      <c r="DB8" s="182" t="s">
        <v>2714</v>
      </c>
      <c r="DC8" s="182" t="s">
        <v>857</v>
      </c>
      <c r="DD8" s="182" t="s">
        <v>857</v>
      </c>
      <c r="DE8" s="182" t="s">
        <v>2715</v>
      </c>
      <c r="DF8" s="182" t="s">
        <v>857</v>
      </c>
      <c r="DG8" s="182" t="s">
        <v>857</v>
      </c>
      <c r="DH8" s="182" t="s">
        <v>2716</v>
      </c>
      <c r="DI8" s="182" t="s">
        <v>857</v>
      </c>
      <c r="DJ8" s="182" t="s">
        <v>857</v>
      </c>
      <c r="DK8" s="182" t="s">
        <v>2717</v>
      </c>
      <c r="DL8" s="182" t="s">
        <v>857</v>
      </c>
      <c r="DM8" s="182" t="s">
        <v>857</v>
      </c>
      <c r="DN8" s="182" t="s">
        <v>2718</v>
      </c>
      <c r="DO8" s="182" t="s">
        <v>857</v>
      </c>
      <c r="DP8" s="182" t="s">
        <v>857</v>
      </c>
      <c r="DQ8" s="182" t="s">
        <v>2719</v>
      </c>
      <c r="DR8" s="182" t="s">
        <v>857</v>
      </c>
      <c r="DS8" s="182" t="s">
        <v>857</v>
      </c>
      <c r="DT8" s="182" t="s">
        <v>2720</v>
      </c>
      <c r="DU8" s="182" t="s">
        <v>857</v>
      </c>
      <c r="DV8" s="182" t="s">
        <v>857</v>
      </c>
      <c r="DW8" s="182" t="s">
        <v>2721</v>
      </c>
      <c r="DX8" s="182" t="s">
        <v>857</v>
      </c>
      <c r="DY8" s="182" t="s">
        <v>857</v>
      </c>
      <c r="DZ8" s="182" t="s">
        <v>2722</v>
      </c>
      <c r="EA8" s="182" t="s">
        <v>857</v>
      </c>
      <c r="EB8" s="182" t="s">
        <v>857</v>
      </c>
      <c r="EC8" s="182" t="s">
        <v>2723</v>
      </c>
      <c r="ED8" s="182" t="s">
        <v>857</v>
      </c>
      <c r="EE8" s="182" t="s">
        <v>857</v>
      </c>
      <c r="EF8" s="182" t="s">
        <v>2724</v>
      </c>
      <c r="EG8" s="182" t="s">
        <v>857</v>
      </c>
      <c r="EH8" s="182" t="s">
        <v>857</v>
      </c>
      <c r="EI8" s="182" t="s">
        <v>2725</v>
      </c>
      <c r="EJ8" s="182" t="s">
        <v>857</v>
      </c>
      <c r="EK8" s="182" t="s">
        <v>857</v>
      </c>
      <c r="EL8" s="182" t="s">
        <v>2726</v>
      </c>
      <c r="EM8" s="182" t="s">
        <v>857</v>
      </c>
      <c r="EN8" s="182" t="s">
        <v>857</v>
      </c>
      <c r="EO8" s="182" t="s">
        <v>2727</v>
      </c>
      <c r="EP8" s="182" t="s">
        <v>857</v>
      </c>
      <c r="EQ8" s="182" t="s">
        <v>857</v>
      </c>
      <c r="ER8" s="182" t="s">
        <v>2728</v>
      </c>
      <c r="ES8" s="182" t="s">
        <v>857</v>
      </c>
      <c r="ET8" s="182" t="s">
        <v>857</v>
      </c>
    </row>
    <row r="9" spans="1:150" x14ac:dyDescent="0.3">
      <c r="A9" s="1"/>
      <c r="B9" s="182" t="s">
        <v>2729</v>
      </c>
      <c r="C9" s="182" t="s">
        <v>3</v>
      </c>
      <c r="D9" s="182" t="s">
        <v>73</v>
      </c>
      <c r="E9" s="182" t="s">
        <v>2730</v>
      </c>
      <c r="F9" s="182" t="s">
        <v>2731</v>
      </c>
      <c r="G9" s="182" t="s">
        <v>2732</v>
      </c>
      <c r="H9" s="182" t="s">
        <v>2733</v>
      </c>
      <c r="I9" s="182" t="s">
        <v>2734</v>
      </c>
      <c r="J9" s="182" t="s">
        <v>2732</v>
      </c>
      <c r="K9" s="182" t="s">
        <v>2733</v>
      </c>
      <c r="L9" s="182" t="s">
        <v>2734</v>
      </c>
      <c r="M9" s="182" t="s">
        <v>2732</v>
      </c>
      <c r="N9" s="182" t="s">
        <v>2733</v>
      </c>
      <c r="O9" s="182" t="s">
        <v>2734</v>
      </c>
      <c r="P9" s="182" t="s">
        <v>2732</v>
      </c>
      <c r="Q9" s="182" t="s">
        <v>2733</v>
      </c>
      <c r="R9" s="182" t="s">
        <v>2734</v>
      </c>
      <c r="S9" s="182" t="s">
        <v>2732</v>
      </c>
      <c r="T9" s="182" t="s">
        <v>2733</v>
      </c>
      <c r="U9" s="182" t="s">
        <v>2734</v>
      </c>
      <c r="V9" s="182" t="s">
        <v>2732</v>
      </c>
      <c r="W9" s="182" t="s">
        <v>2733</v>
      </c>
      <c r="X9" s="182" t="s">
        <v>2734</v>
      </c>
      <c r="Y9" s="182" t="s">
        <v>2732</v>
      </c>
      <c r="Z9" s="182" t="s">
        <v>2733</v>
      </c>
      <c r="AA9" s="182" t="s">
        <v>2734</v>
      </c>
      <c r="AB9" s="182" t="s">
        <v>2732</v>
      </c>
      <c r="AC9" s="182" t="s">
        <v>2733</v>
      </c>
      <c r="AD9" s="182" t="s">
        <v>2734</v>
      </c>
      <c r="AE9" s="182" t="s">
        <v>2732</v>
      </c>
      <c r="AF9" s="182" t="s">
        <v>2733</v>
      </c>
      <c r="AG9" s="182" t="s">
        <v>2734</v>
      </c>
      <c r="AH9" s="182" t="s">
        <v>2732</v>
      </c>
      <c r="AI9" s="182" t="s">
        <v>2733</v>
      </c>
      <c r="AJ9" s="182" t="s">
        <v>2734</v>
      </c>
      <c r="AK9" s="182" t="s">
        <v>2732</v>
      </c>
      <c r="AL9" s="182" t="s">
        <v>2733</v>
      </c>
      <c r="AM9" s="182" t="s">
        <v>2734</v>
      </c>
      <c r="AN9" s="182" t="s">
        <v>2732</v>
      </c>
      <c r="AO9" s="182" t="s">
        <v>2733</v>
      </c>
      <c r="AP9" s="182" t="s">
        <v>2734</v>
      </c>
      <c r="AQ9" s="182" t="s">
        <v>2732</v>
      </c>
      <c r="AR9" s="182" t="s">
        <v>2733</v>
      </c>
      <c r="AS9" s="182" t="s">
        <v>2734</v>
      </c>
      <c r="AT9" s="182" t="s">
        <v>2732</v>
      </c>
      <c r="AU9" s="182" t="s">
        <v>2733</v>
      </c>
      <c r="AV9" s="182" t="s">
        <v>2734</v>
      </c>
      <c r="AW9" s="182" t="s">
        <v>2732</v>
      </c>
      <c r="AX9" s="182" t="s">
        <v>2733</v>
      </c>
      <c r="AY9" s="182" t="s">
        <v>2734</v>
      </c>
      <c r="AZ9" s="182" t="s">
        <v>2732</v>
      </c>
      <c r="BA9" s="182" t="s">
        <v>2733</v>
      </c>
      <c r="BB9" s="182" t="s">
        <v>2734</v>
      </c>
      <c r="BC9" s="182" t="s">
        <v>2732</v>
      </c>
      <c r="BD9" s="182" t="s">
        <v>2733</v>
      </c>
      <c r="BE9" s="182" t="s">
        <v>2734</v>
      </c>
      <c r="BF9" s="182" t="s">
        <v>2732</v>
      </c>
      <c r="BG9" s="182" t="s">
        <v>2733</v>
      </c>
      <c r="BH9" s="182" t="s">
        <v>2734</v>
      </c>
      <c r="BI9" s="182" t="s">
        <v>2732</v>
      </c>
      <c r="BJ9" s="182" t="s">
        <v>2733</v>
      </c>
      <c r="BK9" s="182" t="s">
        <v>2734</v>
      </c>
      <c r="BL9" s="182" t="s">
        <v>2732</v>
      </c>
      <c r="BM9" s="182" t="s">
        <v>2733</v>
      </c>
      <c r="BN9" s="182" t="s">
        <v>2734</v>
      </c>
      <c r="BO9" s="182" t="s">
        <v>2732</v>
      </c>
      <c r="BP9" s="182" t="s">
        <v>2733</v>
      </c>
      <c r="BQ9" s="182" t="s">
        <v>2734</v>
      </c>
      <c r="BR9" s="182" t="s">
        <v>2732</v>
      </c>
      <c r="BS9" s="182" t="s">
        <v>2733</v>
      </c>
      <c r="BT9" s="182" t="s">
        <v>2734</v>
      </c>
      <c r="BU9" s="182" t="s">
        <v>2732</v>
      </c>
      <c r="BV9" s="182" t="s">
        <v>2733</v>
      </c>
      <c r="BW9" s="182" t="s">
        <v>2734</v>
      </c>
      <c r="BX9" s="182" t="s">
        <v>2732</v>
      </c>
      <c r="BY9" s="182" t="s">
        <v>2733</v>
      </c>
      <c r="BZ9" s="182" t="s">
        <v>2734</v>
      </c>
      <c r="CA9" s="182" t="s">
        <v>2732</v>
      </c>
      <c r="CB9" s="182" t="s">
        <v>2733</v>
      </c>
      <c r="CC9" s="182" t="s">
        <v>2734</v>
      </c>
      <c r="CD9" s="182" t="s">
        <v>2732</v>
      </c>
      <c r="CE9" s="182" t="s">
        <v>2733</v>
      </c>
      <c r="CF9" s="182" t="s">
        <v>2734</v>
      </c>
      <c r="CG9" s="182" t="s">
        <v>2732</v>
      </c>
      <c r="CH9" s="182" t="s">
        <v>2733</v>
      </c>
      <c r="CI9" s="182" t="s">
        <v>2734</v>
      </c>
      <c r="CJ9" s="182" t="s">
        <v>2732</v>
      </c>
      <c r="CK9" s="182" t="s">
        <v>2733</v>
      </c>
      <c r="CL9" s="182" t="s">
        <v>2734</v>
      </c>
      <c r="CM9" s="182" t="s">
        <v>2732</v>
      </c>
      <c r="CN9" s="182" t="s">
        <v>2733</v>
      </c>
      <c r="CO9" s="182" t="s">
        <v>2734</v>
      </c>
      <c r="CP9" s="182" t="s">
        <v>2732</v>
      </c>
      <c r="CQ9" s="182" t="s">
        <v>2733</v>
      </c>
      <c r="CR9" s="182" t="s">
        <v>2734</v>
      </c>
      <c r="CS9" s="182" t="s">
        <v>2732</v>
      </c>
      <c r="CT9" s="182" t="s">
        <v>2733</v>
      </c>
      <c r="CU9" s="182" t="s">
        <v>2734</v>
      </c>
      <c r="CV9" s="182" t="s">
        <v>2732</v>
      </c>
      <c r="CW9" s="182" t="s">
        <v>2733</v>
      </c>
      <c r="CX9" s="182" t="s">
        <v>2734</v>
      </c>
      <c r="CY9" s="182" t="s">
        <v>2732</v>
      </c>
      <c r="CZ9" s="182" t="s">
        <v>2733</v>
      </c>
      <c r="DA9" s="182" t="s">
        <v>2734</v>
      </c>
      <c r="DB9" s="182" t="s">
        <v>2732</v>
      </c>
      <c r="DC9" s="182" t="s">
        <v>2733</v>
      </c>
      <c r="DD9" s="182" t="s">
        <v>2734</v>
      </c>
      <c r="DE9" s="182" t="s">
        <v>2732</v>
      </c>
      <c r="DF9" s="182" t="s">
        <v>2733</v>
      </c>
      <c r="DG9" s="182" t="s">
        <v>2734</v>
      </c>
      <c r="DH9" s="182" t="s">
        <v>2732</v>
      </c>
      <c r="DI9" s="182" t="s">
        <v>2733</v>
      </c>
      <c r="DJ9" s="182" t="s">
        <v>2734</v>
      </c>
      <c r="DK9" s="182" t="s">
        <v>2732</v>
      </c>
      <c r="DL9" s="182" t="s">
        <v>2733</v>
      </c>
      <c r="DM9" s="182" t="s">
        <v>2734</v>
      </c>
      <c r="DN9" s="182" t="s">
        <v>2732</v>
      </c>
      <c r="DO9" s="182" t="s">
        <v>2733</v>
      </c>
      <c r="DP9" s="182" t="s">
        <v>2734</v>
      </c>
      <c r="DQ9" s="182" t="s">
        <v>2732</v>
      </c>
      <c r="DR9" s="182" t="s">
        <v>2733</v>
      </c>
      <c r="DS9" s="182" t="s">
        <v>2734</v>
      </c>
      <c r="DT9" s="182" t="s">
        <v>2732</v>
      </c>
      <c r="DU9" s="182" t="s">
        <v>2733</v>
      </c>
      <c r="DV9" s="182" t="s">
        <v>2734</v>
      </c>
      <c r="DW9" s="182" t="s">
        <v>2732</v>
      </c>
      <c r="DX9" s="182" t="s">
        <v>2733</v>
      </c>
      <c r="DY9" s="182" t="s">
        <v>2734</v>
      </c>
      <c r="DZ9" s="182" t="s">
        <v>2732</v>
      </c>
      <c r="EA9" s="182" t="s">
        <v>2733</v>
      </c>
      <c r="EB9" s="182" t="s">
        <v>2734</v>
      </c>
      <c r="EC9" s="182" t="s">
        <v>2732</v>
      </c>
      <c r="ED9" s="182" t="s">
        <v>2733</v>
      </c>
      <c r="EE9" s="182" t="s">
        <v>2734</v>
      </c>
      <c r="EF9" s="182" t="s">
        <v>2732</v>
      </c>
      <c r="EG9" s="182" t="s">
        <v>2733</v>
      </c>
      <c r="EH9" s="182" t="s">
        <v>2734</v>
      </c>
      <c r="EI9" s="182" t="s">
        <v>2732</v>
      </c>
      <c r="EJ9" s="182" t="s">
        <v>2733</v>
      </c>
      <c r="EK9" s="182" t="s">
        <v>2734</v>
      </c>
      <c r="EL9" s="182" t="s">
        <v>2732</v>
      </c>
      <c r="EM9" s="182" t="s">
        <v>2733</v>
      </c>
      <c r="EN9" s="182" t="s">
        <v>2734</v>
      </c>
      <c r="EO9" s="182" t="s">
        <v>2732</v>
      </c>
      <c r="EP9" s="182" t="s">
        <v>2733</v>
      </c>
      <c r="EQ9" s="182" t="s">
        <v>2734</v>
      </c>
      <c r="ER9" s="182" t="s">
        <v>2732</v>
      </c>
      <c r="ES9" s="182" t="s">
        <v>2733</v>
      </c>
      <c r="ET9" s="182" t="s">
        <v>2734</v>
      </c>
    </row>
    <row r="10" spans="1:150" x14ac:dyDescent="0.3">
      <c r="A10" s="1"/>
      <c r="B10" s="183" t="s">
        <v>2735</v>
      </c>
      <c r="C10" s="183" t="s">
        <v>97</v>
      </c>
      <c r="D10" s="183" t="s">
        <v>102</v>
      </c>
      <c r="E10" s="183" t="s">
        <v>2736</v>
      </c>
      <c r="F10" s="183" t="s">
        <v>2737</v>
      </c>
      <c r="G10" s="183" t="s">
        <v>2738</v>
      </c>
      <c r="H10" s="183" t="s">
        <v>2739</v>
      </c>
      <c r="I10" s="183" t="s">
        <v>2740</v>
      </c>
      <c r="J10" s="183" t="s">
        <v>2738</v>
      </c>
      <c r="K10" s="183" t="s">
        <v>2739</v>
      </c>
      <c r="L10" s="183" t="s">
        <v>2740</v>
      </c>
      <c r="M10" s="183" t="s">
        <v>2738</v>
      </c>
      <c r="N10" s="183" t="s">
        <v>2739</v>
      </c>
      <c r="O10" s="183" t="s">
        <v>2741</v>
      </c>
      <c r="P10" s="183" t="s">
        <v>2738</v>
      </c>
      <c r="Q10" s="183" t="s">
        <v>2739</v>
      </c>
      <c r="R10" s="183" t="s">
        <v>2742</v>
      </c>
      <c r="S10" s="183" t="s">
        <v>2738</v>
      </c>
      <c r="T10" s="183" t="s">
        <v>2743</v>
      </c>
      <c r="U10" s="183" t="s">
        <v>2744</v>
      </c>
      <c r="V10" s="183" t="s">
        <v>2738</v>
      </c>
      <c r="W10" s="183" t="s">
        <v>2745</v>
      </c>
      <c r="X10" s="183" t="s">
        <v>2744</v>
      </c>
      <c r="Y10" s="183" t="s">
        <v>2738</v>
      </c>
      <c r="Z10" s="183" t="s">
        <v>2739</v>
      </c>
      <c r="AA10" s="183" t="s">
        <v>2746</v>
      </c>
      <c r="AB10" s="183" t="s">
        <v>2738</v>
      </c>
      <c r="AC10" s="183" t="s">
        <v>2739</v>
      </c>
      <c r="AD10" s="183" t="s">
        <v>2747</v>
      </c>
      <c r="AE10" s="183" t="s">
        <v>2738</v>
      </c>
      <c r="AF10" s="183" t="s">
        <v>2739</v>
      </c>
      <c r="AG10" s="183" t="s">
        <v>2748</v>
      </c>
      <c r="AH10" s="183" t="s">
        <v>2738</v>
      </c>
      <c r="AI10" s="183" t="s">
        <v>2739</v>
      </c>
      <c r="AJ10" s="183" t="s">
        <v>2749</v>
      </c>
      <c r="AK10" s="183" t="s">
        <v>2738</v>
      </c>
      <c r="AL10" s="183" t="s">
        <v>2739</v>
      </c>
      <c r="AM10" s="183" t="s">
        <v>2750</v>
      </c>
      <c r="AN10" s="183" t="s">
        <v>2738</v>
      </c>
      <c r="AO10" s="183" t="s">
        <v>2739</v>
      </c>
      <c r="AP10" s="183" t="s">
        <v>2751</v>
      </c>
      <c r="AQ10" s="183" t="s">
        <v>2738</v>
      </c>
      <c r="AR10" s="183" t="s">
        <v>2752</v>
      </c>
      <c r="AS10" s="183" t="s">
        <v>2753</v>
      </c>
      <c r="AT10" s="183" t="s">
        <v>2738</v>
      </c>
      <c r="AU10" s="183" t="s">
        <v>2752</v>
      </c>
      <c r="AV10" s="183" t="s">
        <v>2754</v>
      </c>
      <c r="AW10" s="183" t="s">
        <v>2738</v>
      </c>
      <c r="AX10" s="183" t="s">
        <v>2752</v>
      </c>
      <c r="AY10" s="183" t="s">
        <v>2755</v>
      </c>
      <c r="AZ10" s="183" t="s">
        <v>2738</v>
      </c>
      <c r="BA10" s="183" t="s">
        <v>2752</v>
      </c>
      <c r="BB10" s="183" t="s">
        <v>2756</v>
      </c>
      <c r="BC10" s="183" t="s">
        <v>2738</v>
      </c>
      <c r="BD10" s="183" t="s">
        <v>2752</v>
      </c>
      <c r="BE10" s="183" t="s">
        <v>2757</v>
      </c>
      <c r="BF10" s="183" t="s">
        <v>2738</v>
      </c>
      <c r="BG10" s="183" t="s">
        <v>2752</v>
      </c>
      <c r="BH10" s="183" t="s">
        <v>2758</v>
      </c>
      <c r="BI10" s="183" t="s">
        <v>2738</v>
      </c>
      <c r="BJ10" s="183" t="s">
        <v>2752</v>
      </c>
      <c r="BK10" s="183" t="s">
        <v>2759</v>
      </c>
      <c r="BL10" s="183" t="s">
        <v>2738</v>
      </c>
      <c r="BM10" s="183" t="s">
        <v>2760</v>
      </c>
      <c r="BN10" s="183" t="s">
        <v>2761</v>
      </c>
      <c r="BO10" s="183" t="s">
        <v>2738</v>
      </c>
      <c r="BP10" s="183" t="s">
        <v>2752</v>
      </c>
      <c r="BQ10" s="183" t="s">
        <v>2762</v>
      </c>
      <c r="BR10" s="183" t="s">
        <v>2738</v>
      </c>
      <c r="BS10" s="183" t="s">
        <v>2752</v>
      </c>
      <c r="BT10" s="183" t="s">
        <v>2763</v>
      </c>
      <c r="BU10" s="183" t="s">
        <v>2738</v>
      </c>
      <c r="BV10" s="183" t="s">
        <v>2764</v>
      </c>
      <c r="BW10" s="183" t="s">
        <v>2765</v>
      </c>
      <c r="BX10" s="183" t="s">
        <v>2738</v>
      </c>
      <c r="BY10" s="183" t="s">
        <v>2764</v>
      </c>
      <c r="BZ10" s="183" t="s">
        <v>2765</v>
      </c>
      <c r="CA10" s="183" t="s">
        <v>2738</v>
      </c>
      <c r="CB10" s="183" t="s">
        <v>2764</v>
      </c>
      <c r="CC10" s="183" t="s">
        <v>2765</v>
      </c>
      <c r="CD10" s="183" t="s">
        <v>2738</v>
      </c>
      <c r="CE10" s="183" t="s">
        <v>2764</v>
      </c>
      <c r="CF10" s="183" t="s">
        <v>2765</v>
      </c>
      <c r="CG10" s="183" t="s">
        <v>2738</v>
      </c>
      <c r="CH10" s="183" t="s">
        <v>2764</v>
      </c>
      <c r="CI10" s="183" t="s">
        <v>2765</v>
      </c>
      <c r="CJ10" s="183" t="s">
        <v>2738</v>
      </c>
      <c r="CK10" s="183" t="s">
        <v>2764</v>
      </c>
      <c r="CL10" s="183" t="s">
        <v>2765</v>
      </c>
      <c r="CM10" s="183" t="s">
        <v>2738</v>
      </c>
      <c r="CN10" s="183" t="s">
        <v>2766</v>
      </c>
      <c r="CO10" s="183" t="s">
        <v>2767</v>
      </c>
      <c r="CP10" s="183" t="s">
        <v>2738</v>
      </c>
      <c r="CQ10" s="183" t="s">
        <v>2768</v>
      </c>
      <c r="CR10" s="183" t="s">
        <v>2767</v>
      </c>
      <c r="CS10" s="183" t="s">
        <v>2738</v>
      </c>
      <c r="CT10" s="183" t="s">
        <v>2764</v>
      </c>
      <c r="CU10" s="183" t="s">
        <v>2769</v>
      </c>
      <c r="CV10" s="183" t="s">
        <v>2738</v>
      </c>
      <c r="CW10" s="183" t="s">
        <v>2764</v>
      </c>
      <c r="CX10" s="183" t="s">
        <v>2770</v>
      </c>
      <c r="CY10" s="183" t="s">
        <v>2738</v>
      </c>
      <c r="CZ10" s="183" t="s">
        <v>2764</v>
      </c>
      <c r="DA10" s="183" t="s">
        <v>2765</v>
      </c>
      <c r="DB10" s="183" t="s">
        <v>2738</v>
      </c>
      <c r="DC10" s="183" t="s">
        <v>2764</v>
      </c>
      <c r="DD10" s="183" t="s">
        <v>2765</v>
      </c>
      <c r="DE10" s="183" t="s">
        <v>2738</v>
      </c>
      <c r="DF10" s="183" t="s">
        <v>2764</v>
      </c>
      <c r="DG10" s="183" t="s">
        <v>2765</v>
      </c>
      <c r="DH10" s="183" t="s">
        <v>2738</v>
      </c>
      <c r="DI10" s="183" t="s">
        <v>2764</v>
      </c>
      <c r="DJ10" s="183" t="s">
        <v>2771</v>
      </c>
      <c r="DK10" s="183" t="s">
        <v>2738</v>
      </c>
      <c r="DL10" s="183" t="s">
        <v>2764</v>
      </c>
      <c r="DM10" s="183" t="s">
        <v>2772</v>
      </c>
      <c r="DN10" s="183" t="s">
        <v>2738</v>
      </c>
      <c r="DO10" s="183" t="s">
        <v>2764</v>
      </c>
      <c r="DP10" s="183" t="s">
        <v>2765</v>
      </c>
      <c r="DQ10" s="183" t="s">
        <v>2738</v>
      </c>
      <c r="DR10" s="183" t="s">
        <v>2773</v>
      </c>
      <c r="DS10" s="183" t="s">
        <v>2631</v>
      </c>
      <c r="DT10" s="183" t="s">
        <v>2738</v>
      </c>
      <c r="DU10" s="183" t="s">
        <v>2773</v>
      </c>
      <c r="DV10" s="183" t="s">
        <v>2631</v>
      </c>
      <c r="DW10" s="183" t="s">
        <v>2738</v>
      </c>
      <c r="DX10" s="183" t="s">
        <v>2773</v>
      </c>
      <c r="DY10" s="183" t="s">
        <v>2631</v>
      </c>
      <c r="DZ10" s="183" t="s">
        <v>2738</v>
      </c>
      <c r="EA10" s="183" t="s">
        <v>2631</v>
      </c>
      <c r="EB10" s="183" t="s">
        <v>2631</v>
      </c>
      <c r="EC10" s="183" t="s">
        <v>2738</v>
      </c>
      <c r="ED10" s="183" t="s">
        <v>2631</v>
      </c>
      <c r="EE10" s="183" t="s">
        <v>2631</v>
      </c>
      <c r="EF10" s="183" t="s">
        <v>2738</v>
      </c>
      <c r="EG10" s="183" t="s">
        <v>2631</v>
      </c>
      <c r="EH10" s="183" t="s">
        <v>2631</v>
      </c>
      <c r="EI10" s="183" t="s">
        <v>2738</v>
      </c>
      <c r="EJ10" s="183" t="s">
        <v>2739</v>
      </c>
      <c r="EK10" s="183" t="s">
        <v>2774</v>
      </c>
      <c r="EL10" s="183" t="s">
        <v>2738</v>
      </c>
      <c r="EM10" s="183" t="s">
        <v>2739</v>
      </c>
      <c r="EN10" s="183" t="s">
        <v>2775</v>
      </c>
      <c r="EO10" s="183" t="s">
        <v>2738</v>
      </c>
      <c r="EP10" s="183" t="s">
        <v>2739</v>
      </c>
      <c r="EQ10" s="183" t="s">
        <v>2775</v>
      </c>
      <c r="ER10" s="183" t="s">
        <v>2738</v>
      </c>
      <c r="ES10" s="183" t="s">
        <v>2739</v>
      </c>
      <c r="ET10" s="183" t="s">
        <v>2775</v>
      </c>
    </row>
    <row r="11" spans="1:150" x14ac:dyDescent="0.3">
      <c r="A11" s="1"/>
      <c r="B11" s="184" t="s">
        <v>2776</v>
      </c>
      <c r="C11" s="184" t="s">
        <v>97</v>
      </c>
      <c r="D11" s="184" t="s">
        <v>102</v>
      </c>
      <c r="E11" s="184" t="s">
        <v>2777</v>
      </c>
      <c r="F11" s="184" t="s">
        <v>2778</v>
      </c>
      <c r="G11" s="185" t="s">
        <v>2738</v>
      </c>
      <c r="H11" s="185" t="s">
        <v>857</v>
      </c>
      <c r="I11" s="185" t="s">
        <v>857</v>
      </c>
      <c r="J11" s="185" t="s">
        <v>2738</v>
      </c>
      <c r="K11" s="185" t="s">
        <v>857</v>
      </c>
      <c r="L11" s="185" t="s">
        <v>857</v>
      </c>
      <c r="M11" s="185" t="s">
        <v>2738</v>
      </c>
      <c r="N11" s="185" t="s">
        <v>857</v>
      </c>
      <c r="O11" s="185" t="s">
        <v>857</v>
      </c>
      <c r="P11" s="185" t="s">
        <v>2738</v>
      </c>
      <c r="Q11" s="185" t="s">
        <v>857</v>
      </c>
      <c r="R11" s="185" t="s">
        <v>857</v>
      </c>
      <c r="S11" s="185" t="s">
        <v>2738</v>
      </c>
      <c r="T11" s="185" t="s">
        <v>857</v>
      </c>
      <c r="U11" s="185" t="s">
        <v>857</v>
      </c>
      <c r="V11" s="185" t="s">
        <v>2738</v>
      </c>
      <c r="W11" s="185" t="s">
        <v>857</v>
      </c>
      <c r="X11" s="185" t="s">
        <v>857</v>
      </c>
      <c r="Y11" s="185" t="s">
        <v>2738</v>
      </c>
      <c r="Z11" s="185" t="s">
        <v>857</v>
      </c>
      <c r="AA11" s="185" t="s">
        <v>857</v>
      </c>
      <c r="AB11" s="185" t="s">
        <v>2738</v>
      </c>
      <c r="AC11" s="185" t="s">
        <v>857</v>
      </c>
      <c r="AD11" s="185" t="s">
        <v>857</v>
      </c>
      <c r="AE11" s="185" t="s">
        <v>2738</v>
      </c>
      <c r="AF11" s="185" t="s">
        <v>857</v>
      </c>
      <c r="AG11" s="185" t="s">
        <v>857</v>
      </c>
      <c r="AH11" s="185" t="s">
        <v>2738</v>
      </c>
      <c r="AI11" s="185" t="s">
        <v>857</v>
      </c>
      <c r="AJ11" s="185" t="s">
        <v>857</v>
      </c>
      <c r="AK11" s="185" t="s">
        <v>2738</v>
      </c>
      <c r="AL11" s="185" t="s">
        <v>857</v>
      </c>
      <c r="AM11" s="185" t="s">
        <v>857</v>
      </c>
      <c r="AN11" s="185" t="s">
        <v>2738</v>
      </c>
      <c r="AO11" s="185" t="s">
        <v>857</v>
      </c>
      <c r="AP11" s="185" t="s">
        <v>857</v>
      </c>
      <c r="AQ11" s="185" t="s">
        <v>2738</v>
      </c>
      <c r="AR11" s="185" t="s">
        <v>857</v>
      </c>
      <c r="AS11" s="185" t="s">
        <v>857</v>
      </c>
      <c r="AT11" s="185" t="s">
        <v>2738</v>
      </c>
      <c r="AU11" s="185" t="s">
        <v>857</v>
      </c>
      <c r="AV11" s="185" t="s">
        <v>857</v>
      </c>
      <c r="AW11" s="185" t="s">
        <v>2738</v>
      </c>
      <c r="AX11" s="185" t="s">
        <v>857</v>
      </c>
      <c r="AY11" s="185" t="s">
        <v>857</v>
      </c>
      <c r="AZ11" s="185" t="s">
        <v>2738</v>
      </c>
      <c r="BA11" s="185" t="s">
        <v>857</v>
      </c>
      <c r="BB11" s="185" t="s">
        <v>857</v>
      </c>
      <c r="BC11" s="185" t="s">
        <v>2738</v>
      </c>
      <c r="BD11" s="185" t="s">
        <v>857</v>
      </c>
      <c r="BE11" s="185" t="s">
        <v>857</v>
      </c>
      <c r="BF11" s="185" t="s">
        <v>2738</v>
      </c>
      <c r="BG11" s="185" t="s">
        <v>857</v>
      </c>
      <c r="BH11" s="185" t="s">
        <v>857</v>
      </c>
      <c r="BI11" s="185" t="s">
        <v>2738</v>
      </c>
      <c r="BJ11" s="185" t="s">
        <v>857</v>
      </c>
      <c r="BK11" s="185" t="s">
        <v>857</v>
      </c>
      <c r="BL11" s="185" t="s">
        <v>2738</v>
      </c>
      <c r="BM11" s="185" t="s">
        <v>857</v>
      </c>
      <c r="BN11" s="185" t="s">
        <v>857</v>
      </c>
      <c r="BO11" s="185" t="s">
        <v>2738</v>
      </c>
      <c r="BP11" s="185" t="s">
        <v>857</v>
      </c>
      <c r="BQ11" s="185" t="s">
        <v>857</v>
      </c>
      <c r="BR11" s="185" t="s">
        <v>2738</v>
      </c>
      <c r="BS11" s="185" t="s">
        <v>857</v>
      </c>
      <c r="BT11" s="185" t="s">
        <v>857</v>
      </c>
      <c r="BU11" s="185" t="s">
        <v>2738</v>
      </c>
      <c r="BV11" s="185" t="s">
        <v>857</v>
      </c>
      <c r="BW11" s="185" t="s">
        <v>857</v>
      </c>
      <c r="BX11" s="185" t="s">
        <v>2738</v>
      </c>
      <c r="BY11" s="185" t="s">
        <v>857</v>
      </c>
      <c r="BZ11" s="185" t="s">
        <v>857</v>
      </c>
      <c r="CA11" s="185" t="s">
        <v>2738</v>
      </c>
      <c r="CB11" s="185" t="s">
        <v>857</v>
      </c>
      <c r="CC11" s="185" t="s">
        <v>857</v>
      </c>
      <c r="CD11" s="185" t="s">
        <v>2738</v>
      </c>
      <c r="CE11" s="185" t="s">
        <v>857</v>
      </c>
      <c r="CF11" s="185" t="s">
        <v>857</v>
      </c>
      <c r="CG11" s="185" t="s">
        <v>2738</v>
      </c>
      <c r="CH11" s="185" t="s">
        <v>857</v>
      </c>
      <c r="CI11" s="185" t="s">
        <v>857</v>
      </c>
      <c r="CJ11" s="185" t="s">
        <v>2738</v>
      </c>
      <c r="CK11" s="185" t="s">
        <v>857</v>
      </c>
      <c r="CL11" s="185" t="s">
        <v>857</v>
      </c>
      <c r="CM11" s="185" t="s">
        <v>2738</v>
      </c>
      <c r="CN11" s="185" t="s">
        <v>857</v>
      </c>
      <c r="CO11" s="185" t="s">
        <v>857</v>
      </c>
      <c r="CP11" s="185" t="s">
        <v>2738</v>
      </c>
      <c r="CQ11" s="185" t="s">
        <v>857</v>
      </c>
      <c r="CR11" s="185" t="s">
        <v>857</v>
      </c>
      <c r="CS11" s="185" t="s">
        <v>2738</v>
      </c>
      <c r="CT11" s="185" t="s">
        <v>857</v>
      </c>
      <c r="CU11" s="185" t="s">
        <v>857</v>
      </c>
      <c r="CV11" s="185" t="s">
        <v>2738</v>
      </c>
      <c r="CW11" s="185" t="s">
        <v>857</v>
      </c>
      <c r="CX11" s="185" t="s">
        <v>857</v>
      </c>
      <c r="CY11" s="185" t="s">
        <v>2738</v>
      </c>
      <c r="CZ11" s="185" t="s">
        <v>857</v>
      </c>
      <c r="DA11" s="185" t="s">
        <v>857</v>
      </c>
      <c r="DB11" s="185" t="s">
        <v>2738</v>
      </c>
      <c r="DC11" s="185" t="s">
        <v>857</v>
      </c>
      <c r="DD11" s="185" t="s">
        <v>857</v>
      </c>
      <c r="DE11" s="185" t="s">
        <v>2738</v>
      </c>
      <c r="DF11" s="185" t="s">
        <v>857</v>
      </c>
      <c r="DG11" s="185" t="s">
        <v>857</v>
      </c>
      <c r="DH11" s="185" t="s">
        <v>2738</v>
      </c>
      <c r="DI11" s="185" t="s">
        <v>857</v>
      </c>
      <c r="DJ11" s="185" t="s">
        <v>857</v>
      </c>
      <c r="DK11" s="185" t="s">
        <v>2738</v>
      </c>
      <c r="DL11" s="185" t="s">
        <v>857</v>
      </c>
      <c r="DM11" s="185" t="s">
        <v>857</v>
      </c>
      <c r="DN11" s="185" t="s">
        <v>2738</v>
      </c>
      <c r="DO11" s="185" t="s">
        <v>857</v>
      </c>
      <c r="DP11" s="185" t="s">
        <v>857</v>
      </c>
      <c r="DQ11" s="185" t="s">
        <v>2738</v>
      </c>
      <c r="DR11" s="185" t="s">
        <v>857</v>
      </c>
      <c r="DS11" s="185" t="s">
        <v>857</v>
      </c>
      <c r="DT11" s="185" t="s">
        <v>2738</v>
      </c>
      <c r="DU11" s="185" t="s">
        <v>857</v>
      </c>
      <c r="DV11" s="185" t="s">
        <v>857</v>
      </c>
      <c r="DW11" s="185" t="s">
        <v>2738</v>
      </c>
      <c r="DX11" s="185" t="s">
        <v>857</v>
      </c>
      <c r="DY11" s="185" t="s">
        <v>857</v>
      </c>
      <c r="DZ11" s="185" t="s">
        <v>2738</v>
      </c>
      <c r="EA11" s="185" t="s">
        <v>857</v>
      </c>
      <c r="EB11" s="185" t="s">
        <v>857</v>
      </c>
      <c r="EC11" s="185" t="s">
        <v>2738</v>
      </c>
      <c r="ED11" s="185" t="s">
        <v>857</v>
      </c>
      <c r="EE11" s="185" t="s">
        <v>857</v>
      </c>
      <c r="EF11" s="185" t="s">
        <v>2738</v>
      </c>
      <c r="EG11" s="185" t="s">
        <v>857</v>
      </c>
      <c r="EH11" s="185" t="s">
        <v>857</v>
      </c>
      <c r="EI11" s="185" t="s">
        <v>2738</v>
      </c>
      <c r="EJ11" s="185" t="s">
        <v>857</v>
      </c>
      <c r="EK11" s="185" t="s">
        <v>857</v>
      </c>
      <c r="EL11" s="185" t="s">
        <v>2738</v>
      </c>
      <c r="EM11" s="185" t="s">
        <v>857</v>
      </c>
      <c r="EN11" s="185" t="s">
        <v>857</v>
      </c>
      <c r="EO11" s="185" t="s">
        <v>2738</v>
      </c>
      <c r="EP11" s="185" t="s">
        <v>857</v>
      </c>
      <c r="EQ11" s="185" t="s">
        <v>857</v>
      </c>
      <c r="ER11" s="185" t="s">
        <v>2738</v>
      </c>
      <c r="ES11" s="185" t="s">
        <v>857</v>
      </c>
      <c r="ET11" s="185" t="s">
        <v>857</v>
      </c>
    </row>
    <row r="12" spans="1:150" x14ac:dyDescent="0.3">
      <c r="A12" s="1"/>
      <c r="B12" s="184" t="s">
        <v>2779</v>
      </c>
      <c r="C12" s="184" t="s">
        <v>97</v>
      </c>
      <c r="D12" s="184" t="s">
        <v>102</v>
      </c>
      <c r="E12" s="184" t="s">
        <v>2780</v>
      </c>
      <c r="F12" s="184" t="s">
        <v>2781</v>
      </c>
      <c r="G12" s="185" t="s">
        <v>2738</v>
      </c>
      <c r="H12" s="185" t="s">
        <v>857</v>
      </c>
      <c r="I12" s="185" t="s">
        <v>857</v>
      </c>
      <c r="J12" s="185" t="s">
        <v>2738</v>
      </c>
      <c r="K12" s="185" t="s">
        <v>857</v>
      </c>
      <c r="L12" s="185" t="s">
        <v>857</v>
      </c>
      <c r="M12" s="185" t="s">
        <v>2738</v>
      </c>
      <c r="N12" s="185" t="s">
        <v>857</v>
      </c>
      <c r="O12" s="185" t="s">
        <v>857</v>
      </c>
      <c r="P12" s="185" t="s">
        <v>2738</v>
      </c>
      <c r="Q12" s="185" t="s">
        <v>857</v>
      </c>
      <c r="R12" s="185" t="s">
        <v>857</v>
      </c>
      <c r="S12" s="185" t="s">
        <v>2738</v>
      </c>
      <c r="T12" s="185" t="s">
        <v>857</v>
      </c>
      <c r="U12" s="185" t="s">
        <v>857</v>
      </c>
      <c r="V12" s="185" t="s">
        <v>2738</v>
      </c>
      <c r="W12" s="185" t="s">
        <v>857</v>
      </c>
      <c r="X12" s="185" t="s">
        <v>857</v>
      </c>
      <c r="Y12" s="185" t="s">
        <v>2738</v>
      </c>
      <c r="Z12" s="185" t="s">
        <v>857</v>
      </c>
      <c r="AA12" s="185" t="s">
        <v>857</v>
      </c>
      <c r="AB12" s="185" t="s">
        <v>2738</v>
      </c>
      <c r="AC12" s="185" t="s">
        <v>857</v>
      </c>
      <c r="AD12" s="185" t="s">
        <v>857</v>
      </c>
      <c r="AE12" s="185" t="s">
        <v>2738</v>
      </c>
      <c r="AF12" s="185" t="s">
        <v>857</v>
      </c>
      <c r="AG12" s="185" t="s">
        <v>857</v>
      </c>
      <c r="AH12" s="185" t="s">
        <v>2738</v>
      </c>
      <c r="AI12" s="185" t="s">
        <v>857</v>
      </c>
      <c r="AJ12" s="185" t="s">
        <v>857</v>
      </c>
      <c r="AK12" s="185" t="s">
        <v>2738</v>
      </c>
      <c r="AL12" s="185" t="s">
        <v>857</v>
      </c>
      <c r="AM12" s="185" t="s">
        <v>857</v>
      </c>
      <c r="AN12" s="185" t="s">
        <v>2738</v>
      </c>
      <c r="AO12" s="185" t="s">
        <v>857</v>
      </c>
      <c r="AP12" s="185" t="s">
        <v>857</v>
      </c>
      <c r="AQ12" s="185" t="s">
        <v>2738</v>
      </c>
      <c r="AR12" s="185" t="s">
        <v>857</v>
      </c>
      <c r="AS12" s="185" t="s">
        <v>857</v>
      </c>
      <c r="AT12" s="185" t="s">
        <v>2738</v>
      </c>
      <c r="AU12" s="185" t="s">
        <v>857</v>
      </c>
      <c r="AV12" s="185" t="s">
        <v>857</v>
      </c>
      <c r="AW12" s="185" t="s">
        <v>2738</v>
      </c>
      <c r="AX12" s="185" t="s">
        <v>857</v>
      </c>
      <c r="AY12" s="185" t="s">
        <v>857</v>
      </c>
      <c r="AZ12" s="185" t="s">
        <v>2738</v>
      </c>
      <c r="BA12" s="185" t="s">
        <v>857</v>
      </c>
      <c r="BB12" s="185" t="s">
        <v>857</v>
      </c>
      <c r="BC12" s="185" t="s">
        <v>2738</v>
      </c>
      <c r="BD12" s="185" t="s">
        <v>857</v>
      </c>
      <c r="BE12" s="185" t="s">
        <v>857</v>
      </c>
      <c r="BF12" s="185" t="s">
        <v>2738</v>
      </c>
      <c r="BG12" s="185" t="s">
        <v>857</v>
      </c>
      <c r="BH12" s="185" t="s">
        <v>857</v>
      </c>
      <c r="BI12" s="185" t="s">
        <v>2738</v>
      </c>
      <c r="BJ12" s="185" t="s">
        <v>857</v>
      </c>
      <c r="BK12" s="185" t="s">
        <v>857</v>
      </c>
      <c r="BL12" s="185" t="s">
        <v>2738</v>
      </c>
      <c r="BM12" s="185" t="s">
        <v>857</v>
      </c>
      <c r="BN12" s="185" t="s">
        <v>857</v>
      </c>
      <c r="BO12" s="185" t="s">
        <v>2738</v>
      </c>
      <c r="BP12" s="185" t="s">
        <v>857</v>
      </c>
      <c r="BQ12" s="185" t="s">
        <v>857</v>
      </c>
      <c r="BR12" s="185" t="s">
        <v>2738</v>
      </c>
      <c r="BS12" s="185" t="s">
        <v>857</v>
      </c>
      <c r="BT12" s="185" t="s">
        <v>857</v>
      </c>
      <c r="BU12" s="185" t="s">
        <v>2738</v>
      </c>
      <c r="BV12" s="185" t="s">
        <v>857</v>
      </c>
      <c r="BW12" s="185" t="s">
        <v>857</v>
      </c>
      <c r="BX12" s="185" t="s">
        <v>2738</v>
      </c>
      <c r="BY12" s="185" t="s">
        <v>857</v>
      </c>
      <c r="BZ12" s="185" t="s">
        <v>857</v>
      </c>
      <c r="CA12" s="185" t="s">
        <v>2738</v>
      </c>
      <c r="CB12" s="185" t="s">
        <v>857</v>
      </c>
      <c r="CC12" s="185" t="s">
        <v>857</v>
      </c>
      <c r="CD12" s="185" t="s">
        <v>2738</v>
      </c>
      <c r="CE12" s="185" t="s">
        <v>857</v>
      </c>
      <c r="CF12" s="185" t="s">
        <v>857</v>
      </c>
      <c r="CG12" s="185" t="s">
        <v>2738</v>
      </c>
      <c r="CH12" s="185" t="s">
        <v>857</v>
      </c>
      <c r="CI12" s="185" t="s">
        <v>857</v>
      </c>
      <c r="CJ12" s="185" t="s">
        <v>2738</v>
      </c>
      <c r="CK12" s="185" t="s">
        <v>857</v>
      </c>
      <c r="CL12" s="185" t="s">
        <v>857</v>
      </c>
      <c r="CM12" s="185" t="s">
        <v>2738</v>
      </c>
      <c r="CN12" s="185" t="s">
        <v>857</v>
      </c>
      <c r="CO12" s="185" t="s">
        <v>857</v>
      </c>
      <c r="CP12" s="185" t="s">
        <v>2738</v>
      </c>
      <c r="CQ12" s="185" t="s">
        <v>857</v>
      </c>
      <c r="CR12" s="185" t="s">
        <v>857</v>
      </c>
      <c r="CS12" s="185" t="s">
        <v>2738</v>
      </c>
      <c r="CT12" s="185" t="s">
        <v>857</v>
      </c>
      <c r="CU12" s="185" t="s">
        <v>857</v>
      </c>
      <c r="CV12" s="185" t="s">
        <v>2738</v>
      </c>
      <c r="CW12" s="185" t="s">
        <v>857</v>
      </c>
      <c r="CX12" s="185" t="s">
        <v>857</v>
      </c>
      <c r="CY12" s="185" t="s">
        <v>2738</v>
      </c>
      <c r="CZ12" s="185" t="s">
        <v>857</v>
      </c>
      <c r="DA12" s="185" t="s">
        <v>857</v>
      </c>
      <c r="DB12" s="185" t="s">
        <v>2738</v>
      </c>
      <c r="DC12" s="185" t="s">
        <v>857</v>
      </c>
      <c r="DD12" s="185" t="s">
        <v>857</v>
      </c>
      <c r="DE12" s="185" t="s">
        <v>2738</v>
      </c>
      <c r="DF12" s="185" t="s">
        <v>857</v>
      </c>
      <c r="DG12" s="185" t="s">
        <v>857</v>
      </c>
      <c r="DH12" s="185" t="s">
        <v>2738</v>
      </c>
      <c r="DI12" s="185" t="s">
        <v>857</v>
      </c>
      <c r="DJ12" s="185" t="s">
        <v>857</v>
      </c>
      <c r="DK12" s="185" t="s">
        <v>2738</v>
      </c>
      <c r="DL12" s="185" t="s">
        <v>857</v>
      </c>
      <c r="DM12" s="185" t="s">
        <v>857</v>
      </c>
      <c r="DN12" s="185" t="s">
        <v>2738</v>
      </c>
      <c r="DO12" s="185" t="s">
        <v>857</v>
      </c>
      <c r="DP12" s="185" t="s">
        <v>857</v>
      </c>
      <c r="DQ12" s="185" t="s">
        <v>2738</v>
      </c>
      <c r="DR12" s="185" t="s">
        <v>857</v>
      </c>
      <c r="DS12" s="185" t="s">
        <v>857</v>
      </c>
      <c r="DT12" s="185" t="s">
        <v>2738</v>
      </c>
      <c r="DU12" s="185" t="s">
        <v>857</v>
      </c>
      <c r="DV12" s="185" t="s">
        <v>857</v>
      </c>
      <c r="DW12" s="185" t="s">
        <v>2738</v>
      </c>
      <c r="DX12" s="185" t="s">
        <v>857</v>
      </c>
      <c r="DY12" s="185" t="s">
        <v>857</v>
      </c>
      <c r="DZ12" s="185" t="s">
        <v>2738</v>
      </c>
      <c r="EA12" s="185" t="s">
        <v>857</v>
      </c>
      <c r="EB12" s="185" t="s">
        <v>857</v>
      </c>
      <c r="EC12" s="185" t="s">
        <v>2738</v>
      </c>
      <c r="ED12" s="185" t="s">
        <v>857</v>
      </c>
      <c r="EE12" s="185" t="s">
        <v>857</v>
      </c>
      <c r="EF12" s="185" t="s">
        <v>2738</v>
      </c>
      <c r="EG12" s="185" t="s">
        <v>857</v>
      </c>
      <c r="EH12" s="185" t="s">
        <v>857</v>
      </c>
      <c r="EI12" s="185" t="s">
        <v>2738</v>
      </c>
      <c r="EJ12" s="185" t="s">
        <v>857</v>
      </c>
      <c r="EK12" s="185" t="s">
        <v>857</v>
      </c>
      <c r="EL12" s="185" t="s">
        <v>2738</v>
      </c>
      <c r="EM12" s="185" t="s">
        <v>857</v>
      </c>
      <c r="EN12" s="185" t="s">
        <v>857</v>
      </c>
      <c r="EO12" s="185" t="s">
        <v>2738</v>
      </c>
      <c r="EP12" s="185" t="s">
        <v>857</v>
      </c>
      <c r="EQ12" s="185" t="s">
        <v>857</v>
      </c>
      <c r="ER12" s="185" t="s">
        <v>2738</v>
      </c>
      <c r="ES12" s="185" t="s">
        <v>857</v>
      </c>
      <c r="ET12" s="185" t="s">
        <v>857</v>
      </c>
    </row>
    <row r="13" spans="1:150" x14ac:dyDescent="0.3">
      <c r="A13" s="1"/>
      <c r="B13" s="184" t="s">
        <v>2782</v>
      </c>
      <c r="C13" s="184" t="s">
        <v>97</v>
      </c>
      <c r="D13" s="184" t="s">
        <v>102</v>
      </c>
      <c r="E13" s="184" t="s">
        <v>2783</v>
      </c>
      <c r="F13" s="184" t="s">
        <v>2784</v>
      </c>
      <c r="G13" s="185" t="s">
        <v>2738</v>
      </c>
      <c r="H13" s="185" t="s">
        <v>857</v>
      </c>
      <c r="I13" s="185" t="s">
        <v>857</v>
      </c>
      <c r="J13" s="185" t="s">
        <v>2738</v>
      </c>
      <c r="K13" s="185" t="s">
        <v>857</v>
      </c>
      <c r="L13" s="185" t="s">
        <v>857</v>
      </c>
      <c r="M13" s="185" t="s">
        <v>2738</v>
      </c>
      <c r="N13" s="185" t="s">
        <v>857</v>
      </c>
      <c r="O13" s="185" t="s">
        <v>857</v>
      </c>
      <c r="P13" s="185" t="s">
        <v>2738</v>
      </c>
      <c r="Q13" s="185" t="s">
        <v>857</v>
      </c>
      <c r="R13" s="185" t="s">
        <v>857</v>
      </c>
      <c r="S13" s="185" t="s">
        <v>2738</v>
      </c>
      <c r="T13" s="185" t="s">
        <v>857</v>
      </c>
      <c r="U13" s="185" t="s">
        <v>857</v>
      </c>
      <c r="V13" s="185" t="s">
        <v>2738</v>
      </c>
      <c r="W13" s="185" t="s">
        <v>857</v>
      </c>
      <c r="X13" s="185" t="s">
        <v>857</v>
      </c>
      <c r="Y13" s="185" t="s">
        <v>2738</v>
      </c>
      <c r="Z13" s="185" t="s">
        <v>857</v>
      </c>
      <c r="AA13" s="185" t="s">
        <v>857</v>
      </c>
      <c r="AB13" s="185" t="s">
        <v>2738</v>
      </c>
      <c r="AC13" s="185" t="s">
        <v>857</v>
      </c>
      <c r="AD13" s="185" t="s">
        <v>857</v>
      </c>
      <c r="AE13" s="185" t="s">
        <v>2738</v>
      </c>
      <c r="AF13" s="185" t="s">
        <v>857</v>
      </c>
      <c r="AG13" s="185" t="s">
        <v>857</v>
      </c>
      <c r="AH13" s="185" t="s">
        <v>2738</v>
      </c>
      <c r="AI13" s="185" t="s">
        <v>857</v>
      </c>
      <c r="AJ13" s="185" t="s">
        <v>857</v>
      </c>
      <c r="AK13" s="185" t="s">
        <v>2738</v>
      </c>
      <c r="AL13" s="185" t="s">
        <v>857</v>
      </c>
      <c r="AM13" s="185" t="s">
        <v>857</v>
      </c>
      <c r="AN13" s="185" t="s">
        <v>2738</v>
      </c>
      <c r="AO13" s="185" t="s">
        <v>857</v>
      </c>
      <c r="AP13" s="185" t="s">
        <v>857</v>
      </c>
      <c r="AQ13" s="185" t="s">
        <v>2738</v>
      </c>
      <c r="AR13" s="185" t="s">
        <v>857</v>
      </c>
      <c r="AS13" s="185" t="s">
        <v>857</v>
      </c>
      <c r="AT13" s="185" t="s">
        <v>2738</v>
      </c>
      <c r="AU13" s="185" t="s">
        <v>857</v>
      </c>
      <c r="AV13" s="185" t="s">
        <v>857</v>
      </c>
      <c r="AW13" s="185" t="s">
        <v>2738</v>
      </c>
      <c r="AX13" s="185" t="s">
        <v>857</v>
      </c>
      <c r="AY13" s="185" t="s">
        <v>857</v>
      </c>
      <c r="AZ13" s="185" t="s">
        <v>2738</v>
      </c>
      <c r="BA13" s="185" t="s">
        <v>857</v>
      </c>
      <c r="BB13" s="185" t="s">
        <v>857</v>
      </c>
      <c r="BC13" s="185" t="s">
        <v>2738</v>
      </c>
      <c r="BD13" s="185" t="s">
        <v>857</v>
      </c>
      <c r="BE13" s="185" t="s">
        <v>857</v>
      </c>
      <c r="BF13" s="185" t="s">
        <v>2738</v>
      </c>
      <c r="BG13" s="185" t="s">
        <v>857</v>
      </c>
      <c r="BH13" s="185" t="s">
        <v>857</v>
      </c>
      <c r="BI13" s="185" t="s">
        <v>2738</v>
      </c>
      <c r="BJ13" s="185" t="s">
        <v>857</v>
      </c>
      <c r="BK13" s="185" t="s">
        <v>857</v>
      </c>
      <c r="BL13" s="185" t="s">
        <v>2738</v>
      </c>
      <c r="BM13" s="185" t="s">
        <v>857</v>
      </c>
      <c r="BN13" s="185" t="s">
        <v>857</v>
      </c>
      <c r="BO13" s="185" t="s">
        <v>2738</v>
      </c>
      <c r="BP13" s="185" t="s">
        <v>857</v>
      </c>
      <c r="BQ13" s="185" t="s">
        <v>857</v>
      </c>
      <c r="BR13" s="185" t="s">
        <v>2738</v>
      </c>
      <c r="BS13" s="185" t="s">
        <v>857</v>
      </c>
      <c r="BT13" s="185" t="s">
        <v>857</v>
      </c>
      <c r="BU13" s="185" t="s">
        <v>2738</v>
      </c>
      <c r="BV13" s="185" t="s">
        <v>857</v>
      </c>
      <c r="BW13" s="185" t="s">
        <v>857</v>
      </c>
      <c r="BX13" s="185" t="s">
        <v>2738</v>
      </c>
      <c r="BY13" s="185" t="s">
        <v>857</v>
      </c>
      <c r="BZ13" s="185" t="s">
        <v>857</v>
      </c>
      <c r="CA13" s="185" t="s">
        <v>2738</v>
      </c>
      <c r="CB13" s="185" t="s">
        <v>857</v>
      </c>
      <c r="CC13" s="185" t="s">
        <v>857</v>
      </c>
      <c r="CD13" s="185" t="s">
        <v>2738</v>
      </c>
      <c r="CE13" s="185" t="s">
        <v>857</v>
      </c>
      <c r="CF13" s="185" t="s">
        <v>857</v>
      </c>
      <c r="CG13" s="185" t="s">
        <v>2738</v>
      </c>
      <c r="CH13" s="185" t="s">
        <v>857</v>
      </c>
      <c r="CI13" s="185" t="s">
        <v>857</v>
      </c>
      <c r="CJ13" s="185" t="s">
        <v>2738</v>
      </c>
      <c r="CK13" s="185" t="s">
        <v>857</v>
      </c>
      <c r="CL13" s="185" t="s">
        <v>857</v>
      </c>
      <c r="CM13" s="185" t="s">
        <v>2738</v>
      </c>
      <c r="CN13" s="185" t="s">
        <v>857</v>
      </c>
      <c r="CO13" s="185" t="s">
        <v>857</v>
      </c>
      <c r="CP13" s="185" t="s">
        <v>2738</v>
      </c>
      <c r="CQ13" s="185" t="s">
        <v>857</v>
      </c>
      <c r="CR13" s="185" t="s">
        <v>857</v>
      </c>
      <c r="CS13" s="185" t="s">
        <v>2738</v>
      </c>
      <c r="CT13" s="185" t="s">
        <v>857</v>
      </c>
      <c r="CU13" s="185" t="s">
        <v>857</v>
      </c>
      <c r="CV13" s="185" t="s">
        <v>2738</v>
      </c>
      <c r="CW13" s="185" t="s">
        <v>857</v>
      </c>
      <c r="CX13" s="185" t="s">
        <v>857</v>
      </c>
      <c r="CY13" s="185" t="s">
        <v>2738</v>
      </c>
      <c r="CZ13" s="185" t="s">
        <v>857</v>
      </c>
      <c r="DA13" s="185" t="s">
        <v>857</v>
      </c>
      <c r="DB13" s="185" t="s">
        <v>2738</v>
      </c>
      <c r="DC13" s="185" t="s">
        <v>857</v>
      </c>
      <c r="DD13" s="185" t="s">
        <v>857</v>
      </c>
      <c r="DE13" s="185" t="s">
        <v>2738</v>
      </c>
      <c r="DF13" s="185" t="s">
        <v>857</v>
      </c>
      <c r="DG13" s="185" t="s">
        <v>857</v>
      </c>
      <c r="DH13" s="185" t="s">
        <v>2738</v>
      </c>
      <c r="DI13" s="185" t="s">
        <v>857</v>
      </c>
      <c r="DJ13" s="185" t="s">
        <v>857</v>
      </c>
      <c r="DK13" s="185" t="s">
        <v>2738</v>
      </c>
      <c r="DL13" s="185" t="s">
        <v>857</v>
      </c>
      <c r="DM13" s="185" t="s">
        <v>857</v>
      </c>
      <c r="DN13" s="185" t="s">
        <v>2738</v>
      </c>
      <c r="DO13" s="185" t="s">
        <v>857</v>
      </c>
      <c r="DP13" s="185" t="s">
        <v>857</v>
      </c>
      <c r="DQ13" s="185" t="s">
        <v>2738</v>
      </c>
      <c r="DR13" s="185" t="s">
        <v>857</v>
      </c>
      <c r="DS13" s="185" t="s">
        <v>857</v>
      </c>
      <c r="DT13" s="185" t="s">
        <v>2738</v>
      </c>
      <c r="DU13" s="185" t="s">
        <v>857</v>
      </c>
      <c r="DV13" s="185" t="s">
        <v>857</v>
      </c>
      <c r="DW13" s="185" t="s">
        <v>2738</v>
      </c>
      <c r="DX13" s="185" t="s">
        <v>857</v>
      </c>
      <c r="DY13" s="185" t="s">
        <v>857</v>
      </c>
      <c r="DZ13" s="185" t="s">
        <v>2738</v>
      </c>
      <c r="EA13" s="185" t="s">
        <v>857</v>
      </c>
      <c r="EB13" s="185" t="s">
        <v>857</v>
      </c>
      <c r="EC13" s="185" t="s">
        <v>2738</v>
      </c>
      <c r="ED13" s="185" t="s">
        <v>857</v>
      </c>
      <c r="EE13" s="185" t="s">
        <v>857</v>
      </c>
      <c r="EF13" s="185" t="s">
        <v>2738</v>
      </c>
      <c r="EG13" s="185" t="s">
        <v>857</v>
      </c>
      <c r="EH13" s="185" t="s">
        <v>857</v>
      </c>
      <c r="EI13" s="185" t="s">
        <v>2738</v>
      </c>
      <c r="EJ13" s="185" t="s">
        <v>857</v>
      </c>
      <c r="EK13" s="185" t="s">
        <v>857</v>
      </c>
      <c r="EL13" s="185" t="s">
        <v>2738</v>
      </c>
      <c r="EM13" s="185" t="s">
        <v>857</v>
      </c>
      <c r="EN13" s="185" t="s">
        <v>857</v>
      </c>
      <c r="EO13" s="185" t="s">
        <v>2738</v>
      </c>
      <c r="EP13" s="185" t="s">
        <v>857</v>
      </c>
      <c r="EQ13" s="185" t="s">
        <v>857</v>
      </c>
      <c r="ER13" s="185" t="s">
        <v>2738</v>
      </c>
      <c r="ES13" s="185" t="s">
        <v>857</v>
      </c>
      <c r="ET13" s="185" t="s">
        <v>857</v>
      </c>
    </row>
    <row r="14" spans="1:150" x14ac:dyDescent="0.3">
      <c r="A14" s="1"/>
      <c r="B14" s="184" t="s">
        <v>2785</v>
      </c>
      <c r="C14" s="184" t="s">
        <v>97</v>
      </c>
      <c r="D14" s="184" t="s">
        <v>102</v>
      </c>
      <c r="E14" s="184" t="s">
        <v>2786</v>
      </c>
      <c r="F14" s="184" t="s">
        <v>2787</v>
      </c>
      <c r="G14" s="185" t="s">
        <v>2738</v>
      </c>
      <c r="H14" s="185" t="s">
        <v>2739</v>
      </c>
      <c r="I14" s="185" t="s">
        <v>2740</v>
      </c>
      <c r="J14" s="185" t="s">
        <v>2738</v>
      </c>
      <c r="K14" s="185" t="s">
        <v>2739</v>
      </c>
      <c r="L14" s="185" t="s">
        <v>2740</v>
      </c>
      <c r="M14" s="185" t="s">
        <v>2738</v>
      </c>
      <c r="N14" s="185" t="s">
        <v>2739</v>
      </c>
      <c r="O14" s="185" t="s">
        <v>2741</v>
      </c>
      <c r="P14" s="185" t="s">
        <v>2738</v>
      </c>
      <c r="Q14" s="185" t="s">
        <v>2739</v>
      </c>
      <c r="R14" s="185" t="s">
        <v>2742</v>
      </c>
      <c r="S14" s="185" t="s">
        <v>2738</v>
      </c>
      <c r="T14" s="185" t="s">
        <v>2743</v>
      </c>
      <c r="U14" s="185" t="s">
        <v>2744</v>
      </c>
      <c r="V14" s="185" t="s">
        <v>2738</v>
      </c>
      <c r="W14" s="185" t="s">
        <v>2745</v>
      </c>
      <c r="X14" s="185" t="s">
        <v>2744</v>
      </c>
      <c r="Y14" s="185" t="s">
        <v>2738</v>
      </c>
      <c r="Z14" s="185" t="s">
        <v>2739</v>
      </c>
      <c r="AA14" s="185" t="s">
        <v>2746</v>
      </c>
      <c r="AB14" s="185" t="s">
        <v>2738</v>
      </c>
      <c r="AC14" s="185" t="s">
        <v>2739</v>
      </c>
      <c r="AD14" s="185" t="s">
        <v>2747</v>
      </c>
      <c r="AE14" s="185" t="s">
        <v>2738</v>
      </c>
      <c r="AF14" s="185" t="s">
        <v>2739</v>
      </c>
      <c r="AG14" s="185" t="s">
        <v>2748</v>
      </c>
      <c r="AH14" s="185" t="s">
        <v>2738</v>
      </c>
      <c r="AI14" s="185" t="s">
        <v>2739</v>
      </c>
      <c r="AJ14" s="185" t="s">
        <v>2749</v>
      </c>
      <c r="AK14" s="185" t="s">
        <v>2738</v>
      </c>
      <c r="AL14" s="185" t="s">
        <v>2739</v>
      </c>
      <c r="AM14" s="185" t="s">
        <v>2750</v>
      </c>
      <c r="AN14" s="185" t="s">
        <v>2738</v>
      </c>
      <c r="AO14" s="185" t="s">
        <v>2739</v>
      </c>
      <c r="AP14" s="185" t="s">
        <v>2751</v>
      </c>
      <c r="AQ14" s="185" t="s">
        <v>2738</v>
      </c>
      <c r="AR14" s="185" t="s">
        <v>2752</v>
      </c>
      <c r="AS14" s="185" t="s">
        <v>2753</v>
      </c>
      <c r="AT14" s="185" t="s">
        <v>2738</v>
      </c>
      <c r="AU14" s="185" t="s">
        <v>2752</v>
      </c>
      <c r="AV14" s="185" t="s">
        <v>2754</v>
      </c>
      <c r="AW14" s="185" t="s">
        <v>2738</v>
      </c>
      <c r="AX14" s="185" t="s">
        <v>2752</v>
      </c>
      <c r="AY14" s="185" t="s">
        <v>2755</v>
      </c>
      <c r="AZ14" s="185" t="s">
        <v>2738</v>
      </c>
      <c r="BA14" s="185" t="s">
        <v>2752</v>
      </c>
      <c r="BB14" s="185" t="s">
        <v>2756</v>
      </c>
      <c r="BC14" s="185" t="s">
        <v>2738</v>
      </c>
      <c r="BD14" s="185" t="s">
        <v>2752</v>
      </c>
      <c r="BE14" s="185" t="s">
        <v>2757</v>
      </c>
      <c r="BF14" s="185" t="s">
        <v>2738</v>
      </c>
      <c r="BG14" s="185" t="s">
        <v>2752</v>
      </c>
      <c r="BH14" s="185" t="s">
        <v>2758</v>
      </c>
      <c r="BI14" s="185" t="s">
        <v>2738</v>
      </c>
      <c r="BJ14" s="185" t="s">
        <v>2752</v>
      </c>
      <c r="BK14" s="185" t="s">
        <v>2759</v>
      </c>
      <c r="BL14" s="185" t="s">
        <v>2738</v>
      </c>
      <c r="BM14" s="185" t="s">
        <v>2760</v>
      </c>
      <c r="BN14" s="185" t="s">
        <v>2761</v>
      </c>
      <c r="BO14" s="185" t="s">
        <v>2738</v>
      </c>
      <c r="BP14" s="185" t="s">
        <v>2752</v>
      </c>
      <c r="BQ14" s="185" t="s">
        <v>2762</v>
      </c>
      <c r="BR14" s="185" t="s">
        <v>2738</v>
      </c>
      <c r="BS14" s="185" t="s">
        <v>2752</v>
      </c>
      <c r="BT14" s="185" t="s">
        <v>2763</v>
      </c>
      <c r="BU14" s="185" t="s">
        <v>2738</v>
      </c>
      <c r="BV14" s="185" t="s">
        <v>2764</v>
      </c>
      <c r="BW14" s="185" t="s">
        <v>2765</v>
      </c>
      <c r="BX14" s="185" t="s">
        <v>2738</v>
      </c>
      <c r="BY14" s="185" t="s">
        <v>2764</v>
      </c>
      <c r="BZ14" s="185" t="s">
        <v>2765</v>
      </c>
      <c r="CA14" s="185" t="s">
        <v>2738</v>
      </c>
      <c r="CB14" s="185" t="s">
        <v>2764</v>
      </c>
      <c r="CC14" s="185" t="s">
        <v>2765</v>
      </c>
      <c r="CD14" s="185" t="s">
        <v>2738</v>
      </c>
      <c r="CE14" s="185" t="s">
        <v>2764</v>
      </c>
      <c r="CF14" s="185" t="s">
        <v>2765</v>
      </c>
      <c r="CG14" s="185" t="s">
        <v>2738</v>
      </c>
      <c r="CH14" s="185" t="s">
        <v>2764</v>
      </c>
      <c r="CI14" s="185" t="s">
        <v>2765</v>
      </c>
      <c r="CJ14" s="185" t="s">
        <v>2738</v>
      </c>
      <c r="CK14" s="185" t="s">
        <v>2764</v>
      </c>
      <c r="CL14" s="185" t="s">
        <v>2765</v>
      </c>
      <c r="CM14" s="185" t="s">
        <v>2738</v>
      </c>
      <c r="CN14" s="185" t="s">
        <v>2766</v>
      </c>
      <c r="CO14" s="185" t="s">
        <v>2767</v>
      </c>
      <c r="CP14" s="185" t="s">
        <v>2738</v>
      </c>
      <c r="CQ14" s="185" t="s">
        <v>2768</v>
      </c>
      <c r="CR14" s="185" t="s">
        <v>2767</v>
      </c>
      <c r="CS14" s="185" t="s">
        <v>2738</v>
      </c>
      <c r="CT14" s="185" t="s">
        <v>2764</v>
      </c>
      <c r="CU14" s="185" t="s">
        <v>2769</v>
      </c>
      <c r="CV14" s="185" t="s">
        <v>2738</v>
      </c>
      <c r="CW14" s="185" t="s">
        <v>2764</v>
      </c>
      <c r="CX14" s="185" t="s">
        <v>2770</v>
      </c>
      <c r="CY14" s="185" t="s">
        <v>2738</v>
      </c>
      <c r="CZ14" s="185" t="s">
        <v>2764</v>
      </c>
      <c r="DA14" s="185" t="s">
        <v>2765</v>
      </c>
      <c r="DB14" s="185" t="s">
        <v>2738</v>
      </c>
      <c r="DC14" s="185" t="s">
        <v>2764</v>
      </c>
      <c r="DD14" s="185" t="s">
        <v>2765</v>
      </c>
      <c r="DE14" s="185" t="s">
        <v>2738</v>
      </c>
      <c r="DF14" s="185" t="s">
        <v>2764</v>
      </c>
      <c r="DG14" s="185" t="s">
        <v>2765</v>
      </c>
      <c r="DH14" s="185" t="s">
        <v>2738</v>
      </c>
      <c r="DI14" s="185" t="s">
        <v>2764</v>
      </c>
      <c r="DJ14" s="185" t="s">
        <v>2771</v>
      </c>
      <c r="DK14" s="185" t="s">
        <v>2738</v>
      </c>
      <c r="DL14" s="185" t="s">
        <v>2764</v>
      </c>
      <c r="DM14" s="185" t="s">
        <v>2772</v>
      </c>
      <c r="DN14" s="185" t="s">
        <v>2738</v>
      </c>
      <c r="DO14" s="185" t="s">
        <v>2764</v>
      </c>
      <c r="DP14" s="185" t="s">
        <v>2765</v>
      </c>
      <c r="DQ14" s="185" t="s">
        <v>2738</v>
      </c>
      <c r="DR14" s="185" t="s">
        <v>2773</v>
      </c>
      <c r="DS14" s="185" t="s">
        <v>2631</v>
      </c>
      <c r="DT14" s="185" t="s">
        <v>2738</v>
      </c>
      <c r="DU14" s="185" t="s">
        <v>2773</v>
      </c>
      <c r="DV14" s="185" t="s">
        <v>2631</v>
      </c>
      <c r="DW14" s="185" t="s">
        <v>2738</v>
      </c>
      <c r="DX14" s="185" t="s">
        <v>2773</v>
      </c>
      <c r="DY14" s="185" t="s">
        <v>2631</v>
      </c>
      <c r="DZ14" s="185" t="s">
        <v>2738</v>
      </c>
      <c r="EA14" s="185" t="s">
        <v>2631</v>
      </c>
      <c r="EB14" s="185" t="s">
        <v>2631</v>
      </c>
      <c r="EC14" s="185" t="s">
        <v>2738</v>
      </c>
      <c r="ED14" s="185" t="s">
        <v>2631</v>
      </c>
      <c r="EE14" s="185" t="s">
        <v>2631</v>
      </c>
      <c r="EF14" s="185" t="s">
        <v>2738</v>
      </c>
      <c r="EG14" s="185" t="s">
        <v>2631</v>
      </c>
      <c r="EH14" s="185" t="s">
        <v>2631</v>
      </c>
      <c r="EI14" s="185" t="s">
        <v>2738</v>
      </c>
      <c r="EJ14" s="185" t="s">
        <v>2739</v>
      </c>
      <c r="EK14" s="185" t="s">
        <v>2774</v>
      </c>
      <c r="EL14" s="185" t="s">
        <v>2738</v>
      </c>
      <c r="EM14" s="185" t="s">
        <v>2739</v>
      </c>
      <c r="EN14" s="185" t="s">
        <v>2775</v>
      </c>
      <c r="EO14" s="185" t="s">
        <v>2738</v>
      </c>
      <c r="EP14" s="185" t="s">
        <v>2739</v>
      </c>
      <c r="EQ14" s="185" t="s">
        <v>2775</v>
      </c>
      <c r="ER14" s="185" t="s">
        <v>2738</v>
      </c>
      <c r="ES14" s="185" t="s">
        <v>2739</v>
      </c>
      <c r="ET14" s="185" t="s">
        <v>2775</v>
      </c>
    </row>
    <row r="15" spans="1:150" x14ac:dyDescent="0.3">
      <c r="A15" s="1"/>
      <c r="B15" s="183" t="s">
        <v>2788</v>
      </c>
      <c r="C15" s="183" t="s">
        <v>97</v>
      </c>
      <c r="D15" s="183" t="s">
        <v>105</v>
      </c>
      <c r="E15" s="183" t="s">
        <v>2789</v>
      </c>
      <c r="F15" s="183" t="s">
        <v>2790</v>
      </c>
      <c r="G15" s="183" t="s">
        <v>2738</v>
      </c>
      <c r="H15" s="183" t="s">
        <v>2631</v>
      </c>
      <c r="I15" s="183" t="s">
        <v>2631</v>
      </c>
      <c r="J15" s="183" t="s">
        <v>2738</v>
      </c>
      <c r="K15" s="183" t="s">
        <v>2631</v>
      </c>
      <c r="L15" s="183" t="s">
        <v>2631</v>
      </c>
      <c r="M15" s="183" t="s">
        <v>2738</v>
      </c>
      <c r="N15" s="183" t="s">
        <v>2631</v>
      </c>
      <c r="O15" s="183" t="s">
        <v>2631</v>
      </c>
      <c r="P15" s="183" t="s">
        <v>2738</v>
      </c>
      <c r="Q15" s="183" t="s">
        <v>2631</v>
      </c>
      <c r="R15" s="183" t="s">
        <v>2631</v>
      </c>
      <c r="S15" s="183" t="s">
        <v>2738</v>
      </c>
      <c r="T15" s="183" t="s">
        <v>2631</v>
      </c>
      <c r="U15" s="183" t="s">
        <v>2631</v>
      </c>
      <c r="V15" s="183" t="s">
        <v>2738</v>
      </c>
      <c r="W15" s="183" t="s">
        <v>2631</v>
      </c>
      <c r="X15" s="183" t="s">
        <v>2631</v>
      </c>
      <c r="Y15" s="183" t="s">
        <v>2738</v>
      </c>
      <c r="Z15" s="183" t="s">
        <v>2631</v>
      </c>
      <c r="AA15" s="183" t="s">
        <v>2631</v>
      </c>
      <c r="AB15" s="183" t="s">
        <v>2738</v>
      </c>
      <c r="AC15" s="183" t="s">
        <v>2631</v>
      </c>
      <c r="AD15" s="183" t="s">
        <v>2631</v>
      </c>
      <c r="AE15" s="183" t="s">
        <v>2738</v>
      </c>
      <c r="AF15" s="183" t="s">
        <v>2631</v>
      </c>
      <c r="AG15" s="183" t="s">
        <v>2631</v>
      </c>
      <c r="AH15" s="183" t="s">
        <v>2738</v>
      </c>
      <c r="AI15" s="183" t="s">
        <v>2631</v>
      </c>
      <c r="AJ15" s="183" t="s">
        <v>2631</v>
      </c>
      <c r="AK15" s="183" t="s">
        <v>2738</v>
      </c>
      <c r="AL15" s="183" t="s">
        <v>2631</v>
      </c>
      <c r="AM15" s="183" t="s">
        <v>2631</v>
      </c>
      <c r="AN15" s="183" t="s">
        <v>2738</v>
      </c>
      <c r="AO15" s="183" t="s">
        <v>2631</v>
      </c>
      <c r="AP15" s="183" t="s">
        <v>2631</v>
      </c>
      <c r="AQ15" s="183" t="s">
        <v>2738</v>
      </c>
      <c r="AR15" s="183" t="s">
        <v>2631</v>
      </c>
      <c r="AS15" s="183" t="s">
        <v>2631</v>
      </c>
      <c r="AT15" s="183" t="s">
        <v>2738</v>
      </c>
      <c r="AU15" s="183" t="s">
        <v>2631</v>
      </c>
      <c r="AV15" s="183" t="s">
        <v>2631</v>
      </c>
      <c r="AW15" s="183" t="s">
        <v>2738</v>
      </c>
      <c r="AX15" s="183" t="s">
        <v>2631</v>
      </c>
      <c r="AY15" s="183" t="s">
        <v>2631</v>
      </c>
      <c r="AZ15" s="183" t="s">
        <v>2738</v>
      </c>
      <c r="BA15" s="183" t="s">
        <v>2631</v>
      </c>
      <c r="BB15" s="183" t="s">
        <v>2631</v>
      </c>
      <c r="BC15" s="183" t="s">
        <v>2738</v>
      </c>
      <c r="BD15" s="183" t="s">
        <v>2631</v>
      </c>
      <c r="BE15" s="183" t="s">
        <v>2631</v>
      </c>
      <c r="BF15" s="183" t="s">
        <v>2738</v>
      </c>
      <c r="BG15" s="183" t="s">
        <v>2631</v>
      </c>
      <c r="BH15" s="183" t="s">
        <v>2631</v>
      </c>
      <c r="BI15" s="183" t="s">
        <v>2738</v>
      </c>
      <c r="BJ15" s="183" t="s">
        <v>2631</v>
      </c>
      <c r="BK15" s="183" t="s">
        <v>2631</v>
      </c>
      <c r="BL15" s="183" t="s">
        <v>2738</v>
      </c>
      <c r="BM15" s="183" t="s">
        <v>2631</v>
      </c>
      <c r="BN15" s="183" t="s">
        <v>2631</v>
      </c>
      <c r="BO15" s="183" t="s">
        <v>2738</v>
      </c>
      <c r="BP15" s="183" t="s">
        <v>2631</v>
      </c>
      <c r="BQ15" s="183" t="s">
        <v>2631</v>
      </c>
      <c r="BR15" s="183" t="s">
        <v>2738</v>
      </c>
      <c r="BS15" s="183" t="s">
        <v>2631</v>
      </c>
      <c r="BT15" s="183" t="s">
        <v>2631</v>
      </c>
      <c r="BU15" s="183" t="s">
        <v>2738</v>
      </c>
      <c r="BV15" s="183" t="s">
        <v>2631</v>
      </c>
      <c r="BW15" s="183" t="s">
        <v>2631</v>
      </c>
      <c r="BX15" s="183" t="s">
        <v>2738</v>
      </c>
      <c r="BY15" s="183" t="s">
        <v>2631</v>
      </c>
      <c r="BZ15" s="183" t="s">
        <v>2631</v>
      </c>
      <c r="CA15" s="183" t="s">
        <v>2738</v>
      </c>
      <c r="CB15" s="183" t="s">
        <v>2631</v>
      </c>
      <c r="CC15" s="183" t="s">
        <v>2631</v>
      </c>
      <c r="CD15" s="183" t="s">
        <v>2738</v>
      </c>
      <c r="CE15" s="183" t="s">
        <v>2631</v>
      </c>
      <c r="CF15" s="183" t="s">
        <v>2631</v>
      </c>
      <c r="CG15" s="183" t="s">
        <v>2738</v>
      </c>
      <c r="CH15" s="183" t="s">
        <v>2631</v>
      </c>
      <c r="CI15" s="183" t="s">
        <v>2631</v>
      </c>
      <c r="CJ15" s="183" t="s">
        <v>2738</v>
      </c>
      <c r="CK15" s="183" t="s">
        <v>2631</v>
      </c>
      <c r="CL15" s="183" t="s">
        <v>2631</v>
      </c>
      <c r="CM15" s="183" t="s">
        <v>2738</v>
      </c>
      <c r="CN15" s="183" t="s">
        <v>2631</v>
      </c>
      <c r="CO15" s="183" t="s">
        <v>2631</v>
      </c>
      <c r="CP15" s="183" t="s">
        <v>2738</v>
      </c>
      <c r="CQ15" s="183" t="s">
        <v>2631</v>
      </c>
      <c r="CR15" s="183" t="s">
        <v>2631</v>
      </c>
      <c r="CS15" s="183" t="s">
        <v>2738</v>
      </c>
      <c r="CT15" s="183" t="s">
        <v>2631</v>
      </c>
      <c r="CU15" s="183" t="s">
        <v>2631</v>
      </c>
      <c r="CV15" s="183" t="s">
        <v>2738</v>
      </c>
      <c r="CW15" s="183" t="s">
        <v>2631</v>
      </c>
      <c r="CX15" s="183" t="s">
        <v>2631</v>
      </c>
      <c r="CY15" s="183" t="s">
        <v>2738</v>
      </c>
      <c r="CZ15" s="183" t="s">
        <v>2631</v>
      </c>
      <c r="DA15" s="183" t="s">
        <v>2631</v>
      </c>
      <c r="DB15" s="183" t="s">
        <v>2738</v>
      </c>
      <c r="DC15" s="183" t="s">
        <v>2631</v>
      </c>
      <c r="DD15" s="183" t="s">
        <v>2631</v>
      </c>
      <c r="DE15" s="183" t="s">
        <v>2738</v>
      </c>
      <c r="DF15" s="183" t="s">
        <v>2631</v>
      </c>
      <c r="DG15" s="183" t="s">
        <v>2631</v>
      </c>
      <c r="DH15" s="183" t="s">
        <v>2738</v>
      </c>
      <c r="DI15" s="183" t="s">
        <v>2631</v>
      </c>
      <c r="DJ15" s="183" t="s">
        <v>2631</v>
      </c>
      <c r="DK15" s="183" t="s">
        <v>2738</v>
      </c>
      <c r="DL15" s="183" t="s">
        <v>2631</v>
      </c>
      <c r="DM15" s="183" t="s">
        <v>2631</v>
      </c>
      <c r="DN15" s="183" t="s">
        <v>2738</v>
      </c>
      <c r="DO15" s="183" t="s">
        <v>2631</v>
      </c>
      <c r="DP15" s="183" t="s">
        <v>2631</v>
      </c>
      <c r="DQ15" s="183" t="s">
        <v>2738</v>
      </c>
      <c r="DR15" s="183" t="s">
        <v>2631</v>
      </c>
      <c r="DS15" s="183" t="s">
        <v>2631</v>
      </c>
      <c r="DT15" s="183" t="s">
        <v>2738</v>
      </c>
      <c r="DU15" s="183" t="s">
        <v>2631</v>
      </c>
      <c r="DV15" s="183" t="s">
        <v>2631</v>
      </c>
      <c r="DW15" s="183" t="s">
        <v>2738</v>
      </c>
      <c r="DX15" s="183" t="s">
        <v>2631</v>
      </c>
      <c r="DY15" s="183" t="s">
        <v>2631</v>
      </c>
      <c r="DZ15" s="183" t="s">
        <v>2738</v>
      </c>
      <c r="EA15" s="183" t="s">
        <v>2631</v>
      </c>
      <c r="EB15" s="183" t="s">
        <v>2631</v>
      </c>
      <c r="EC15" s="183" t="s">
        <v>2738</v>
      </c>
      <c r="ED15" s="183" t="s">
        <v>2631</v>
      </c>
      <c r="EE15" s="183" t="s">
        <v>2631</v>
      </c>
      <c r="EF15" s="183" t="s">
        <v>2738</v>
      </c>
      <c r="EG15" s="183" t="s">
        <v>2631</v>
      </c>
      <c r="EH15" s="183" t="s">
        <v>2631</v>
      </c>
      <c r="EI15" s="183" t="s">
        <v>2738</v>
      </c>
      <c r="EJ15" s="183" t="s">
        <v>2631</v>
      </c>
      <c r="EK15" s="183" t="s">
        <v>2631</v>
      </c>
      <c r="EL15" s="183" t="s">
        <v>2738</v>
      </c>
      <c r="EM15" s="183" t="s">
        <v>2631</v>
      </c>
      <c r="EN15" s="183" t="s">
        <v>2631</v>
      </c>
      <c r="EO15" s="183" t="s">
        <v>2738</v>
      </c>
      <c r="EP15" s="183" t="s">
        <v>2631</v>
      </c>
      <c r="EQ15" s="183" t="s">
        <v>2631</v>
      </c>
      <c r="ER15" s="183" t="s">
        <v>2738</v>
      </c>
      <c r="ES15" s="183" t="s">
        <v>2631</v>
      </c>
      <c r="ET15" s="183" t="s">
        <v>2631</v>
      </c>
    </row>
    <row r="16" spans="1:150" x14ac:dyDescent="0.3">
      <c r="A16" s="1"/>
      <c r="B16" s="184" t="s">
        <v>2791</v>
      </c>
      <c r="C16" s="184" t="s">
        <v>97</v>
      </c>
      <c r="D16" s="184" t="s">
        <v>105</v>
      </c>
      <c r="E16" s="184" t="s">
        <v>2792</v>
      </c>
      <c r="F16" s="184" t="s">
        <v>2793</v>
      </c>
      <c r="G16" s="185" t="s">
        <v>2738</v>
      </c>
      <c r="H16" s="185" t="s">
        <v>2631</v>
      </c>
      <c r="I16" s="185" t="s">
        <v>2631</v>
      </c>
      <c r="J16" s="185" t="s">
        <v>2738</v>
      </c>
      <c r="K16" s="185" t="s">
        <v>2631</v>
      </c>
      <c r="L16" s="185" t="s">
        <v>2631</v>
      </c>
      <c r="M16" s="185" t="s">
        <v>2738</v>
      </c>
      <c r="N16" s="185" t="s">
        <v>2631</v>
      </c>
      <c r="O16" s="185" t="s">
        <v>2631</v>
      </c>
      <c r="P16" s="185" t="s">
        <v>2738</v>
      </c>
      <c r="Q16" s="185" t="s">
        <v>2631</v>
      </c>
      <c r="R16" s="185" t="s">
        <v>2631</v>
      </c>
      <c r="S16" s="185" t="s">
        <v>2738</v>
      </c>
      <c r="T16" s="185" t="s">
        <v>2631</v>
      </c>
      <c r="U16" s="185" t="s">
        <v>2631</v>
      </c>
      <c r="V16" s="185" t="s">
        <v>2738</v>
      </c>
      <c r="W16" s="185" t="s">
        <v>2631</v>
      </c>
      <c r="X16" s="185" t="s">
        <v>2631</v>
      </c>
      <c r="Y16" s="185" t="s">
        <v>2738</v>
      </c>
      <c r="Z16" s="185" t="s">
        <v>2631</v>
      </c>
      <c r="AA16" s="185" t="s">
        <v>2631</v>
      </c>
      <c r="AB16" s="185" t="s">
        <v>2738</v>
      </c>
      <c r="AC16" s="185" t="s">
        <v>2631</v>
      </c>
      <c r="AD16" s="185" t="s">
        <v>2631</v>
      </c>
      <c r="AE16" s="185" t="s">
        <v>2738</v>
      </c>
      <c r="AF16" s="185" t="s">
        <v>2631</v>
      </c>
      <c r="AG16" s="185" t="s">
        <v>2631</v>
      </c>
      <c r="AH16" s="185" t="s">
        <v>2738</v>
      </c>
      <c r="AI16" s="185" t="s">
        <v>2631</v>
      </c>
      <c r="AJ16" s="185" t="s">
        <v>2631</v>
      </c>
      <c r="AK16" s="185" t="s">
        <v>2738</v>
      </c>
      <c r="AL16" s="185" t="s">
        <v>2631</v>
      </c>
      <c r="AM16" s="185" t="s">
        <v>2631</v>
      </c>
      <c r="AN16" s="185" t="s">
        <v>2738</v>
      </c>
      <c r="AO16" s="185" t="s">
        <v>2631</v>
      </c>
      <c r="AP16" s="185" t="s">
        <v>2631</v>
      </c>
      <c r="AQ16" s="185" t="s">
        <v>2738</v>
      </c>
      <c r="AR16" s="185" t="s">
        <v>2631</v>
      </c>
      <c r="AS16" s="185" t="s">
        <v>2631</v>
      </c>
      <c r="AT16" s="185" t="s">
        <v>2738</v>
      </c>
      <c r="AU16" s="185" t="s">
        <v>2631</v>
      </c>
      <c r="AV16" s="185" t="s">
        <v>2631</v>
      </c>
      <c r="AW16" s="185" t="s">
        <v>2738</v>
      </c>
      <c r="AX16" s="185" t="s">
        <v>2631</v>
      </c>
      <c r="AY16" s="185" t="s">
        <v>2631</v>
      </c>
      <c r="AZ16" s="185" t="s">
        <v>2738</v>
      </c>
      <c r="BA16" s="185" t="s">
        <v>2631</v>
      </c>
      <c r="BB16" s="185" t="s">
        <v>2631</v>
      </c>
      <c r="BC16" s="185" t="s">
        <v>2738</v>
      </c>
      <c r="BD16" s="185" t="s">
        <v>2631</v>
      </c>
      <c r="BE16" s="185" t="s">
        <v>2631</v>
      </c>
      <c r="BF16" s="185" t="s">
        <v>2738</v>
      </c>
      <c r="BG16" s="185" t="s">
        <v>2631</v>
      </c>
      <c r="BH16" s="185" t="s">
        <v>2631</v>
      </c>
      <c r="BI16" s="185" t="s">
        <v>2738</v>
      </c>
      <c r="BJ16" s="185" t="s">
        <v>2631</v>
      </c>
      <c r="BK16" s="185" t="s">
        <v>2631</v>
      </c>
      <c r="BL16" s="185" t="s">
        <v>2738</v>
      </c>
      <c r="BM16" s="185" t="s">
        <v>2631</v>
      </c>
      <c r="BN16" s="185" t="s">
        <v>2631</v>
      </c>
      <c r="BO16" s="185" t="s">
        <v>2738</v>
      </c>
      <c r="BP16" s="185" t="s">
        <v>2631</v>
      </c>
      <c r="BQ16" s="185" t="s">
        <v>2631</v>
      </c>
      <c r="BR16" s="185" t="s">
        <v>2738</v>
      </c>
      <c r="BS16" s="185" t="s">
        <v>2631</v>
      </c>
      <c r="BT16" s="185" t="s">
        <v>2631</v>
      </c>
      <c r="BU16" s="185" t="s">
        <v>2738</v>
      </c>
      <c r="BV16" s="185" t="s">
        <v>2631</v>
      </c>
      <c r="BW16" s="185" t="s">
        <v>2631</v>
      </c>
      <c r="BX16" s="185" t="s">
        <v>2738</v>
      </c>
      <c r="BY16" s="185" t="s">
        <v>2631</v>
      </c>
      <c r="BZ16" s="185" t="s">
        <v>2631</v>
      </c>
      <c r="CA16" s="185" t="s">
        <v>2738</v>
      </c>
      <c r="CB16" s="185" t="s">
        <v>2631</v>
      </c>
      <c r="CC16" s="185" t="s">
        <v>2631</v>
      </c>
      <c r="CD16" s="185" t="s">
        <v>2738</v>
      </c>
      <c r="CE16" s="185" t="s">
        <v>2631</v>
      </c>
      <c r="CF16" s="185" t="s">
        <v>2631</v>
      </c>
      <c r="CG16" s="185" t="s">
        <v>2738</v>
      </c>
      <c r="CH16" s="185" t="s">
        <v>2631</v>
      </c>
      <c r="CI16" s="185" t="s">
        <v>2631</v>
      </c>
      <c r="CJ16" s="185" t="s">
        <v>2738</v>
      </c>
      <c r="CK16" s="185" t="s">
        <v>2631</v>
      </c>
      <c r="CL16" s="185" t="s">
        <v>2631</v>
      </c>
      <c r="CM16" s="185" t="s">
        <v>2738</v>
      </c>
      <c r="CN16" s="185" t="s">
        <v>2631</v>
      </c>
      <c r="CO16" s="185" t="s">
        <v>2631</v>
      </c>
      <c r="CP16" s="185" t="s">
        <v>2738</v>
      </c>
      <c r="CQ16" s="185" t="s">
        <v>2631</v>
      </c>
      <c r="CR16" s="185" t="s">
        <v>2631</v>
      </c>
      <c r="CS16" s="185" t="s">
        <v>2738</v>
      </c>
      <c r="CT16" s="185" t="s">
        <v>2631</v>
      </c>
      <c r="CU16" s="185" t="s">
        <v>2631</v>
      </c>
      <c r="CV16" s="185" t="s">
        <v>2738</v>
      </c>
      <c r="CW16" s="185" t="s">
        <v>2631</v>
      </c>
      <c r="CX16" s="185" t="s">
        <v>2631</v>
      </c>
      <c r="CY16" s="185" t="s">
        <v>2738</v>
      </c>
      <c r="CZ16" s="185" t="s">
        <v>2631</v>
      </c>
      <c r="DA16" s="185" t="s">
        <v>2631</v>
      </c>
      <c r="DB16" s="185" t="s">
        <v>2738</v>
      </c>
      <c r="DC16" s="185" t="s">
        <v>2631</v>
      </c>
      <c r="DD16" s="185" t="s">
        <v>2631</v>
      </c>
      <c r="DE16" s="185" t="s">
        <v>2738</v>
      </c>
      <c r="DF16" s="185" t="s">
        <v>2631</v>
      </c>
      <c r="DG16" s="185" t="s">
        <v>2631</v>
      </c>
      <c r="DH16" s="185" t="s">
        <v>2738</v>
      </c>
      <c r="DI16" s="185" t="s">
        <v>2631</v>
      </c>
      <c r="DJ16" s="185" t="s">
        <v>2631</v>
      </c>
      <c r="DK16" s="185" t="s">
        <v>2738</v>
      </c>
      <c r="DL16" s="185" t="s">
        <v>2631</v>
      </c>
      <c r="DM16" s="185" t="s">
        <v>2631</v>
      </c>
      <c r="DN16" s="185" t="s">
        <v>2738</v>
      </c>
      <c r="DO16" s="185" t="s">
        <v>2631</v>
      </c>
      <c r="DP16" s="185" t="s">
        <v>2631</v>
      </c>
      <c r="DQ16" s="185" t="s">
        <v>2738</v>
      </c>
      <c r="DR16" s="185" t="s">
        <v>2631</v>
      </c>
      <c r="DS16" s="185" t="s">
        <v>2631</v>
      </c>
      <c r="DT16" s="185" t="s">
        <v>2738</v>
      </c>
      <c r="DU16" s="185" t="s">
        <v>2631</v>
      </c>
      <c r="DV16" s="185" t="s">
        <v>2631</v>
      </c>
      <c r="DW16" s="185" t="s">
        <v>2738</v>
      </c>
      <c r="DX16" s="185" t="s">
        <v>2631</v>
      </c>
      <c r="DY16" s="185" t="s">
        <v>2631</v>
      </c>
      <c r="DZ16" s="185" t="s">
        <v>2738</v>
      </c>
      <c r="EA16" s="185" t="s">
        <v>2631</v>
      </c>
      <c r="EB16" s="185" t="s">
        <v>2631</v>
      </c>
      <c r="EC16" s="185" t="s">
        <v>2738</v>
      </c>
      <c r="ED16" s="185" t="s">
        <v>2631</v>
      </c>
      <c r="EE16" s="185" t="s">
        <v>2631</v>
      </c>
      <c r="EF16" s="185" t="s">
        <v>2738</v>
      </c>
      <c r="EG16" s="185" t="s">
        <v>2631</v>
      </c>
      <c r="EH16" s="185" t="s">
        <v>2631</v>
      </c>
      <c r="EI16" s="185" t="s">
        <v>2738</v>
      </c>
      <c r="EJ16" s="185" t="s">
        <v>2631</v>
      </c>
      <c r="EK16" s="185" t="s">
        <v>2631</v>
      </c>
      <c r="EL16" s="185" t="s">
        <v>2738</v>
      </c>
      <c r="EM16" s="185" t="s">
        <v>2631</v>
      </c>
      <c r="EN16" s="185" t="s">
        <v>2631</v>
      </c>
      <c r="EO16" s="185" t="s">
        <v>2738</v>
      </c>
      <c r="EP16" s="185" t="s">
        <v>2631</v>
      </c>
      <c r="EQ16" s="185" t="s">
        <v>2631</v>
      </c>
      <c r="ER16" s="185" t="s">
        <v>2738</v>
      </c>
      <c r="ES16" s="185" t="s">
        <v>2631</v>
      </c>
      <c r="ET16" s="185" t="s">
        <v>2631</v>
      </c>
    </row>
    <row r="17" spans="1:150" x14ac:dyDescent="0.3">
      <c r="A17" s="1"/>
      <c r="B17" s="184" t="s">
        <v>2794</v>
      </c>
      <c r="C17" s="184" t="s">
        <v>97</v>
      </c>
      <c r="D17" s="184" t="s">
        <v>105</v>
      </c>
      <c r="E17" s="184" t="s">
        <v>2795</v>
      </c>
      <c r="F17" s="184" t="s">
        <v>2796</v>
      </c>
      <c r="G17" s="185" t="s">
        <v>2738</v>
      </c>
      <c r="H17" s="185" t="s">
        <v>857</v>
      </c>
      <c r="I17" s="185" t="s">
        <v>857</v>
      </c>
      <c r="J17" s="185" t="s">
        <v>2738</v>
      </c>
      <c r="K17" s="185" t="s">
        <v>857</v>
      </c>
      <c r="L17" s="185" t="s">
        <v>857</v>
      </c>
      <c r="M17" s="185" t="s">
        <v>2738</v>
      </c>
      <c r="N17" s="185" t="s">
        <v>857</v>
      </c>
      <c r="O17" s="185" t="s">
        <v>857</v>
      </c>
      <c r="P17" s="185" t="s">
        <v>2738</v>
      </c>
      <c r="Q17" s="185" t="s">
        <v>857</v>
      </c>
      <c r="R17" s="185" t="s">
        <v>857</v>
      </c>
      <c r="S17" s="185" t="s">
        <v>2738</v>
      </c>
      <c r="T17" s="185" t="s">
        <v>857</v>
      </c>
      <c r="U17" s="185" t="s">
        <v>857</v>
      </c>
      <c r="V17" s="185" t="s">
        <v>2738</v>
      </c>
      <c r="W17" s="185" t="s">
        <v>857</v>
      </c>
      <c r="X17" s="185" t="s">
        <v>857</v>
      </c>
      <c r="Y17" s="185" t="s">
        <v>2738</v>
      </c>
      <c r="Z17" s="185" t="s">
        <v>857</v>
      </c>
      <c r="AA17" s="185" t="s">
        <v>857</v>
      </c>
      <c r="AB17" s="185" t="s">
        <v>2738</v>
      </c>
      <c r="AC17" s="185" t="s">
        <v>857</v>
      </c>
      <c r="AD17" s="185" t="s">
        <v>857</v>
      </c>
      <c r="AE17" s="185" t="s">
        <v>2738</v>
      </c>
      <c r="AF17" s="185" t="s">
        <v>857</v>
      </c>
      <c r="AG17" s="185" t="s">
        <v>857</v>
      </c>
      <c r="AH17" s="185" t="s">
        <v>2738</v>
      </c>
      <c r="AI17" s="185" t="s">
        <v>857</v>
      </c>
      <c r="AJ17" s="185" t="s">
        <v>857</v>
      </c>
      <c r="AK17" s="185" t="s">
        <v>2738</v>
      </c>
      <c r="AL17" s="185" t="s">
        <v>857</v>
      </c>
      <c r="AM17" s="185" t="s">
        <v>857</v>
      </c>
      <c r="AN17" s="185" t="s">
        <v>2738</v>
      </c>
      <c r="AO17" s="185" t="s">
        <v>857</v>
      </c>
      <c r="AP17" s="185" t="s">
        <v>857</v>
      </c>
      <c r="AQ17" s="185" t="s">
        <v>2738</v>
      </c>
      <c r="AR17" s="185" t="s">
        <v>857</v>
      </c>
      <c r="AS17" s="185" t="s">
        <v>857</v>
      </c>
      <c r="AT17" s="185" t="s">
        <v>2738</v>
      </c>
      <c r="AU17" s="185" t="s">
        <v>857</v>
      </c>
      <c r="AV17" s="185" t="s">
        <v>857</v>
      </c>
      <c r="AW17" s="185" t="s">
        <v>2738</v>
      </c>
      <c r="AX17" s="185" t="s">
        <v>857</v>
      </c>
      <c r="AY17" s="185" t="s">
        <v>857</v>
      </c>
      <c r="AZ17" s="185" t="s">
        <v>2738</v>
      </c>
      <c r="BA17" s="185" t="s">
        <v>857</v>
      </c>
      <c r="BB17" s="185" t="s">
        <v>857</v>
      </c>
      <c r="BC17" s="185" t="s">
        <v>2738</v>
      </c>
      <c r="BD17" s="185" t="s">
        <v>857</v>
      </c>
      <c r="BE17" s="185" t="s">
        <v>857</v>
      </c>
      <c r="BF17" s="185" t="s">
        <v>2738</v>
      </c>
      <c r="BG17" s="185" t="s">
        <v>857</v>
      </c>
      <c r="BH17" s="185" t="s">
        <v>857</v>
      </c>
      <c r="BI17" s="185" t="s">
        <v>2738</v>
      </c>
      <c r="BJ17" s="185" t="s">
        <v>857</v>
      </c>
      <c r="BK17" s="185" t="s">
        <v>857</v>
      </c>
      <c r="BL17" s="185" t="s">
        <v>2738</v>
      </c>
      <c r="BM17" s="185" t="s">
        <v>857</v>
      </c>
      <c r="BN17" s="185" t="s">
        <v>857</v>
      </c>
      <c r="BO17" s="185" t="s">
        <v>2738</v>
      </c>
      <c r="BP17" s="185" t="s">
        <v>857</v>
      </c>
      <c r="BQ17" s="185" t="s">
        <v>857</v>
      </c>
      <c r="BR17" s="185" t="s">
        <v>2738</v>
      </c>
      <c r="BS17" s="185" t="s">
        <v>857</v>
      </c>
      <c r="BT17" s="185" t="s">
        <v>857</v>
      </c>
      <c r="BU17" s="185" t="s">
        <v>2738</v>
      </c>
      <c r="BV17" s="185" t="s">
        <v>857</v>
      </c>
      <c r="BW17" s="185" t="s">
        <v>857</v>
      </c>
      <c r="BX17" s="185" t="s">
        <v>2738</v>
      </c>
      <c r="BY17" s="185" t="s">
        <v>857</v>
      </c>
      <c r="BZ17" s="185" t="s">
        <v>857</v>
      </c>
      <c r="CA17" s="185" t="s">
        <v>2738</v>
      </c>
      <c r="CB17" s="185" t="s">
        <v>857</v>
      </c>
      <c r="CC17" s="185" t="s">
        <v>857</v>
      </c>
      <c r="CD17" s="185" t="s">
        <v>2738</v>
      </c>
      <c r="CE17" s="185" t="s">
        <v>857</v>
      </c>
      <c r="CF17" s="185" t="s">
        <v>857</v>
      </c>
      <c r="CG17" s="185" t="s">
        <v>2738</v>
      </c>
      <c r="CH17" s="185" t="s">
        <v>857</v>
      </c>
      <c r="CI17" s="185" t="s">
        <v>857</v>
      </c>
      <c r="CJ17" s="185" t="s">
        <v>2738</v>
      </c>
      <c r="CK17" s="185" t="s">
        <v>857</v>
      </c>
      <c r="CL17" s="185" t="s">
        <v>857</v>
      </c>
      <c r="CM17" s="185" t="s">
        <v>2738</v>
      </c>
      <c r="CN17" s="185" t="s">
        <v>857</v>
      </c>
      <c r="CO17" s="185" t="s">
        <v>857</v>
      </c>
      <c r="CP17" s="185" t="s">
        <v>2738</v>
      </c>
      <c r="CQ17" s="185" t="s">
        <v>857</v>
      </c>
      <c r="CR17" s="185" t="s">
        <v>857</v>
      </c>
      <c r="CS17" s="185" t="s">
        <v>2738</v>
      </c>
      <c r="CT17" s="185" t="s">
        <v>857</v>
      </c>
      <c r="CU17" s="185" t="s">
        <v>857</v>
      </c>
      <c r="CV17" s="185" t="s">
        <v>2738</v>
      </c>
      <c r="CW17" s="185" t="s">
        <v>857</v>
      </c>
      <c r="CX17" s="185" t="s">
        <v>857</v>
      </c>
      <c r="CY17" s="185" t="s">
        <v>2738</v>
      </c>
      <c r="CZ17" s="185" t="s">
        <v>857</v>
      </c>
      <c r="DA17" s="185" t="s">
        <v>857</v>
      </c>
      <c r="DB17" s="185" t="s">
        <v>2738</v>
      </c>
      <c r="DC17" s="185" t="s">
        <v>857</v>
      </c>
      <c r="DD17" s="185" t="s">
        <v>857</v>
      </c>
      <c r="DE17" s="185" t="s">
        <v>2738</v>
      </c>
      <c r="DF17" s="185" t="s">
        <v>857</v>
      </c>
      <c r="DG17" s="185" t="s">
        <v>857</v>
      </c>
      <c r="DH17" s="185" t="s">
        <v>2738</v>
      </c>
      <c r="DI17" s="185" t="s">
        <v>857</v>
      </c>
      <c r="DJ17" s="185" t="s">
        <v>857</v>
      </c>
      <c r="DK17" s="185" t="s">
        <v>2738</v>
      </c>
      <c r="DL17" s="185" t="s">
        <v>857</v>
      </c>
      <c r="DM17" s="185" t="s">
        <v>857</v>
      </c>
      <c r="DN17" s="185" t="s">
        <v>2738</v>
      </c>
      <c r="DO17" s="185" t="s">
        <v>857</v>
      </c>
      <c r="DP17" s="185" t="s">
        <v>857</v>
      </c>
      <c r="DQ17" s="185" t="s">
        <v>2738</v>
      </c>
      <c r="DR17" s="185" t="s">
        <v>857</v>
      </c>
      <c r="DS17" s="185" t="s">
        <v>857</v>
      </c>
      <c r="DT17" s="185" t="s">
        <v>2738</v>
      </c>
      <c r="DU17" s="185" t="s">
        <v>857</v>
      </c>
      <c r="DV17" s="185" t="s">
        <v>857</v>
      </c>
      <c r="DW17" s="185" t="s">
        <v>2738</v>
      </c>
      <c r="DX17" s="185" t="s">
        <v>857</v>
      </c>
      <c r="DY17" s="185" t="s">
        <v>857</v>
      </c>
      <c r="DZ17" s="185" t="s">
        <v>2738</v>
      </c>
      <c r="EA17" s="185" t="s">
        <v>857</v>
      </c>
      <c r="EB17" s="185" t="s">
        <v>857</v>
      </c>
      <c r="EC17" s="185" t="s">
        <v>2738</v>
      </c>
      <c r="ED17" s="185" t="s">
        <v>857</v>
      </c>
      <c r="EE17" s="185" t="s">
        <v>857</v>
      </c>
      <c r="EF17" s="185" t="s">
        <v>2738</v>
      </c>
      <c r="EG17" s="185" t="s">
        <v>857</v>
      </c>
      <c r="EH17" s="185" t="s">
        <v>857</v>
      </c>
      <c r="EI17" s="185" t="s">
        <v>2738</v>
      </c>
      <c r="EJ17" s="185" t="s">
        <v>857</v>
      </c>
      <c r="EK17" s="185" t="s">
        <v>857</v>
      </c>
      <c r="EL17" s="185" t="s">
        <v>2738</v>
      </c>
      <c r="EM17" s="185" t="s">
        <v>857</v>
      </c>
      <c r="EN17" s="185" t="s">
        <v>857</v>
      </c>
      <c r="EO17" s="185" t="s">
        <v>2738</v>
      </c>
      <c r="EP17" s="185" t="s">
        <v>857</v>
      </c>
      <c r="EQ17" s="185" t="s">
        <v>857</v>
      </c>
      <c r="ER17" s="185" t="s">
        <v>2738</v>
      </c>
      <c r="ES17" s="185" t="s">
        <v>857</v>
      </c>
      <c r="ET17" s="185" t="s">
        <v>857</v>
      </c>
    </row>
    <row r="18" spans="1:150" x14ac:dyDescent="0.3">
      <c r="A18" s="1"/>
      <c r="B18" s="183" t="s">
        <v>2797</v>
      </c>
      <c r="C18" s="183" t="s">
        <v>137</v>
      </c>
      <c r="D18" s="183" t="s">
        <v>921</v>
      </c>
      <c r="E18" s="183" t="s">
        <v>2798</v>
      </c>
      <c r="F18" s="183" t="s">
        <v>2799</v>
      </c>
      <c r="G18" s="183" t="s">
        <v>2738</v>
      </c>
      <c r="H18" s="183" t="s">
        <v>2631</v>
      </c>
      <c r="I18" s="183" t="s">
        <v>2631</v>
      </c>
      <c r="J18" s="183" t="s">
        <v>2738</v>
      </c>
      <c r="K18" s="183" t="s">
        <v>2631</v>
      </c>
      <c r="L18" s="183" t="s">
        <v>2631</v>
      </c>
      <c r="M18" s="183" t="s">
        <v>2738</v>
      </c>
      <c r="N18" s="183" t="s">
        <v>2631</v>
      </c>
      <c r="O18" s="183" t="s">
        <v>2631</v>
      </c>
      <c r="P18" s="183" t="s">
        <v>2738</v>
      </c>
      <c r="Q18" s="183" t="s">
        <v>2631</v>
      </c>
      <c r="R18" s="183" t="s">
        <v>2631</v>
      </c>
      <c r="S18" s="183" t="s">
        <v>2738</v>
      </c>
      <c r="T18" s="183" t="s">
        <v>2631</v>
      </c>
      <c r="U18" s="183" t="s">
        <v>2631</v>
      </c>
      <c r="V18" s="183" t="s">
        <v>2738</v>
      </c>
      <c r="W18" s="183" t="s">
        <v>2631</v>
      </c>
      <c r="X18" s="183" t="s">
        <v>2631</v>
      </c>
      <c r="Y18" s="183" t="s">
        <v>2738</v>
      </c>
      <c r="Z18" s="183" t="s">
        <v>2631</v>
      </c>
      <c r="AA18" s="183" t="s">
        <v>2631</v>
      </c>
      <c r="AB18" s="183" t="s">
        <v>2738</v>
      </c>
      <c r="AC18" s="183" t="s">
        <v>2631</v>
      </c>
      <c r="AD18" s="183" t="s">
        <v>2631</v>
      </c>
      <c r="AE18" s="183" t="s">
        <v>2738</v>
      </c>
      <c r="AF18" s="183" t="s">
        <v>2631</v>
      </c>
      <c r="AG18" s="183" t="s">
        <v>2631</v>
      </c>
      <c r="AH18" s="183" t="s">
        <v>2738</v>
      </c>
      <c r="AI18" s="183" t="s">
        <v>2631</v>
      </c>
      <c r="AJ18" s="183" t="s">
        <v>2631</v>
      </c>
      <c r="AK18" s="183" t="s">
        <v>2738</v>
      </c>
      <c r="AL18" s="183" t="s">
        <v>2631</v>
      </c>
      <c r="AM18" s="183" t="s">
        <v>2631</v>
      </c>
      <c r="AN18" s="183" t="s">
        <v>2738</v>
      </c>
      <c r="AO18" s="183" t="s">
        <v>2631</v>
      </c>
      <c r="AP18" s="183" t="s">
        <v>2631</v>
      </c>
      <c r="AQ18" s="183" t="s">
        <v>2738</v>
      </c>
      <c r="AR18" s="183" t="s">
        <v>2631</v>
      </c>
      <c r="AS18" s="183" t="s">
        <v>2631</v>
      </c>
      <c r="AT18" s="183" t="s">
        <v>2738</v>
      </c>
      <c r="AU18" s="183" t="s">
        <v>2631</v>
      </c>
      <c r="AV18" s="183" t="s">
        <v>2631</v>
      </c>
      <c r="AW18" s="183" t="s">
        <v>2738</v>
      </c>
      <c r="AX18" s="183" t="s">
        <v>2631</v>
      </c>
      <c r="AY18" s="183" t="s">
        <v>2631</v>
      </c>
      <c r="AZ18" s="183" t="s">
        <v>2738</v>
      </c>
      <c r="BA18" s="183" t="s">
        <v>2631</v>
      </c>
      <c r="BB18" s="183" t="s">
        <v>2631</v>
      </c>
      <c r="BC18" s="183" t="s">
        <v>2738</v>
      </c>
      <c r="BD18" s="183" t="s">
        <v>2631</v>
      </c>
      <c r="BE18" s="183" t="s">
        <v>2631</v>
      </c>
      <c r="BF18" s="183" t="s">
        <v>2738</v>
      </c>
      <c r="BG18" s="183" t="s">
        <v>2631</v>
      </c>
      <c r="BH18" s="183" t="s">
        <v>2631</v>
      </c>
      <c r="BI18" s="183" t="s">
        <v>2738</v>
      </c>
      <c r="BJ18" s="183" t="s">
        <v>2631</v>
      </c>
      <c r="BK18" s="183" t="s">
        <v>2631</v>
      </c>
      <c r="BL18" s="183" t="s">
        <v>2738</v>
      </c>
      <c r="BM18" s="183" t="s">
        <v>2631</v>
      </c>
      <c r="BN18" s="183" t="s">
        <v>2631</v>
      </c>
      <c r="BO18" s="183" t="s">
        <v>2738</v>
      </c>
      <c r="BP18" s="183" t="s">
        <v>2631</v>
      </c>
      <c r="BQ18" s="183" t="s">
        <v>2631</v>
      </c>
      <c r="BR18" s="183" t="s">
        <v>2738</v>
      </c>
      <c r="BS18" s="183" t="s">
        <v>2631</v>
      </c>
      <c r="BT18" s="183" t="s">
        <v>2631</v>
      </c>
      <c r="BU18" s="183" t="s">
        <v>2738</v>
      </c>
      <c r="BV18" s="183" t="s">
        <v>2631</v>
      </c>
      <c r="BW18" s="183" t="s">
        <v>2631</v>
      </c>
      <c r="BX18" s="183" t="s">
        <v>2738</v>
      </c>
      <c r="BY18" s="183" t="s">
        <v>2631</v>
      </c>
      <c r="BZ18" s="183" t="s">
        <v>2631</v>
      </c>
      <c r="CA18" s="183" t="s">
        <v>2738</v>
      </c>
      <c r="CB18" s="183" t="s">
        <v>2631</v>
      </c>
      <c r="CC18" s="183" t="s">
        <v>2631</v>
      </c>
      <c r="CD18" s="183" t="s">
        <v>2738</v>
      </c>
      <c r="CE18" s="183" t="s">
        <v>2631</v>
      </c>
      <c r="CF18" s="183" t="s">
        <v>2631</v>
      </c>
      <c r="CG18" s="183" t="s">
        <v>2738</v>
      </c>
      <c r="CH18" s="183" t="s">
        <v>2631</v>
      </c>
      <c r="CI18" s="183" t="s">
        <v>2631</v>
      </c>
      <c r="CJ18" s="183" t="s">
        <v>2738</v>
      </c>
      <c r="CK18" s="183" t="s">
        <v>2631</v>
      </c>
      <c r="CL18" s="183" t="s">
        <v>2631</v>
      </c>
      <c r="CM18" s="183" t="s">
        <v>2738</v>
      </c>
      <c r="CN18" s="183" t="s">
        <v>2631</v>
      </c>
      <c r="CO18" s="183" t="s">
        <v>2631</v>
      </c>
      <c r="CP18" s="183" t="s">
        <v>2738</v>
      </c>
      <c r="CQ18" s="183" t="s">
        <v>2631</v>
      </c>
      <c r="CR18" s="183" t="s">
        <v>2631</v>
      </c>
      <c r="CS18" s="183" t="s">
        <v>2738</v>
      </c>
      <c r="CT18" s="183" t="s">
        <v>2631</v>
      </c>
      <c r="CU18" s="183" t="s">
        <v>2631</v>
      </c>
      <c r="CV18" s="183" t="s">
        <v>2738</v>
      </c>
      <c r="CW18" s="183" t="s">
        <v>2631</v>
      </c>
      <c r="CX18" s="183" t="s">
        <v>2631</v>
      </c>
      <c r="CY18" s="183" t="s">
        <v>2738</v>
      </c>
      <c r="CZ18" s="183" t="s">
        <v>2631</v>
      </c>
      <c r="DA18" s="183" t="s">
        <v>2631</v>
      </c>
      <c r="DB18" s="183" t="s">
        <v>2738</v>
      </c>
      <c r="DC18" s="183" t="s">
        <v>2631</v>
      </c>
      <c r="DD18" s="183" t="s">
        <v>2631</v>
      </c>
      <c r="DE18" s="183" t="s">
        <v>2738</v>
      </c>
      <c r="DF18" s="183" t="s">
        <v>2631</v>
      </c>
      <c r="DG18" s="183" t="s">
        <v>2631</v>
      </c>
      <c r="DH18" s="183" t="s">
        <v>2738</v>
      </c>
      <c r="DI18" s="183" t="s">
        <v>2631</v>
      </c>
      <c r="DJ18" s="183" t="s">
        <v>2631</v>
      </c>
      <c r="DK18" s="183" t="s">
        <v>2738</v>
      </c>
      <c r="DL18" s="183" t="s">
        <v>2631</v>
      </c>
      <c r="DM18" s="183" t="s">
        <v>2631</v>
      </c>
      <c r="DN18" s="183" t="s">
        <v>2738</v>
      </c>
      <c r="DO18" s="183" t="s">
        <v>2631</v>
      </c>
      <c r="DP18" s="183" t="s">
        <v>2631</v>
      </c>
      <c r="DQ18" s="183" t="s">
        <v>2738</v>
      </c>
      <c r="DR18" s="183" t="s">
        <v>2631</v>
      </c>
      <c r="DS18" s="183" t="s">
        <v>2631</v>
      </c>
      <c r="DT18" s="183" t="s">
        <v>2738</v>
      </c>
      <c r="DU18" s="183" t="s">
        <v>2631</v>
      </c>
      <c r="DV18" s="183" t="s">
        <v>2631</v>
      </c>
      <c r="DW18" s="183" t="s">
        <v>2738</v>
      </c>
      <c r="DX18" s="183" t="s">
        <v>2631</v>
      </c>
      <c r="DY18" s="183" t="s">
        <v>2631</v>
      </c>
      <c r="DZ18" s="183" t="s">
        <v>2738</v>
      </c>
      <c r="EA18" s="183" t="s">
        <v>2631</v>
      </c>
      <c r="EB18" s="183" t="s">
        <v>2631</v>
      </c>
      <c r="EC18" s="183" t="s">
        <v>2738</v>
      </c>
      <c r="ED18" s="183" t="s">
        <v>2631</v>
      </c>
      <c r="EE18" s="183" t="s">
        <v>2631</v>
      </c>
      <c r="EF18" s="183" t="s">
        <v>2738</v>
      </c>
      <c r="EG18" s="183" t="s">
        <v>2631</v>
      </c>
      <c r="EH18" s="183" t="s">
        <v>2631</v>
      </c>
      <c r="EI18" s="183" t="s">
        <v>2738</v>
      </c>
      <c r="EJ18" s="183" t="s">
        <v>2631</v>
      </c>
      <c r="EK18" s="183" t="s">
        <v>2631</v>
      </c>
      <c r="EL18" s="183" t="s">
        <v>2738</v>
      </c>
      <c r="EM18" s="183" t="s">
        <v>2631</v>
      </c>
      <c r="EN18" s="183" t="s">
        <v>2631</v>
      </c>
      <c r="EO18" s="183" t="s">
        <v>2738</v>
      </c>
      <c r="EP18" s="183" t="s">
        <v>2631</v>
      </c>
      <c r="EQ18" s="183" t="s">
        <v>2631</v>
      </c>
      <c r="ER18" s="183" t="s">
        <v>2738</v>
      </c>
      <c r="ES18" s="183" t="s">
        <v>2631</v>
      </c>
      <c r="ET18" s="183" t="s">
        <v>2631</v>
      </c>
    </row>
    <row r="19" spans="1:150" x14ac:dyDescent="0.3">
      <c r="A19" s="1"/>
      <c r="B19" s="184" t="s">
        <v>2800</v>
      </c>
      <c r="C19" s="184" t="s">
        <v>137</v>
      </c>
      <c r="D19" s="184" t="s">
        <v>921</v>
      </c>
      <c r="E19" s="184" t="s">
        <v>2801</v>
      </c>
      <c r="F19" s="184" t="s">
        <v>2802</v>
      </c>
      <c r="G19" s="185" t="s">
        <v>2738</v>
      </c>
      <c r="H19" s="185" t="s">
        <v>2631</v>
      </c>
      <c r="I19" s="185" t="s">
        <v>2631</v>
      </c>
      <c r="J19" s="185" t="s">
        <v>2738</v>
      </c>
      <c r="K19" s="185" t="s">
        <v>2631</v>
      </c>
      <c r="L19" s="185" t="s">
        <v>2631</v>
      </c>
      <c r="M19" s="185" t="s">
        <v>2738</v>
      </c>
      <c r="N19" s="185" t="s">
        <v>2631</v>
      </c>
      <c r="O19" s="185" t="s">
        <v>2631</v>
      </c>
      <c r="P19" s="185" t="s">
        <v>2738</v>
      </c>
      <c r="Q19" s="185" t="s">
        <v>2631</v>
      </c>
      <c r="R19" s="185" t="s">
        <v>2631</v>
      </c>
      <c r="S19" s="185" t="s">
        <v>2738</v>
      </c>
      <c r="T19" s="185" t="s">
        <v>2631</v>
      </c>
      <c r="U19" s="185" t="s">
        <v>2631</v>
      </c>
      <c r="V19" s="185" t="s">
        <v>2738</v>
      </c>
      <c r="W19" s="185" t="s">
        <v>2631</v>
      </c>
      <c r="X19" s="185" t="s">
        <v>2631</v>
      </c>
      <c r="Y19" s="185" t="s">
        <v>2738</v>
      </c>
      <c r="Z19" s="185" t="s">
        <v>2631</v>
      </c>
      <c r="AA19" s="185" t="s">
        <v>2631</v>
      </c>
      <c r="AB19" s="185" t="s">
        <v>2738</v>
      </c>
      <c r="AC19" s="185" t="s">
        <v>2631</v>
      </c>
      <c r="AD19" s="185" t="s">
        <v>2631</v>
      </c>
      <c r="AE19" s="185" t="s">
        <v>2738</v>
      </c>
      <c r="AF19" s="185" t="s">
        <v>2631</v>
      </c>
      <c r="AG19" s="185" t="s">
        <v>2631</v>
      </c>
      <c r="AH19" s="185" t="s">
        <v>2738</v>
      </c>
      <c r="AI19" s="185" t="s">
        <v>2631</v>
      </c>
      <c r="AJ19" s="185" t="s">
        <v>2631</v>
      </c>
      <c r="AK19" s="185" t="s">
        <v>2738</v>
      </c>
      <c r="AL19" s="185" t="s">
        <v>2631</v>
      </c>
      <c r="AM19" s="185" t="s">
        <v>2631</v>
      </c>
      <c r="AN19" s="185" t="s">
        <v>2738</v>
      </c>
      <c r="AO19" s="185" t="s">
        <v>2631</v>
      </c>
      <c r="AP19" s="185" t="s">
        <v>2631</v>
      </c>
      <c r="AQ19" s="185" t="s">
        <v>2738</v>
      </c>
      <c r="AR19" s="185" t="s">
        <v>2631</v>
      </c>
      <c r="AS19" s="185" t="s">
        <v>2631</v>
      </c>
      <c r="AT19" s="185" t="s">
        <v>2738</v>
      </c>
      <c r="AU19" s="185" t="s">
        <v>2631</v>
      </c>
      <c r="AV19" s="185" t="s">
        <v>2631</v>
      </c>
      <c r="AW19" s="185" t="s">
        <v>2738</v>
      </c>
      <c r="AX19" s="185" t="s">
        <v>2631</v>
      </c>
      <c r="AY19" s="185" t="s">
        <v>2631</v>
      </c>
      <c r="AZ19" s="185" t="s">
        <v>2738</v>
      </c>
      <c r="BA19" s="185" t="s">
        <v>2631</v>
      </c>
      <c r="BB19" s="185" t="s">
        <v>2631</v>
      </c>
      <c r="BC19" s="185" t="s">
        <v>2738</v>
      </c>
      <c r="BD19" s="185" t="s">
        <v>2631</v>
      </c>
      <c r="BE19" s="185" t="s">
        <v>2631</v>
      </c>
      <c r="BF19" s="185" t="s">
        <v>2738</v>
      </c>
      <c r="BG19" s="185" t="s">
        <v>2631</v>
      </c>
      <c r="BH19" s="185" t="s">
        <v>2631</v>
      </c>
      <c r="BI19" s="185" t="s">
        <v>2738</v>
      </c>
      <c r="BJ19" s="185" t="s">
        <v>2631</v>
      </c>
      <c r="BK19" s="185" t="s">
        <v>2631</v>
      </c>
      <c r="BL19" s="185" t="s">
        <v>2738</v>
      </c>
      <c r="BM19" s="185" t="s">
        <v>2631</v>
      </c>
      <c r="BN19" s="185" t="s">
        <v>2631</v>
      </c>
      <c r="BO19" s="185" t="s">
        <v>2738</v>
      </c>
      <c r="BP19" s="185" t="s">
        <v>2631</v>
      </c>
      <c r="BQ19" s="185" t="s">
        <v>2631</v>
      </c>
      <c r="BR19" s="185" t="s">
        <v>2738</v>
      </c>
      <c r="BS19" s="185" t="s">
        <v>2631</v>
      </c>
      <c r="BT19" s="185" t="s">
        <v>2631</v>
      </c>
      <c r="BU19" s="185" t="s">
        <v>2738</v>
      </c>
      <c r="BV19" s="185" t="s">
        <v>2631</v>
      </c>
      <c r="BW19" s="185" t="s">
        <v>2631</v>
      </c>
      <c r="BX19" s="185" t="s">
        <v>2738</v>
      </c>
      <c r="BY19" s="185" t="s">
        <v>2631</v>
      </c>
      <c r="BZ19" s="185" t="s">
        <v>2631</v>
      </c>
      <c r="CA19" s="185" t="s">
        <v>2738</v>
      </c>
      <c r="CB19" s="185" t="s">
        <v>2631</v>
      </c>
      <c r="CC19" s="185" t="s">
        <v>2631</v>
      </c>
      <c r="CD19" s="185" t="s">
        <v>2738</v>
      </c>
      <c r="CE19" s="185" t="s">
        <v>2631</v>
      </c>
      <c r="CF19" s="185" t="s">
        <v>2631</v>
      </c>
      <c r="CG19" s="185" t="s">
        <v>2738</v>
      </c>
      <c r="CH19" s="185" t="s">
        <v>2631</v>
      </c>
      <c r="CI19" s="185" t="s">
        <v>2631</v>
      </c>
      <c r="CJ19" s="185" t="s">
        <v>2738</v>
      </c>
      <c r="CK19" s="185" t="s">
        <v>2631</v>
      </c>
      <c r="CL19" s="185" t="s">
        <v>2631</v>
      </c>
      <c r="CM19" s="185" t="s">
        <v>2738</v>
      </c>
      <c r="CN19" s="185" t="s">
        <v>2631</v>
      </c>
      <c r="CO19" s="185" t="s">
        <v>2631</v>
      </c>
      <c r="CP19" s="185" t="s">
        <v>2738</v>
      </c>
      <c r="CQ19" s="185" t="s">
        <v>2631</v>
      </c>
      <c r="CR19" s="185" t="s">
        <v>2631</v>
      </c>
      <c r="CS19" s="185" t="s">
        <v>2738</v>
      </c>
      <c r="CT19" s="185" t="s">
        <v>2631</v>
      </c>
      <c r="CU19" s="185" t="s">
        <v>2631</v>
      </c>
      <c r="CV19" s="185" t="s">
        <v>2738</v>
      </c>
      <c r="CW19" s="185" t="s">
        <v>2631</v>
      </c>
      <c r="CX19" s="185" t="s">
        <v>2631</v>
      </c>
      <c r="CY19" s="185" t="s">
        <v>2738</v>
      </c>
      <c r="CZ19" s="185" t="s">
        <v>2631</v>
      </c>
      <c r="DA19" s="185" t="s">
        <v>2631</v>
      </c>
      <c r="DB19" s="185" t="s">
        <v>2738</v>
      </c>
      <c r="DC19" s="185" t="s">
        <v>2631</v>
      </c>
      <c r="DD19" s="185" t="s">
        <v>2631</v>
      </c>
      <c r="DE19" s="185" t="s">
        <v>2738</v>
      </c>
      <c r="DF19" s="185" t="s">
        <v>2631</v>
      </c>
      <c r="DG19" s="185" t="s">
        <v>2631</v>
      </c>
      <c r="DH19" s="185" t="s">
        <v>2738</v>
      </c>
      <c r="DI19" s="185" t="s">
        <v>2631</v>
      </c>
      <c r="DJ19" s="185" t="s">
        <v>2631</v>
      </c>
      <c r="DK19" s="185" t="s">
        <v>2738</v>
      </c>
      <c r="DL19" s="185" t="s">
        <v>2631</v>
      </c>
      <c r="DM19" s="185" t="s">
        <v>2631</v>
      </c>
      <c r="DN19" s="185" t="s">
        <v>2738</v>
      </c>
      <c r="DO19" s="185" t="s">
        <v>2631</v>
      </c>
      <c r="DP19" s="185" t="s">
        <v>2631</v>
      </c>
      <c r="DQ19" s="185" t="s">
        <v>2738</v>
      </c>
      <c r="DR19" s="185" t="s">
        <v>2631</v>
      </c>
      <c r="DS19" s="185" t="s">
        <v>2631</v>
      </c>
      <c r="DT19" s="185" t="s">
        <v>2738</v>
      </c>
      <c r="DU19" s="185" t="s">
        <v>2631</v>
      </c>
      <c r="DV19" s="185" t="s">
        <v>2631</v>
      </c>
      <c r="DW19" s="185" t="s">
        <v>2738</v>
      </c>
      <c r="DX19" s="185" t="s">
        <v>2631</v>
      </c>
      <c r="DY19" s="185" t="s">
        <v>2631</v>
      </c>
      <c r="DZ19" s="185" t="s">
        <v>2738</v>
      </c>
      <c r="EA19" s="185" t="s">
        <v>2631</v>
      </c>
      <c r="EB19" s="185" t="s">
        <v>2631</v>
      </c>
      <c r="EC19" s="185" t="s">
        <v>2738</v>
      </c>
      <c r="ED19" s="185" t="s">
        <v>2631</v>
      </c>
      <c r="EE19" s="185" t="s">
        <v>2631</v>
      </c>
      <c r="EF19" s="185" t="s">
        <v>2738</v>
      </c>
      <c r="EG19" s="185" t="s">
        <v>2631</v>
      </c>
      <c r="EH19" s="185" t="s">
        <v>2631</v>
      </c>
      <c r="EI19" s="185" t="s">
        <v>2738</v>
      </c>
      <c r="EJ19" s="185" t="s">
        <v>2631</v>
      </c>
      <c r="EK19" s="185" t="s">
        <v>2631</v>
      </c>
      <c r="EL19" s="185" t="s">
        <v>2738</v>
      </c>
      <c r="EM19" s="185" t="s">
        <v>2631</v>
      </c>
      <c r="EN19" s="185" t="s">
        <v>2631</v>
      </c>
      <c r="EO19" s="185" t="s">
        <v>2738</v>
      </c>
      <c r="EP19" s="185" t="s">
        <v>2631</v>
      </c>
      <c r="EQ19" s="185" t="s">
        <v>2631</v>
      </c>
      <c r="ER19" s="185" t="s">
        <v>2738</v>
      </c>
      <c r="ES19" s="185" t="s">
        <v>2631</v>
      </c>
      <c r="ET19" s="185" t="s">
        <v>2631</v>
      </c>
    </row>
    <row r="20" spans="1:150" x14ac:dyDescent="0.3">
      <c r="A20" s="1"/>
      <c r="B20" s="184" t="s">
        <v>2803</v>
      </c>
      <c r="C20" s="184" t="s">
        <v>137</v>
      </c>
      <c r="D20" s="184" t="s">
        <v>921</v>
      </c>
      <c r="E20" s="184" t="s">
        <v>2804</v>
      </c>
      <c r="F20" s="184" t="s">
        <v>2805</v>
      </c>
      <c r="G20" s="185" t="s">
        <v>2738</v>
      </c>
      <c r="H20" s="185" t="s">
        <v>2631</v>
      </c>
      <c r="I20" s="185" t="s">
        <v>2631</v>
      </c>
      <c r="J20" s="185" t="s">
        <v>2738</v>
      </c>
      <c r="K20" s="185" t="s">
        <v>2631</v>
      </c>
      <c r="L20" s="185" t="s">
        <v>2631</v>
      </c>
      <c r="M20" s="185" t="s">
        <v>2738</v>
      </c>
      <c r="N20" s="185" t="s">
        <v>2631</v>
      </c>
      <c r="O20" s="185" t="s">
        <v>2631</v>
      </c>
      <c r="P20" s="185" t="s">
        <v>2738</v>
      </c>
      <c r="Q20" s="185" t="s">
        <v>2631</v>
      </c>
      <c r="R20" s="185" t="s">
        <v>2631</v>
      </c>
      <c r="S20" s="185" t="s">
        <v>2738</v>
      </c>
      <c r="T20" s="185" t="s">
        <v>2631</v>
      </c>
      <c r="U20" s="185" t="s">
        <v>2631</v>
      </c>
      <c r="V20" s="185" t="s">
        <v>2738</v>
      </c>
      <c r="W20" s="185" t="s">
        <v>2631</v>
      </c>
      <c r="X20" s="185" t="s">
        <v>2631</v>
      </c>
      <c r="Y20" s="185" t="s">
        <v>2738</v>
      </c>
      <c r="Z20" s="185" t="s">
        <v>2631</v>
      </c>
      <c r="AA20" s="185" t="s">
        <v>2631</v>
      </c>
      <c r="AB20" s="185" t="s">
        <v>2738</v>
      </c>
      <c r="AC20" s="185" t="s">
        <v>2631</v>
      </c>
      <c r="AD20" s="185" t="s">
        <v>2631</v>
      </c>
      <c r="AE20" s="185" t="s">
        <v>2738</v>
      </c>
      <c r="AF20" s="185" t="s">
        <v>2631</v>
      </c>
      <c r="AG20" s="185" t="s">
        <v>2631</v>
      </c>
      <c r="AH20" s="185" t="s">
        <v>2738</v>
      </c>
      <c r="AI20" s="185" t="s">
        <v>2631</v>
      </c>
      <c r="AJ20" s="185" t="s">
        <v>2631</v>
      </c>
      <c r="AK20" s="185" t="s">
        <v>2738</v>
      </c>
      <c r="AL20" s="185" t="s">
        <v>2631</v>
      </c>
      <c r="AM20" s="185" t="s">
        <v>2631</v>
      </c>
      <c r="AN20" s="185" t="s">
        <v>2738</v>
      </c>
      <c r="AO20" s="185" t="s">
        <v>2631</v>
      </c>
      <c r="AP20" s="185" t="s">
        <v>2631</v>
      </c>
      <c r="AQ20" s="185" t="s">
        <v>2738</v>
      </c>
      <c r="AR20" s="185" t="s">
        <v>2631</v>
      </c>
      <c r="AS20" s="185" t="s">
        <v>2631</v>
      </c>
      <c r="AT20" s="185" t="s">
        <v>2738</v>
      </c>
      <c r="AU20" s="185" t="s">
        <v>2631</v>
      </c>
      <c r="AV20" s="185" t="s">
        <v>2631</v>
      </c>
      <c r="AW20" s="185" t="s">
        <v>2738</v>
      </c>
      <c r="AX20" s="185" t="s">
        <v>2631</v>
      </c>
      <c r="AY20" s="185" t="s">
        <v>2631</v>
      </c>
      <c r="AZ20" s="185" t="s">
        <v>2738</v>
      </c>
      <c r="BA20" s="185" t="s">
        <v>2631</v>
      </c>
      <c r="BB20" s="185" t="s">
        <v>2631</v>
      </c>
      <c r="BC20" s="185" t="s">
        <v>2738</v>
      </c>
      <c r="BD20" s="185" t="s">
        <v>2631</v>
      </c>
      <c r="BE20" s="185" t="s">
        <v>2631</v>
      </c>
      <c r="BF20" s="185" t="s">
        <v>2738</v>
      </c>
      <c r="BG20" s="185" t="s">
        <v>2631</v>
      </c>
      <c r="BH20" s="185" t="s">
        <v>2631</v>
      </c>
      <c r="BI20" s="185" t="s">
        <v>2738</v>
      </c>
      <c r="BJ20" s="185" t="s">
        <v>2631</v>
      </c>
      <c r="BK20" s="185" t="s">
        <v>2631</v>
      </c>
      <c r="BL20" s="185" t="s">
        <v>2738</v>
      </c>
      <c r="BM20" s="185" t="s">
        <v>2631</v>
      </c>
      <c r="BN20" s="185" t="s">
        <v>2631</v>
      </c>
      <c r="BO20" s="185" t="s">
        <v>2738</v>
      </c>
      <c r="BP20" s="185" t="s">
        <v>2631</v>
      </c>
      <c r="BQ20" s="185" t="s">
        <v>2631</v>
      </c>
      <c r="BR20" s="185" t="s">
        <v>2738</v>
      </c>
      <c r="BS20" s="185" t="s">
        <v>2631</v>
      </c>
      <c r="BT20" s="185" t="s">
        <v>2631</v>
      </c>
      <c r="BU20" s="185" t="s">
        <v>2738</v>
      </c>
      <c r="BV20" s="185" t="s">
        <v>2631</v>
      </c>
      <c r="BW20" s="185" t="s">
        <v>2631</v>
      </c>
      <c r="BX20" s="185" t="s">
        <v>2738</v>
      </c>
      <c r="BY20" s="185" t="s">
        <v>2631</v>
      </c>
      <c r="BZ20" s="185" t="s">
        <v>2631</v>
      </c>
      <c r="CA20" s="185" t="s">
        <v>2738</v>
      </c>
      <c r="CB20" s="185" t="s">
        <v>2631</v>
      </c>
      <c r="CC20" s="185" t="s">
        <v>2631</v>
      </c>
      <c r="CD20" s="185" t="s">
        <v>2738</v>
      </c>
      <c r="CE20" s="185" t="s">
        <v>2631</v>
      </c>
      <c r="CF20" s="185" t="s">
        <v>2631</v>
      </c>
      <c r="CG20" s="185" t="s">
        <v>2738</v>
      </c>
      <c r="CH20" s="185" t="s">
        <v>2631</v>
      </c>
      <c r="CI20" s="185" t="s">
        <v>2631</v>
      </c>
      <c r="CJ20" s="185" t="s">
        <v>2738</v>
      </c>
      <c r="CK20" s="185" t="s">
        <v>2631</v>
      </c>
      <c r="CL20" s="185" t="s">
        <v>2631</v>
      </c>
      <c r="CM20" s="185" t="s">
        <v>2738</v>
      </c>
      <c r="CN20" s="185" t="s">
        <v>2631</v>
      </c>
      <c r="CO20" s="185" t="s">
        <v>2631</v>
      </c>
      <c r="CP20" s="185" t="s">
        <v>2738</v>
      </c>
      <c r="CQ20" s="185" t="s">
        <v>2631</v>
      </c>
      <c r="CR20" s="185" t="s">
        <v>2631</v>
      </c>
      <c r="CS20" s="185" t="s">
        <v>2738</v>
      </c>
      <c r="CT20" s="185" t="s">
        <v>2631</v>
      </c>
      <c r="CU20" s="185" t="s">
        <v>2631</v>
      </c>
      <c r="CV20" s="185" t="s">
        <v>2738</v>
      </c>
      <c r="CW20" s="185" t="s">
        <v>2631</v>
      </c>
      <c r="CX20" s="185" t="s">
        <v>2631</v>
      </c>
      <c r="CY20" s="185" t="s">
        <v>2738</v>
      </c>
      <c r="CZ20" s="185" t="s">
        <v>2631</v>
      </c>
      <c r="DA20" s="185" t="s">
        <v>2631</v>
      </c>
      <c r="DB20" s="185" t="s">
        <v>2738</v>
      </c>
      <c r="DC20" s="185" t="s">
        <v>2631</v>
      </c>
      <c r="DD20" s="185" t="s">
        <v>2631</v>
      </c>
      <c r="DE20" s="185" t="s">
        <v>2738</v>
      </c>
      <c r="DF20" s="185" t="s">
        <v>2631</v>
      </c>
      <c r="DG20" s="185" t="s">
        <v>2631</v>
      </c>
      <c r="DH20" s="185" t="s">
        <v>2738</v>
      </c>
      <c r="DI20" s="185" t="s">
        <v>2631</v>
      </c>
      <c r="DJ20" s="185" t="s">
        <v>2631</v>
      </c>
      <c r="DK20" s="185" t="s">
        <v>2738</v>
      </c>
      <c r="DL20" s="185" t="s">
        <v>2631</v>
      </c>
      <c r="DM20" s="185" t="s">
        <v>2631</v>
      </c>
      <c r="DN20" s="185" t="s">
        <v>2738</v>
      </c>
      <c r="DO20" s="185" t="s">
        <v>2631</v>
      </c>
      <c r="DP20" s="185" t="s">
        <v>2631</v>
      </c>
      <c r="DQ20" s="185" t="s">
        <v>2738</v>
      </c>
      <c r="DR20" s="185" t="s">
        <v>2631</v>
      </c>
      <c r="DS20" s="185" t="s">
        <v>2631</v>
      </c>
      <c r="DT20" s="185" t="s">
        <v>2738</v>
      </c>
      <c r="DU20" s="185" t="s">
        <v>2631</v>
      </c>
      <c r="DV20" s="185" t="s">
        <v>2631</v>
      </c>
      <c r="DW20" s="185" t="s">
        <v>2738</v>
      </c>
      <c r="DX20" s="185" t="s">
        <v>2631</v>
      </c>
      <c r="DY20" s="185" t="s">
        <v>2631</v>
      </c>
      <c r="DZ20" s="185" t="s">
        <v>2738</v>
      </c>
      <c r="EA20" s="185" t="s">
        <v>2631</v>
      </c>
      <c r="EB20" s="185" t="s">
        <v>2631</v>
      </c>
      <c r="EC20" s="185" t="s">
        <v>2738</v>
      </c>
      <c r="ED20" s="185" t="s">
        <v>2631</v>
      </c>
      <c r="EE20" s="185" t="s">
        <v>2631</v>
      </c>
      <c r="EF20" s="185" t="s">
        <v>2738</v>
      </c>
      <c r="EG20" s="185" t="s">
        <v>2631</v>
      </c>
      <c r="EH20" s="185" t="s">
        <v>2631</v>
      </c>
      <c r="EI20" s="185" t="s">
        <v>2738</v>
      </c>
      <c r="EJ20" s="185" t="s">
        <v>2631</v>
      </c>
      <c r="EK20" s="185" t="s">
        <v>2631</v>
      </c>
      <c r="EL20" s="185" t="s">
        <v>2738</v>
      </c>
      <c r="EM20" s="185" t="s">
        <v>2631</v>
      </c>
      <c r="EN20" s="185" t="s">
        <v>2631</v>
      </c>
      <c r="EO20" s="185" t="s">
        <v>2738</v>
      </c>
      <c r="EP20" s="185" t="s">
        <v>2631</v>
      </c>
      <c r="EQ20" s="185" t="s">
        <v>2631</v>
      </c>
      <c r="ER20" s="185" t="s">
        <v>2738</v>
      </c>
      <c r="ES20" s="185" t="s">
        <v>2631</v>
      </c>
      <c r="ET20" s="185" t="s">
        <v>2631</v>
      </c>
    </row>
    <row r="21" spans="1:150" x14ac:dyDescent="0.3">
      <c r="A21" s="1"/>
      <c r="B21" s="184" t="s">
        <v>2806</v>
      </c>
      <c r="C21" s="184" t="s">
        <v>137</v>
      </c>
      <c r="D21" s="184" t="s">
        <v>921</v>
      </c>
      <c r="E21" s="184" t="s">
        <v>2807</v>
      </c>
      <c r="F21" s="184" t="s">
        <v>2808</v>
      </c>
      <c r="G21" s="185" t="s">
        <v>2738</v>
      </c>
      <c r="H21" s="185" t="s">
        <v>2631</v>
      </c>
      <c r="I21" s="185" t="s">
        <v>2631</v>
      </c>
      <c r="J21" s="185" t="s">
        <v>2738</v>
      </c>
      <c r="K21" s="185" t="s">
        <v>2631</v>
      </c>
      <c r="L21" s="185" t="s">
        <v>2631</v>
      </c>
      <c r="M21" s="185" t="s">
        <v>2738</v>
      </c>
      <c r="N21" s="185" t="s">
        <v>2631</v>
      </c>
      <c r="O21" s="185" t="s">
        <v>2631</v>
      </c>
      <c r="P21" s="185" t="s">
        <v>2738</v>
      </c>
      <c r="Q21" s="185" t="s">
        <v>2631</v>
      </c>
      <c r="R21" s="185" t="s">
        <v>2631</v>
      </c>
      <c r="S21" s="185" t="s">
        <v>2738</v>
      </c>
      <c r="T21" s="185" t="s">
        <v>2631</v>
      </c>
      <c r="U21" s="185" t="s">
        <v>2631</v>
      </c>
      <c r="V21" s="185" t="s">
        <v>2738</v>
      </c>
      <c r="W21" s="185" t="s">
        <v>2631</v>
      </c>
      <c r="X21" s="185" t="s">
        <v>2631</v>
      </c>
      <c r="Y21" s="185" t="s">
        <v>2738</v>
      </c>
      <c r="Z21" s="185" t="s">
        <v>2631</v>
      </c>
      <c r="AA21" s="185" t="s">
        <v>2631</v>
      </c>
      <c r="AB21" s="185" t="s">
        <v>2738</v>
      </c>
      <c r="AC21" s="185" t="s">
        <v>2631</v>
      </c>
      <c r="AD21" s="185" t="s">
        <v>2631</v>
      </c>
      <c r="AE21" s="185" t="s">
        <v>2738</v>
      </c>
      <c r="AF21" s="185" t="s">
        <v>2631</v>
      </c>
      <c r="AG21" s="185" t="s">
        <v>2631</v>
      </c>
      <c r="AH21" s="185" t="s">
        <v>2738</v>
      </c>
      <c r="AI21" s="185" t="s">
        <v>2631</v>
      </c>
      <c r="AJ21" s="185" t="s">
        <v>2631</v>
      </c>
      <c r="AK21" s="185" t="s">
        <v>2738</v>
      </c>
      <c r="AL21" s="185" t="s">
        <v>2631</v>
      </c>
      <c r="AM21" s="185" t="s">
        <v>2631</v>
      </c>
      <c r="AN21" s="185" t="s">
        <v>2738</v>
      </c>
      <c r="AO21" s="185" t="s">
        <v>2631</v>
      </c>
      <c r="AP21" s="185" t="s">
        <v>2631</v>
      </c>
      <c r="AQ21" s="185" t="s">
        <v>2738</v>
      </c>
      <c r="AR21" s="185" t="s">
        <v>2631</v>
      </c>
      <c r="AS21" s="185" t="s">
        <v>2631</v>
      </c>
      <c r="AT21" s="185" t="s">
        <v>2738</v>
      </c>
      <c r="AU21" s="185" t="s">
        <v>2631</v>
      </c>
      <c r="AV21" s="185" t="s">
        <v>2631</v>
      </c>
      <c r="AW21" s="185" t="s">
        <v>2738</v>
      </c>
      <c r="AX21" s="185" t="s">
        <v>2631</v>
      </c>
      <c r="AY21" s="185" t="s">
        <v>2631</v>
      </c>
      <c r="AZ21" s="185" t="s">
        <v>2738</v>
      </c>
      <c r="BA21" s="185" t="s">
        <v>2631</v>
      </c>
      <c r="BB21" s="185" t="s">
        <v>2631</v>
      </c>
      <c r="BC21" s="185" t="s">
        <v>2738</v>
      </c>
      <c r="BD21" s="185" t="s">
        <v>2631</v>
      </c>
      <c r="BE21" s="185" t="s">
        <v>2631</v>
      </c>
      <c r="BF21" s="185" t="s">
        <v>2738</v>
      </c>
      <c r="BG21" s="185" t="s">
        <v>2631</v>
      </c>
      <c r="BH21" s="185" t="s">
        <v>2631</v>
      </c>
      <c r="BI21" s="185" t="s">
        <v>2738</v>
      </c>
      <c r="BJ21" s="185" t="s">
        <v>2631</v>
      </c>
      <c r="BK21" s="185" t="s">
        <v>2631</v>
      </c>
      <c r="BL21" s="185" t="s">
        <v>2738</v>
      </c>
      <c r="BM21" s="185" t="s">
        <v>2631</v>
      </c>
      <c r="BN21" s="185" t="s">
        <v>2631</v>
      </c>
      <c r="BO21" s="185" t="s">
        <v>2738</v>
      </c>
      <c r="BP21" s="185" t="s">
        <v>2631</v>
      </c>
      <c r="BQ21" s="185" t="s">
        <v>2631</v>
      </c>
      <c r="BR21" s="185" t="s">
        <v>2738</v>
      </c>
      <c r="BS21" s="185" t="s">
        <v>2631</v>
      </c>
      <c r="BT21" s="185" t="s">
        <v>2631</v>
      </c>
      <c r="BU21" s="185" t="s">
        <v>2738</v>
      </c>
      <c r="BV21" s="185" t="s">
        <v>2631</v>
      </c>
      <c r="BW21" s="185" t="s">
        <v>2631</v>
      </c>
      <c r="BX21" s="185" t="s">
        <v>2738</v>
      </c>
      <c r="BY21" s="185" t="s">
        <v>2631</v>
      </c>
      <c r="BZ21" s="185" t="s">
        <v>2631</v>
      </c>
      <c r="CA21" s="185" t="s">
        <v>2738</v>
      </c>
      <c r="CB21" s="185" t="s">
        <v>2631</v>
      </c>
      <c r="CC21" s="185" t="s">
        <v>2631</v>
      </c>
      <c r="CD21" s="185" t="s">
        <v>2738</v>
      </c>
      <c r="CE21" s="185" t="s">
        <v>2631</v>
      </c>
      <c r="CF21" s="185" t="s">
        <v>2631</v>
      </c>
      <c r="CG21" s="185" t="s">
        <v>2738</v>
      </c>
      <c r="CH21" s="185" t="s">
        <v>2631</v>
      </c>
      <c r="CI21" s="185" t="s">
        <v>2631</v>
      </c>
      <c r="CJ21" s="185" t="s">
        <v>2738</v>
      </c>
      <c r="CK21" s="185" t="s">
        <v>2631</v>
      </c>
      <c r="CL21" s="185" t="s">
        <v>2631</v>
      </c>
      <c r="CM21" s="185" t="s">
        <v>2738</v>
      </c>
      <c r="CN21" s="185" t="s">
        <v>2631</v>
      </c>
      <c r="CO21" s="185" t="s">
        <v>2631</v>
      </c>
      <c r="CP21" s="185" t="s">
        <v>2738</v>
      </c>
      <c r="CQ21" s="185" t="s">
        <v>2631</v>
      </c>
      <c r="CR21" s="185" t="s">
        <v>2631</v>
      </c>
      <c r="CS21" s="185" t="s">
        <v>2738</v>
      </c>
      <c r="CT21" s="185" t="s">
        <v>2631</v>
      </c>
      <c r="CU21" s="185" t="s">
        <v>2631</v>
      </c>
      <c r="CV21" s="185" t="s">
        <v>2738</v>
      </c>
      <c r="CW21" s="185" t="s">
        <v>2631</v>
      </c>
      <c r="CX21" s="185" t="s">
        <v>2631</v>
      </c>
      <c r="CY21" s="185" t="s">
        <v>2738</v>
      </c>
      <c r="CZ21" s="185" t="s">
        <v>2631</v>
      </c>
      <c r="DA21" s="185" t="s">
        <v>2631</v>
      </c>
      <c r="DB21" s="185" t="s">
        <v>2738</v>
      </c>
      <c r="DC21" s="185" t="s">
        <v>2631</v>
      </c>
      <c r="DD21" s="185" t="s">
        <v>2631</v>
      </c>
      <c r="DE21" s="185" t="s">
        <v>2738</v>
      </c>
      <c r="DF21" s="185" t="s">
        <v>2631</v>
      </c>
      <c r="DG21" s="185" t="s">
        <v>2631</v>
      </c>
      <c r="DH21" s="185" t="s">
        <v>2738</v>
      </c>
      <c r="DI21" s="185" t="s">
        <v>2631</v>
      </c>
      <c r="DJ21" s="185" t="s">
        <v>2631</v>
      </c>
      <c r="DK21" s="185" t="s">
        <v>2738</v>
      </c>
      <c r="DL21" s="185" t="s">
        <v>2631</v>
      </c>
      <c r="DM21" s="185" t="s">
        <v>2631</v>
      </c>
      <c r="DN21" s="185" t="s">
        <v>2738</v>
      </c>
      <c r="DO21" s="185" t="s">
        <v>2631</v>
      </c>
      <c r="DP21" s="185" t="s">
        <v>2631</v>
      </c>
      <c r="DQ21" s="185" t="s">
        <v>2738</v>
      </c>
      <c r="DR21" s="185" t="s">
        <v>2631</v>
      </c>
      <c r="DS21" s="185" t="s">
        <v>2631</v>
      </c>
      <c r="DT21" s="185" t="s">
        <v>2738</v>
      </c>
      <c r="DU21" s="185" t="s">
        <v>2631</v>
      </c>
      <c r="DV21" s="185" t="s">
        <v>2631</v>
      </c>
      <c r="DW21" s="185" t="s">
        <v>2738</v>
      </c>
      <c r="DX21" s="185" t="s">
        <v>2631</v>
      </c>
      <c r="DY21" s="185" t="s">
        <v>2631</v>
      </c>
      <c r="DZ21" s="185" t="s">
        <v>2738</v>
      </c>
      <c r="EA21" s="185" t="s">
        <v>2631</v>
      </c>
      <c r="EB21" s="185" t="s">
        <v>2631</v>
      </c>
      <c r="EC21" s="185" t="s">
        <v>2738</v>
      </c>
      <c r="ED21" s="185" t="s">
        <v>2631</v>
      </c>
      <c r="EE21" s="185" t="s">
        <v>2631</v>
      </c>
      <c r="EF21" s="185" t="s">
        <v>2738</v>
      </c>
      <c r="EG21" s="185" t="s">
        <v>2631</v>
      </c>
      <c r="EH21" s="185" t="s">
        <v>2631</v>
      </c>
      <c r="EI21" s="185" t="s">
        <v>2738</v>
      </c>
      <c r="EJ21" s="185" t="s">
        <v>2631</v>
      </c>
      <c r="EK21" s="185" t="s">
        <v>2631</v>
      </c>
      <c r="EL21" s="185" t="s">
        <v>2738</v>
      </c>
      <c r="EM21" s="185" t="s">
        <v>2631</v>
      </c>
      <c r="EN21" s="185" t="s">
        <v>2631</v>
      </c>
      <c r="EO21" s="185" t="s">
        <v>2738</v>
      </c>
      <c r="EP21" s="185" t="s">
        <v>2631</v>
      </c>
      <c r="EQ21" s="185" t="s">
        <v>2631</v>
      </c>
      <c r="ER21" s="185" t="s">
        <v>2738</v>
      </c>
      <c r="ES21" s="185" t="s">
        <v>2631</v>
      </c>
      <c r="ET21" s="185" t="s">
        <v>2631</v>
      </c>
    </row>
    <row r="22" spans="1:150" x14ac:dyDescent="0.3">
      <c r="A22" s="1"/>
      <c r="B22" s="184" t="s">
        <v>2809</v>
      </c>
      <c r="C22" s="184" t="s">
        <v>137</v>
      </c>
      <c r="D22" s="184" t="s">
        <v>921</v>
      </c>
      <c r="E22" s="184" t="s">
        <v>2810</v>
      </c>
      <c r="F22" s="184" t="s">
        <v>2811</v>
      </c>
      <c r="G22" s="185" t="s">
        <v>2738</v>
      </c>
      <c r="H22" s="185" t="s">
        <v>2631</v>
      </c>
      <c r="I22" s="185" t="s">
        <v>2631</v>
      </c>
      <c r="J22" s="185" t="s">
        <v>2738</v>
      </c>
      <c r="K22" s="185" t="s">
        <v>2631</v>
      </c>
      <c r="L22" s="185" t="s">
        <v>2631</v>
      </c>
      <c r="M22" s="185" t="s">
        <v>2738</v>
      </c>
      <c r="N22" s="185" t="s">
        <v>2631</v>
      </c>
      <c r="O22" s="185" t="s">
        <v>2631</v>
      </c>
      <c r="P22" s="185" t="s">
        <v>2738</v>
      </c>
      <c r="Q22" s="185" t="s">
        <v>2631</v>
      </c>
      <c r="R22" s="185" t="s">
        <v>2631</v>
      </c>
      <c r="S22" s="185" t="s">
        <v>2738</v>
      </c>
      <c r="T22" s="185" t="s">
        <v>2631</v>
      </c>
      <c r="U22" s="185" t="s">
        <v>2631</v>
      </c>
      <c r="V22" s="185" t="s">
        <v>2738</v>
      </c>
      <c r="W22" s="185" t="s">
        <v>2631</v>
      </c>
      <c r="X22" s="185" t="s">
        <v>2631</v>
      </c>
      <c r="Y22" s="185" t="s">
        <v>2738</v>
      </c>
      <c r="Z22" s="185" t="s">
        <v>2631</v>
      </c>
      <c r="AA22" s="185" t="s">
        <v>2631</v>
      </c>
      <c r="AB22" s="185" t="s">
        <v>2738</v>
      </c>
      <c r="AC22" s="185" t="s">
        <v>2631</v>
      </c>
      <c r="AD22" s="185" t="s">
        <v>2631</v>
      </c>
      <c r="AE22" s="185" t="s">
        <v>2738</v>
      </c>
      <c r="AF22" s="185" t="s">
        <v>2631</v>
      </c>
      <c r="AG22" s="185" t="s">
        <v>2631</v>
      </c>
      <c r="AH22" s="185" t="s">
        <v>2738</v>
      </c>
      <c r="AI22" s="185" t="s">
        <v>2631</v>
      </c>
      <c r="AJ22" s="185" t="s">
        <v>2631</v>
      </c>
      <c r="AK22" s="185" t="s">
        <v>2738</v>
      </c>
      <c r="AL22" s="185" t="s">
        <v>2631</v>
      </c>
      <c r="AM22" s="185" t="s">
        <v>2631</v>
      </c>
      <c r="AN22" s="185" t="s">
        <v>2738</v>
      </c>
      <c r="AO22" s="185" t="s">
        <v>2631</v>
      </c>
      <c r="AP22" s="185" t="s">
        <v>2631</v>
      </c>
      <c r="AQ22" s="185" t="s">
        <v>2738</v>
      </c>
      <c r="AR22" s="185" t="s">
        <v>2631</v>
      </c>
      <c r="AS22" s="185" t="s">
        <v>2631</v>
      </c>
      <c r="AT22" s="185" t="s">
        <v>2738</v>
      </c>
      <c r="AU22" s="185" t="s">
        <v>2631</v>
      </c>
      <c r="AV22" s="185" t="s">
        <v>2631</v>
      </c>
      <c r="AW22" s="185" t="s">
        <v>2738</v>
      </c>
      <c r="AX22" s="185" t="s">
        <v>2631</v>
      </c>
      <c r="AY22" s="185" t="s">
        <v>2631</v>
      </c>
      <c r="AZ22" s="185" t="s">
        <v>2738</v>
      </c>
      <c r="BA22" s="185" t="s">
        <v>2631</v>
      </c>
      <c r="BB22" s="185" t="s">
        <v>2631</v>
      </c>
      <c r="BC22" s="185" t="s">
        <v>2738</v>
      </c>
      <c r="BD22" s="185" t="s">
        <v>2631</v>
      </c>
      <c r="BE22" s="185" t="s">
        <v>2631</v>
      </c>
      <c r="BF22" s="185" t="s">
        <v>2738</v>
      </c>
      <c r="BG22" s="185" t="s">
        <v>2631</v>
      </c>
      <c r="BH22" s="185" t="s">
        <v>2631</v>
      </c>
      <c r="BI22" s="185" t="s">
        <v>2738</v>
      </c>
      <c r="BJ22" s="185" t="s">
        <v>2631</v>
      </c>
      <c r="BK22" s="185" t="s">
        <v>2631</v>
      </c>
      <c r="BL22" s="185" t="s">
        <v>2738</v>
      </c>
      <c r="BM22" s="185" t="s">
        <v>2631</v>
      </c>
      <c r="BN22" s="185" t="s">
        <v>2631</v>
      </c>
      <c r="BO22" s="185" t="s">
        <v>2738</v>
      </c>
      <c r="BP22" s="185" t="s">
        <v>2631</v>
      </c>
      <c r="BQ22" s="185" t="s">
        <v>2631</v>
      </c>
      <c r="BR22" s="185" t="s">
        <v>2738</v>
      </c>
      <c r="BS22" s="185" t="s">
        <v>2631</v>
      </c>
      <c r="BT22" s="185" t="s">
        <v>2631</v>
      </c>
      <c r="BU22" s="185" t="s">
        <v>2738</v>
      </c>
      <c r="BV22" s="185" t="s">
        <v>2631</v>
      </c>
      <c r="BW22" s="185" t="s">
        <v>2631</v>
      </c>
      <c r="BX22" s="185" t="s">
        <v>2738</v>
      </c>
      <c r="BY22" s="185" t="s">
        <v>2631</v>
      </c>
      <c r="BZ22" s="185" t="s">
        <v>2631</v>
      </c>
      <c r="CA22" s="185" t="s">
        <v>2738</v>
      </c>
      <c r="CB22" s="185" t="s">
        <v>2631</v>
      </c>
      <c r="CC22" s="185" t="s">
        <v>2631</v>
      </c>
      <c r="CD22" s="185" t="s">
        <v>2738</v>
      </c>
      <c r="CE22" s="185" t="s">
        <v>2631</v>
      </c>
      <c r="CF22" s="185" t="s">
        <v>2631</v>
      </c>
      <c r="CG22" s="185" t="s">
        <v>2738</v>
      </c>
      <c r="CH22" s="185" t="s">
        <v>2631</v>
      </c>
      <c r="CI22" s="185" t="s">
        <v>2631</v>
      </c>
      <c r="CJ22" s="185" t="s">
        <v>2738</v>
      </c>
      <c r="CK22" s="185" t="s">
        <v>2631</v>
      </c>
      <c r="CL22" s="185" t="s">
        <v>2631</v>
      </c>
      <c r="CM22" s="185" t="s">
        <v>2738</v>
      </c>
      <c r="CN22" s="185" t="s">
        <v>2631</v>
      </c>
      <c r="CO22" s="185" t="s">
        <v>2631</v>
      </c>
      <c r="CP22" s="185" t="s">
        <v>2738</v>
      </c>
      <c r="CQ22" s="185" t="s">
        <v>2631</v>
      </c>
      <c r="CR22" s="185" t="s">
        <v>2631</v>
      </c>
      <c r="CS22" s="185" t="s">
        <v>2738</v>
      </c>
      <c r="CT22" s="185" t="s">
        <v>2631</v>
      </c>
      <c r="CU22" s="185" t="s">
        <v>2631</v>
      </c>
      <c r="CV22" s="185" t="s">
        <v>2738</v>
      </c>
      <c r="CW22" s="185" t="s">
        <v>2631</v>
      </c>
      <c r="CX22" s="185" t="s">
        <v>2631</v>
      </c>
      <c r="CY22" s="185" t="s">
        <v>2738</v>
      </c>
      <c r="CZ22" s="185" t="s">
        <v>2631</v>
      </c>
      <c r="DA22" s="185" t="s">
        <v>2631</v>
      </c>
      <c r="DB22" s="185" t="s">
        <v>2738</v>
      </c>
      <c r="DC22" s="185" t="s">
        <v>2631</v>
      </c>
      <c r="DD22" s="185" t="s">
        <v>2631</v>
      </c>
      <c r="DE22" s="185" t="s">
        <v>2738</v>
      </c>
      <c r="DF22" s="185" t="s">
        <v>2631</v>
      </c>
      <c r="DG22" s="185" t="s">
        <v>2631</v>
      </c>
      <c r="DH22" s="185" t="s">
        <v>2738</v>
      </c>
      <c r="DI22" s="185" t="s">
        <v>2631</v>
      </c>
      <c r="DJ22" s="185" t="s">
        <v>2631</v>
      </c>
      <c r="DK22" s="185" t="s">
        <v>2738</v>
      </c>
      <c r="DL22" s="185" t="s">
        <v>2631</v>
      </c>
      <c r="DM22" s="185" t="s">
        <v>2631</v>
      </c>
      <c r="DN22" s="185" t="s">
        <v>2738</v>
      </c>
      <c r="DO22" s="185" t="s">
        <v>2631</v>
      </c>
      <c r="DP22" s="185" t="s">
        <v>2631</v>
      </c>
      <c r="DQ22" s="185" t="s">
        <v>2738</v>
      </c>
      <c r="DR22" s="185" t="s">
        <v>2631</v>
      </c>
      <c r="DS22" s="185" t="s">
        <v>2631</v>
      </c>
      <c r="DT22" s="185" t="s">
        <v>2738</v>
      </c>
      <c r="DU22" s="185" t="s">
        <v>2631</v>
      </c>
      <c r="DV22" s="185" t="s">
        <v>2631</v>
      </c>
      <c r="DW22" s="185" t="s">
        <v>2738</v>
      </c>
      <c r="DX22" s="185" t="s">
        <v>2631</v>
      </c>
      <c r="DY22" s="185" t="s">
        <v>2631</v>
      </c>
      <c r="DZ22" s="185" t="s">
        <v>2738</v>
      </c>
      <c r="EA22" s="185" t="s">
        <v>2631</v>
      </c>
      <c r="EB22" s="185" t="s">
        <v>2631</v>
      </c>
      <c r="EC22" s="185" t="s">
        <v>2738</v>
      </c>
      <c r="ED22" s="185" t="s">
        <v>2631</v>
      </c>
      <c r="EE22" s="185" t="s">
        <v>2631</v>
      </c>
      <c r="EF22" s="185" t="s">
        <v>2738</v>
      </c>
      <c r="EG22" s="185" t="s">
        <v>2631</v>
      </c>
      <c r="EH22" s="185" t="s">
        <v>2631</v>
      </c>
      <c r="EI22" s="185" t="s">
        <v>2738</v>
      </c>
      <c r="EJ22" s="185" t="s">
        <v>2631</v>
      </c>
      <c r="EK22" s="185" t="s">
        <v>2631</v>
      </c>
      <c r="EL22" s="185" t="s">
        <v>2738</v>
      </c>
      <c r="EM22" s="185" t="s">
        <v>2631</v>
      </c>
      <c r="EN22" s="185" t="s">
        <v>2631</v>
      </c>
      <c r="EO22" s="185" t="s">
        <v>2738</v>
      </c>
      <c r="EP22" s="185" t="s">
        <v>2631</v>
      </c>
      <c r="EQ22" s="185" t="s">
        <v>2631</v>
      </c>
      <c r="ER22" s="185" t="s">
        <v>2738</v>
      </c>
      <c r="ES22" s="185" t="s">
        <v>2631</v>
      </c>
      <c r="ET22" s="185" t="s">
        <v>2631</v>
      </c>
    </row>
    <row r="23" spans="1:150" x14ac:dyDescent="0.3">
      <c r="A23" s="1"/>
      <c r="B23" s="184" t="s">
        <v>2812</v>
      </c>
      <c r="C23" s="184" t="s">
        <v>137</v>
      </c>
      <c r="D23" s="184" t="s">
        <v>921</v>
      </c>
      <c r="E23" s="184" t="s">
        <v>2813</v>
      </c>
      <c r="F23" s="184" t="s">
        <v>2814</v>
      </c>
      <c r="G23" s="185" t="s">
        <v>2738</v>
      </c>
      <c r="H23" s="185" t="s">
        <v>2631</v>
      </c>
      <c r="I23" s="185" t="s">
        <v>2631</v>
      </c>
      <c r="J23" s="185" t="s">
        <v>2738</v>
      </c>
      <c r="K23" s="185" t="s">
        <v>2631</v>
      </c>
      <c r="L23" s="185" t="s">
        <v>2631</v>
      </c>
      <c r="M23" s="185" t="s">
        <v>2738</v>
      </c>
      <c r="N23" s="185" t="s">
        <v>2631</v>
      </c>
      <c r="O23" s="185" t="s">
        <v>2631</v>
      </c>
      <c r="P23" s="185" t="s">
        <v>2738</v>
      </c>
      <c r="Q23" s="185" t="s">
        <v>2631</v>
      </c>
      <c r="R23" s="185" t="s">
        <v>2631</v>
      </c>
      <c r="S23" s="185" t="s">
        <v>2738</v>
      </c>
      <c r="T23" s="185" t="s">
        <v>2631</v>
      </c>
      <c r="U23" s="185" t="s">
        <v>2631</v>
      </c>
      <c r="V23" s="185" t="s">
        <v>2738</v>
      </c>
      <c r="W23" s="185" t="s">
        <v>2631</v>
      </c>
      <c r="X23" s="185" t="s">
        <v>2631</v>
      </c>
      <c r="Y23" s="185" t="s">
        <v>2738</v>
      </c>
      <c r="Z23" s="185" t="s">
        <v>2631</v>
      </c>
      <c r="AA23" s="185" t="s">
        <v>2631</v>
      </c>
      <c r="AB23" s="185" t="s">
        <v>2738</v>
      </c>
      <c r="AC23" s="185" t="s">
        <v>2631</v>
      </c>
      <c r="AD23" s="185" t="s">
        <v>2631</v>
      </c>
      <c r="AE23" s="185" t="s">
        <v>2738</v>
      </c>
      <c r="AF23" s="185" t="s">
        <v>2631</v>
      </c>
      <c r="AG23" s="185" t="s">
        <v>2631</v>
      </c>
      <c r="AH23" s="185" t="s">
        <v>2738</v>
      </c>
      <c r="AI23" s="185" t="s">
        <v>2631</v>
      </c>
      <c r="AJ23" s="185" t="s">
        <v>2631</v>
      </c>
      <c r="AK23" s="185" t="s">
        <v>2738</v>
      </c>
      <c r="AL23" s="185" t="s">
        <v>2631</v>
      </c>
      <c r="AM23" s="185" t="s">
        <v>2631</v>
      </c>
      <c r="AN23" s="185" t="s">
        <v>2738</v>
      </c>
      <c r="AO23" s="185" t="s">
        <v>2631</v>
      </c>
      <c r="AP23" s="185" t="s">
        <v>2631</v>
      </c>
      <c r="AQ23" s="185" t="s">
        <v>2738</v>
      </c>
      <c r="AR23" s="185" t="s">
        <v>2631</v>
      </c>
      <c r="AS23" s="185" t="s">
        <v>2631</v>
      </c>
      <c r="AT23" s="185" t="s">
        <v>2738</v>
      </c>
      <c r="AU23" s="185" t="s">
        <v>2631</v>
      </c>
      <c r="AV23" s="185" t="s">
        <v>2631</v>
      </c>
      <c r="AW23" s="185" t="s">
        <v>2738</v>
      </c>
      <c r="AX23" s="185" t="s">
        <v>2631</v>
      </c>
      <c r="AY23" s="185" t="s">
        <v>2631</v>
      </c>
      <c r="AZ23" s="185" t="s">
        <v>2738</v>
      </c>
      <c r="BA23" s="185" t="s">
        <v>2631</v>
      </c>
      <c r="BB23" s="185" t="s">
        <v>2631</v>
      </c>
      <c r="BC23" s="185" t="s">
        <v>2738</v>
      </c>
      <c r="BD23" s="185" t="s">
        <v>2631</v>
      </c>
      <c r="BE23" s="185" t="s">
        <v>2631</v>
      </c>
      <c r="BF23" s="185" t="s">
        <v>2738</v>
      </c>
      <c r="BG23" s="185" t="s">
        <v>2631</v>
      </c>
      <c r="BH23" s="185" t="s">
        <v>2631</v>
      </c>
      <c r="BI23" s="185" t="s">
        <v>2738</v>
      </c>
      <c r="BJ23" s="185" t="s">
        <v>2631</v>
      </c>
      <c r="BK23" s="185" t="s">
        <v>2631</v>
      </c>
      <c r="BL23" s="185" t="s">
        <v>2738</v>
      </c>
      <c r="BM23" s="185" t="s">
        <v>2631</v>
      </c>
      <c r="BN23" s="185" t="s">
        <v>2631</v>
      </c>
      <c r="BO23" s="185" t="s">
        <v>2738</v>
      </c>
      <c r="BP23" s="185" t="s">
        <v>2631</v>
      </c>
      <c r="BQ23" s="185" t="s">
        <v>2631</v>
      </c>
      <c r="BR23" s="185" t="s">
        <v>2738</v>
      </c>
      <c r="BS23" s="185" t="s">
        <v>2631</v>
      </c>
      <c r="BT23" s="185" t="s">
        <v>2631</v>
      </c>
      <c r="BU23" s="185" t="s">
        <v>2738</v>
      </c>
      <c r="BV23" s="185" t="s">
        <v>2631</v>
      </c>
      <c r="BW23" s="185" t="s">
        <v>2631</v>
      </c>
      <c r="BX23" s="185" t="s">
        <v>2738</v>
      </c>
      <c r="BY23" s="185" t="s">
        <v>2631</v>
      </c>
      <c r="BZ23" s="185" t="s">
        <v>2631</v>
      </c>
      <c r="CA23" s="185" t="s">
        <v>2738</v>
      </c>
      <c r="CB23" s="185" t="s">
        <v>2631</v>
      </c>
      <c r="CC23" s="185" t="s">
        <v>2631</v>
      </c>
      <c r="CD23" s="185" t="s">
        <v>2738</v>
      </c>
      <c r="CE23" s="185" t="s">
        <v>2631</v>
      </c>
      <c r="CF23" s="185" t="s">
        <v>2631</v>
      </c>
      <c r="CG23" s="185" t="s">
        <v>2738</v>
      </c>
      <c r="CH23" s="185" t="s">
        <v>2631</v>
      </c>
      <c r="CI23" s="185" t="s">
        <v>2631</v>
      </c>
      <c r="CJ23" s="185" t="s">
        <v>2738</v>
      </c>
      <c r="CK23" s="185" t="s">
        <v>2631</v>
      </c>
      <c r="CL23" s="185" t="s">
        <v>2631</v>
      </c>
      <c r="CM23" s="185" t="s">
        <v>2738</v>
      </c>
      <c r="CN23" s="185" t="s">
        <v>2631</v>
      </c>
      <c r="CO23" s="185" t="s">
        <v>2631</v>
      </c>
      <c r="CP23" s="185" t="s">
        <v>2738</v>
      </c>
      <c r="CQ23" s="185" t="s">
        <v>2631</v>
      </c>
      <c r="CR23" s="185" t="s">
        <v>2631</v>
      </c>
      <c r="CS23" s="185" t="s">
        <v>2738</v>
      </c>
      <c r="CT23" s="185" t="s">
        <v>2631</v>
      </c>
      <c r="CU23" s="185" t="s">
        <v>2631</v>
      </c>
      <c r="CV23" s="185" t="s">
        <v>2738</v>
      </c>
      <c r="CW23" s="185" t="s">
        <v>2631</v>
      </c>
      <c r="CX23" s="185" t="s">
        <v>2631</v>
      </c>
      <c r="CY23" s="185" t="s">
        <v>2738</v>
      </c>
      <c r="CZ23" s="185" t="s">
        <v>2631</v>
      </c>
      <c r="DA23" s="185" t="s">
        <v>2631</v>
      </c>
      <c r="DB23" s="185" t="s">
        <v>2738</v>
      </c>
      <c r="DC23" s="185" t="s">
        <v>2631</v>
      </c>
      <c r="DD23" s="185" t="s">
        <v>2631</v>
      </c>
      <c r="DE23" s="185" t="s">
        <v>2738</v>
      </c>
      <c r="DF23" s="185" t="s">
        <v>2631</v>
      </c>
      <c r="DG23" s="185" t="s">
        <v>2631</v>
      </c>
      <c r="DH23" s="185" t="s">
        <v>2738</v>
      </c>
      <c r="DI23" s="185" t="s">
        <v>2631</v>
      </c>
      <c r="DJ23" s="185" t="s">
        <v>2631</v>
      </c>
      <c r="DK23" s="185" t="s">
        <v>2738</v>
      </c>
      <c r="DL23" s="185" t="s">
        <v>2631</v>
      </c>
      <c r="DM23" s="185" t="s">
        <v>2631</v>
      </c>
      <c r="DN23" s="185" t="s">
        <v>2738</v>
      </c>
      <c r="DO23" s="185" t="s">
        <v>2631</v>
      </c>
      <c r="DP23" s="185" t="s">
        <v>2631</v>
      </c>
      <c r="DQ23" s="185" t="s">
        <v>2738</v>
      </c>
      <c r="DR23" s="185" t="s">
        <v>2631</v>
      </c>
      <c r="DS23" s="185" t="s">
        <v>2631</v>
      </c>
      <c r="DT23" s="185" t="s">
        <v>2738</v>
      </c>
      <c r="DU23" s="185" t="s">
        <v>2631</v>
      </c>
      <c r="DV23" s="185" t="s">
        <v>2631</v>
      </c>
      <c r="DW23" s="185" t="s">
        <v>2738</v>
      </c>
      <c r="DX23" s="185" t="s">
        <v>2631</v>
      </c>
      <c r="DY23" s="185" t="s">
        <v>2631</v>
      </c>
      <c r="DZ23" s="185" t="s">
        <v>2738</v>
      </c>
      <c r="EA23" s="185" t="s">
        <v>2631</v>
      </c>
      <c r="EB23" s="185" t="s">
        <v>2631</v>
      </c>
      <c r="EC23" s="185" t="s">
        <v>2738</v>
      </c>
      <c r="ED23" s="185" t="s">
        <v>2631</v>
      </c>
      <c r="EE23" s="185" t="s">
        <v>2631</v>
      </c>
      <c r="EF23" s="185" t="s">
        <v>2738</v>
      </c>
      <c r="EG23" s="185" t="s">
        <v>2631</v>
      </c>
      <c r="EH23" s="185" t="s">
        <v>2631</v>
      </c>
      <c r="EI23" s="185" t="s">
        <v>2738</v>
      </c>
      <c r="EJ23" s="185" t="s">
        <v>2631</v>
      </c>
      <c r="EK23" s="185" t="s">
        <v>2631</v>
      </c>
      <c r="EL23" s="185" t="s">
        <v>2738</v>
      </c>
      <c r="EM23" s="185" t="s">
        <v>2631</v>
      </c>
      <c r="EN23" s="185" t="s">
        <v>2631</v>
      </c>
      <c r="EO23" s="185" t="s">
        <v>2738</v>
      </c>
      <c r="EP23" s="185" t="s">
        <v>2631</v>
      </c>
      <c r="EQ23" s="185" t="s">
        <v>2631</v>
      </c>
      <c r="ER23" s="185" t="s">
        <v>2738</v>
      </c>
      <c r="ES23" s="185" t="s">
        <v>2631</v>
      </c>
      <c r="ET23" s="185" t="s">
        <v>2631</v>
      </c>
    </row>
    <row r="24" spans="1:150" x14ac:dyDescent="0.3">
      <c r="A24" s="1"/>
      <c r="B24" s="183" t="s">
        <v>2815</v>
      </c>
      <c r="C24" s="183" t="s">
        <v>137</v>
      </c>
      <c r="D24" s="183" t="s">
        <v>140</v>
      </c>
      <c r="E24" s="183" t="s">
        <v>2816</v>
      </c>
      <c r="F24" s="183" t="s">
        <v>2817</v>
      </c>
      <c r="G24" s="183" t="s">
        <v>2738</v>
      </c>
      <c r="H24" s="183" t="s">
        <v>2631</v>
      </c>
      <c r="I24" s="183" t="s">
        <v>2631</v>
      </c>
      <c r="J24" s="183" t="s">
        <v>2738</v>
      </c>
      <c r="K24" s="183" t="s">
        <v>2631</v>
      </c>
      <c r="L24" s="183" t="s">
        <v>2631</v>
      </c>
      <c r="M24" s="183" t="s">
        <v>2738</v>
      </c>
      <c r="N24" s="183" t="s">
        <v>2631</v>
      </c>
      <c r="O24" s="183" t="s">
        <v>2631</v>
      </c>
      <c r="P24" s="183" t="s">
        <v>2738</v>
      </c>
      <c r="Q24" s="183" t="s">
        <v>2631</v>
      </c>
      <c r="R24" s="183" t="s">
        <v>2631</v>
      </c>
      <c r="S24" s="183" t="s">
        <v>2738</v>
      </c>
      <c r="T24" s="183" t="s">
        <v>2631</v>
      </c>
      <c r="U24" s="183" t="s">
        <v>2631</v>
      </c>
      <c r="V24" s="183" t="s">
        <v>2738</v>
      </c>
      <c r="W24" s="183" t="s">
        <v>2631</v>
      </c>
      <c r="X24" s="183" t="s">
        <v>2631</v>
      </c>
      <c r="Y24" s="183" t="s">
        <v>2738</v>
      </c>
      <c r="Z24" s="183" t="s">
        <v>2631</v>
      </c>
      <c r="AA24" s="183" t="s">
        <v>2631</v>
      </c>
      <c r="AB24" s="183" t="s">
        <v>2738</v>
      </c>
      <c r="AC24" s="183" t="s">
        <v>2631</v>
      </c>
      <c r="AD24" s="183" t="s">
        <v>2631</v>
      </c>
      <c r="AE24" s="183" t="s">
        <v>2738</v>
      </c>
      <c r="AF24" s="183" t="s">
        <v>2631</v>
      </c>
      <c r="AG24" s="183" t="s">
        <v>2631</v>
      </c>
      <c r="AH24" s="183" t="s">
        <v>2738</v>
      </c>
      <c r="AI24" s="183" t="s">
        <v>2631</v>
      </c>
      <c r="AJ24" s="183" t="s">
        <v>2631</v>
      </c>
      <c r="AK24" s="183" t="s">
        <v>2738</v>
      </c>
      <c r="AL24" s="183" t="s">
        <v>2631</v>
      </c>
      <c r="AM24" s="183" t="s">
        <v>2631</v>
      </c>
      <c r="AN24" s="183" t="s">
        <v>2738</v>
      </c>
      <c r="AO24" s="183" t="s">
        <v>2631</v>
      </c>
      <c r="AP24" s="183" t="s">
        <v>2631</v>
      </c>
      <c r="AQ24" s="183" t="s">
        <v>2738</v>
      </c>
      <c r="AR24" s="183" t="s">
        <v>2631</v>
      </c>
      <c r="AS24" s="183" t="s">
        <v>2631</v>
      </c>
      <c r="AT24" s="183" t="s">
        <v>2738</v>
      </c>
      <c r="AU24" s="183" t="s">
        <v>2631</v>
      </c>
      <c r="AV24" s="183" t="s">
        <v>2631</v>
      </c>
      <c r="AW24" s="183" t="s">
        <v>2738</v>
      </c>
      <c r="AX24" s="183" t="s">
        <v>2631</v>
      </c>
      <c r="AY24" s="183" t="s">
        <v>2631</v>
      </c>
      <c r="AZ24" s="183" t="s">
        <v>2738</v>
      </c>
      <c r="BA24" s="183" t="s">
        <v>2631</v>
      </c>
      <c r="BB24" s="183" t="s">
        <v>2631</v>
      </c>
      <c r="BC24" s="183" t="s">
        <v>2738</v>
      </c>
      <c r="BD24" s="183" t="s">
        <v>2631</v>
      </c>
      <c r="BE24" s="183" t="s">
        <v>2631</v>
      </c>
      <c r="BF24" s="183" t="s">
        <v>2738</v>
      </c>
      <c r="BG24" s="183" t="s">
        <v>2631</v>
      </c>
      <c r="BH24" s="183" t="s">
        <v>2631</v>
      </c>
      <c r="BI24" s="183" t="s">
        <v>2738</v>
      </c>
      <c r="BJ24" s="183" t="s">
        <v>2631</v>
      </c>
      <c r="BK24" s="183" t="s">
        <v>2631</v>
      </c>
      <c r="BL24" s="183" t="s">
        <v>2738</v>
      </c>
      <c r="BM24" s="183" t="s">
        <v>2631</v>
      </c>
      <c r="BN24" s="183" t="s">
        <v>2631</v>
      </c>
      <c r="BO24" s="183" t="s">
        <v>2738</v>
      </c>
      <c r="BP24" s="183" t="s">
        <v>2631</v>
      </c>
      <c r="BQ24" s="183" t="s">
        <v>2631</v>
      </c>
      <c r="BR24" s="183" t="s">
        <v>2738</v>
      </c>
      <c r="BS24" s="183" t="s">
        <v>2631</v>
      </c>
      <c r="BT24" s="183" t="s">
        <v>2631</v>
      </c>
      <c r="BU24" s="183" t="s">
        <v>2738</v>
      </c>
      <c r="BV24" s="183" t="s">
        <v>2631</v>
      </c>
      <c r="BW24" s="183" t="s">
        <v>2631</v>
      </c>
      <c r="BX24" s="183" t="s">
        <v>2738</v>
      </c>
      <c r="BY24" s="183" t="s">
        <v>2631</v>
      </c>
      <c r="BZ24" s="183" t="s">
        <v>2631</v>
      </c>
      <c r="CA24" s="183" t="s">
        <v>2738</v>
      </c>
      <c r="CB24" s="183" t="s">
        <v>2631</v>
      </c>
      <c r="CC24" s="183" t="s">
        <v>2631</v>
      </c>
      <c r="CD24" s="183" t="s">
        <v>2738</v>
      </c>
      <c r="CE24" s="183" t="s">
        <v>2631</v>
      </c>
      <c r="CF24" s="183" t="s">
        <v>2631</v>
      </c>
      <c r="CG24" s="183" t="s">
        <v>2738</v>
      </c>
      <c r="CH24" s="183" t="s">
        <v>2631</v>
      </c>
      <c r="CI24" s="183" t="s">
        <v>2631</v>
      </c>
      <c r="CJ24" s="183" t="s">
        <v>2738</v>
      </c>
      <c r="CK24" s="183" t="s">
        <v>2631</v>
      </c>
      <c r="CL24" s="183" t="s">
        <v>2631</v>
      </c>
      <c r="CM24" s="183" t="s">
        <v>2738</v>
      </c>
      <c r="CN24" s="183" t="s">
        <v>2631</v>
      </c>
      <c r="CO24" s="183" t="s">
        <v>2631</v>
      </c>
      <c r="CP24" s="183" t="s">
        <v>2738</v>
      </c>
      <c r="CQ24" s="183" t="s">
        <v>2631</v>
      </c>
      <c r="CR24" s="183" t="s">
        <v>2631</v>
      </c>
      <c r="CS24" s="183" t="s">
        <v>2738</v>
      </c>
      <c r="CT24" s="183" t="s">
        <v>2631</v>
      </c>
      <c r="CU24" s="183" t="s">
        <v>2631</v>
      </c>
      <c r="CV24" s="183" t="s">
        <v>2738</v>
      </c>
      <c r="CW24" s="183" t="s">
        <v>2631</v>
      </c>
      <c r="CX24" s="183" t="s">
        <v>2631</v>
      </c>
      <c r="CY24" s="183" t="s">
        <v>2738</v>
      </c>
      <c r="CZ24" s="183" t="s">
        <v>2631</v>
      </c>
      <c r="DA24" s="183" t="s">
        <v>2631</v>
      </c>
      <c r="DB24" s="183" t="s">
        <v>2738</v>
      </c>
      <c r="DC24" s="183" t="s">
        <v>2631</v>
      </c>
      <c r="DD24" s="183" t="s">
        <v>2631</v>
      </c>
      <c r="DE24" s="183" t="s">
        <v>2738</v>
      </c>
      <c r="DF24" s="183" t="s">
        <v>2631</v>
      </c>
      <c r="DG24" s="183" t="s">
        <v>2631</v>
      </c>
      <c r="DH24" s="183" t="s">
        <v>2738</v>
      </c>
      <c r="DI24" s="183" t="s">
        <v>2631</v>
      </c>
      <c r="DJ24" s="183" t="s">
        <v>2631</v>
      </c>
      <c r="DK24" s="183" t="s">
        <v>2738</v>
      </c>
      <c r="DL24" s="183" t="s">
        <v>2631</v>
      </c>
      <c r="DM24" s="183" t="s">
        <v>2631</v>
      </c>
      <c r="DN24" s="183" t="s">
        <v>2738</v>
      </c>
      <c r="DO24" s="183" t="s">
        <v>2631</v>
      </c>
      <c r="DP24" s="183" t="s">
        <v>2631</v>
      </c>
      <c r="DQ24" s="183" t="s">
        <v>2738</v>
      </c>
      <c r="DR24" s="183" t="s">
        <v>2631</v>
      </c>
      <c r="DS24" s="183" t="s">
        <v>2631</v>
      </c>
      <c r="DT24" s="183" t="s">
        <v>2738</v>
      </c>
      <c r="DU24" s="183" t="s">
        <v>2631</v>
      </c>
      <c r="DV24" s="183" t="s">
        <v>2631</v>
      </c>
      <c r="DW24" s="183" t="s">
        <v>2738</v>
      </c>
      <c r="DX24" s="183" t="s">
        <v>2631</v>
      </c>
      <c r="DY24" s="183" t="s">
        <v>2631</v>
      </c>
      <c r="DZ24" s="183" t="s">
        <v>2738</v>
      </c>
      <c r="EA24" s="183" t="s">
        <v>2631</v>
      </c>
      <c r="EB24" s="183" t="s">
        <v>2631</v>
      </c>
      <c r="EC24" s="183" t="s">
        <v>2738</v>
      </c>
      <c r="ED24" s="183" t="s">
        <v>2631</v>
      </c>
      <c r="EE24" s="183" t="s">
        <v>2631</v>
      </c>
      <c r="EF24" s="183" t="s">
        <v>2738</v>
      </c>
      <c r="EG24" s="183" t="s">
        <v>2631</v>
      </c>
      <c r="EH24" s="183" t="s">
        <v>2631</v>
      </c>
      <c r="EI24" s="183" t="s">
        <v>2738</v>
      </c>
      <c r="EJ24" s="183" t="s">
        <v>2631</v>
      </c>
      <c r="EK24" s="183" t="s">
        <v>2631</v>
      </c>
      <c r="EL24" s="183" t="s">
        <v>2738</v>
      </c>
      <c r="EM24" s="183" t="s">
        <v>2631</v>
      </c>
      <c r="EN24" s="183" t="s">
        <v>2631</v>
      </c>
      <c r="EO24" s="183" t="s">
        <v>2738</v>
      </c>
      <c r="EP24" s="183" t="s">
        <v>2631</v>
      </c>
      <c r="EQ24" s="183" t="s">
        <v>2631</v>
      </c>
      <c r="ER24" s="183" t="s">
        <v>2738</v>
      </c>
      <c r="ES24" s="183" t="s">
        <v>2631</v>
      </c>
      <c r="ET24" s="183" t="s">
        <v>2631</v>
      </c>
    </row>
    <row r="25" spans="1:150" x14ac:dyDescent="0.3">
      <c r="A25" s="1"/>
      <c r="B25" s="184" t="s">
        <v>2818</v>
      </c>
      <c r="C25" s="184" t="s">
        <v>137</v>
      </c>
      <c r="D25" s="184" t="s">
        <v>140</v>
      </c>
      <c r="E25" s="184" t="s">
        <v>2819</v>
      </c>
      <c r="F25" s="184" t="s">
        <v>2820</v>
      </c>
      <c r="G25" s="185" t="s">
        <v>2738</v>
      </c>
      <c r="H25" s="185" t="s">
        <v>2631</v>
      </c>
      <c r="I25" s="185" t="s">
        <v>2631</v>
      </c>
      <c r="J25" s="185" t="s">
        <v>2738</v>
      </c>
      <c r="K25" s="185" t="s">
        <v>2631</v>
      </c>
      <c r="L25" s="185" t="s">
        <v>2631</v>
      </c>
      <c r="M25" s="185" t="s">
        <v>2738</v>
      </c>
      <c r="N25" s="185" t="s">
        <v>2631</v>
      </c>
      <c r="O25" s="185" t="s">
        <v>2631</v>
      </c>
      <c r="P25" s="185" t="s">
        <v>2738</v>
      </c>
      <c r="Q25" s="185" t="s">
        <v>2631</v>
      </c>
      <c r="R25" s="185" t="s">
        <v>2631</v>
      </c>
      <c r="S25" s="185" t="s">
        <v>2738</v>
      </c>
      <c r="T25" s="185" t="s">
        <v>2631</v>
      </c>
      <c r="U25" s="185" t="s">
        <v>2631</v>
      </c>
      <c r="V25" s="185" t="s">
        <v>2738</v>
      </c>
      <c r="W25" s="185" t="s">
        <v>2631</v>
      </c>
      <c r="X25" s="185" t="s">
        <v>2631</v>
      </c>
      <c r="Y25" s="185" t="s">
        <v>2738</v>
      </c>
      <c r="Z25" s="185" t="s">
        <v>2631</v>
      </c>
      <c r="AA25" s="185" t="s">
        <v>2631</v>
      </c>
      <c r="AB25" s="185" t="s">
        <v>2738</v>
      </c>
      <c r="AC25" s="185" t="s">
        <v>2631</v>
      </c>
      <c r="AD25" s="185" t="s">
        <v>2631</v>
      </c>
      <c r="AE25" s="185" t="s">
        <v>2738</v>
      </c>
      <c r="AF25" s="185" t="s">
        <v>2631</v>
      </c>
      <c r="AG25" s="185" t="s">
        <v>2631</v>
      </c>
      <c r="AH25" s="185" t="s">
        <v>2738</v>
      </c>
      <c r="AI25" s="185" t="s">
        <v>2631</v>
      </c>
      <c r="AJ25" s="185" t="s">
        <v>2631</v>
      </c>
      <c r="AK25" s="185" t="s">
        <v>2738</v>
      </c>
      <c r="AL25" s="185" t="s">
        <v>2631</v>
      </c>
      <c r="AM25" s="185" t="s">
        <v>2631</v>
      </c>
      <c r="AN25" s="185" t="s">
        <v>2738</v>
      </c>
      <c r="AO25" s="185" t="s">
        <v>2631</v>
      </c>
      <c r="AP25" s="185" t="s">
        <v>2631</v>
      </c>
      <c r="AQ25" s="185" t="s">
        <v>2738</v>
      </c>
      <c r="AR25" s="185" t="s">
        <v>2631</v>
      </c>
      <c r="AS25" s="185" t="s">
        <v>2631</v>
      </c>
      <c r="AT25" s="185" t="s">
        <v>2738</v>
      </c>
      <c r="AU25" s="185" t="s">
        <v>2631</v>
      </c>
      <c r="AV25" s="185" t="s">
        <v>2631</v>
      </c>
      <c r="AW25" s="185" t="s">
        <v>2738</v>
      </c>
      <c r="AX25" s="185" t="s">
        <v>2631</v>
      </c>
      <c r="AY25" s="185" t="s">
        <v>2631</v>
      </c>
      <c r="AZ25" s="185" t="s">
        <v>2738</v>
      </c>
      <c r="BA25" s="185" t="s">
        <v>2631</v>
      </c>
      <c r="BB25" s="185" t="s">
        <v>2631</v>
      </c>
      <c r="BC25" s="185" t="s">
        <v>2738</v>
      </c>
      <c r="BD25" s="185" t="s">
        <v>2631</v>
      </c>
      <c r="BE25" s="185" t="s">
        <v>2631</v>
      </c>
      <c r="BF25" s="185" t="s">
        <v>2738</v>
      </c>
      <c r="BG25" s="185" t="s">
        <v>2631</v>
      </c>
      <c r="BH25" s="185" t="s">
        <v>2631</v>
      </c>
      <c r="BI25" s="185" t="s">
        <v>2738</v>
      </c>
      <c r="BJ25" s="185" t="s">
        <v>2631</v>
      </c>
      <c r="BK25" s="185" t="s">
        <v>2631</v>
      </c>
      <c r="BL25" s="185" t="s">
        <v>2738</v>
      </c>
      <c r="BM25" s="185" t="s">
        <v>2631</v>
      </c>
      <c r="BN25" s="185" t="s">
        <v>2631</v>
      </c>
      <c r="BO25" s="185" t="s">
        <v>2738</v>
      </c>
      <c r="BP25" s="185" t="s">
        <v>2631</v>
      </c>
      <c r="BQ25" s="185" t="s">
        <v>2631</v>
      </c>
      <c r="BR25" s="185" t="s">
        <v>2738</v>
      </c>
      <c r="BS25" s="185" t="s">
        <v>2631</v>
      </c>
      <c r="BT25" s="185" t="s">
        <v>2631</v>
      </c>
      <c r="BU25" s="185" t="s">
        <v>2738</v>
      </c>
      <c r="BV25" s="185" t="s">
        <v>2631</v>
      </c>
      <c r="BW25" s="185" t="s">
        <v>2631</v>
      </c>
      <c r="BX25" s="185" t="s">
        <v>2738</v>
      </c>
      <c r="BY25" s="185" t="s">
        <v>2631</v>
      </c>
      <c r="BZ25" s="185" t="s">
        <v>2631</v>
      </c>
      <c r="CA25" s="185" t="s">
        <v>2738</v>
      </c>
      <c r="CB25" s="185" t="s">
        <v>2631</v>
      </c>
      <c r="CC25" s="185" t="s">
        <v>2631</v>
      </c>
      <c r="CD25" s="185" t="s">
        <v>2738</v>
      </c>
      <c r="CE25" s="185" t="s">
        <v>2631</v>
      </c>
      <c r="CF25" s="185" t="s">
        <v>2631</v>
      </c>
      <c r="CG25" s="185" t="s">
        <v>2738</v>
      </c>
      <c r="CH25" s="185" t="s">
        <v>2631</v>
      </c>
      <c r="CI25" s="185" t="s">
        <v>2631</v>
      </c>
      <c r="CJ25" s="185" t="s">
        <v>2738</v>
      </c>
      <c r="CK25" s="185" t="s">
        <v>2631</v>
      </c>
      <c r="CL25" s="185" t="s">
        <v>2631</v>
      </c>
      <c r="CM25" s="185" t="s">
        <v>2738</v>
      </c>
      <c r="CN25" s="185" t="s">
        <v>2631</v>
      </c>
      <c r="CO25" s="185" t="s">
        <v>2631</v>
      </c>
      <c r="CP25" s="185" t="s">
        <v>2738</v>
      </c>
      <c r="CQ25" s="185" t="s">
        <v>2631</v>
      </c>
      <c r="CR25" s="185" t="s">
        <v>2631</v>
      </c>
      <c r="CS25" s="185" t="s">
        <v>2738</v>
      </c>
      <c r="CT25" s="185" t="s">
        <v>2631</v>
      </c>
      <c r="CU25" s="185" t="s">
        <v>2631</v>
      </c>
      <c r="CV25" s="185" t="s">
        <v>2738</v>
      </c>
      <c r="CW25" s="185" t="s">
        <v>2631</v>
      </c>
      <c r="CX25" s="185" t="s">
        <v>2631</v>
      </c>
      <c r="CY25" s="185" t="s">
        <v>2738</v>
      </c>
      <c r="CZ25" s="185" t="s">
        <v>2631</v>
      </c>
      <c r="DA25" s="185" t="s">
        <v>2631</v>
      </c>
      <c r="DB25" s="185" t="s">
        <v>2738</v>
      </c>
      <c r="DC25" s="185" t="s">
        <v>2631</v>
      </c>
      <c r="DD25" s="185" t="s">
        <v>2631</v>
      </c>
      <c r="DE25" s="185" t="s">
        <v>2738</v>
      </c>
      <c r="DF25" s="185" t="s">
        <v>2631</v>
      </c>
      <c r="DG25" s="185" t="s">
        <v>2631</v>
      </c>
      <c r="DH25" s="185" t="s">
        <v>2738</v>
      </c>
      <c r="DI25" s="185" t="s">
        <v>2631</v>
      </c>
      <c r="DJ25" s="185" t="s">
        <v>2631</v>
      </c>
      <c r="DK25" s="185" t="s">
        <v>2738</v>
      </c>
      <c r="DL25" s="185" t="s">
        <v>2631</v>
      </c>
      <c r="DM25" s="185" t="s">
        <v>2631</v>
      </c>
      <c r="DN25" s="185" t="s">
        <v>2738</v>
      </c>
      <c r="DO25" s="185" t="s">
        <v>2631</v>
      </c>
      <c r="DP25" s="185" t="s">
        <v>2631</v>
      </c>
      <c r="DQ25" s="185" t="s">
        <v>2738</v>
      </c>
      <c r="DR25" s="185" t="s">
        <v>2631</v>
      </c>
      <c r="DS25" s="185" t="s">
        <v>2631</v>
      </c>
      <c r="DT25" s="185" t="s">
        <v>2738</v>
      </c>
      <c r="DU25" s="185" t="s">
        <v>2631</v>
      </c>
      <c r="DV25" s="185" t="s">
        <v>2631</v>
      </c>
      <c r="DW25" s="185" t="s">
        <v>2738</v>
      </c>
      <c r="DX25" s="185" t="s">
        <v>2631</v>
      </c>
      <c r="DY25" s="185" t="s">
        <v>2631</v>
      </c>
      <c r="DZ25" s="185" t="s">
        <v>2738</v>
      </c>
      <c r="EA25" s="185" t="s">
        <v>2631</v>
      </c>
      <c r="EB25" s="185" t="s">
        <v>2631</v>
      </c>
      <c r="EC25" s="185" t="s">
        <v>2738</v>
      </c>
      <c r="ED25" s="185" t="s">
        <v>2631</v>
      </c>
      <c r="EE25" s="185" t="s">
        <v>2631</v>
      </c>
      <c r="EF25" s="185" t="s">
        <v>2738</v>
      </c>
      <c r="EG25" s="185" t="s">
        <v>2631</v>
      </c>
      <c r="EH25" s="185" t="s">
        <v>2631</v>
      </c>
      <c r="EI25" s="185" t="s">
        <v>2738</v>
      </c>
      <c r="EJ25" s="185" t="s">
        <v>2631</v>
      </c>
      <c r="EK25" s="185" t="s">
        <v>2631</v>
      </c>
      <c r="EL25" s="185" t="s">
        <v>2738</v>
      </c>
      <c r="EM25" s="185" t="s">
        <v>2631</v>
      </c>
      <c r="EN25" s="185" t="s">
        <v>2631</v>
      </c>
      <c r="EO25" s="185" t="s">
        <v>2738</v>
      </c>
      <c r="EP25" s="185" t="s">
        <v>2631</v>
      </c>
      <c r="EQ25" s="185" t="s">
        <v>2631</v>
      </c>
      <c r="ER25" s="185" t="s">
        <v>2738</v>
      </c>
      <c r="ES25" s="185" t="s">
        <v>2631</v>
      </c>
      <c r="ET25" s="185" t="s">
        <v>2631</v>
      </c>
    </row>
    <row r="26" spans="1:150" x14ac:dyDescent="0.3">
      <c r="A26" s="1"/>
      <c r="B26" s="184" t="s">
        <v>2821</v>
      </c>
      <c r="C26" s="184" t="s">
        <v>137</v>
      </c>
      <c r="D26" s="184" t="s">
        <v>140</v>
      </c>
      <c r="E26" s="184" t="s">
        <v>2822</v>
      </c>
      <c r="F26" s="184" t="s">
        <v>2823</v>
      </c>
      <c r="G26" s="185" t="s">
        <v>2738</v>
      </c>
      <c r="H26" s="185" t="s">
        <v>2631</v>
      </c>
      <c r="I26" s="185" t="s">
        <v>2631</v>
      </c>
      <c r="J26" s="185" t="s">
        <v>2738</v>
      </c>
      <c r="K26" s="185" t="s">
        <v>2631</v>
      </c>
      <c r="L26" s="185" t="s">
        <v>2631</v>
      </c>
      <c r="M26" s="185" t="s">
        <v>2738</v>
      </c>
      <c r="N26" s="185" t="s">
        <v>2631</v>
      </c>
      <c r="O26" s="185" t="s">
        <v>2631</v>
      </c>
      <c r="P26" s="185" t="s">
        <v>2738</v>
      </c>
      <c r="Q26" s="185" t="s">
        <v>2631</v>
      </c>
      <c r="R26" s="185" t="s">
        <v>2631</v>
      </c>
      <c r="S26" s="185" t="s">
        <v>2738</v>
      </c>
      <c r="T26" s="185" t="s">
        <v>2631</v>
      </c>
      <c r="U26" s="185" t="s">
        <v>2631</v>
      </c>
      <c r="V26" s="185" t="s">
        <v>2738</v>
      </c>
      <c r="W26" s="185" t="s">
        <v>2631</v>
      </c>
      <c r="X26" s="185" t="s">
        <v>2631</v>
      </c>
      <c r="Y26" s="185" t="s">
        <v>2738</v>
      </c>
      <c r="Z26" s="185" t="s">
        <v>2631</v>
      </c>
      <c r="AA26" s="185" t="s">
        <v>2631</v>
      </c>
      <c r="AB26" s="185" t="s">
        <v>2738</v>
      </c>
      <c r="AC26" s="185" t="s">
        <v>2631</v>
      </c>
      <c r="AD26" s="185" t="s">
        <v>2631</v>
      </c>
      <c r="AE26" s="185" t="s">
        <v>2738</v>
      </c>
      <c r="AF26" s="185" t="s">
        <v>2631</v>
      </c>
      <c r="AG26" s="185" t="s">
        <v>2631</v>
      </c>
      <c r="AH26" s="185" t="s">
        <v>2738</v>
      </c>
      <c r="AI26" s="185" t="s">
        <v>2631</v>
      </c>
      <c r="AJ26" s="185" t="s">
        <v>2631</v>
      </c>
      <c r="AK26" s="185" t="s">
        <v>2738</v>
      </c>
      <c r="AL26" s="185" t="s">
        <v>2631</v>
      </c>
      <c r="AM26" s="185" t="s">
        <v>2631</v>
      </c>
      <c r="AN26" s="185" t="s">
        <v>2738</v>
      </c>
      <c r="AO26" s="185" t="s">
        <v>2631</v>
      </c>
      <c r="AP26" s="185" t="s">
        <v>2631</v>
      </c>
      <c r="AQ26" s="185" t="s">
        <v>2738</v>
      </c>
      <c r="AR26" s="185" t="s">
        <v>2631</v>
      </c>
      <c r="AS26" s="185" t="s">
        <v>2631</v>
      </c>
      <c r="AT26" s="185" t="s">
        <v>2738</v>
      </c>
      <c r="AU26" s="185" t="s">
        <v>2631</v>
      </c>
      <c r="AV26" s="185" t="s">
        <v>2631</v>
      </c>
      <c r="AW26" s="185" t="s">
        <v>2738</v>
      </c>
      <c r="AX26" s="185" t="s">
        <v>2631</v>
      </c>
      <c r="AY26" s="185" t="s">
        <v>2631</v>
      </c>
      <c r="AZ26" s="185" t="s">
        <v>2738</v>
      </c>
      <c r="BA26" s="185" t="s">
        <v>2631</v>
      </c>
      <c r="BB26" s="185" t="s">
        <v>2631</v>
      </c>
      <c r="BC26" s="185" t="s">
        <v>2738</v>
      </c>
      <c r="BD26" s="185" t="s">
        <v>2631</v>
      </c>
      <c r="BE26" s="185" t="s">
        <v>2631</v>
      </c>
      <c r="BF26" s="185" t="s">
        <v>2738</v>
      </c>
      <c r="BG26" s="185" t="s">
        <v>2631</v>
      </c>
      <c r="BH26" s="185" t="s">
        <v>2631</v>
      </c>
      <c r="BI26" s="185" t="s">
        <v>2738</v>
      </c>
      <c r="BJ26" s="185" t="s">
        <v>2631</v>
      </c>
      <c r="BK26" s="185" t="s">
        <v>2631</v>
      </c>
      <c r="BL26" s="185" t="s">
        <v>2738</v>
      </c>
      <c r="BM26" s="185" t="s">
        <v>2631</v>
      </c>
      <c r="BN26" s="185" t="s">
        <v>2631</v>
      </c>
      <c r="BO26" s="185" t="s">
        <v>2738</v>
      </c>
      <c r="BP26" s="185" t="s">
        <v>2631</v>
      </c>
      <c r="BQ26" s="185" t="s">
        <v>2631</v>
      </c>
      <c r="BR26" s="185" t="s">
        <v>2738</v>
      </c>
      <c r="BS26" s="185" t="s">
        <v>2631</v>
      </c>
      <c r="BT26" s="185" t="s">
        <v>2631</v>
      </c>
      <c r="BU26" s="185" t="s">
        <v>2738</v>
      </c>
      <c r="BV26" s="185" t="s">
        <v>2631</v>
      </c>
      <c r="BW26" s="185" t="s">
        <v>2631</v>
      </c>
      <c r="BX26" s="185" t="s">
        <v>2738</v>
      </c>
      <c r="BY26" s="185" t="s">
        <v>2631</v>
      </c>
      <c r="BZ26" s="185" t="s">
        <v>2631</v>
      </c>
      <c r="CA26" s="185" t="s">
        <v>2738</v>
      </c>
      <c r="CB26" s="185" t="s">
        <v>2631</v>
      </c>
      <c r="CC26" s="185" t="s">
        <v>2631</v>
      </c>
      <c r="CD26" s="185" t="s">
        <v>2738</v>
      </c>
      <c r="CE26" s="185" t="s">
        <v>2631</v>
      </c>
      <c r="CF26" s="185" t="s">
        <v>2631</v>
      </c>
      <c r="CG26" s="185" t="s">
        <v>2738</v>
      </c>
      <c r="CH26" s="185" t="s">
        <v>2631</v>
      </c>
      <c r="CI26" s="185" t="s">
        <v>2631</v>
      </c>
      <c r="CJ26" s="185" t="s">
        <v>2738</v>
      </c>
      <c r="CK26" s="185" t="s">
        <v>2631</v>
      </c>
      <c r="CL26" s="185" t="s">
        <v>2631</v>
      </c>
      <c r="CM26" s="185" t="s">
        <v>2738</v>
      </c>
      <c r="CN26" s="185" t="s">
        <v>2631</v>
      </c>
      <c r="CO26" s="185" t="s">
        <v>2631</v>
      </c>
      <c r="CP26" s="185" t="s">
        <v>2738</v>
      </c>
      <c r="CQ26" s="185" t="s">
        <v>2631</v>
      </c>
      <c r="CR26" s="185" t="s">
        <v>2631</v>
      </c>
      <c r="CS26" s="185" t="s">
        <v>2738</v>
      </c>
      <c r="CT26" s="185" t="s">
        <v>2631</v>
      </c>
      <c r="CU26" s="185" t="s">
        <v>2631</v>
      </c>
      <c r="CV26" s="185" t="s">
        <v>2738</v>
      </c>
      <c r="CW26" s="185" t="s">
        <v>2631</v>
      </c>
      <c r="CX26" s="185" t="s">
        <v>2631</v>
      </c>
      <c r="CY26" s="185" t="s">
        <v>2738</v>
      </c>
      <c r="CZ26" s="185" t="s">
        <v>2631</v>
      </c>
      <c r="DA26" s="185" t="s">
        <v>2631</v>
      </c>
      <c r="DB26" s="185" t="s">
        <v>2738</v>
      </c>
      <c r="DC26" s="185" t="s">
        <v>2631</v>
      </c>
      <c r="DD26" s="185" t="s">
        <v>2631</v>
      </c>
      <c r="DE26" s="185" t="s">
        <v>2738</v>
      </c>
      <c r="DF26" s="185" t="s">
        <v>2631</v>
      </c>
      <c r="DG26" s="185" t="s">
        <v>2631</v>
      </c>
      <c r="DH26" s="185" t="s">
        <v>2738</v>
      </c>
      <c r="DI26" s="185" t="s">
        <v>2631</v>
      </c>
      <c r="DJ26" s="185" t="s">
        <v>2631</v>
      </c>
      <c r="DK26" s="185" t="s">
        <v>2738</v>
      </c>
      <c r="DL26" s="185" t="s">
        <v>2631</v>
      </c>
      <c r="DM26" s="185" t="s">
        <v>2631</v>
      </c>
      <c r="DN26" s="185" t="s">
        <v>2738</v>
      </c>
      <c r="DO26" s="185" t="s">
        <v>2631</v>
      </c>
      <c r="DP26" s="185" t="s">
        <v>2631</v>
      </c>
      <c r="DQ26" s="185" t="s">
        <v>2738</v>
      </c>
      <c r="DR26" s="185" t="s">
        <v>2631</v>
      </c>
      <c r="DS26" s="185" t="s">
        <v>2631</v>
      </c>
      <c r="DT26" s="185" t="s">
        <v>2738</v>
      </c>
      <c r="DU26" s="185" t="s">
        <v>2631</v>
      </c>
      <c r="DV26" s="185" t="s">
        <v>2631</v>
      </c>
      <c r="DW26" s="185" t="s">
        <v>2738</v>
      </c>
      <c r="DX26" s="185" t="s">
        <v>2631</v>
      </c>
      <c r="DY26" s="185" t="s">
        <v>2631</v>
      </c>
      <c r="DZ26" s="185" t="s">
        <v>2738</v>
      </c>
      <c r="EA26" s="185" t="s">
        <v>2631</v>
      </c>
      <c r="EB26" s="185" t="s">
        <v>2631</v>
      </c>
      <c r="EC26" s="185" t="s">
        <v>2738</v>
      </c>
      <c r="ED26" s="185" t="s">
        <v>2631</v>
      </c>
      <c r="EE26" s="185" t="s">
        <v>2631</v>
      </c>
      <c r="EF26" s="185" t="s">
        <v>2738</v>
      </c>
      <c r="EG26" s="185" t="s">
        <v>2631</v>
      </c>
      <c r="EH26" s="185" t="s">
        <v>2631</v>
      </c>
      <c r="EI26" s="185" t="s">
        <v>2738</v>
      </c>
      <c r="EJ26" s="185" t="s">
        <v>2631</v>
      </c>
      <c r="EK26" s="185" t="s">
        <v>2631</v>
      </c>
      <c r="EL26" s="185" t="s">
        <v>2738</v>
      </c>
      <c r="EM26" s="185" t="s">
        <v>2631</v>
      </c>
      <c r="EN26" s="185" t="s">
        <v>2631</v>
      </c>
      <c r="EO26" s="185" t="s">
        <v>2738</v>
      </c>
      <c r="EP26" s="185" t="s">
        <v>2631</v>
      </c>
      <c r="EQ26" s="185" t="s">
        <v>2631</v>
      </c>
      <c r="ER26" s="185" t="s">
        <v>2738</v>
      </c>
      <c r="ES26" s="185" t="s">
        <v>2631</v>
      </c>
      <c r="ET26" s="185" t="s">
        <v>2631</v>
      </c>
    </row>
    <row r="27" spans="1:150" x14ac:dyDescent="0.3">
      <c r="A27" s="1"/>
      <c r="B27" s="184" t="s">
        <v>2824</v>
      </c>
      <c r="C27" s="184" t="s">
        <v>137</v>
      </c>
      <c r="D27" s="184" t="s">
        <v>140</v>
      </c>
      <c r="E27" s="184" t="s">
        <v>2825</v>
      </c>
      <c r="F27" s="184" t="s">
        <v>2826</v>
      </c>
      <c r="G27" s="185" t="s">
        <v>2738</v>
      </c>
      <c r="H27" s="185" t="s">
        <v>2631</v>
      </c>
      <c r="I27" s="185" t="s">
        <v>2631</v>
      </c>
      <c r="J27" s="185" t="s">
        <v>2738</v>
      </c>
      <c r="K27" s="185" t="s">
        <v>2631</v>
      </c>
      <c r="L27" s="185" t="s">
        <v>2631</v>
      </c>
      <c r="M27" s="185" t="s">
        <v>2738</v>
      </c>
      <c r="N27" s="185" t="s">
        <v>2631</v>
      </c>
      <c r="O27" s="185" t="s">
        <v>2631</v>
      </c>
      <c r="P27" s="185" t="s">
        <v>2738</v>
      </c>
      <c r="Q27" s="185" t="s">
        <v>2631</v>
      </c>
      <c r="R27" s="185" t="s">
        <v>2631</v>
      </c>
      <c r="S27" s="185" t="s">
        <v>2738</v>
      </c>
      <c r="T27" s="185" t="s">
        <v>2631</v>
      </c>
      <c r="U27" s="185" t="s">
        <v>2631</v>
      </c>
      <c r="V27" s="185" t="s">
        <v>2738</v>
      </c>
      <c r="W27" s="185" t="s">
        <v>2631</v>
      </c>
      <c r="X27" s="185" t="s">
        <v>2631</v>
      </c>
      <c r="Y27" s="185" t="s">
        <v>2738</v>
      </c>
      <c r="Z27" s="185" t="s">
        <v>2631</v>
      </c>
      <c r="AA27" s="185" t="s">
        <v>2631</v>
      </c>
      <c r="AB27" s="185" t="s">
        <v>2738</v>
      </c>
      <c r="AC27" s="185" t="s">
        <v>2631</v>
      </c>
      <c r="AD27" s="185" t="s">
        <v>2631</v>
      </c>
      <c r="AE27" s="185" t="s">
        <v>2738</v>
      </c>
      <c r="AF27" s="185" t="s">
        <v>2631</v>
      </c>
      <c r="AG27" s="185" t="s">
        <v>2631</v>
      </c>
      <c r="AH27" s="185" t="s">
        <v>2738</v>
      </c>
      <c r="AI27" s="185" t="s">
        <v>2631</v>
      </c>
      <c r="AJ27" s="185" t="s">
        <v>2631</v>
      </c>
      <c r="AK27" s="185" t="s">
        <v>2738</v>
      </c>
      <c r="AL27" s="185" t="s">
        <v>2631</v>
      </c>
      <c r="AM27" s="185" t="s">
        <v>2631</v>
      </c>
      <c r="AN27" s="185" t="s">
        <v>2738</v>
      </c>
      <c r="AO27" s="185" t="s">
        <v>2631</v>
      </c>
      <c r="AP27" s="185" t="s">
        <v>2631</v>
      </c>
      <c r="AQ27" s="185" t="s">
        <v>2738</v>
      </c>
      <c r="AR27" s="185" t="s">
        <v>2631</v>
      </c>
      <c r="AS27" s="185" t="s">
        <v>2631</v>
      </c>
      <c r="AT27" s="185" t="s">
        <v>2738</v>
      </c>
      <c r="AU27" s="185" t="s">
        <v>2631</v>
      </c>
      <c r="AV27" s="185" t="s">
        <v>2631</v>
      </c>
      <c r="AW27" s="185" t="s">
        <v>2738</v>
      </c>
      <c r="AX27" s="185" t="s">
        <v>2631</v>
      </c>
      <c r="AY27" s="185" t="s">
        <v>2631</v>
      </c>
      <c r="AZ27" s="185" t="s">
        <v>2738</v>
      </c>
      <c r="BA27" s="185" t="s">
        <v>2631</v>
      </c>
      <c r="BB27" s="185" t="s">
        <v>2631</v>
      </c>
      <c r="BC27" s="185" t="s">
        <v>2738</v>
      </c>
      <c r="BD27" s="185" t="s">
        <v>2631</v>
      </c>
      <c r="BE27" s="185" t="s">
        <v>2631</v>
      </c>
      <c r="BF27" s="185" t="s">
        <v>2738</v>
      </c>
      <c r="BG27" s="185" t="s">
        <v>2631</v>
      </c>
      <c r="BH27" s="185" t="s">
        <v>2631</v>
      </c>
      <c r="BI27" s="185" t="s">
        <v>2738</v>
      </c>
      <c r="BJ27" s="185" t="s">
        <v>2631</v>
      </c>
      <c r="BK27" s="185" t="s">
        <v>2631</v>
      </c>
      <c r="BL27" s="185" t="s">
        <v>2738</v>
      </c>
      <c r="BM27" s="185" t="s">
        <v>2631</v>
      </c>
      <c r="BN27" s="185" t="s">
        <v>2631</v>
      </c>
      <c r="BO27" s="185" t="s">
        <v>2738</v>
      </c>
      <c r="BP27" s="185" t="s">
        <v>2631</v>
      </c>
      <c r="BQ27" s="185" t="s">
        <v>2631</v>
      </c>
      <c r="BR27" s="185" t="s">
        <v>2738</v>
      </c>
      <c r="BS27" s="185" t="s">
        <v>2631</v>
      </c>
      <c r="BT27" s="185" t="s">
        <v>2631</v>
      </c>
      <c r="BU27" s="185" t="s">
        <v>2738</v>
      </c>
      <c r="BV27" s="185" t="s">
        <v>2631</v>
      </c>
      <c r="BW27" s="185" t="s">
        <v>2631</v>
      </c>
      <c r="BX27" s="185" t="s">
        <v>2738</v>
      </c>
      <c r="BY27" s="185" t="s">
        <v>2631</v>
      </c>
      <c r="BZ27" s="185" t="s">
        <v>2631</v>
      </c>
      <c r="CA27" s="185" t="s">
        <v>2738</v>
      </c>
      <c r="CB27" s="185" t="s">
        <v>2631</v>
      </c>
      <c r="CC27" s="185" t="s">
        <v>2631</v>
      </c>
      <c r="CD27" s="185" t="s">
        <v>2738</v>
      </c>
      <c r="CE27" s="185" t="s">
        <v>2631</v>
      </c>
      <c r="CF27" s="185" t="s">
        <v>2631</v>
      </c>
      <c r="CG27" s="185" t="s">
        <v>2738</v>
      </c>
      <c r="CH27" s="185" t="s">
        <v>2631</v>
      </c>
      <c r="CI27" s="185" t="s">
        <v>2631</v>
      </c>
      <c r="CJ27" s="185" t="s">
        <v>2738</v>
      </c>
      <c r="CK27" s="185" t="s">
        <v>2631</v>
      </c>
      <c r="CL27" s="185" t="s">
        <v>2631</v>
      </c>
      <c r="CM27" s="185" t="s">
        <v>2738</v>
      </c>
      <c r="CN27" s="185" t="s">
        <v>2631</v>
      </c>
      <c r="CO27" s="185" t="s">
        <v>2631</v>
      </c>
      <c r="CP27" s="185" t="s">
        <v>2738</v>
      </c>
      <c r="CQ27" s="185" t="s">
        <v>2631</v>
      </c>
      <c r="CR27" s="185" t="s">
        <v>2631</v>
      </c>
      <c r="CS27" s="185" t="s">
        <v>2738</v>
      </c>
      <c r="CT27" s="185" t="s">
        <v>2631</v>
      </c>
      <c r="CU27" s="185" t="s">
        <v>2631</v>
      </c>
      <c r="CV27" s="185" t="s">
        <v>2738</v>
      </c>
      <c r="CW27" s="185" t="s">
        <v>2631</v>
      </c>
      <c r="CX27" s="185" t="s">
        <v>2631</v>
      </c>
      <c r="CY27" s="185" t="s">
        <v>2738</v>
      </c>
      <c r="CZ27" s="185" t="s">
        <v>2631</v>
      </c>
      <c r="DA27" s="185" t="s">
        <v>2631</v>
      </c>
      <c r="DB27" s="185" t="s">
        <v>2738</v>
      </c>
      <c r="DC27" s="185" t="s">
        <v>2631</v>
      </c>
      <c r="DD27" s="185" t="s">
        <v>2631</v>
      </c>
      <c r="DE27" s="185" t="s">
        <v>2738</v>
      </c>
      <c r="DF27" s="185" t="s">
        <v>2631</v>
      </c>
      <c r="DG27" s="185" t="s">
        <v>2631</v>
      </c>
      <c r="DH27" s="185" t="s">
        <v>2738</v>
      </c>
      <c r="DI27" s="185" t="s">
        <v>2631</v>
      </c>
      <c r="DJ27" s="185" t="s">
        <v>2631</v>
      </c>
      <c r="DK27" s="185" t="s">
        <v>2738</v>
      </c>
      <c r="DL27" s="185" t="s">
        <v>2631</v>
      </c>
      <c r="DM27" s="185" t="s">
        <v>2631</v>
      </c>
      <c r="DN27" s="185" t="s">
        <v>2738</v>
      </c>
      <c r="DO27" s="185" t="s">
        <v>2631</v>
      </c>
      <c r="DP27" s="185" t="s">
        <v>2631</v>
      </c>
      <c r="DQ27" s="185" t="s">
        <v>2738</v>
      </c>
      <c r="DR27" s="185" t="s">
        <v>2631</v>
      </c>
      <c r="DS27" s="185" t="s">
        <v>2631</v>
      </c>
      <c r="DT27" s="185" t="s">
        <v>2738</v>
      </c>
      <c r="DU27" s="185" t="s">
        <v>2631</v>
      </c>
      <c r="DV27" s="185" t="s">
        <v>2631</v>
      </c>
      <c r="DW27" s="185" t="s">
        <v>2738</v>
      </c>
      <c r="DX27" s="185" t="s">
        <v>2631</v>
      </c>
      <c r="DY27" s="185" t="s">
        <v>2631</v>
      </c>
      <c r="DZ27" s="185" t="s">
        <v>2738</v>
      </c>
      <c r="EA27" s="185" t="s">
        <v>2631</v>
      </c>
      <c r="EB27" s="185" t="s">
        <v>2631</v>
      </c>
      <c r="EC27" s="185" t="s">
        <v>2738</v>
      </c>
      <c r="ED27" s="185" t="s">
        <v>2631</v>
      </c>
      <c r="EE27" s="185" t="s">
        <v>2631</v>
      </c>
      <c r="EF27" s="185" t="s">
        <v>2738</v>
      </c>
      <c r="EG27" s="185" t="s">
        <v>2631</v>
      </c>
      <c r="EH27" s="185" t="s">
        <v>2631</v>
      </c>
      <c r="EI27" s="185" t="s">
        <v>2738</v>
      </c>
      <c r="EJ27" s="185" t="s">
        <v>2631</v>
      </c>
      <c r="EK27" s="185" t="s">
        <v>2631</v>
      </c>
      <c r="EL27" s="185" t="s">
        <v>2738</v>
      </c>
      <c r="EM27" s="185" t="s">
        <v>2631</v>
      </c>
      <c r="EN27" s="185" t="s">
        <v>2631</v>
      </c>
      <c r="EO27" s="185" t="s">
        <v>2738</v>
      </c>
      <c r="EP27" s="185" t="s">
        <v>2631</v>
      </c>
      <c r="EQ27" s="185" t="s">
        <v>2631</v>
      </c>
      <c r="ER27" s="185" t="s">
        <v>2738</v>
      </c>
      <c r="ES27" s="185" t="s">
        <v>2631</v>
      </c>
      <c r="ET27" s="185" t="s">
        <v>2631</v>
      </c>
    </row>
    <row r="28" spans="1:150" x14ac:dyDescent="0.3">
      <c r="A28" s="1"/>
      <c r="B28" s="184" t="s">
        <v>2827</v>
      </c>
      <c r="C28" s="184" t="s">
        <v>137</v>
      </c>
      <c r="D28" s="184" t="s">
        <v>140</v>
      </c>
      <c r="E28" s="184" t="s">
        <v>2828</v>
      </c>
      <c r="F28" s="184" t="s">
        <v>2829</v>
      </c>
      <c r="G28" s="185" t="s">
        <v>2738</v>
      </c>
      <c r="H28" s="185" t="s">
        <v>2631</v>
      </c>
      <c r="I28" s="185" t="s">
        <v>2631</v>
      </c>
      <c r="J28" s="185" t="s">
        <v>2738</v>
      </c>
      <c r="K28" s="185" t="s">
        <v>2631</v>
      </c>
      <c r="L28" s="185" t="s">
        <v>2631</v>
      </c>
      <c r="M28" s="185" t="s">
        <v>2738</v>
      </c>
      <c r="N28" s="185" t="s">
        <v>2631</v>
      </c>
      <c r="O28" s="185" t="s">
        <v>2631</v>
      </c>
      <c r="P28" s="185" t="s">
        <v>2738</v>
      </c>
      <c r="Q28" s="185" t="s">
        <v>2631</v>
      </c>
      <c r="R28" s="185" t="s">
        <v>2631</v>
      </c>
      <c r="S28" s="185" t="s">
        <v>2738</v>
      </c>
      <c r="T28" s="185" t="s">
        <v>2631</v>
      </c>
      <c r="U28" s="185" t="s">
        <v>2631</v>
      </c>
      <c r="V28" s="185" t="s">
        <v>2738</v>
      </c>
      <c r="W28" s="185" t="s">
        <v>2631</v>
      </c>
      <c r="X28" s="185" t="s">
        <v>2631</v>
      </c>
      <c r="Y28" s="185" t="s">
        <v>2738</v>
      </c>
      <c r="Z28" s="185" t="s">
        <v>2631</v>
      </c>
      <c r="AA28" s="185" t="s">
        <v>2631</v>
      </c>
      <c r="AB28" s="185" t="s">
        <v>2738</v>
      </c>
      <c r="AC28" s="185" t="s">
        <v>2631</v>
      </c>
      <c r="AD28" s="185" t="s">
        <v>2631</v>
      </c>
      <c r="AE28" s="185" t="s">
        <v>2738</v>
      </c>
      <c r="AF28" s="185" t="s">
        <v>2631</v>
      </c>
      <c r="AG28" s="185" t="s">
        <v>2631</v>
      </c>
      <c r="AH28" s="185" t="s">
        <v>2738</v>
      </c>
      <c r="AI28" s="185" t="s">
        <v>2631</v>
      </c>
      <c r="AJ28" s="185" t="s">
        <v>2631</v>
      </c>
      <c r="AK28" s="185" t="s">
        <v>2738</v>
      </c>
      <c r="AL28" s="185" t="s">
        <v>2631</v>
      </c>
      <c r="AM28" s="185" t="s">
        <v>2631</v>
      </c>
      <c r="AN28" s="185" t="s">
        <v>2738</v>
      </c>
      <c r="AO28" s="185" t="s">
        <v>2631</v>
      </c>
      <c r="AP28" s="185" t="s">
        <v>2631</v>
      </c>
      <c r="AQ28" s="185" t="s">
        <v>2738</v>
      </c>
      <c r="AR28" s="185" t="s">
        <v>2631</v>
      </c>
      <c r="AS28" s="185" t="s">
        <v>2631</v>
      </c>
      <c r="AT28" s="185" t="s">
        <v>2738</v>
      </c>
      <c r="AU28" s="185" t="s">
        <v>2631</v>
      </c>
      <c r="AV28" s="185" t="s">
        <v>2631</v>
      </c>
      <c r="AW28" s="185" t="s">
        <v>2738</v>
      </c>
      <c r="AX28" s="185" t="s">
        <v>2631</v>
      </c>
      <c r="AY28" s="185" t="s">
        <v>2631</v>
      </c>
      <c r="AZ28" s="185" t="s">
        <v>2738</v>
      </c>
      <c r="BA28" s="185" t="s">
        <v>2631</v>
      </c>
      <c r="BB28" s="185" t="s">
        <v>2631</v>
      </c>
      <c r="BC28" s="185" t="s">
        <v>2738</v>
      </c>
      <c r="BD28" s="185" t="s">
        <v>2631</v>
      </c>
      <c r="BE28" s="185" t="s">
        <v>2631</v>
      </c>
      <c r="BF28" s="185" t="s">
        <v>2738</v>
      </c>
      <c r="BG28" s="185" t="s">
        <v>2631</v>
      </c>
      <c r="BH28" s="185" t="s">
        <v>2631</v>
      </c>
      <c r="BI28" s="185" t="s">
        <v>2738</v>
      </c>
      <c r="BJ28" s="185" t="s">
        <v>2631</v>
      </c>
      <c r="BK28" s="185" t="s">
        <v>2631</v>
      </c>
      <c r="BL28" s="185" t="s">
        <v>2738</v>
      </c>
      <c r="BM28" s="185" t="s">
        <v>2631</v>
      </c>
      <c r="BN28" s="185" t="s">
        <v>2631</v>
      </c>
      <c r="BO28" s="185" t="s">
        <v>2738</v>
      </c>
      <c r="BP28" s="185" t="s">
        <v>2631</v>
      </c>
      <c r="BQ28" s="185" t="s">
        <v>2631</v>
      </c>
      <c r="BR28" s="185" t="s">
        <v>2738</v>
      </c>
      <c r="BS28" s="185" t="s">
        <v>2631</v>
      </c>
      <c r="BT28" s="185" t="s">
        <v>2631</v>
      </c>
      <c r="BU28" s="185" t="s">
        <v>2738</v>
      </c>
      <c r="BV28" s="185" t="s">
        <v>2631</v>
      </c>
      <c r="BW28" s="185" t="s">
        <v>2631</v>
      </c>
      <c r="BX28" s="185" t="s">
        <v>2738</v>
      </c>
      <c r="BY28" s="185" t="s">
        <v>2631</v>
      </c>
      <c r="BZ28" s="185" t="s">
        <v>2631</v>
      </c>
      <c r="CA28" s="185" t="s">
        <v>2738</v>
      </c>
      <c r="CB28" s="185" t="s">
        <v>2631</v>
      </c>
      <c r="CC28" s="185" t="s">
        <v>2631</v>
      </c>
      <c r="CD28" s="185" t="s">
        <v>2738</v>
      </c>
      <c r="CE28" s="185" t="s">
        <v>2631</v>
      </c>
      <c r="CF28" s="185" t="s">
        <v>2631</v>
      </c>
      <c r="CG28" s="185" t="s">
        <v>2738</v>
      </c>
      <c r="CH28" s="185" t="s">
        <v>2631</v>
      </c>
      <c r="CI28" s="185" t="s">
        <v>2631</v>
      </c>
      <c r="CJ28" s="185" t="s">
        <v>2738</v>
      </c>
      <c r="CK28" s="185" t="s">
        <v>2631</v>
      </c>
      <c r="CL28" s="185" t="s">
        <v>2631</v>
      </c>
      <c r="CM28" s="185" t="s">
        <v>2738</v>
      </c>
      <c r="CN28" s="185" t="s">
        <v>2631</v>
      </c>
      <c r="CO28" s="185" t="s">
        <v>2631</v>
      </c>
      <c r="CP28" s="185" t="s">
        <v>2738</v>
      </c>
      <c r="CQ28" s="185" t="s">
        <v>2631</v>
      </c>
      <c r="CR28" s="185" t="s">
        <v>2631</v>
      </c>
      <c r="CS28" s="185" t="s">
        <v>2738</v>
      </c>
      <c r="CT28" s="185" t="s">
        <v>2631</v>
      </c>
      <c r="CU28" s="185" t="s">
        <v>2631</v>
      </c>
      <c r="CV28" s="185" t="s">
        <v>2738</v>
      </c>
      <c r="CW28" s="185" t="s">
        <v>2631</v>
      </c>
      <c r="CX28" s="185" t="s">
        <v>2631</v>
      </c>
      <c r="CY28" s="185" t="s">
        <v>2738</v>
      </c>
      <c r="CZ28" s="185" t="s">
        <v>2631</v>
      </c>
      <c r="DA28" s="185" t="s">
        <v>2631</v>
      </c>
      <c r="DB28" s="185" t="s">
        <v>2738</v>
      </c>
      <c r="DC28" s="185" t="s">
        <v>2631</v>
      </c>
      <c r="DD28" s="185" t="s">
        <v>2631</v>
      </c>
      <c r="DE28" s="185" t="s">
        <v>2738</v>
      </c>
      <c r="DF28" s="185" t="s">
        <v>2631</v>
      </c>
      <c r="DG28" s="185" t="s">
        <v>2631</v>
      </c>
      <c r="DH28" s="185" t="s">
        <v>2738</v>
      </c>
      <c r="DI28" s="185" t="s">
        <v>2631</v>
      </c>
      <c r="DJ28" s="185" t="s">
        <v>2631</v>
      </c>
      <c r="DK28" s="185" t="s">
        <v>2738</v>
      </c>
      <c r="DL28" s="185" t="s">
        <v>2631</v>
      </c>
      <c r="DM28" s="185" t="s">
        <v>2631</v>
      </c>
      <c r="DN28" s="185" t="s">
        <v>2738</v>
      </c>
      <c r="DO28" s="185" t="s">
        <v>2631</v>
      </c>
      <c r="DP28" s="185" t="s">
        <v>2631</v>
      </c>
      <c r="DQ28" s="185" t="s">
        <v>2738</v>
      </c>
      <c r="DR28" s="185" t="s">
        <v>2631</v>
      </c>
      <c r="DS28" s="185" t="s">
        <v>2631</v>
      </c>
      <c r="DT28" s="185" t="s">
        <v>2738</v>
      </c>
      <c r="DU28" s="185" t="s">
        <v>2631</v>
      </c>
      <c r="DV28" s="185" t="s">
        <v>2631</v>
      </c>
      <c r="DW28" s="185" t="s">
        <v>2738</v>
      </c>
      <c r="DX28" s="185" t="s">
        <v>2631</v>
      </c>
      <c r="DY28" s="185" t="s">
        <v>2631</v>
      </c>
      <c r="DZ28" s="185" t="s">
        <v>2738</v>
      </c>
      <c r="EA28" s="185" t="s">
        <v>2631</v>
      </c>
      <c r="EB28" s="185" t="s">
        <v>2631</v>
      </c>
      <c r="EC28" s="185" t="s">
        <v>2738</v>
      </c>
      <c r="ED28" s="185" t="s">
        <v>2631</v>
      </c>
      <c r="EE28" s="185" t="s">
        <v>2631</v>
      </c>
      <c r="EF28" s="185" t="s">
        <v>2738</v>
      </c>
      <c r="EG28" s="185" t="s">
        <v>2631</v>
      </c>
      <c r="EH28" s="185" t="s">
        <v>2631</v>
      </c>
      <c r="EI28" s="185" t="s">
        <v>2738</v>
      </c>
      <c r="EJ28" s="185" t="s">
        <v>2631</v>
      </c>
      <c r="EK28" s="185" t="s">
        <v>2631</v>
      </c>
      <c r="EL28" s="185" t="s">
        <v>2738</v>
      </c>
      <c r="EM28" s="185" t="s">
        <v>2631</v>
      </c>
      <c r="EN28" s="185" t="s">
        <v>2631</v>
      </c>
      <c r="EO28" s="185" t="s">
        <v>2738</v>
      </c>
      <c r="EP28" s="185" t="s">
        <v>2631</v>
      </c>
      <c r="EQ28" s="185" t="s">
        <v>2631</v>
      </c>
      <c r="ER28" s="185" t="s">
        <v>2738</v>
      </c>
      <c r="ES28" s="185" t="s">
        <v>2631</v>
      </c>
      <c r="ET28" s="185" t="s">
        <v>2631</v>
      </c>
    </row>
    <row r="29" spans="1:150" x14ac:dyDescent="0.3">
      <c r="A29" s="1"/>
      <c r="B29" s="183" t="s">
        <v>2830</v>
      </c>
      <c r="C29" s="183" t="s">
        <v>137</v>
      </c>
      <c r="D29" s="183" t="s">
        <v>916</v>
      </c>
      <c r="E29" s="183" t="s">
        <v>2831</v>
      </c>
      <c r="F29" s="183" t="s">
        <v>2832</v>
      </c>
      <c r="G29" s="183" t="s">
        <v>2738</v>
      </c>
      <c r="H29" s="183" t="s">
        <v>2631</v>
      </c>
      <c r="I29" s="183" t="s">
        <v>2631</v>
      </c>
      <c r="J29" s="183" t="s">
        <v>2738</v>
      </c>
      <c r="K29" s="183" t="s">
        <v>2631</v>
      </c>
      <c r="L29" s="183" t="s">
        <v>2631</v>
      </c>
      <c r="M29" s="183" t="s">
        <v>2738</v>
      </c>
      <c r="N29" s="183" t="s">
        <v>2631</v>
      </c>
      <c r="O29" s="183" t="s">
        <v>2631</v>
      </c>
      <c r="P29" s="183" t="s">
        <v>2738</v>
      </c>
      <c r="Q29" s="183" t="s">
        <v>2631</v>
      </c>
      <c r="R29" s="183" t="s">
        <v>2631</v>
      </c>
      <c r="S29" s="183" t="s">
        <v>2738</v>
      </c>
      <c r="T29" s="183" t="s">
        <v>2631</v>
      </c>
      <c r="U29" s="183" t="s">
        <v>2631</v>
      </c>
      <c r="V29" s="183" t="s">
        <v>2738</v>
      </c>
      <c r="W29" s="183" t="s">
        <v>2631</v>
      </c>
      <c r="X29" s="183" t="s">
        <v>2631</v>
      </c>
      <c r="Y29" s="183" t="s">
        <v>2738</v>
      </c>
      <c r="Z29" s="183" t="s">
        <v>2631</v>
      </c>
      <c r="AA29" s="183" t="s">
        <v>2631</v>
      </c>
      <c r="AB29" s="183" t="s">
        <v>2738</v>
      </c>
      <c r="AC29" s="183" t="s">
        <v>2631</v>
      </c>
      <c r="AD29" s="183" t="s">
        <v>2631</v>
      </c>
      <c r="AE29" s="183" t="s">
        <v>2738</v>
      </c>
      <c r="AF29" s="183" t="s">
        <v>2631</v>
      </c>
      <c r="AG29" s="183" t="s">
        <v>2631</v>
      </c>
      <c r="AH29" s="183" t="s">
        <v>2738</v>
      </c>
      <c r="AI29" s="183" t="s">
        <v>2631</v>
      </c>
      <c r="AJ29" s="183" t="s">
        <v>2631</v>
      </c>
      <c r="AK29" s="183" t="s">
        <v>2738</v>
      </c>
      <c r="AL29" s="183" t="s">
        <v>2631</v>
      </c>
      <c r="AM29" s="183" t="s">
        <v>2631</v>
      </c>
      <c r="AN29" s="183" t="s">
        <v>2738</v>
      </c>
      <c r="AO29" s="183" t="s">
        <v>2631</v>
      </c>
      <c r="AP29" s="183" t="s">
        <v>2631</v>
      </c>
      <c r="AQ29" s="183" t="s">
        <v>2738</v>
      </c>
      <c r="AR29" s="183" t="s">
        <v>2631</v>
      </c>
      <c r="AS29" s="183" t="s">
        <v>2631</v>
      </c>
      <c r="AT29" s="183" t="s">
        <v>2738</v>
      </c>
      <c r="AU29" s="183" t="s">
        <v>2631</v>
      </c>
      <c r="AV29" s="183" t="s">
        <v>2631</v>
      </c>
      <c r="AW29" s="183" t="s">
        <v>2738</v>
      </c>
      <c r="AX29" s="183" t="s">
        <v>2631</v>
      </c>
      <c r="AY29" s="183" t="s">
        <v>2631</v>
      </c>
      <c r="AZ29" s="183" t="s">
        <v>2738</v>
      </c>
      <c r="BA29" s="183" t="s">
        <v>2631</v>
      </c>
      <c r="BB29" s="183" t="s">
        <v>2631</v>
      </c>
      <c r="BC29" s="183" t="s">
        <v>2738</v>
      </c>
      <c r="BD29" s="183" t="s">
        <v>2631</v>
      </c>
      <c r="BE29" s="183" t="s">
        <v>2631</v>
      </c>
      <c r="BF29" s="183" t="s">
        <v>2738</v>
      </c>
      <c r="BG29" s="183" t="s">
        <v>2631</v>
      </c>
      <c r="BH29" s="183" t="s">
        <v>2631</v>
      </c>
      <c r="BI29" s="183" t="s">
        <v>2738</v>
      </c>
      <c r="BJ29" s="183" t="s">
        <v>2631</v>
      </c>
      <c r="BK29" s="183" t="s">
        <v>2631</v>
      </c>
      <c r="BL29" s="183" t="s">
        <v>2738</v>
      </c>
      <c r="BM29" s="183" t="s">
        <v>2631</v>
      </c>
      <c r="BN29" s="183" t="s">
        <v>2631</v>
      </c>
      <c r="BO29" s="183" t="s">
        <v>2738</v>
      </c>
      <c r="BP29" s="183" t="s">
        <v>2631</v>
      </c>
      <c r="BQ29" s="183" t="s">
        <v>2631</v>
      </c>
      <c r="BR29" s="183" t="s">
        <v>2738</v>
      </c>
      <c r="BS29" s="183" t="s">
        <v>2631</v>
      </c>
      <c r="BT29" s="183" t="s">
        <v>2631</v>
      </c>
      <c r="BU29" s="183" t="s">
        <v>2738</v>
      </c>
      <c r="BV29" s="183" t="s">
        <v>2631</v>
      </c>
      <c r="BW29" s="183" t="s">
        <v>2631</v>
      </c>
      <c r="BX29" s="183" t="s">
        <v>2738</v>
      </c>
      <c r="BY29" s="183" t="s">
        <v>2631</v>
      </c>
      <c r="BZ29" s="183" t="s">
        <v>2631</v>
      </c>
      <c r="CA29" s="183" t="s">
        <v>2738</v>
      </c>
      <c r="CB29" s="183" t="s">
        <v>2631</v>
      </c>
      <c r="CC29" s="183" t="s">
        <v>2631</v>
      </c>
      <c r="CD29" s="183" t="s">
        <v>2738</v>
      </c>
      <c r="CE29" s="183" t="s">
        <v>2631</v>
      </c>
      <c r="CF29" s="183" t="s">
        <v>2631</v>
      </c>
      <c r="CG29" s="183" t="s">
        <v>2738</v>
      </c>
      <c r="CH29" s="183" t="s">
        <v>2631</v>
      </c>
      <c r="CI29" s="183" t="s">
        <v>2631</v>
      </c>
      <c r="CJ29" s="183" t="s">
        <v>2738</v>
      </c>
      <c r="CK29" s="183" t="s">
        <v>2631</v>
      </c>
      <c r="CL29" s="183" t="s">
        <v>2631</v>
      </c>
      <c r="CM29" s="183" t="s">
        <v>2738</v>
      </c>
      <c r="CN29" s="183" t="s">
        <v>2631</v>
      </c>
      <c r="CO29" s="183" t="s">
        <v>2631</v>
      </c>
      <c r="CP29" s="183" t="s">
        <v>2738</v>
      </c>
      <c r="CQ29" s="183" t="s">
        <v>2631</v>
      </c>
      <c r="CR29" s="183" t="s">
        <v>2631</v>
      </c>
      <c r="CS29" s="183" t="s">
        <v>2738</v>
      </c>
      <c r="CT29" s="183" t="s">
        <v>2631</v>
      </c>
      <c r="CU29" s="183" t="s">
        <v>2631</v>
      </c>
      <c r="CV29" s="183" t="s">
        <v>2738</v>
      </c>
      <c r="CW29" s="183" t="s">
        <v>2631</v>
      </c>
      <c r="CX29" s="183" t="s">
        <v>2631</v>
      </c>
      <c r="CY29" s="183" t="s">
        <v>2738</v>
      </c>
      <c r="CZ29" s="183" t="s">
        <v>2631</v>
      </c>
      <c r="DA29" s="183" t="s">
        <v>2631</v>
      </c>
      <c r="DB29" s="183" t="s">
        <v>2738</v>
      </c>
      <c r="DC29" s="183" t="s">
        <v>2631</v>
      </c>
      <c r="DD29" s="183" t="s">
        <v>2631</v>
      </c>
      <c r="DE29" s="183" t="s">
        <v>2738</v>
      </c>
      <c r="DF29" s="183" t="s">
        <v>2631</v>
      </c>
      <c r="DG29" s="183" t="s">
        <v>2631</v>
      </c>
      <c r="DH29" s="183" t="s">
        <v>2738</v>
      </c>
      <c r="DI29" s="183" t="s">
        <v>2631</v>
      </c>
      <c r="DJ29" s="183" t="s">
        <v>2631</v>
      </c>
      <c r="DK29" s="183" t="s">
        <v>2738</v>
      </c>
      <c r="DL29" s="183" t="s">
        <v>2631</v>
      </c>
      <c r="DM29" s="183" t="s">
        <v>2631</v>
      </c>
      <c r="DN29" s="183" t="s">
        <v>2738</v>
      </c>
      <c r="DO29" s="183" t="s">
        <v>2631</v>
      </c>
      <c r="DP29" s="183" t="s">
        <v>2631</v>
      </c>
      <c r="DQ29" s="183" t="s">
        <v>2738</v>
      </c>
      <c r="DR29" s="183" t="s">
        <v>2631</v>
      </c>
      <c r="DS29" s="183" t="s">
        <v>2631</v>
      </c>
      <c r="DT29" s="183" t="s">
        <v>2738</v>
      </c>
      <c r="DU29" s="183" t="s">
        <v>2631</v>
      </c>
      <c r="DV29" s="183" t="s">
        <v>2631</v>
      </c>
      <c r="DW29" s="183" t="s">
        <v>2738</v>
      </c>
      <c r="DX29" s="183" t="s">
        <v>2631</v>
      </c>
      <c r="DY29" s="183" t="s">
        <v>2631</v>
      </c>
      <c r="DZ29" s="183" t="s">
        <v>2738</v>
      </c>
      <c r="EA29" s="183" t="s">
        <v>2631</v>
      </c>
      <c r="EB29" s="183" t="s">
        <v>2631</v>
      </c>
      <c r="EC29" s="183" t="s">
        <v>2738</v>
      </c>
      <c r="ED29" s="183" t="s">
        <v>2631</v>
      </c>
      <c r="EE29" s="183" t="s">
        <v>2631</v>
      </c>
      <c r="EF29" s="183" t="s">
        <v>2738</v>
      </c>
      <c r="EG29" s="183" t="s">
        <v>2631</v>
      </c>
      <c r="EH29" s="183" t="s">
        <v>2631</v>
      </c>
      <c r="EI29" s="183" t="s">
        <v>2738</v>
      </c>
      <c r="EJ29" s="183" t="s">
        <v>2631</v>
      </c>
      <c r="EK29" s="183" t="s">
        <v>2631</v>
      </c>
      <c r="EL29" s="183" t="s">
        <v>2738</v>
      </c>
      <c r="EM29" s="183" t="s">
        <v>2631</v>
      </c>
      <c r="EN29" s="183" t="s">
        <v>2631</v>
      </c>
      <c r="EO29" s="183" t="s">
        <v>2738</v>
      </c>
      <c r="EP29" s="183" t="s">
        <v>2631</v>
      </c>
      <c r="EQ29" s="183" t="s">
        <v>2631</v>
      </c>
      <c r="ER29" s="183" t="s">
        <v>2738</v>
      </c>
      <c r="ES29" s="183" t="s">
        <v>2631</v>
      </c>
      <c r="ET29" s="183" t="s">
        <v>2631</v>
      </c>
    </row>
    <row r="30" spans="1:150" x14ac:dyDescent="0.3">
      <c r="A30" s="1"/>
      <c r="B30" s="184" t="s">
        <v>2833</v>
      </c>
      <c r="C30" s="184" t="s">
        <v>137</v>
      </c>
      <c r="D30" s="184" t="s">
        <v>916</v>
      </c>
      <c r="E30" s="184" t="s">
        <v>2834</v>
      </c>
      <c r="F30" s="184" t="s">
        <v>2835</v>
      </c>
      <c r="G30" s="185" t="s">
        <v>2738</v>
      </c>
      <c r="H30" s="185" t="s">
        <v>2631</v>
      </c>
      <c r="I30" s="185" t="s">
        <v>2631</v>
      </c>
      <c r="J30" s="185" t="s">
        <v>2738</v>
      </c>
      <c r="K30" s="185" t="s">
        <v>2631</v>
      </c>
      <c r="L30" s="185" t="s">
        <v>2631</v>
      </c>
      <c r="M30" s="185" t="s">
        <v>2738</v>
      </c>
      <c r="N30" s="185" t="s">
        <v>2631</v>
      </c>
      <c r="O30" s="185" t="s">
        <v>2631</v>
      </c>
      <c r="P30" s="185" t="s">
        <v>2738</v>
      </c>
      <c r="Q30" s="185" t="s">
        <v>2631</v>
      </c>
      <c r="R30" s="185" t="s">
        <v>2631</v>
      </c>
      <c r="S30" s="185" t="s">
        <v>2738</v>
      </c>
      <c r="T30" s="185" t="s">
        <v>2631</v>
      </c>
      <c r="U30" s="185" t="s">
        <v>2631</v>
      </c>
      <c r="V30" s="185" t="s">
        <v>2738</v>
      </c>
      <c r="W30" s="185" t="s">
        <v>2631</v>
      </c>
      <c r="X30" s="185" t="s">
        <v>2631</v>
      </c>
      <c r="Y30" s="185" t="s">
        <v>2738</v>
      </c>
      <c r="Z30" s="185" t="s">
        <v>2631</v>
      </c>
      <c r="AA30" s="185" t="s">
        <v>2631</v>
      </c>
      <c r="AB30" s="185" t="s">
        <v>2738</v>
      </c>
      <c r="AC30" s="185" t="s">
        <v>2631</v>
      </c>
      <c r="AD30" s="185" t="s">
        <v>2631</v>
      </c>
      <c r="AE30" s="185" t="s">
        <v>2738</v>
      </c>
      <c r="AF30" s="185" t="s">
        <v>2631</v>
      </c>
      <c r="AG30" s="185" t="s">
        <v>2631</v>
      </c>
      <c r="AH30" s="185" t="s">
        <v>2738</v>
      </c>
      <c r="AI30" s="185" t="s">
        <v>2631</v>
      </c>
      <c r="AJ30" s="185" t="s">
        <v>2631</v>
      </c>
      <c r="AK30" s="185" t="s">
        <v>2738</v>
      </c>
      <c r="AL30" s="185" t="s">
        <v>2631</v>
      </c>
      <c r="AM30" s="185" t="s">
        <v>2631</v>
      </c>
      <c r="AN30" s="185" t="s">
        <v>2738</v>
      </c>
      <c r="AO30" s="185" t="s">
        <v>2631</v>
      </c>
      <c r="AP30" s="185" t="s">
        <v>2631</v>
      </c>
      <c r="AQ30" s="185" t="s">
        <v>2738</v>
      </c>
      <c r="AR30" s="185" t="s">
        <v>2631</v>
      </c>
      <c r="AS30" s="185" t="s">
        <v>2631</v>
      </c>
      <c r="AT30" s="185" t="s">
        <v>2738</v>
      </c>
      <c r="AU30" s="185" t="s">
        <v>2631</v>
      </c>
      <c r="AV30" s="185" t="s">
        <v>2631</v>
      </c>
      <c r="AW30" s="185" t="s">
        <v>2738</v>
      </c>
      <c r="AX30" s="185" t="s">
        <v>2631</v>
      </c>
      <c r="AY30" s="185" t="s">
        <v>2631</v>
      </c>
      <c r="AZ30" s="185" t="s">
        <v>2738</v>
      </c>
      <c r="BA30" s="185" t="s">
        <v>2631</v>
      </c>
      <c r="BB30" s="185" t="s">
        <v>2631</v>
      </c>
      <c r="BC30" s="185" t="s">
        <v>2738</v>
      </c>
      <c r="BD30" s="185" t="s">
        <v>2631</v>
      </c>
      <c r="BE30" s="185" t="s">
        <v>2631</v>
      </c>
      <c r="BF30" s="185" t="s">
        <v>2738</v>
      </c>
      <c r="BG30" s="185" t="s">
        <v>2631</v>
      </c>
      <c r="BH30" s="185" t="s">
        <v>2631</v>
      </c>
      <c r="BI30" s="185" t="s">
        <v>2738</v>
      </c>
      <c r="BJ30" s="185" t="s">
        <v>2631</v>
      </c>
      <c r="BK30" s="185" t="s">
        <v>2631</v>
      </c>
      <c r="BL30" s="185" t="s">
        <v>2738</v>
      </c>
      <c r="BM30" s="185" t="s">
        <v>2631</v>
      </c>
      <c r="BN30" s="185" t="s">
        <v>2631</v>
      </c>
      <c r="BO30" s="185" t="s">
        <v>2738</v>
      </c>
      <c r="BP30" s="185" t="s">
        <v>2631</v>
      </c>
      <c r="BQ30" s="185" t="s">
        <v>2631</v>
      </c>
      <c r="BR30" s="185" t="s">
        <v>2738</v>
      </c>
      <c r="BS30" s="185" t="s">
        <v>2631</v>
      </c>
      <c r="BT30" s="185" t="s">
        <v>2631</v>
      </c>
      <c r="BU30" s="185" t="s">
        <v>2738</v>
      </c>
      <c r="BV30" s="185" t="s">
        <v>2631</v>
      </c>
      <c r="BW30" s="185" t="s">
        <v>2631</v>
      </c>
      <c r="BX30" s="185" t="s">
        <v>2738</v>
      </c>
      <c r="BY30" s="185" t="s">
        <v>2631</v>
      </c>
      <c r="BZ30" s="185" t="s">
        <v>2631</v>
      </c>
      <c r="CA30" s="185" t="s">
        <v>2738</v>
      </c>
      <c r="CB30" s="185" t="s">
        <v>2631</v>
      </c>
      <c r="CC30" s="185" t="s">
        <v>2631</v>
      </c>
      <c r="CD30" s="185" t="s">
        <v>2738</v>
      </c>
      <c r="CE30" s="185" t="s">
        <v>2631</v>
      </c>
      <c r="CF30" s="185" t="s">
        <v>2631</v>
      </c>
      <c r="CG30" s="185" t="s">
        <v>2738</v>
      </c>
      <c r="CH30" s="185" t="s">
        <v>2631</v>
      </c>
      <c r="CI30" s="185" t="s">
        <v>2631</v>
      </c>
      <c r="CJ30" s="185" t="s">
        <v>2738</v>
      </c>
      <c r="CK30" s="185" t="s">
        <v>2631</v>
      </c>
      <c r="CL30" s="185" t="s">
        <v>2631</v>
      </c>
      <c r="CM30" s="185" t="s">
        <v>2738</v>
      </c>
      <c r="CN30" s="185" t="s">
        <v>2631</v>
      </c>
      <c r="CO30" s="185" t="s">
        <v>2631</v>
      </c>
      <c r="CP30" s="185" t="s">
        <v>2738</v>
      </c>
      <c r="CQ30" s="185" t="s">
        <v>2631</v>
      </c>
      <c r="CR30" s="185" t="s">
        <v>2631</v>
      </c>
      <c r="CS30" s="185" t="s">
        <v>2738</v>
      </c>
      <c r="CT30" s="185" t="s">
        <v>2631</v>
      </c>
      <c r="CU30" s="185" t="s">
        <v>2631</v>
      </c>
      <c r="CV30" s="185" t="s">
        <v>2738</v>
      </c>
      <c r="CW30" s="185" t="s">
        <v>2631</v>
      </c>
      <c r="CX30" s="185" t="s">
        <v>2631</v>
      </c>
      <c r="CY30" s="185" t="s">
        <v>2738</v>
      </c>
      <c r="CZ30" s="185" t="s">
        <v>2631</v>
      </c>
      <c r="DA30" s="185" t="s">
        <v>2631</v>
      </c>
      <c r="DB30" s="185" t="s">
        <v>2738</v>
      </c>
      <c r="DC30" s="185" t="s">
        <v>2631</v>
      </c>
      <c r="DD30" s="185" t="s">
        <v>2631</v>
      </c>
      <c r="DE30" s="185" t="s">
        <v>2738</v>
      </c>
      <c r="DF30" s="185" t="s">
        <v>2631</v>
      </c>
      <c r="DG30" s="185" t="s">
        <v>2631</v>
      </c>
      <c r="DH30" s="185" t="s">
        <v>2738</v>
      </c>
      <c r="DI30" s="185" t="s">
        <v>2631</v>
      </c>
      <c r="DJ30" s="185" t="s">
        <v>2631</v>
      </c>
      <c r="DK30" s="185" t="s">
        <v>2738</v>
      </c>
      <c r="DL30" s="185" t="s">
        <v>2631</v>
      </c>
      <c r="DM30" s="185" t="s">
        <v>2631</v>
      </c>
      <c r="DN30" s="185" t="s">
        <v>2738</v>
      </c>
      <c r="DO30" s="185" t="s">
        <v>2631</v>
      </c>
      <c r="DP30" s="185" t="s">
        <v>2631</v>
      </c>
      <c r="DQ30" s="185" t="s">
        <v>2738</v>
      </c>
      <c r="DR30" s="185" t="s">
        <v>2631</v>
      </c>
      <c r="DS30" s="185" t="s">
        <v>2631</v>
      </c>
      <c r="DT30" s="185" t="s">
        <v>2738</v>
      </c>
      <c r="DU30" s="185" t="s">
        <v>2631</v>
      </c>
      <c r="DV30" s="185" t="s">
        <v>2631</v>
      </c>
      <c r="DW30" s="185" t="s">
        <v>2738</v>
      </c>
      <c r="DX30" s="185" t="s">
        <v>2631</v>
      </c>
      <c r="DY30" s="185" t="s">
        <v>2631</v>
      </c>
      <c r="DZ30" s="185" t="s">
        <v>2738</v>
      </c>
      <c r="EA30" s="185" t="s">
        <v>2631</v>
      </c>
      <c r="EB30" s="185" t="s">
        <v>2631</v>
      </c>
      <c r="EC30" s="185" t="s">
        <v>2738</v>
      </c>
      <c r="ED30" s="185" t="s">
        <v>2631</v>
      </c>
      <c r="EE30" s="185" t="s">
        <v>2631</v>
      </c>
      <c r="EF30" s="185" t="s">
        <v>2738</v>
      </c>
      <c r="EG30" s="185" t="s">
        <v>2631</v>
      </c>
      <c r="EH30" s="185" t="s">
        <v>2631</v>
      </c>
      <c r="EI30" s="185" t="s">
        <v>2738</v>
      </c>
      <c r="EJ30" s="185" t="s">
        <v>2631</v>
      </c>
      <c r="EK30" s="185" t="s">
        <v>2631</v>
      </c>
      <c r="EL30" s="185" t="s">
        <v>2738</v>
      </c>
      <c r="EM30" s="185" t="s">
        <v>2631</v>
      </c>
      <c r="EN30" s="185" t="s">
        <v>2631</v>
      </c>
      <c r="EO30" s="185" t="s">
        <v>2738</v>
      </c>
      <c r="EP30" s="185" t="s">
        <v>2631</v>
      </c>
      <c r="EQ30" s="185" t="s">
        <v>2631</v>
      </c>
      <c r="ER30" s="185" t="s">
        <v>2738</v>
      </c>
      <c r="ES30" s="185" t="s">
        <v>2631</v>
      </c>
      <c r="ET30" s="185" t="s">
        <v>2631</v>
      </c>
    </row>
    <row r="31" spans="1:150" x14ac:dyDescent="0.3">
      <c r="A31" s="1"/>
      <c r="B31" s="184" t="s">
        <v>2836</v>
      </c>
      <c r="C31" s="184" t="s">
        <v>137</v>
      </c>
      <c r="D31" s="184" t="s">
        <v>916</v>
      </c>
      <c r="E31" s="184" t="s">
        <v>2837</v>
      </c>
      <c r="F31" s="184" t="s">
        <v>2838</v>
      </c>
      <c r="G31" s="185" t="s">
        <v>2738</v>
      </c>
      <c r="H31" s="185" t="s">
        <v>2631</v>
      </c>
      <c r="I31" s="185" t="s">
        <v>2631</v>
      </c>
      <c r="J31" s="185" t="s">
        <v>2738</v>
      </c>
      <c r="K31" s="185" t="s">
        <v>2631</v>
      </c>
      <c r="L31" s="185" t="s">
        <v>2631</v>
      </c>
      <c r="M31" s="185" t="s">
        <v>2738</v>
      </c>
      <c r="N31" s="185" t="s">
        <v>2631</v>
      </c>
      <c r="O31" s="185" t="s">
        <v>2631</v>
      </c>
      <c r="P31" s="185" t="s">
        <v>2738</v>
      </c>
      <c r="Q31" s="185" t="s">
        <v>2631</v>
      </c>
      <c r="R31" s="185" t="s">
        <v>2631</v>
      </c>
      <c r="S31" s="185" t="s">
        <v>2738</v>
      </c>
      <c r="T31" s="185" t="s">
        <v>2631</v>
      </c>
      <c r="U31" s="185" t="s">
        <v>2631</v>
      </c>
      <c r="V31" s="185" t="s">
        <v>2738</v>
      </c>
      <c r="W31" s="185" t="s">
        <v>2631</v>
      </c>
      <c r="X31" s="185" t="s">
        <v>2631</v>
      </c>
      <c r="Y31" s="185" t="s">
        <v>2738</v>
      </c>
      <c r="Z31" s="185" t="s">
        <v>2631</v>
      </c>
      <c r="AA31" s="185" t="s">
        <v>2631</v>
      </c>
      <c r="AB31" s="185" t="s">
        <v>2738</v>
      </c>
      <c r="AC31" s="185" t="s">
        <v>2631</v>
      </c>
      <c r="AD31" s="185" t="s">
        <v>2631</v>
      </c>
      <c r="AE31" s="185" t="s">
        <v>2738</v>
      </c>
      <c r="AF31" s="185" t="s">
        <v>2631</v>
      </c>
      <c r="AG31" s="185" t="s">
        <v>2631</v>
      </c>
      <c r="AH31" s="185" t="s">
        <v>2738</v>
      </c>
      <c r="AI31" s="185" t="s">
        <v>2631</v>
      </c>
      <c r="AJ31" s="185" t="s">
        <v>2631</v>
      </c>
      <c r="AK31" s="185" t="s">
        <v>2738</v>
      </c>
      <c r="AL31" s="185" t="s">
        <v>2631</v>
      </c>
      <c r="AM31" s="185" t="s">
        <v>2631</v>
      </c>
      <c r="AN31" s="185" t="s">
        <v>2738</v>
      </c>
      <c r="AO31" s="185" t="s">
        <v>2631</v>
      </c>
      <c r="AP31" s="185" t="s">
        <v>2631</v>
      </c>
      <c r="AQ31" s="185" t="s">
        <v>2738</v>
      </c>
      <c r="AR31" s="185" t="s">
        <v>2631</v>
      </c>
      <c r="AS31" s="185" t="s">
        <v>2631</v>
      </c>
      <c r="AT31" s="185" t="s">
        <v>2738</v>
      </c>
      <c r="AU31" s="185" t="s">
        <v>2631</v>
      </c>
      <c r="AV31" s="185" t="s">
        <v>2631</v>
      </c>
      <c r="AW31" s="185" t="s">
        <v>2738</v>
      </c>
      <c r="AX31" s="185" t="s">
        <v>2631</v>
      </c>
      <c r="AY31" s="185" t="s">
        <v>2631</v>
      </c>
      <c r="AZ31" s="185" t="s">
        <v>2738</v>
      </c>
      <c r="BA31" s="185" t="s">
        <v>2631</v>
      </c>
      <c r="BB31" s="185" t="s">
        <v>2631</v>
      </c>
      <c r="BC31" s="185" t="s">
        <v>2738</v>
      </c>
      <c r="BD31" s="185" t="s">
        <v>2631</v>
      </c>
      <c r="BE31" s="185" t="s">
        <v>2631</v>
      </c>
      <c r="BF31" s="185" t="s">
        <v>2738</v>
      </c>
      <c r="BG31" s="185" t="s">
        <v>2631</v>
      </c>
      <c r="BH31" s="185" t="s">
        <v>2631</v>
      </c>
      <c r="BI31" s="185" t="s">
        <v>2738</v>
      </c>
      <c r="BJ31" s="185" t="s">
        <v>2631</v>
      </c>
      <c r="BK31" s="185" t="s">
        <v>2631</v>
      </c>
      <c r="BL31" s="185" t="s">
        <v>2738</v>
      </c>
      <c r="BM31" s="185" t="s">
        <v>2631</v>
      </c>
      <c r="BN31" s="185" t="s">
        <v>2631</v>
      </c>
      <c r="BO31" s="185" t="s">
        <v>2738</v>
      </c>
      <c r="BP31" s="185" t="s">
        <v>2631</v>
      </c>
      <c r="BQ31" s="185" t="s">
        <v>2631</v>
      </c>
      <c r="BR31" s="185" t="s">
        <v>2738</v>
      </c>
      <c r="BS31" s="185" t="s">
        <v>2631</v>
      </c>
      <c r="BT31" s="185" t="s">
        <v>2631</v>
      </c>
      <c r="BU31" s="185" t="s">
        <v>2738</v>
      </c>
      <c r="BV31" s="185" t="s">
        <v>2631</v>
      </c>
      <c r="BW31" s="185" t="s">
        <v>2631</v>
      </c>
      <c r="BX31" s="185" t="s">
        <v>2738</v>
      </c>
      <c r="BY31" s="185" t="s">
        <v>2631</v>
      </c>
      <c r="BZ31" s="185" t="s">
        <v>2631</v>
      </c>
      <c r="CA31" s="185" t="s">
        <v>2738</v>
      </c>
      <c r="CB31" s="185" t="s">
        <v>2631</v>
      </c>
      <c r="CC31" s="185" t="s">
        <v>2631</v>
      </c>
      <c r="CD31" s="185" t="s">
        <v>2738</v>
      </c>
      <c r="CE31" s="185" t="s">
        <v>2631</v>
      </c>
      <c r="CF31" s="185" t="s">
        <v>2631</v>
      </c>
      <c r="CG31" s="185" t="s">
        <v>2738</v>
      </c>
      <c r="CH31" s="185" t="s">
        <v>2631</v>
      </c>
      <c r="CI31" s="185" t="s">
        <v>2631</v>
      </c>
      <c r="CJ31" s="185" t="s">
        <v>2738</v>
      </c>
      <c r="CK31" s="185" t="s">
        <v>2631</v>
      </c>
      <c r="CL31" s="185" t="s">
        <v>2631</v>
      </c>
      <c r="CM31" s="185" t="s">
        <v>2738</v>
      </c>
      <c r="CN31" s="185" t="s">
        <v>2631</v>
      </c>
      <c r="CO31" s="185" t="s">
        <v>2631</v>
      </c>
      <c r="CP31" s="185" t="s">
        <v>2738</v>
      </c>
      <c r="CQ31" s="185" t="s">
        <v>2631</v>
      </c>
      <c r="CR31" s="185" t="s">
        <v>2631</v>
      </c>
      <c r="CS31" s="185" t="s">
        <v>2738</v>
      </c>
      <c r="CT31" s="185" t="s">
        <v>2631</v>
      </c>
      <c r="CU31" s="185" t="s">
        <v>2631</v>
      </c>
      <c r="CV31" s="185" t="s">
        <v>2738</v>
      </c>
      <c r="CW31" s="185" t="s">
        <v>2631</v>
      </c>
      <c r="CX31" s="185" t="s">
        <v>2631</v>
      </c>
      <c r="CY31" s="185" t="s">
        <v>2738</v>
      </c>
      <c r="CZ31" s="185" t="s">
        <v>2631</v>
      </c>
      <c r="DA31" s="185" t="s">
        <v>2631</v>
      </c>
      <c r="DB31" s="185" t="s">
        <v>2738</v>
      </c>
      <c r="DC31" s="185" t="s">
        <v>2631</v>
      </c>
      <c r="DD31" s="185" t="s">
        <v>2631</v>
      </c>
      <c r="DE31" s="185" t="s">
        <v>2738</v>
      </c>
      <c r="DF31" s="185" t="s">
        <v>2631</v>
      </c>
      <c r="DG31" s="185" t="s">
        <v>2631</v>
      </c>
      <c r="DH31" s="185" t="s">
        <v>2738</v>
      </c>
      <c r="DI31" s="185" t="s">
        <v>2631</v>
      </c>
      <c r="DJ31" s="185" t="s">
        <v>2631</v>
      </c>
      <c r="DK31" s="185" t="s">
        <v>2738</v>
      </c>
      <c r="DL31" s="185" t="s">
        <v>2631</v>
      </c>
      <c r="DM31" s="185" t="s">
        <v>2631</v>
      </c>
      <c r="DN31" s="185" t="s">
        <v>2738</v>
      </c>
      <c r="DO31" s="185" t="s">
        <v>2631</v>
      </c>
      <c r="DP31" s="185" t="s">
        <v>2631</v>
      </c>
      <c r="DQ31" s="185" t="s">
        <v>2738</v>
      </c>
      <c r="DR31" s="185" t="s">
        <v>2631</v>
      </c>
      <c r="DS31" s="185" t="s">
        <v>2631</v>
      </c>
      <c r="DT31" s="185" t="s">
        <v>2738</v>
      </c>
      <c r="DU31" s="185" t="s">
        <v>2631</v>
      </c>
      <c r="DV31" s="185" t="s">
        <v>2631</v>
      </c>
      <c r="DW31" s="185" t="s">
        <v>2738</v>
      </c>
      <c r="DX31" s="185" t="s">
        <v>2631</v>
      </c>
      <c r="DY31" s="185" t="s">
        <v>2631</v>
      </c>
      <c r="DZ31" s="185" t="s">
        <v>2738</v>
      </c>
      <c r="EA31" s="185" t="s">
        <v>2631</v>
      </c>
      <c r="EB31" s="185" t="s">
        <v>2631</v>
      </c>
      <c r="EC31" s="185" t="s">
        <v>2738</v>
      </c>
      <c r="ED31" s="185" t="s">
        <v>2631</v>
      </c>
      <c r="EE31" s="185" t="s">
        <v>2631</v>
      </c>
      <c r="EF31" s="185" t="s">
        <v>2738</v>
      </c>
      <c r="EG31" s="185" t="s">
        <v>2631</v>
      </c>
      <c r="EH31" s="185" t="s">
        <v>2631</v>
      </c>
      <c r="EI31" s="185" t="s">
        <v>2738</v>
      </c>
      <c r="EJ31" s="185" t="s">
        <v>2631</v>
      </c>
      <c r="EK31" s="185" t="s">
        <v>2631</v>
      </c>
      <c r="EL31" s="185" t="s">
        <v>2738</v>
      </c>
      <c r="EM31" s="185" t="s">
        <v>2631</v>
      </c>
      <c r="EN31" s="185" t="s">
        <v>2631</v>
      </c>
      <c r="EO31" s="185" t="s">
        <v>2738</v>
      </c>
      <c r="EP31" s="185" t="s">
        <v>2631</v>
      </c>
      <c r="EQ31" s="185" t="s">
        <v>2631</v>
      </c>
      <c r="ER31" s="185" t="s">
        <v>2738</v>
      </c>
      <c r="ES31" s="185" t="s">
        <v>2631</v>
      </c>
      <c r="ET31" s="185" t="s">
        <v>2631</v>
      </c>
    </row>
    <row r="32" spans="1:150" x14ac:dyDescent="0.3">
      <c r="A32" s="1"/>
      <c r="B32" s="183" t="s">
        <v>2839</v>
      </c>
      <c r="C32" s="183" t="s">
        <v>108</v>
      </c>
      <c r="D32" s="183" t="s">
        <v>2840</v>
      </c>
      <c r="E32" s="183" t="s">
        <v>2841</v>
      </c>
      <c r="F32" s="183" t="s">
        <v>2842</v>
      </c>
      <c r="G32" s="183" t="s">
        <v>2738</v>
      </c>
      <c r="H32" s="183" t="s">
        <v>2631</v>
      </c>
      <c r="I32" s="183" t="s">
        <v>2631</v>
      </c>
      <c r="J32" s="183" t="s">
        <v>2738</v>
      </c>
      <c r="K32" s="183" t="s">
        <v>2631</v>
      </c>
      <c r="L32" s="183" t="s">
        <v>2631</v>
      </c>
      <c r="M32" s="183" t="s">
        <v>2738</v>
      </c>
      <c r="N32" s="183" t="s">
        <v>2631</v>
      </c>
      <c r="O32" s="183" t="s">
        <v>2631</v>
      </c>
      <c r="P32" s="183" t="s">
        <v>2738</v>
      </c>
      <c r="Q32" s="183" t="s">
        <v>2631</v>
      </c>
      <c r="R32" s="183" t="s">
        <v>2631</v>
      </c>
      <c r="S32" s="183" t="s">
        <v>2738</v>
      </c>
      <c r="T32" s="183" t="s">
        <v>2631</v>
      </c>
      <c r="U32" s="183" t="s">
        <v>2631</v>
      </c>
      <c r="V32" s="183" t="s">
        <v>2738</v>
      </c>
      <c r="W32" s="183" t="s">
        <v>2631</v>
      </c>
      <c r="X32" s="183" t="s">
        <v>2631</v>
      </c>
      <c r="Y32" s="183" t="s">
        <v>2738</v>
      </c>
      <c r="Z32" s="183" t="s">
        <v>2631</v>
      </c>
      <c r="AA32" s="183" t="s">
        <v>2631</v>
      </c>
      <c r="AB32" s="183" t="s">
        <v>2738</v>
      </c>
      <c r="AC32" s="183" t="s">
        <v>2631</v>
      </c>
      <c r="AD32" s="183" t="s">
        <v>2631</v>
      </c>
      <c r="AE32" s="183" t="s">
        <v>2738</v>
      </c>
      <c r="AF32" s="183" t="s">
        <v>2631</v>
      </c>
      <c r="AG32" s="183" t="s">
        <v>2631</v>
      </c>
      <c r="AH32" s="183" t="s">
        <v>2738</v>
      </c>
      <c r="AI32" s="183" t="s">
        <v>2631</v>
      </c>
      <c r="AJ32" s="183" t="s">
        <v>2631</v>
      </c>
      <c r="AK32" s="183" t="s">
        <v>2738</v>
      </c>
      <c r="AL32" s="183" t="s">
        <v>2631</v>
      </c>
      <c r="AM32" s="183" t="s">
        <v>2631</v>
      </c>
      <c r="AN32" s="183" t="s">
        <v>2738</v>
      </c>
      <c r="AO32" s="183" t="s">
        <v>2631</v>
      </c>
      <c r="AP32" s="183" t="s">
        <v>2631</v>
      </c>
      <c r="AQ32" s="183" t="s">
        <v>2738</v>
      </c>
      <c r="AR32" s="183" t="s">
        <v>2631</v>
      </c>
      <c r="AS32" s="183" t="s">
        <v>2631</v>
      </c>
      <c r="AT32" s="183" t="s">
        <v>2738</v>
      </c>
      <c r="AU32" s="183" t="s">
        <v>2631</v>
      </c>
      <c r="AV32" s="183" t="s">
        <v>2631</v>
      </c>
      <c r="AW32" s="183" t="s">
        <v>2738</v>
      </c>
      <c r="AX32" s="183" t="s">
        <v>2631</v>
      </c>
      <c r="AY32" s="183" t="s">
        <v>2631</v>
      </c>
      <c r="AZ32" s="183" t="s">
        <v>2738</v>
      </c>
      <c r="BA32" s="183" t="s">
        <v>2631</v>
      </c>
      <c r="BB32" s="183" t="s">
        <v>2631</v>
      </c>
      <c r="BC32" s="183" t="s">
        <v>2738</v>
      </c>
      <c r="BD32" s="183" t="s">
        <v>2631</v>
      </c>
      <c r="BE32" s="183" t="s">
        <v>2631</v>
      </c>
      <c r="BF32" s="183" t="s">
        <v>2738</v>
      </c>
      <c r="BG32" s="183" t="s">
        <v>2631</v>
      </c>
      <c r="BH32" s="183" t="s">
        <v>2631</v>
      </c>
      <c r="BI32" s="183" t="s">
        <v>2738</v>
      </c>
      <c r="BJ32" s="183" t="s">
        <v>2631</v>
      </c>
      <c r="BK32" s="183" t="s">
        <v>2631</v>
      </c>
      <c r="BL32" s="183" t="s">
        <v>2738</v>
      </c>
      <c r="BM32" s="183" t="s">
        <v>2631</v>
      </c>
      <c r="BN32" s="183" t="s">
        <v>2631</v>
      </c>
      <c r="BO32" s="183" t="s">
        <v>2738</v>
      </c>
      <c r="BP32" s="183" t="s">
        <v>2631</v>
      </c>
      <c r="BQ32" s="183" t="s">
        <v>2631</v>
      </c>
      <c r="BR32" s="183" t="s">
        <v>2738</v>
      </c>
      <c r="BS32" s="183" t="s">
        <v>2631</v>
      </c>
      <c r="BT32" s="183" t="s">
        <v>2631</v>
      </c>
      <c r="BU32" s="183" t="s">
        <v>2738</v>
      </c>
      <c r="BV32" s="183" t="s">
        <v>2631</v>
      </c>
      <c r="BW32" s="183" t="s">
        <v>2631</v>
      </c>
      <c r="BX32" s="183" t="s">
        <v>2738</v>
      </c>
      <c r="BY32" s="183" t="s">
        <v>2631</v>
      </c>
      <c r="BZ32" s="183" t="s">
        <v>2631</v>
      </c>
      <c r="CA32" s="183" t="s">
        <v>2738</v>
      </c>
      <c r="CB32" s="183" t="s">
        <v>2631</v>
      </c>
      <c r="CC32" s="183" t="s">
        <v>2631</v>
      </c>
      <c r="CD32" s="183" t="s">
        <v>2738</v>
      </c>
      <c r="CE32" s="183" t="s">
        <v>2631</v>
      </c>
      <c r="CF32" s="183" t="s">
        <v>2631</v>
      </c>
      <c r="CG32" s="183" t="s">
        <v>2738</v>
      </c>
      <c r="CH32" s="183" t="s">
        <v>2631</v>
      </c>
      <c r="CI32" s="183" t="s">
        <v>2631</v>
      </c>
      <c r="CJ32" s="183" t="s">
        <v>2738</v>
      </c>
      <c r="CK32" s="183" t="s">
        <v>2631</v>
      </c>
      <c r="CL32" s="183" t="s">
        <v>2631</v>
      </c>
      <c r="CM32" s="183" t="s">
        <v>2738</v>
      </c>
      <c r="CN32" s="183" t="s">
        <v>2631</v>
      </c>
      <c r="CO32" s="183" t="s">
        <v>2631</v>
      </c>
      <c r="CP32" s="183" t="s">
        <v>2738</v>
      </c>
      <c r="CQ32" s="183" t="s">
        <v>2631</v>
      </c>
      <c r="CR32" s="183" t="s">
        <v>2631</v>
      </c>
      <c r="CS32" s="183" t="s">
        <v>2738</v>
      </c>
      <c r="CT32" s="183" t="s">
        <v>2631</v>
      </c>
      <c r="CU32" s="183" t="s">
        <v>2631</v>
      </c>
      <c r="CV32" s="183" t="s">
        <v>2738</v>
      </c>
      <c r="CW32" s="183" t="s">
        <v>2631</v>
      </c>
      <c r="CX32" s="183" t="s">
        <v>2631</v>
      </c>
      <c r="CY32" s="183" t="s">
        <v>2738</v>
      </c>
      <c r="CZ32" s="183" t="s">
        <v>2631</v>
      </c>
      <c r="DA32" s="183" t="s">
        <v>2631</v>
      </c>
      <c r="DB32" s="183" t="s">
        <v>2738</v>
      </c>
      <c r="DC32" s="183" t="s">
        <v>2631</v>
      </c>
      <c r="DD32" s="183" t="s">
        <v>2631</v>
      </c>
      <c r="DE32" s="183" t="s">
        <v>2738</v>
      </c>
      <c r="DF32" s="183" t="s">
        <v>2631</v>
      </c>
      <c r="DG32" s="183" t="s">
        <v>2631</v>
      </c>
      <c r="DH32" s="183" t="s">
        <v>2738</v>
      </c>
      <c r="DI32" s="183" t="s">
        <v>2631</v>
      </c>
      <c r="DJ32" s="183" t="s">
        <v>2631</v>
      </c>
      <c r="DK32" s="183" t="s">
        <v>2738</v>
      </c>
      <c r="DL32" s="183" t="s">
        <v>2631</v>
      </c>
      <c r="DM32" s="183" t="s">
        <v>2631</v>
      </c>
      <c r="DN32" s="183" t="s">
        <v>2738</v>
      </c>
      <c r="DO32" s="183" t="s">
        <v>2631</v>
      </c>
      <c r="DP32" s="183" t="s">
        <v>2631</v>
      </c>
      <c r="DQ32" s="183" t="s">
        <v>2738</v>
      </c>
      <c r="DR32" s="183" t="s">
        <v>2631</v>
      </c>
      <c r="DS32" s="183" t="s">
        <v>2631</v>
      </c>
      <c r="DT32" s="183" t="s">
        <v>2738</v>
      </c>
      <c r="DU32" s="183" t="s">
        <v>2631</v>
      </c>
      <c r="DV32" s="183" t="s">
        <v>2631</v>
      </c>
      <c r="DW32" s="183" t="s">
        <v>2738</v>
      </c>
      <c r="DX32" s="183" t="s">
        <v>2631</v>
      </c>
      <c r="DY32" s="183" t="s">
        <v>2631</v>
      </c>
      <c r="DZ32" s="183" t="s">
        <v>2738</v>
      </c>
      <c r="EA32" s="183" t="s">
        <v>2631</v>
      </c>
      <c r="EB32" s="183" t="s">
        <v>2631</v>
      </c>
      <c r="EC32" s="183" t="s">
        <v>2738</v>
      </c>
      <c r="ED32" s="183" t="s">
        <v>2631</v>
      </c>
      <c r="EE32" s="183" t="s">
        <v>2631</v>
      </c>
      <c r="EF32" s="183" t="s">
        <v>2738</v>
      </c>
      <c r="EG32" s="183" t="s">
        <v>2631</v>
      </c>
      <c r="EH32" s="183" t="s">
        <v>2631</v>
      </c>
      <c r="EI32" s="183" t="s">
        <v>2738</v>
      </c>
      <c r="EJ32" s="183" t="s">
        <v>2631</v>
      </c>
      <c r="EK32" s="183" t="s">
        <v>2631</v>
      </c>
      <c r="EL32" s="183" t="s">
        <v>2738</v>
      </c>
      <c r="EM32" s="183" t="s">
        <v>2631</v>
      </c>
      <c r="EN32" s="183" t="s">
        <v>2631</v>
      </c>
      <c r="EO32" s="183" t="s">
        <v>2738</v>
      </c>
      <c r="EP32" s="183" t="s">
        <v>2631</v>
      </c>
      <c r="EQ32" s="183" t="s">
        <v>2631</v>
      </c>
      <c r="ER32" s="183" t="s">
        <v>2738</v>
      </c>
      <c r="ES32" s="183" t="s">
        <v>2631</v>
      </c>
      <c r="ET32" s="183" t="s">
        <v>2631</v>
      </c>
    </row>
    <row r="33" spans="1:150" x14ac:dyDescent="0.3">
      <c r="A33" s="1"/>
      <c r="B33" s="184" t="s">
        <v>2843</v>
      </c>
      <c r="C33" s="184" t="s">
        <v>108</v>
      </c>
      <c r="D33" s="184" t="s">
        <v>2840</v>
      </c>
      <c r="E33" s="184" t="s">
        <v>2844</v>
      </c>
      <c r="F33" s="184" t="s">
        <v>2845</v>
      </c>
      <c r="G33" s="185" t="s">
        <v>2738</v>
      </c>
      <c r="H33" s="185" t="s">
        <v>857</v>
      </c>
      <c r="I33" s="185" t="s">
        <v>857</v>
      </c>
      <c r="J33" s="185" t="s">
        <v>2738</v>
      </c>
      <c r="K33" s="185" t="s">
        <v>857</v>
      </c>
      <c r="L33" s="185" t="s">
        <v>857</v>
      </c>
      <c r="M33" s="185" t="s">
        <v>2738</v>
      </c>
      <c r="N33" s="185" t="s">
        <v>857</v>
      </c>
      <c r="O33" s="185" t="s">
        <v>857</v>
      </c>
      <c r="P33" s="185" t="s">
        <v>2738</v>
      </c>
      <c r="Q33" s="185" t="s">
        <v>857</v>
      </c>
      <c r="R33" s="185" t="s">
        <v>857</v>
      </c>
      <c r="S33" s="185" t="s">
        <v>2738</v>
      </c>
      <c r="T33" s="185" t="s">
        <v>857</v>
      </c>
      <c r="U33" s="185" t="s">
        <v>857</v>
      </c>
      <c r="V33" s="185" t="s">
        <v>2738</v>
      </c>
      <c r="W33" s="185" t="s">
        <v>857</v>
      </c>
      <c r="X33" s="185" t="s">
        <v>857</v>
      </c>
      <c r="Y33" s="185" t="s">
        <v>2738</v>
      </c>
      <c r="Z33" s="185" t="s">
        <v>857</v>
      </c>
      <c r="AA33" s="185" t="s">
        <v>857</v>
      </c>
      <c r="AB33" s="185" t="s">
        <v>2738</v>
      </c>
      <c r="AC33" s="185" t="s">
        <v>857</v>
      </c>
      <c r="AD33" s="185" t="s">
        <v>857</v>
      </c>
      <c r="AE33" s="185" t="s">
        <v>2738</v>
      </c>
      <c r="AF33" s="185" t="s">
        <v>857</v>
      </c>
      <c r="AG33" s="185" t="s">
        <v>857</v>
      </c>
      <c r="AH33" s="185" t="s">
        <v>2738</v>
      </c>
      <c r="AI33" s="185" t="s">
        <v>857</v>
      </c>
      <c r="AJ33" s="185" t="s">
        <v>857</v>
      </c>
      <c r="AK33" s="185" t="s">
        <v>2738</v>
      </c>
      <c r="AL33" s="185" t="s">
        <v>857</v>
      </c>
      <c r="AM33" s="185" t="s">
        <v>857</v>
      </c>
      <c r="AN33" s="185" t="s">
        <v>2738</v>
      </c>
      <c r="AO33" s="185" t="s">
        <v>857</v>
      </c>
      <c r="AP33" s="185" t="s">
        <v>857</v>
      </c>
      <c r="AQ33" s="185" t="s">
        <v>2738</v>
      </c>
      <c r="AR33" s="185" t="s">
        <v>857</v>
      </c>
      <c r="AS33" s="185" t="s">
        <v>857</v>
      </c>
      <c r="AT33" s="185" t="s">
        <v>2738</v>
      </c>
      <c r="AU33" s="185" t="s">
        <v>857</v>
      </c>
      <c r="AV33" s="185" t="s">
        <v>857</v>
      </c>
      <c r="AW33" s="185" t="s">
        <v>2738</v>
      </c>
      <c r="AX33" s="185" t="s">
        <v>857</v>
      </c>
      <c r="AY33" s="185" t="s">
        <v>857</v>
      </c>
      <c r="AZ33" s="185" t="s">
        <v>2738</v>
      </c>
      <c r="BA33" s="185" t="s">
        <v>857</v>
      </c>
      <c r="BB33" s="185" t="s">
        <v>857</v>
      </c>
      <c r="BC33" s="185" t="s">
        <v>2738</v>
      </c>
      <c r="BD33" s="185" t="s">
        <v>857</v>
      </c>
      <c r="BE33" s="185" t="s">
        <v>857</v>
      </c>
      <c r="BF33" s="185" t="s">
        <v>2738</v>
      </c>
      <c r="BG33" s="185" t="s">
        <v>857</v>
      </c>
      <c r="BH33" s="185" t="s">
        <v>857</v>
      </c>
      <c r="BI33" s="185" t="s">
        <v>2738</v>
      </c>
      <c r="BJ33" s="185" t="s">
        <v>857</v>
      </c>
      <c r="BK33" s="185" t="s">
        <v>857</v>
      </c>
      <c r="BL33" s="185" t="s">
        <v>2738</v>
      </c>
      <c r="BM33" s="185" t="s">
        <v>857</v>
      </c>
      <c r="BN33" s="185" t="s">
        <v>857</v>
      </c>
      <c r="BO33" s="185" t="s">
        <v>2738</v>
      </c>
      <c r="BP33" s="185" t="s">
        <v>857</v>
      </c>
      <c r="BQ33" s="185" t="s">
        <v>857</v>
      </c>
      <c r="BR33" s="185" t="s">
        <v>2738</v>
      </c>
      <c r="BS33" s="185" t="s">
        <v>857</v>
      </c>
      <c r="BT33" s="185" t="s">
        <v>857</v>
      </c>
      <c r="BU33" s="185" t="s">
        <v>2738</v>
      </c>
      <c r="BV33" s="185" t="s">
        <v>857</v>
      </c>
      <c r="BW33" s="185" t="s">
        <v>857</v>
      </c>
      <c r="BX33" s="185" t="s">
        <v>2738</v>
      </c>
      <c r="BY33" s="185" t="s">
        <v>857</v>
      </c>
      <c r="BZ33" s="185" t="s">
        <v>857</v>
      </c>
      <c r="CA33" s="185" t="s">
        <v>2738</v>
      </c>
      <c r="CB33" s="185" t="s">
        <v>857</v>
      </c>
      <c r="CC33" s="185" t="s">
        <v>857</v>
      </c>
      <c r="CD33" s="185" t="s">
        <v>2738</v>
      </c>
      <c r="CE33" s="185" t="s">
        <v>857</v>
      </c>
      <c r="CF33" s="185" t="s">
        <v>857</v>
      </c>
      <c r="CG33" s="185" t="s">
        <v>2738</v>
      </c>
      <c r="CH33" s="185" t="s">
        <v>857</v>
      </c>
      <c r="CI33" s="185" t="s">
        <v>857</v>
      </c>
      <c r="CJ33" s="185" t="s">
        <v>2738</v>
      </c>
      <c r="CK33" s="185" t="s">
        <v>857</v>
      </c>
      <c r="CL33" s="185" t="s">
        <v>857</v>
      </c>
      <c r="CM33" s="185" t="s">
        <v>2738</v>
      </c>
      <c r="CN33" s="185" t="s">
        <v>857</v>
      </c>
      <c r="CO33" s="185" t="s">
        <v>857</v>
      </c>
      <c r="CP33" s="185" t="s">
        <v>2738</v>
      </c>
      <c r="CQ33" s="185" t="s">
        <v>857</v>
      </c>
      <c r="CR33" s="185" t="s">
        <v>857</v>
      </c>
      <c r="CS33" s="185" t="s">
        <v>2738</v>
      </c>
      <c r="CT33" s="185" t="s">
        <v>857</v>
      </c>
      <c r="CU33" s="185" t="s">
        <v>857</v>
      </c>
      <c r="CV33" s="185" t="s">
        <v>2738</v>
      </c>
      <c r="CW33" s="185" t="s">
        <v>857</v>
      </c>
      <c r="CX33" s="185" t="s">
        <v>857</v>
      </c>
      <c r="CY33" s="185" t="s">
        <v>2738</v>
      </c>
      <c r="CZ33" s="185" t="s">
        <v>857</v>
      </c>
      <c r="DA33" s="185" t="s">
        <v>857</v>
      </c>
      <c r="DB33" s="185" t="s">
        <v>2738</v>
      </c>
      <c r="DC33" s="185" t="s">
        <v>857</v>
      </c>
      <c r="DD33" s="185" t="s">
        <v>857</v>
      </c>
      <c r="DE33" s="185" t="s">
        <v>2738</v>
      </c>
      <c r="DF33" s="185" t="s">
        <v>857</v>
      </c>
      <c r="DG33" s="185" t="s">
        <v>857</v>
      </c>
      <c r="DH33" s="185" t="s">
        <v>2738</v>
      </c>
      <c r="DI33" s="185" t="s">
        <v>857</v>
      </c>
      <c r="DJ33" s="185" t="s">
        <v>857</v>
      </c>
      <c r="DK33" s="185" t="s">
        <v>2738</v>
      </c>
      <c r="DL33" s="185" t="s">
        <v>857</v>
      </c>
      <c r="DM33" s="185" t="s">
        <v>857</v>
      </c>
      <c r="DN33" s="185" t="s">
        <v>2738</v>
      </c>
      <c r="DO33" s="185" t="s">
        <v>857</v>
      </c>
      <c r="DP33" s="185" t="s">
        <v>857</v>
      </c>
      <c r="DQ33" s="185" t="s">
        <v>2738</v>
      </c>
      <c r="DR33" s="185" t="s">
        <v>857</v>
      </c>
      <c r="DS33" s="185" t="s">
        <v>857</v>
      </c>
      <c r="DT33" s="185" t="s">
        <v>2738</v>
      </c>
      <c r="DU33" s="185" t="s">
        <v>857</v>
      </c>
      <c r="DV33" s="185" t="s">
        <v>857</v>
      </c>
      <c r="DW33" s="185" t="s">
        <v>2738</v>
      </c>
      <c r="DX33" s="185" t="s">
        <v>857</v>
      </c>
      <c r="DY33" s="185" t="s">
        <v>857</v>
      </c>
      <c r="DZ33" s="185" t="s">
        <v>2738</v>
      </c>
      <c r="EA33" s="185" t="s">
        <v>857</v>
      </c>
      <c r="EB33" s="185" t="s">
        <v>857</v>
      </c>
      <c r="EC33" s="185" t="s">
        <v>2738</v>
      </c>
      <c r="ED33" s="185" t="s">
        <v>857</v>
      </c>
      <c r="EE33" s="185" t="s">
        <v>857</v>
      </c>
      <c r="EF33" s="185" t="s">
        <v>2738</v>
      </c>
      <c r="EG33" s="185" t="s">
        <v>857</v>
      </c>
      <c r="EH33" s="185" t="s">
        <v>857</v>
      </c>
      <c r="EI33" s="185" t="s">
        <v>2738</v>
      </c>
      <c r="EJ33" s="185" t="s">
        <v>857</v>
      </c>
      <c r="EK33" s="185" t="s">
        <v>857</v>
      </c>
      <c r="EL33" s="185" t="s">
        <v>2738</v>
      </c>
      <c r="EM33" s="185" t="s">
        <v>857</v>
      </c>
      <c r="EN33" s="185" t="s">
        <v>857</v>
      </c>
      <c r="EO33" s="185" t="s">
        <v>2738</v>
      </c>
      <c r="EP33" s="185" t="s">
        <v>857</v>
      </c>
      <c r="EQ33" s="185" t="s">
        <v>857</v>
      </c>
      <c r="ER33" s="185" t="s">
        <v>2738</v>
      </c>
      <c r="ES33" s="185" t="s">
        <v>857</v>
      </c>
      <c r="ET33" s="185" t="s">
        <v>857</v>
      </c>
    </row>
    <row r="34" spans="1:150" x14ac:dyDescent="0.3">
      <c r="A34" s="1"/>
      <c r="B34" s="184" t="s">
        <v>2846</v>
      </c>
      <c r="C34" s="184" t="s">
        <v>108</v>
      </c>
      <c r="D34" s="184" t="s">
        <v>2840</v>
      </c>
      <c r="E34" s="184" t="s">
        <v>2847</v>
      </c>
      <c r="F34" s="184" t="s">
        <v>2848</v>
      </c>
      <c r="G34" s="185" t="s">
        <v>2738</v>
      </c>
      <c r="H34" s="185" t="s">
        <v>857</v>
      </c>
      <c r="I34" s="185" t="s">
        <v>857</v>
      </c>
      <c r="J34" s="185" t="s">
        <v>2738</v>
      </c>
      <c r="K34" s="185" t="s">
        <v>857</v>
      </c>
      <c r="L34" s="185" t="s">
        <v>857</v>
      </c>
      <c r="M34" s="185" t="s">
        <v>2738</v>
      </c>
      <c r="N34" s="185" t="s">
        <v>857</v>
      </c>
      <c r="O34" s="185" t="s">
        <v>857</v>
      </c>
      <c r="P34" s="185" t="s">
        <v>2738</v>
      </c>
      <c r="Q34" s="185" t="s">
        <v>857</v>
      </c>
      <c r="R34" s="185" t="s">
        <v>857</v>
      </c>
      <c r="S34" s="185" t="s">
        <v>2738</v>
      </c>
      <c r="T34" s="185" t="s">
        <v>857</v>
      </c>
      <c r="U34" s="185" t="s">
        <v>857</v>
      </c>
      <c r="V34" s="185" t="s">
        <v>2738</v>
      </c>
      <c r="W34" s="185" t="s">
        <v>857</v>
      </c>
      <c r="X34" s="185" t="s">
        <v>857</v>
      </c>
      <c r="Y34" s="185" t="s">
        <v>2738</v>
      </c>
      <c r="Z34" s="185" t="s">
        <v>857</v>
      </c>
      <c r="AA34" s="185" t="s">
        <v>857</v>
      </c>
      <c r="AB34" s="185" t="s">
        <v>2738</v>
      </c>
      <c r="AC34" s="185" t="s">
        <v>857</v>
      </c>
      <c r="AD34" s="185" t="s">
        <v>857</v>
      </c>
      <c r="AE34" s="185" t="s">
        <v>2738</v>
      </c>
      <c r="AF34" s="185" t="s">
        <v>857</v>
      </c>
      <c r="AG34" s="185" t="s">
        <v>857</v>
      </c>
      <c r="AH34" s="185" t="s">
        <v>2738</v>
      </c>
      <c r="AI34" s="185" t="s">
        <v>857</v>
      </c>
      <c r="AJ34" s="185" t="s">
        <v>857</v>
      </c>
      <c r="AK34" s="185" t="s">
        <v>2738</v>
      </c>
      <c r="AL34" s="185" t="s">
        <v>857</v>
      </c>
      <c r="AM34" s="185" t="s">
        <v>857</v>
      </c>
      <c r="AN34" s="185" t="s">
        <v>2738</v>
      </c>
      <c r="AO34" s="185" t="s">
        <v>857</v>
      </c>
      <c r="AP34" s="185" t="s">
        <v>857</v>
      </c>
      <c r="AQ34" s="185" t="s">
        <v>2738</v>
      </c>
      <c r="AR34" s="185" t="s">
        <v>857</v>
      </c>
      <c r="AS34" s="185" t="s">
        <v>857</v>
      </c>
      <c r="AT34" s="185" t="s">
        <v>2738</v>
      </c>
      <c r="AU34" s="185" t="s">
        <v>857</v>
      </c>
      <c r="AV34" s="185" t="s">
        <v>857</v>
      </c>
      <c r="AW34" s="185" t="s">
        <v>2738</v>
      </c>
      <c r="AX34" s="185" t="s">
        <v>857</v>
      </c>
      <c r="AY34" s="185" t="s">
        <v>857</v>
      </c>
      <c r="AZ34" s="185" t="s">
        <v>2738</v>
      </c>
      <c r="BA34" s="185" t="s">
        <v>857</v>
      </c>
      <c r="BB34" s="185" t="s">
        <v>857</v>
      </c>
      <c r="BC34" s="185" t="s">
        <v>2738</v>
      </c>
      <c r="BD34" s="185" t="s">
        <v>857</v>
      </c>
      <c r="BE34" s="185" t="s">
        <v>857</v>
      </c>
      <c r="BF34" s="185" t="s">
        <v>2738</v>
      </c>
      <c r="BG34" s="185" t="s">
        <v>857</v>
      </c>
      <c r="BH34" s="185" t="s">
        <v>857</v>
      </c>
      <c r="BI34" s="185" t="s">
        <v>2738</v>
      </c>
      <c r="BJ34" s="185" t="s">
        <v>857</v>
      </c>
      <c r="BK34" s="185" t="s">
        <v>857</v>
      </c>
      <c r="BL34" s="185" t="s">
        <v>2738</v>
      </c>
      <c r="BM34" s="185" t="s">
        <v>857</v>
      </c>
      <c r="BN34" s="185" t="s">
        <v>857</v>
      </c>
      <c r="BO34" s="185" t="s">
        <v>2738</v>
      </c>
      <c r="BP34" s="185" t="s">
        <v>857</v>
      </c>
      <c r="BQ34" s="185" t="s">
        <v>857</v>
      </c>
      <c r="BR34" s="185" t="s">
        <v>2738</v>
      </c>
      <c r="BS34" s="185" t="s">
        <v>857</v>
      </c>
      <c r="BT34" s="185" t="s">
        <v>857</v>
      </c>
      <c r="BU34" s="185" t="s">
        <v>2738</v>
      </c>
      <c r="BV34" s="185" t="s">
        <v>857</v>
      </c>
      <c r="BW34" s="185" t="s">
        <v>857</v>
      </c>
      <c r="BX34" s="185" t="s">
        <v>2738</v>
      </c>
      <c r="BY34" s="185" t="s">
        <v>857</v>
      </c>
      <c r="BZ34" s="185" t="s">
        <v>857</v>
      </c>
      <c r="CA34" s="185" t="s">
        <v>2738</v>
      </c>
      <c r="CB34" s="185" t="s">
        <v>857</v>
      </c>
      <c r="CC34" s="185" t="s">
        <v>857</v>
      </c>
      <c r="CD34" s="185" t="s">
        <v>2738</v>
      </c>
      <c r="CE34" s="185" t="s">
        <v>857</v>
      </c>
      <c r="CF34" s="185" t="s">
        <v>857</v>
      </c>
      <c r="CG34" s="185" t="s">
        <v>2738</v>
      </c>
      <c r="CH34" s="185" t="s">
        <v>857</v>
      </c>
      <c r="CI34" s="185" t="s">
        <v>857</v>
      </c>
      <c r="CJ34" s="185" t="s">
        <v>2738</v>
      </c>
      <c r="CK34" s="185" t="s">
        <v>857</v>
      </c>
      <c r="CL34" s="185" t="s">
        <v>857</v>
      </c>
      <c r="CM34" s="185" t="s">
        <v>2738</v>
      </c>
      <c r="CN34" s="185" t="s">
        <v>857</v>
      </c>
      <c r="CO34" s="185" t="s">
        <v>857</v>
      </c>
      <c r="CP34" s="185" t="s">
        <v>2738</v>
      </c>
      <c r="CQ34" s="185" t="s">
        <v>857</v>
      </c>
      <c r="CR34" s="185" t="s">
        <v>857</v>
      </c>
      <c r="CS34" s="185" t="s">
        <v>2738</v>
      </c>
      <c r="CT34" s="185" t="s">
        <v>857</v>
      </c>
      <c r="CU34" s="185" t="s">
        <v>857</v>
      </c>
      <c r="CV34" s="185" t="s">
        <v>2738</v>
      </c>
      <c r="CW34" s="185" t="s">
        <v>857</v>
      </c>
      <c r="CX34" s="185" t="s">
        <v>857</v>
      </c>
      <c r="CY34" s="185" t="s">
        <v>2738</v>
      </c>
      <c r="CZ34" s="185" t="s">
        <v>857</v>
      </c>
      <c r="DA34" s="185" t="s">
        <v>857</v>
      </c>
      <c r="DB34" s="185" t="s">
        <v>2738</v>
      </c>
      <c r="DC34" s="185" t="s">
        <v>857</v>
      </c>
      <c r="DD34" s="185" t="s">
        <v>857</v>
      </c>
      <c r="DE34" s="185" t="s">
        <v>2738</v>
      </c>
      <c r="DF34" s="185" t="s">
        <v>857</v>
      </c>
      <c r="DG34" s="185" t="s">
        <v>857</v>
      </c>
      <c r="DH34" s="185" t="s">
        <v>2738</v>
      </c>
      <c r="DI34" s="185" t="s">
        <v>857</v>
      </c>
      <c r="DJ34" s="185" t="s">
        <v>857</v>
      </c>
      <c r="DK34" s="185" t="s">
        <v>2738</v>
      </c>
      <c r="DL34" s="185" t="s">
        <v>857</v>
      </c>
      <c r="DM34" s="185" t="s">
        <v>857</v>
      </c>
      <c r="DN34" s="185" t="s">
        <v>2738</v>
      </c>
      <c r="DO34" s="185" t="s">
        <v>857</v>
      </c>
      <c r="DP34" s="185" t="s">
        <v>857</v>
      </c>
      <c r="DQ34" s="185" t="s">
        <v>2738</v>
      </c>
      <c r="DR34" s="185" t="s">
        <v>857</v>
      </c>
      <c r="DS34" s="185" t="s">
        <v>857</v>
      </c>
      <c r="DT34" s="185" t="s">
        <v>2738</v>
      </c>
      <c r="DU34" s="185" t="s">
        <v>857</v>
      </c>
      <c r="DV34" s="185" t="s">
        <v>857</v>
      </c>
      <c r="DW34" s="185" t="s">
        <v>2738</v>
      </c>
      <c r="DX34" s="185" t="s">
        <v>857</v>
      </c>
      <c r="DY34" s="185" t="s">
        <v>857</v>
      </c>
      <c r="DZ34" s="185" t="s">
        <v>2738</v>
      </c>
      <c r="EA34" s="185" t="s">
        <v>857</v>
      </c>
      <c r="EB34" s="185" t="s">
        <v>857</v>
      </c>
      <c r="EC34" s="185" t="s">
        <v>2738</v>
      </c>
      <c r="ED34" s="185" t="s">
        <v>857</v>
      </c>
      <c r="EE34" s="185" t="s">
        <v>857</v>
      </c>
      <c r="EF34" s="185" t="s">
        <v>2738</v>
      </c>
      <c r="EG34" s="185" t="s">
        <v>857</v>
      </c>
      <c r="EH34" s="185" t="s">
        <v>857</v>
      </c>
      <c r="EI34" s="185" t="s">
        <v>2738</v>
      </c>
      <c r="EJ34" s="185" t="s">
        <v>857</v>
      </c>
      <c r="EK34" s="185" t="s">
        <v>857</v>
      </c>
      <c r="EL34" s="185" t="s">
        <v>2738</v>
      </c>
      <c r="EM34" s="185" t="s">
        <v>857</v>
      </c>
      <c r="EN34" s="185" t="s">
        <v>857</v>
      </c>
      <c r="EO34" s="185" t="s">
        <v>2738</v>
      </c>
      <c r="EP34" s="185" t="s">
        <v>857</v>
      </c>
      <c r="EQ34" s="185" t="s">
        <v>857</v>
      </c>
      <c r="ER34" s="185" t="s">
        <v>2738</v>
      </c>
      <c r="ES34" s="185" t="s">
        <v>857</v>
      </c>
      <c r="ET34" s="185" t="s">
        <v>857</v>
      </c>
    </row>
    <row r="35" spans="1:150" x14ac:dyDescent="0.3">
      <c r="A35" s="1"/>
      <c r="B35" s="184" t="s">
        <v>2849</v>
      </c>
      <c r="C35" s="184" t="s">
        <v>108</v>
      </c>
      <c r="D35" s="184" t="s">
        <v>2840</v>
      </c>
      <c r="E35" s="184" t="s">
        <v>2850</v>
      </c>
      <c r="F35" s="184" t="s">
        <v>2851</v>
      </c>
      <c r="G35" s="185" t="s">
        <v>2738</v>
      </c>
      <c r="H35" s="185" t="s">
        <v>857</v>
      </c>
      <c r="I35" s="185" t="s">
        <v>857</v>
      </c>
      <c r="J35" s="185" t="s">
        <v>2738</v>
      </c>
      <c r="K35" s="185" t="s">
        <v>857</v>
      </c>
      <c r="L35" s="185" t="s">
        <v>857</v>
      </c>
      <c r="M35" s="185" t="s">
        <v>2738</v>
      </c>
      <c r="N35" s="185" t="s">
        <v>857</v>
      </c>
      <c r="O35" s="185" t="s">
        <v>857</v>
      </c>
      <c r="P35" s="185" t="s">
        <v>2738</v>
      </c>
      <c r="Q35" s="185" t="s">
        <v>857</v>
      </c>
      <c r="R35" s="185" t="s">
        <v>857</v>
      </c>
      <c r="S35" s="185" t="s">
        <v>2738</v>
      </c>
      <c r="T35" s="185" t="s">
        <v>857</v>
      </c>
      <c r="U35" s="185" t="s">
        <v>857</v>
      </c>
      <c r="V35" s="185" t="s">
        <v>2738</v>
      </c>
      <c r="W35" s="185" t="s">
        <v>857</v>
      </c>
      <c r="X35" s="185" t="s">
        <v>857</v>
      </c>
      <c r="Y35" s="185" t="s">
        <v>2738</v>
      </c>
      <c r="Z35" s="185" t="s">
        <v>857</v>
      </c>
      <c r="AA35" s="185" t="s">
        <v>857</v>
      </c>
      <c r="AB35" s="185" t="s">
        <v>2738</v>
      </c>
      <c r="AC35" s="185" t="s">
        <v>857</v>
      </c>
      <c r="AD35" s="185" t="s">
        <v>857</v>
      </c>
      <c r="AE35" s="185" t="s">
        <v>2738</v>
      </c>
      <c r="AF35" s="185" t="s">
        <v>857</v>
      </c>
      <c r="AG35" s="185" t="s">
        <v>857</v>
      </c>
      <c r="AH35" s="185" t="s">
        <v>2738</v>
      </c>
      <c r="AI35" s="185" t="s">
        <v>857</v>
      </c>
      <c r="AJ35" s="185" t="s">
        <v>857</v>
      </c>
      <c r="AK35" s="185" t="s">
        <v>2738</v>
      </c>
      <c r="AL35" s="185" t="s">
        <v>857</v>
      </c>
      <c r="AM35" s="185" t="s">
        <v>857</v>
      </c>
      <c r="AN35" s="185" t="s">
        <v>2738</v>
      </c>
      <c r="AO35" s="185" t="s">
        <v>857</v>
      </c>
      <c r="AP35" s="185" t="s">
        <v>857</v>
      </c>
      <c r="AQ35" s="185" t="s">
        <v>2738</v>
      </c>
      <c r="AR35" s="185" t="s">
        <v>857</v>
      </c>
      <c r="AS35" s="185" t="s">
        <v>857</v>
      </c>
      <c r="AT35" s="185" t="s">
        <v>2738</v>
      </c>
      <c r="AU35" s="185" t="s">
        <v>857</v>
      </c>
      <c r="AV35" s="185" t="s">
        <v>857</v>
      </c>
      <c r="AW35" s="185" t="s">
        <v>2738</v>
      </c>
      <c r="AX35" s="185" t="s">
        <v>857</v>
      </c>
      <c r="AY35" s="185" t="s">
        <v>857</v>
      </c>
      <c r="AZ35" s="185" t="s">
        <v>2738</v>
      </c>
      <c r="BA35" s="185" t="s">
        <v>857</v>
      </c>
      <c r="BB35" s="185" t="s">
        <v>857</v>
      </c>
      <c r="BC35" s="185" t="s">
        <v>2738</v>
      </c>
      <c r="BD35" s="185" t="s">
        <v>857</v>
      </c>
      <c r="BE35" s="185" t="s">
        <v>857</v>
      </c>
      <c r="BF35" s="185" t="s">
        <v>2738</v>
      </c>
      <c r="BG35" s="185" t="s">
        <v>857</v>
      </c>
      <c r="BH35" s="185" t="s">
        <v>857</v>
      </c>
      <c r="BI35" s="185" t="s">
        <v>2738</v>
      </c>
      <c r="BJ35" s="185" t="s">
        <v>857</v>
      </c>
      <c r="BK35" s="185" t="s">
        <v>857</v>
      </c>
      <c r="BL35" s="185" t="s">
        <v>2738</v>
      </c>
      <c r="BM35" s="185" t="s">
        <v>857</v>
      </c>
      <c r="BN35" s="185" t="s">
        <v>857</v>
      </c>
      <c r="BO35" s="185" t="s">
        <v>2738</v>
      </c>
      <c r="BP35" s="185" t="s">
        <v>857</v>
      </c>
      <c r="BQ35" s="185" t="s">
        <v>857</v>
      </c>
      <c r="BR35" s="185" t="s">
        <v>2738</v>
      </c>
      <c r="BS35" s="185" t="s">
        <v>857</v>
      </c>
      <c r="BT35" s="185" t="s">
        <v>857</v>
      </c>
      <c r="BU35" s="185" t="s">
        <v>2738</v>
      </c>
      <c r="BV35" s="185" t="s">
        <v>857</v>
      </c>
      <c r="BW35" s="185" t="s">
        <v>857</v>
      </c>
      <c r="BX35" s="185" t="s">
        <v>2738</v>
      </c>
      <c r="BY35" s="185" t="s">
        <v>857</v>
      </c>
      <c r="BZ35" s="185" t="s">
        <v>857</v>
      </c>
      <c r="CA35" s="185" t="s">
        <v>2738</v>
      </c>
      <c r="CB35" s="185" t="s">
        <v>857</v>
      </c>
      <c r="CC35" s="185" t="s">
        <v>857</v>
      </c>
      <c r="CD35" s="185" t="s">
        <v>2738</v>
      </c>
      <c r="CE35" s="185" t="s">
        <v>857</v>
      </c>
      <c r="CF35" s="185" t="s">
        <v>857</v>
      </c>
      <c r="CG35" s="185" t="s">
        <v>2738</v>
      </c>
      <c r="CH35" s="185" t="s">
        <v>857</v>
      </c>
      <c r="CI35" s="185" t="s">
        <v>857</v>
      </c>
      <c r="CJ35" s="185" t="s">
        <v>2738</v>
      </c>
      <c r="CK35" s="185" t="s">
        <v>857</v>
      </c>
      <c r="CL35" s="185" t="s">
        <v>857</v>
      </c>
      <c r="CM35" s="185" t="s">
        <v>2738</v>
      </c>
      <c r="CN35" s="185" t="s">
        <v>857</v>
      </c>
      <c r="CO35" s="185" t="s">
        <v>857</v>
      </c>
      <c r="CP35" s="185" t="s">
        <v>2738</v>
      </c>
      <c r="CQ35" s="185" t="s">
        <v>857</v>
      </c>
      <c r="CR35" s="185" t="s">
        <v>857</v>
      </c>
      <c r="CS35" s="185" t="s">
        <v>2738</v>
      </c>
      <c r="CT35" s="185" t="s">
        <v>857</v>
      </c>
      <c r="CU35" s="185" t="s">
        <v>857</v>
      </c>
      <c r="CV35" s="185" t="s">
        <v>2738</v>
      </c>
      <c r="CW35" s="185" t="s">
        <v>857</v>
      </c>
      <c r="CX35" s="185" t="s">
        <v>857</v>
      </c>
      <c r="CY35" s="185" t="s">
        <v>2738</v>
      </c>
      <c r="CZ35" s="185" t="s">
        <v>857</v>
      </c>
      <c r="DA35" s="185" t="s">
        <v>857</v>
      </c>
      <c r="DB35" s="185" t="s">
        <v>2738</v>
      </c>
      <c r="DC35" s="185" t="s">
        <v>857</v>
      </c>
      <c r="DD35" s="185" t="s">
        <v>857</v>
      </c>
      <c r="DE35" s="185" t="s">
        <v>2738</v>
      </c>
      <c r="DF35" s="185" t="s">
        <v>857</v>
      </c>
      <c r="DG35" s="185" t="s">
        <v>857</v>
      </c>
      <c r="DH35" s="185" t="s">
        <v>2738</v>
      </c>
      <c r="DI35" s="185" t="s">
        <v>857</v>
      </c>
      <c r="DJ35" s="185" t="s">
        <v>857</v>
      </c>
      <c r="DK35" s="185" t="s">
        <v>2738</v>
      </c>
      <c r="DL35" s="185" t="s">
        <v>857</v>
      </c>
      <c r="DM35" s="185" t="s">
        <v>857</v>
      </c>
      <c r="DN35" s="185" t="s">
        <v>2738</v>
      </c>
      <c r="DO35" s="185" t="s">
        <v>857</v>
      </c>
      <c r="DP35" s="185" t="s">
        <v>857</v>
      </c>
      <c r="DQ35" s="185" t="s">
        <v>2738</v>
      </c>
      <c r="DR35" s="185" t="s">
        <v>857</v>
      </c>
      <c r="DS35" s="185" t="s">
        <v>857</v>
      </c>
      <c r="DT35" s="185" t="s">
        <v>2738</v>
      </c>
      <c r="DU35" s="185" t="s">
        <v>857</v>
      </c>
      <c r="DV35" s="185" t="s">
        <v>857</v>
      </c>
      <c r="DW35" s="185" t="s">
        <v>2738</v>
      </c>
      <c r="DX35" s="185" t="s">
        <v>857</v>
      </c>
      <c r="DY35" s="185" t="s">
        <v>857</v>
      </c>
      <c r="DZ35" s="185" t="s">
        <v>2738</v>
      </c>
      <c r="EA35" s="185" t="s">
        <v>857</v>
      </c>
      <c r="EB35" s="185" t="s">
        <v>857</v>
      </c>
      <c r="EC35" s="185" t="s">
        <v>2738</v>
      </c>
      <c r="ED35" s="185" t="s">
        <v>857</v>
      </c>
      <c r="EE35" s="185" t="s">
        <v>857</v>
      </c>
      <c r="EF35" s="185" t="s">
        <v>2738</v>
      </c>
      <c r="EG35" s="185" t="s">
        <v>857</v>
      </c>
      <c r="EH35" s="185" t="s">
        <v>857</v>
      </c>
      <c r="EI35" s="185" t="s">
        <v>2738</v>
      </c>
      <c r="EJ35" s="185" t="s">
        <v>857</v>
      </c>
      <c r="EK35" s="185" t="s">
        <v>857</v>
      </c>
      <c r="EL35" s="185" t="s">
        <v>2738</v>
      </c>
      <c r="EM35" s="185" t="s">
        <v>857</v>
      </c>
      <c r="EN35" s="185" t="s">
        <v>857</v>
      </c>
      <c r="EO35" s="185" t="s">
        <v>2738</v>
      </c>
      <c r="EP35" s="185" t="s">
        <v>857</v>
      </c>
      <c r="EQ35" s="185" t="s">
        <v>857</v>
      </c>
      <c r="ER35" s="185" t="s">
        <v>2738</v>
      </c>
      <c r="ES35" s="185" t="s">
        <v>857</v>
      </c>
      <c r="ET35" s="185" t="s">
        <v>857</v>
      </c>
    </row>
    <row r="36" spans="1:150" x14ac:dyDescent="0.3">
      <c r="A36" s="1"/>
      <c r="B36" s="184" t="s">
        <v>2852</v>
      </c>
      <c r="C36" s="184" t="s">
        <v>108</v>
      </c>
      <c r="D36" s="184" t="s">
        <v>2840</v>
      </c>
      <c r="E36" s="184" t="s">
        <v>2853</v>
      </c>
      <c r="F36" s="184" t="s">
        <v>2854</v>
      </c>
      <c r="G36" s="185" t="s">
        <v>2738</v>
      </c>
      <c r="H36" s="185" t="s">
        <v>857</v>
      </c>
      <c r="I36" s="185" t="s">
        <v>857</v>
      </c>
      <c r="J36" s="185" t="s">
        <v>2738</v>
      </c>
      <c r="K36" s="185" t="s">
        <v>857</v>
      </c>
      <c r="L36" s="185" t="s">
        <v>857</v>
      </c>
      <c r="M36" s="185" t="s">
        <v>2738</v>
      </c>
      <c r="N36" s="185" t="s">
        <v>857</v>
      </c>
      <c r="O36" s="185" t="s">
        <v>857</v>
      </c>
      <c r="P36" s="185" t="s">
        <v>2738</v>
      </c>
      <c r="Q36" s="185" t="s">
        <v>857</v>
      </c>
      <c r="R36" s="185" t="s">
        <v>857</v>
      </c>
      <c r="S36" s="185" t="s">
        <v>2738</v>
      </c>
      <c r="T36" s="185" t="s">
        <v>857</v>
      </c>
      <c r="U36" s="185" t="s">
        <v>857</v>
      </c>
      <c r="V36" s="185" t="s">
        <v>2738</v>
      </c>
      <c r="W36" s="185" t="s">
        <v>857</v>
      </c>
      <c r="X36" s="185" t="s">
        <v>857</v>
      </c>
      <c r="Y36" s="185" t="s">
        <v>2738</v>
      </c>
      <c r="Z36" s="185" t="s">
        <v>857</v>
      </c>
      <c r="AA36" s="185" t="s">
        <v>857</v>
      </c>
      <c r="AB36" s="185" t="s">
        <v>2738</v>
      </c>
      <c r="AC36" s="185" t="s">
        <v>857</v>
      </c>
      <c r="AD36" s="185" t="s">
        <v>857</v>
      </c>
      <c r="AE36" s="185" t="s">
        <v>2738</v>
      </c>
      <c r="AF36" s="185" t="s">
        <v>857</v>
      </c>
      <c r="AG36" s="185" t="s">
        <v>857</v>
      </c>
      <c r="AH36" s="185" t="s">
        <v>2738</v>
      </c>
      <c r="AI36" s="185" t="s">
        <v>857</v>
      </c>
      <c r="AJ36" s="185" t="s">
        <v>857</v>
      </c>
      <c r="AK36" s="185" t="s">
        <v>2738</v>
      </c>
      <c r="AL36" s="185" t="s">
        <v>857</v>
      </c>
      <c r="AM36" s="185" t="s">
        <v>857</v>
      </c>
      <c r="AN36" s="185" t="s">
        <v>2738</v>
      </c>
      <c r="AO36" s="185" t="s">
        <v>857</v>
      </c>
      <c r="AP36" s="185" t="s">
        <v>857</v>
      </c>
      <c r="AQ36" s="185" t="s">
        <v>2738</v>
      </c>
      <c r="AR36" s="185" t="s">
        <v>857</v>
      </c>
      <c r="AS36" s="185" t="s">
        <v>857</v>
      </c>
      <c r="AT36" s="185" t="s">
        <v>2738</v>
      </c>
      <c r="AU36" s="185" t="s">
        <v>857</v>
      </c>
      <c r="AV36" s="185" t="s">
        <v>857</v>
      </c>
      <c r="AW36" s="185" t="s">
        <v>2738</v>
      </c>
      <c r="AX36" s="185" t="s">
        <v>857</v>
      </c>
      <c r="AY36" s="185" t="s">
        <v>857</v>
      </c>
      <c r="AZ36" s="185" t="s">
        <v>2738</v>
      </c>
      <c r="BA36" s="185" t="s">
        <v>857</v>
      </c>
      <c r="BB36" s="185" t="s">
        <v>857</v>
      </c>
      <c r="BC36" s="185" t="s">
        <v>2738</v>
      </c>
      <c r="BD36" s="185" t="s">
        <v>857</v>
      </c>
      <c r="BE36" s="185" t="s">
        <v>857</v>
      </c>
      <c r="BF36" s="185" t="s">
        <v>2738</v>
      </c>
      <c r="BG36" s="185" t="s">
        <v>857</v>
      </c>
      <c r="BH36" s="185" t="s">
        <v>857</v>
      </c>
      <c r="BI36" s="185" t="s">
        <v>2738</v>
      </c>
      <c r="BJ36" s="185" t="s">
        <v>857</v>
      </c>
      <c r="BK36" s="185" t="s">
        <v>857</v>
      </c>
      <c r="BL36" s="185" t="s">
        <v>2738</v>
      </c>
      <c r="BM36" s="185" t="s">
        <v>857</v>
      </c>
      <c r="BN36" s="185" t="s">
        <v>857</v>
      </c>
      <c r="BO36" s="185" t="s">
        <v>2738</v>
      </c>
      <c r="BP36" s="185" t="s">
        <v>857</v>
      </c>
      <c r="BQ36" s="185" t="s">
        <v>857</v>
      </c>
      <c r="BR36" s="185" t="s">
        <v>2738</v>
      </c>
      <c r="BS36" s="185" t="s">
        <v>857</v>
      </c>
      <c r="BT36" s="185" t="s">
        <v>857</v>
      </c>
      <c r="BU36" s="185" t="s">
        <v>2738</v>
      </c>
      <c r="BV36" s="185" t="s">
        <v>857</v>
      </c>
      <c r="BW36" s="185" t="s">
        <v>857</v>
      </c>
      <c r="BX36" s="185" t="s">
        <v>2738</v>
      </c>
      <c r="BY36" s="185" t="s">
        <v>857</v>
      </c>
      <c r="BZ36" s="185" t="s">
        <v>857</v>
      </c>
      <c r="CA36" s="185" t="s">
        <v>2738</v>
      </c>
      <c r="CB36" s="185" t="s">
        <v>857</v>
      </c>
      <c r="CC36" s="185" t="s">
        <v>857</v>
      </c>
      <c r="CD36" s="185" t="s">
        <v>2738</v>
      </c>
      <c r="CE36" s="185" t="s">
        <v>857</v>
      </c>
      <c r="CF36" s="185" t="s">
        <v>857</v>
      </c>
      <c r="CG36" s="185" t="s">
        <v>2738</v>
      </c>
      <c r="CH36" s="185" t="s">
        <v>857</v>
      </c>
      <c r="CI36" s="185" t="s">
        <v>857</v>
      </c>
      <c r="CJ36" s="185" t="s">
        <v>2738</v>
      </c>
      <c r="CK36" s="185" t="s">
        <v>857</v>
      </c>
      <c r="CL36" s="185" t="s">
        <v>857</v>
      </c>
      <c r="CM36" s="185" t="s">
        <v>2738</v>
      </c>
      <c r="CN36" s="185" t="s">
        <v>857</v>
      </c>
      <c r="CO36" s="185" t="s">
        <v>857</v>
      </c>
      <c r="CP36" s="185" t="s">
        <v>2738</v>
      </c>
      <c r="CQ36" s="185" t="s">
        <v>857</v>
      </c>
      <c r="CR36" s="185" t="s">
        <v>857</v>
      </c>
      <c r="CS36" s="185" t="s">
        <v>2738</v>
      </c>
      <c r="CT36" s="185" t="s">
        <v>857</v>
      </c>
      <c r="CU36" s="185" t="s">
        <v>857</v>
      </c>
      <c r="CV36" s="185" t="s">
        <v>2738</v>
      </c>
      <c r="CW36" s="185" t="s">
        <v>857</v>
      </c>
      <c r="CX36" s="185" t="s">
        <v>857</v>
      </c>
      <c r="CY36" s="185" t="s">
        <v>2738</v>
      </c>
      <c r="CZ36" s="185" t="s">
        <v>857</v>
      </c>
      <c r="DA36" s="185" t="s">
        <v>857</v>
      </c>
      <c r="DB36" s="185" t="s">
        <v>2738</v>
      </c>
      <c r="DC36" s="185" t="s">
        <v>857</v>
      </c>
      <c r="DD36" s="185" t="s">
        <v>857</v>
      </c>
      <c r="DE36" s="185" t="s">
        <v>2738</v>
      </c>
      <c r="DF36" s="185" t="s">
        <v>857</v>
      </c>
      <c r="DG36" s="185" t="s">
        <v>857</v>
      </c>
      <c r="DH36" s="185" t="s">
        <v>2738</v>
      </c>
      <c r="DI36" s="185" t="s">
        <v>857</v>
      </c>
      <c r="DJ36" s="185" t="s">
        <v>857</v>
      </c>
      <c r="DK36" s="185" t="s">
        <v>2738</v>
      </c>
      <c r="DL36" s="185" t="s">
        <v>857</v>
      </c>
      <c r="DM36" s="185" t="s">
        <v>857</v>
      </c>
      <c r="DN36" s="185" t="s">
        <v>2738</v>
      </c>
      <c r="DO36" s="185" t="s">
        <v>857</v>
      </c>
      <c r="DP36" s="185" t="s">
        <v>857</v>
      </c>
      <c r="DQ36" s="185" t="s">
        <v>2738</v>
      </c>
      <c r="DR36" s="185" t="s">
        <v>857</v>
      </c>
      <c r="DS36" s="185" t="s">
        <v>857</v>
      </c>
      <c r="DT36" s="185" t="s">
        <v>2738</v>
      </c>
      <c r="DU36" s="185" t="s">
        <v>857</v>
      </c>
      <c r="DV36" s="185" t="s">
        <v>857</v>
      </c>
      <c r="DW36" s="185" t="s">
        <v>2738</v>
      </c>
      <c r="DX36" s="185" t="s">
        <v>857</v>
      </c>
      <c r="DY36" s="185" t="s">
        <v>857</v>
      </c>
      <c r="DZ36" s="185" t="s">
        <v>2738</v>
      </c>
      <c r="EA36" s="185" t="s">
        <v>857</v>
      </c>
      <c r="EB36" s="185" t="s">
        <v>857</v>
      </c>
      <c r="EC36" s="185" t="s">
        <v>2738</v>
      </c>
      <c r="ED36" s="185" t="s">
        <v>857</v>
      </c>
      <c r="EE36" s="185" t="s">
        <v>857</v>
      </c>
      <c r="EF36" s="185" t="s">
        <v>2738</v>
      </c>
      <c r="EG36" s="185" t="s">
        <v>857</v>
      </c>
      <c r="EH36" s="185" t="s">
        <v>857</v>
      </c>
      <c r="EI36" s="185" t="s">
        <v>2738</v>
      </c>
      <c r="EJ36" s="185" t="s">
        <v>857</v>
      </c>
      <c r="EK36" s="185" t="s">
        <v>857</v>
      </c>
      <c r="EL36" s="185" t="s">
        <v>2738</v>
      </c>
      <c r="EM36" s="185" t="s">
        <v>857</v>
      </c>
      <c r="EN36" s="185" t="s">
        <v>857</v>
      </c>
      <c r="EO36" s="185" t="s">
        <v>2738</v>
      </c>
      <c r="EP36" s="185" t="s">
        <v>857</v>
      </c>
      <c r="EQ36" s="185" t="s">
        <v>857</v>
      </c>
      <c r="ER36" s="185" t="s">
        <v>2738</v>
      </c>
      <c r="ES36" s="185" t="s">
        <v>857</v>
      </c>
      <c r="ET36" s="185" t="s">
        <v>857</v>
      </c>
    </row>
    <row r="37" spans="1:150" x14ac:dyDescent="0.3">
      <c r="A37" s="1"/>
      <c r="B37" s="184" t="s">
        <v>2855</v>
      </c>
      <c r="C37" s="184" t="s">
        <v>108</v>
      </c>
      <c r="D37" s="184" t="s">
        <v>2840</v>
      </c>
      <c r="E37" s="184" t="s">
        <v>2856</v>
      </c>
      <c r="F37" s="184" t="s">
        <v>2857</v>
      </c>
      <c r="G37" s="185" t="s">
        <v>2738</v>
      </c>
      <c r="H37" s="185" t="s">
        <v>857</v>
      </c>
      <c r="I37" s="185" t="s">
        <v>857</v>
      </c>
      <c r="J37" s="185" t="s">
        <v>2738</v>
      </c>
      <c r="K37" s="185" t="s">
        <v>857</v>
      </c>
      <c r="L37" s="185" t="s">
        <v>857</v>
      </c>
      <c r="M37" s="185" t="s">
        <v>2738</v>
      </c>
      <c r="N37" s="185" t="s">
        <v>857</v>
      </c>
      <c r="O37" s="185" t="s">
        <v>857</v>
      </c>
      <c r="P37" s="185" t="s">
        <v>2738</v>
      </c>
      <c r="Q37" s="185" t="s">
        <v>857</v>
      </c>
      <c r="R37" s="185" t="s">
        <v>857</v>
      </c>
      <c r="S37" s="185" t="s">
        <v>2738</v>
      </c>
      <c r="T37" s="185" t="s">
        <v>857</v>
      </c>
      <c r="U37" s="185" t="s">
        <v>857</v>
      </c>
      <c r="V37" s="185" t="s">
        <v>2738</v>
      </c>
      <c r="W37" s="185" t="s">
        <v>857</v>
      </c>
      <c r="X37" s="185" t="s">
        <v>857</v>
      </c>
      <c r="Y37" s="185" t="s">
        <v>2738</v>
      </c>
      <c r="Z37" s="185" t="s">
        <v>857</v>
      </c>
      <c r="AA37" s="185" t="s">
        <v>857</v>
      </c>
      <c r="AB37" s="185" t="s">
        <v>2738</v>
      </c>
      <c r="AC37" s="185" t="s">
        <v>857</v>
      </c>
      <c r="AD37" s="185" t="s">
        <v>857</v>
      </c>
      <c r="AE37" s="185" t="s">
        <v>2738</v>
      </c>
      <c r="AF37" s="185" t="s">
        <v>857</v>
      </c>
      <c r="AG37" s="185" t="s">
        <v>857</v>
      </c>
      <c r="AH37" s="185" t="s">
        <v>2738</v>
      </c>
      <c r="AI37" s="185" t="s">
        <v>857</v>
      </c>
      <c r="AJ37" s="185" t="s">
        <v>857</v>
      </c>
      <c r="AK37" s="185" t="s">
        <v>2738</v>
      </c>
      <c r="AL37" s="185" t="s">
        <v>857</v>
      </c>
      <c r="AM37" s="185" t="s">
        <v>857</v>
      </c>
      <c r="AN37" s="185" t="s">
        <v>2738</v>
      </c>
      <c r="AO37" s="185" t="s">
        <v>857</v>
      </c>
      <c r="AP37" s="185" t="s">
        <v>857</v>
      </c>
      <c r="AQ37" s="185" t="s">
        <v>2738</v>
      </c>
      <c r="AR37" s="185" t="s">
        <v>857</v>
      </c>
      <c r="AS37" s="185" t="s">
        <v>857</v>
      </c>
      <c r="AT37" s="185" t="s">
        <v>2738</v>
      </c>
      <c r="AU37" s="185" t="s">
        <v>857</v>
      </c>
      <c r="AV37" s="185" t="s">
        <v>857</v>
      </c>
      <c r="AW37" s="185" t="s">
        <v>2738</v>
      </c>
      <c r="AX37" s="185" t="s">
        <v>857</v>
      </c>
      <c r="AY37" s="185" t="s">
        <v>857</v>
      </c>
      <c r="AZ37" s="185" t="s">
        <v>2738</v>
      </c>
      <c r="BA37" s="185" t="s">
        <v>857</v>
      </c>
      <c r="BB37" s="185" t="s">
        <v>857</v>
      </c>
      <c r="BC37" s="185" t="s">
        <v>2738</v>
      </c>
      <c r="BD37" s="185" t="s">
        <v>857</v>
      </c>
      <c r="BE37" s="185" t="s">
        <v>857</v>
      </c>
      <c r="BF37" s="185" t="s">
        <v>2738</v>
      </c>
      <c r="BG37" s="185" t="s">
        <v>857</v>
      </c>
      <c r="BH37" s="185" t="s">
        <v>857</v>
      </c>
      <c r="BI37" s="185" t="s">
        <v>2738</v>
      </c>
      <c r="BJ37" s="185" t="s">
        <v>857</v>
      </c>
      <c r="BK37" s="185" t="s">
        <v>857</v>
      </c>
      <c r="BL37" s="185" t="s">
        <v>2738</v>
      </c>
      <c r="BM37" s="185" t="s">
        <v>857</v>
      </c>
      <c r="BN37" s="185" t="s">
        <v>857</v>
      </c>
      <c r="BO37" s="185" t="s">
        <v>2738</v>
      </c>
      <c r="BP37" s="185" t="s">
        <v>857</v>
      </c>
      <c r="BQ37" s="185" t="s">
        <v>857</v>
      </c>
      <c r="BR37" s="185" t="s">
        <v>2738</v>
      </c>
      <c r="BS37" s="185" t="s">
        <v>857</v>
      </c>
      <c r="BT37" s="185" t="s">
        <v>857</v>
      </c>
      <c r="BU37" s="185" t="s">
        <v>2738</v>
      </c>
      <c r="BV37" s="185" t="s">
        <v>857</v>
      </c>
      <c r="BW37" s="185" t="s">
        <v>857</v>
      </c>
      <c r="BX37" s="185" t="s">
        <v>2738</v>
      </c>
      <c r="BY37" s="185" t="s">
        <v>857</v>
      </c>
      <c r="BZ37" s="185" t="s">
        <v>857</v>
      </c>
      <c r="CA37" s="185" t="s">
        <v>2738</v>
      </c>
      <c r="CB37" s="185" t="s">
        <v>857</v>
      </c>
      <c r="CC37" s="185" t="s">
        <v>857</v>
      </c>
      <c r="CD37" s="185" t="s">
        <v>2738</v>
      </c>
      <c r="CE37" s="185" t="s">
        <v>857</v>
      </c>
      <c r="CF37" s="185" t="s">
        <v>857</v>
      </c>
      <c r="CG37" s="185" t="s">
        <v>2738</v>
      </c>
      <c r="CH37" s="185" t="s">
        <v>857</v>
      </c>
      <c r="CI37" s="185" t="s">
        <v>857</v>
      </c>
      <c r="CJ37" s="185" t="s">
        <v>2738</v>
      </c>
      <c r="CK37" s="185" t="s">
        <v>857</v>
      </c>
      <c r="CL37" s="185" t="s">
        <v>857</v>
      </c>
      <c r="CM37" s="185" t="s">
        <v>2738</v>
      </c>
      <c r="CN37" s="185" t="s">
        <v>857</v>
      </c>
      <c r="CO37" s="185" t="s">
        <v>857</v>
      </c>
      <c r="CP37" s="185" t="s">
        <v>2738</v>
      </c>
      <c r="CQ37" s="185" t="s">
        <v>857</v>
      </c>
      <c r="CR37" s="185" t="s">
        <v>857</v>
      </c>
      <c r="CS37" s="185" t="s">
        <v>2738</v>
      </c>
      <c r="CT37" s="185" t="s">
        <v>857</v>
      </c>
      <c r="CU37" s="185" t="s">
        <v>857</v>
      </c>
      <c r="CV37" s="185" t="s">
        <v>2738</v>
      </c>
      <c r="CW37" s="185" t="s">
        <v>857</v>
      </c>
      <c r="CX37" s="185" t="s">
        <v>857</v>
      </c>
      <c r="CY37" s="185" t="s">
        <v>2738</v>
      </c>
      <c r="CZ37" s="185" t="s">
        <v>857</v>
      </c>
      <c r="DA37" s="185" t="s">
        <v>857</v>
      </c>
      <c r="DB37" s="185" t="s">
        <v>2738</v>
      </c>
      <c r="DC37" s="185" t="s">
        <v>857</v>
      </c>
      <c r="DD37" s="185" t="s">
        <v>857</v>
      </c>
      <c r="DE37" s="185" t="s">
        <v>2738</v>
      </c>
      <c r="DF37" s="185" t="s">
        <v>857</v>
      </c>
      <c r="DG37" s="185" t="s">
        <v>857</v>
      </c>
      <c r="DH37" s="185" t="s">
        <v>2738</v>
      </c>
      <c r="DI37" s="185" t="s">
        <v>857</v>
      </c>
      <c r="DJ37" s="185" t="s">
        <v>857</v>
      </c>
      <c r="DK37" s="185" t="s">
        <v>2738</v>
      </c>
      <c r="DL37" s="185" t="s">
        <v>857</v>
      </c>
      <c r="DM37" s="185" t="s">
        <v>857</v>
      </c>
      <c r="DN37" s="185" t="s">
        <v>2738</v>
      </c>
      <c r="DO37" s="185" t="s">
        <v>857</v>
      </c>
      <c r="DP37" s="185" t="s">
        <v>857</v>
      </c>
      <c r="DQ37" s="185" t="s">
        <v>2738</v>
      </c>
      <c r="DR37" s="185" t="s">
        <v>857</v>
      </c>
      <c r="DS37" s="185" t="s">
        <v>857</v>
      </c>
      <c r="DT37" s="185" t="s">
        <v>2738</v>
      </c>
      <c r="DU37" s="185" t="s">
        <v>857</v>
      </c>
      <c r="DV37" s="185" t="s">
        <v>857</v>
      </c>
      <c r="DW37" s="185" t="s">
        <v>2738</v>
      </c>
      <c r="DX37" s="185" t="s">
        <v>857</v>
      </c>
      <c r="DY37" s="185" t="s">
        <v>857</v>
      </c>
      <c r="DZ37" s="185" t="s">
        <v>2738</v>
      </c>
      <c r="EA37" s="185" t="s">
        <v>857</v>
      </c>
      <c r="EB37" s="185" t="s">
        <v>857</v>
      </c>
      <c r="EC37" s="185" t="s">
        <v>2738</v>
      </c>
      <c r="ED37" s="185" t="s">
        <v>857</v>
      </c>
      <c r="EE37" s="185" t="s">
        <v>857</v>
      </c>
      <c r="EF37" s="185" t="s">
        <v>2738</v>
      </c>
      <c r="EG37" s="185" t="s">
        <v>857</v>
      </c>
      <c r="EH37" s="185" t="s">
        <v>857</v>
      </c>
      <c r="EI37" s="185" t="s">
        <v>2738</v>
      </c>
      <c r="EJ37" s="185" t="s">
        <v>857</v>
      </c>
      <c r="EK37" s="185" t="s">
        <v>857</v>
      </c>
      <c r="EL37" s="185" t="s">
        <v>2738</v>
      </c>
      <c r="EM37" s="185" t="s">
        <v>857</v>
      </c>
      <c r="EN37" s="185" t="s">
        <v>857</v>
      </c>
      <c r="EO37" s="185" t="s">
        <v>2738</v>
      </c>
      <c r="EP37" s="185" t="s">
        <v>857</v>
      </c>
      <c r="EQ37" s="185" t="s">
        <v>857</v>
      </c>
      <c r="ER37" s="185" t="s">
        <v>2738</v>
      </c>
      <c r="ES37" s="185" t="s">
        <v>857</v>
      </c>
      <c r="ET37" s="185" t="s">
        <v>857</v>
      </c>
    </row>
    <row r="38" spans="1:150" x14ac:dyDescent="0.3">
      <c r="A38" s="1"/>
      <c r="B38" s="184" t="s">
        <v>2858</v>
      </c>
      <c r="C38" s="184" t="s">
        <v>108</v>
      </c>
      <c r="D38" s="184" t="s">
        <v>2840</v>
      </c>
      <c r="E38" s="184" t="s">
        <v>2859</v>
      </c>
      <c r="F38" s="184" t="s">
        <v>2860</v>
      </c>
      <c r="G38" s="185" t="s">
        <v>2738</v>
      </c>
      <c r="H38" s="185" t="s">
        <v>857</v>
      </c>
      <c r="I38" s="185" t="s">
        <v>857</v>
      </c>
      <c r="J38" s="185" t="s">
        <v>2738</v>
      </c>
      <c r="K38" s="185" t="s">
        <v>857</v>
      </c>
      <c r="L38" s="185" t="s">
        <v>857</v>
      </c>
      <c r="M38" s="185" t="s">
        <v>2738</v>
      </c>
      <c r="N38" s="185" t="s">
        <v>857</v>
      </c>
      <c r="O38" s="185" t="s">
        <v>857</v>
      </c>
      <c r="P38" s="185" t="s">
        <v>2738</v>
      </c>
      <c r="Q38" s="185" t="s">
        <v>857</v>
      </c>
      <c r="R38" s="185" t="s">
        <v>857</v>
      </c>
      <c r="S38" s="185" t="s">
        <v>2738</v>
      </c>
      <c r="T38" s="185" t="s">
        <v>857</v>
      </c>
      <c r="U38" s="185" t="s">
        <v>857</v>
      </c>
      <c r="V38" s="185" t="s">
        <v>2738</v>
      </c>
      <c r="W38" s="185" t="s">
        <v>857</v>
      </c>
      <c r="X38" s="185" t="s">
        <v>857</v>
      </c>
      <c r="Y38" s="185" t="s">
        <v>2738</v>
      </c>
      <c r="Z38" s="185" t="s">
        <v>857</v>
      </c>
      <c r="AA38" s="185" t="s">
        <v>857</v>
      </c>
      <c r="AB38" s="185" t="s">
        <v>2738</v>
      </c>
      <c r="AC38" s="185" t="s">
        <v>857</v>
      </c>
      <c r="AD38" s="185" t="s">
        <v>857</v>
      </c>
      <c r="AE38" s="185" t="s">
        <v>2738</v>
      </c>
      <c r="AF38" s="185" t="s">
        <v>857</v>
      </c>
      <c r="AG38" s="185" t="s">
        <v>857</v>
      </c>
      <c r="AH38" s="185" t="s">
        <v>2738</v>
      </c>
      <c r="AI38" s="185" t="s">
        <v>857</v>
      </c>
      <c r="AJ38" s="185" t="s">
        <v>857</v>
      </c>
      <c r="AK38" s="185" t="s">
        <v>2738</v>
      </c>
      <c r="AL38" s="185" t="s">
        <v>857</v>
      </c>
      <c r="AM38" s="185" t="s">
        <v>857</v>
      </c>
      <c r="AN38" s="185" t="s">
        <v>2738</v>
      </c>
      <c r="AO38" s="185" t="s">
        <v>857</v>
      </c>
      <c r="AP38" s="185" t="s">
        <v>857</v>
      </c>
      <c r="AQ38" s="185" t="s">
        <v>2738</v>
      </c>
      <c r="AR38" s="185" t="s">
        <v>857</v>
      </c>
      <c r="AS38" s="185" t="s">
        <v>857</v>
      </c>
      <c r="AT38" s="185" t="s">
        <v>2738</v>
      </c>
      <c r="AU38" s="185" t="s">
        <v>857</v>
      </c>
      <c r="AV38" s="185" t="s">
        <v>857</v>
      </c>
      <c r="AW38" s="185" t="s">
        <v>2738</v>
      </c>
      <c r="AX38" s="185" t="s">
        <v>857</v>
      </c>
      <c r="AY38" s="185" t="s">
        <v>857</v>
      </c>
      <c r="AZ38" s="185" t="s">
        <v>2738</v>
      </c>
      <c r="BA38" s="185" t="s">
        <v>857</v>
      </c>
      <c r="BB38" s="185" t="s">
        <v>857</v>
      </c>
      <c r="BC38" s="185" t="s">
        <v>2738</v>
      </c>
      <c r="BD38" s="185" t="s">
        <v>857</v>
      </c>
      <c r="BE38" s="185" t="s">
        <v>857</v>
      </c>
      <c r="BF38" s="185" t="s">
        <v>2738</v>
      </c>
      <c r="BG38" s="185" t="s">
        <v>857</v>
      </c>
      <c r="BH38" s="185" t="s">
        <v>857</v>
      </c>
      <c r="BI38" s="185" t="s">
        <v>2738</v>
      </c>
      <c r="BJ38" s="185" t="s">
        <v>857</v>
      </c>
      <c r="BK38" s="185" t="s">
        <v>857</v>
      </c>
      <c r="BL38" s="185" t="s">
        <v>2738</v>
      </c>
      <c r="BM38" s="185" t="s">
        <v>857</v>
      </c>
      <c r="BN38" s="185" t="s">
        <v>857</v>
      </c>
      <c r="BO38" s="185" t="s">
        <v>2738</v>
      </c>
      <c r="BP38" s="185" t="s">
        <v>857</v>
      </c>
      <c r="BQ38" s="185" t="s">
        <v>857</v>
      </c>
      <c r="BR38" s="185" t="s">
        <v>2738</v>
      </c>
      <c r="BS38" s="185" t="s">
        <v>857</v>
      </c>
      <c r="BT38" s="185" t="s">
        <v>857</v>
      </c>
      <c r="BU38" s="185" t="s">
        <v>2738</v>
      </c>
      <c r="BV38" s="185" t="s">
        <v>857</v>
      </c>
      <c r="BW38" s="185" t="s">
        <v>857</v>
      </c>
      <c r="BX38" s="185" t="s">
        <v>2738</v>
      </c>
      <c r="BY38" s="185" t="s">
        <v>857</v>
      </c>
      <c r="BZ38" s="185" t="s">
        <v>857</v>
      </c>
      <c r="CA38" s="185" t="s">
        <v>2738</v>
      </c>
      <c r="CB38" s="185" t="s">
        <v>857</v>
      </c>
      <c r="CC38" s="185" t="s">
        <v>857</v>
      </c>
      <c r="CD38" s="185" t="s">
        <v>2738</v>
      </c>
      <c r="CE38" s="185" t="s">
        <v>857</v>
      </c>
      <c r="CF38" s="185" t="s">
        <v>857</v>
      </c>
      <c r="CG38" s="185" t="s">
        <v>2738</v>
      </c>
      <c r="CH38" s="185" t="s">
        <v>857</v>
      </c>
      <c r="CI38" s="185" t="s">
        <v>857</v>
      </c>
      <c r="CJ38" s="185" t="s">
        <v>2738</v>
      </c>
      <c r="CK38" s="185" t="s">
        <v>857</v>
      </c>
      <c r="CL38" s="185" t="s">
        <v>857</v>
      </c>
      <c r="CM38" s="185" t="s">
        <v>2738</v>
      </c>
      <c r="CN38" s="185" t="s">
        <v>857</v>
      </c>
      <c r="CO38" s="185" t="s">
        <v>857</v>
      </c>
      <c r="CP38" s="185" t="s">
        <v>2738</v>
      </c>
      <c r="CQ38" s="185" t="s">
        <v>857</v>
      </c>
      <c r="CR38" s="185" t="s">
        <v>857</v>
      </c>
      <c r="CS38" s="185" t="s">
        <v>2738</v>
      </c>
      <c r="CT38" s="185" t="s">
        <v>857</v>
      </c>
      <c r="CU38" s="185" t="s">
        <v>857</v>
      </c>
      <c r="CV38" s="185" t="s">
        <v>2738</v>
      </c>
      <c r="CW38" s="185" t="s">
        <v>857</v>
      </c>
      <c r="CX38" s="185" t="s">
        <v>857</v>
      </c>
      <c r="CY38" s="185" t="s">
        <v>2738</v>
      </c>
      <c r="CZ38" s="185" t="s">
        <v>857</v>
      </c>
      <c r="DA38" s="185" t="s">
        <v>857</v>
      </c>
      <c r="DB38" s="185" t="s">
        <v>2738</v>
      </c>
      <c r="DC38" s="185" t="s">
        <v>857</v>
      </c>
      <c r="DD38" s="185" t="s">
        <v>857</v>
      </c>
      <c r="DE38" s="185" t="s">
        <v>2738</v>
      </c>
      <c r="DF38" s="185" t="s">
        <v>857</v>
      </c>
      <c r="DG38" s="185" t="s">
        <v>857</v>
      </c>
      <c r="DH38" s="185" t="s">
        <v>2738</v>
      </c>
      <c r="DI38" s="185" t="s">
        <v>857</v>
      </c>
      <c r="DJ38" s="185" t="s">
        <v>857</v>
      </c>
      <c r="DK38" s="185" t="s">
        <v>2738</v>
      </c>
      <c r="DL38" s="185" t="s">
        <v>857</v>
      </c>
      <c r="DM38" s="185" t="s">
        <v>857</v>
      </c>
      <c r="DN38" s="185" t="s">
        <v>2738</v>
      </c>
      <c r="DO38" s="185" t="s">
        <v>857</v>
      </c>
      <c r="DP38" s="185" t="s">
        <v>857</v>
      </c>
      <c r="DQ38" s="185" t="s">
        <v>2738</v>
      </c>
      <c r="DR38" s="185" t="s">
        <v>857</v>
      </c>
      <c r="DS38" s="185" t="s">
        <v>857</v>
      </c>
      <c r="DT38" s="185" t="s">
        <v>2738</v>
      </c>
      <c r="DU38" s="185" t="s">
        <v>857</v>
      </c>
      <c r="DV38" s="185" t="s">
        <v>857</v>
      </c>
      <c r="DW38" s="185" t="s">
        <v>2738</v>
      </c>
      <c r="DX38" s="185" t="s">
        <v>857</v>
      </c>
      <c r="DY38" s="185" t="s">
        <v>857</v>
      </c>
      <c r="DZ38" s="185" t="s">
        <v>2738</v>
      </c>
      <c r="EA38" s="185" t="s">
        <v>857</v>
      </c>
      <c r="EB38" s="185" t="s">
        <v>857</v>
      </c>
      <c r="EC38" s="185" t="s">
        <v>2738</v>
      </c>
      <c r="ED38" s="185" t="s">
        <v>857</v>
      </c>
      <c r="EE38" s="185" t="s">
        <v>857</v>
      </c>
      <c r="EF38" s="185" t="s">
        <v>2738</v>
      </c>
      <c r="EG38" s="185" t="s">
        <v>857</v>
      </c>
      <c r="EH38" s="185" t="s">
        <v>857</v>
      </c>
      <c r="EI38" s="185" t="s">
        <v>2738</v>
      </c>
      <c r="EJ38" s="185" t="s">
        <v>857</v>
      </c>
      <c r="EK38" s="185" t="s">
        <v>857</v>
      </c>
      <c r="EL38" s="185" t="s">
        <v>2738</v>
      </c>
      <c r="EM38" s="185" t="s">
        <v>857</v>
      </c>
      <c r="EN38" s="185" t="s">
        <v>857</v>
      </c>
      <c r="EO38" s="185" t="s">
        <v>2738</v>
      </c>
      <c r="EP38" s="185" t="s">
        <v>857</v>
      </c>
      <c r="EQ38" s="185" t="s">
        <v>857</v>
      </c>
      <c r="ER38" s="185" t="s">
        <v>2738</v>
      </c>
      <c r="ES38" s="185" t="s">
        <v>857</v>
      </c>
      <c r="ET38" s="185" t="s">
        <v>857</v>
      </c>
    </row>
    <row r="39" spans="1:150" x14ac:dyDescent="0.3">
      <c r="A39" s="1"/>
      <c r="B39" s="183" t="s">
        <v>2861</v>
      </c>
      <c r="C39" s="183" t="s">
        <v>108</v>
      </c>
      <c r="D39" s="183" t="s">
        <v>112</v>
      </c>
      <c r="E39" s="183" t="s">
        <v>2862</v>
      </c>
      <c r="F39" s="183" t="s">
        <v>2863</v>
      </c>
      <c r="G39" s="183" t="s">
        <v>2738</v>
      </c>
      <c r="H39" s="183" t="s">
        <v>2631</v>
      </c>
      <c r="I39" s="183" t="s">
        <v>2631</v>
      </c>
      <c r="J39" s="183" t="s">
        <v>2738</v>
      </c>
      <c r="K39" s="183" t="s">
        <v>2631</v>
      </c>
      <c r="L39" s="183" t="s">
        <v>2631</v>
      </c>
      <c r="M39" s="183" t="s">
        <v>2738</v>
      </c>
      <c r="N39" s="183" t="s">
        <v>2631</v>
      </c>
      <c r="O39" s="183" t="s">
        <v>2631</v>
      </c>
      <c r="P39" s="183" t="s">
        <v>2738</v>
      </c>
      <c r="Q39" s="183" t="s">
        <v>2631</v>
      </c>
      <c r="R39" s="183" t="s">
        <v>2631</v>
      </c>
      <c r="S39" s="183" t="s">
        <v>2738</v>
      </c>
      <c r="T39" s="183" t="s">
        <v>2631</v>
      </c>
      <c r="U39" s="183" t="s">
        <v>2631</v>
      </c>
      <c r="V39" s="183" t="s">
        <v>2738</v>
      </c>
      <c r="W39" s="183" t="s">
        <v>2631</v>
      </c>
      <c r="X39" s="183" t="s">
        <v>2631</v>
      </c>
      <c r="Y39" s="183" t="s">
        <v>2738</v>
      </c>
      <c r="Z39" s="183" t="s">
        <v>2631</v>
      </c>
      <c r="AA39" s="183" t="s">
        <v>2631</v>
      </c>
      <c r="AB39" s="183" t="s">
        <v>2738</v>
      </c>
      <c r="AC39" s="183" t="s">
        <v>2631</v>
      </c>
      <c r="AD39" s="183" t="s">
        <v>2631</v>
      </c>
      <c r="AE39" s="183" t="s">
        <v>2738</v>
      </c>
      <c r="AF39" s="183" t="s">
        <v>2631</v>
      </c>
      <c r="AG39" s="183" t="s">
        <v>2631</v>
      </c>
      <c r="AH39" s="183" t="s">
        <v>2738</v>
      </c>
      <c r="AI39" s="183" t="s">
        <v>2631</v>
      </c>
      <c r="AJ39" s="183" t="s">
        <v>2631</v>
      </c>
      <c r="AK39" s="183" t="s">
        <v>2738</v>
      </c>
      <c r="AL39" s="183" t="s">
        <v>2631</v>
      </c>
      <c r="AM39" s="183" t="s">
        <v>2631</v>
      </c>
      <c r="AN39" s="183" t="s">
        <v>2738</v>
      </c>
      <c r="AO39" s="183" t="s">
        <v>2631</v>
      </c>
      <c r="AP39" s="183" t="s">
        <v>2631</v>
      </c>
      <c r="AQ39" s="183" t="s">
        <v>2738</v>
      </c>
      <c r="AR39" s="183" t="s">
        <v>2631</v>
      </c>
      <c r="AS39" s="183" t="s">
        <v>2631</v>
      </c>
      <c r="AT39" s="183" t="s">
        <v>2738</v>
      </c>
      <c r="AU39" s="183" t="s">
        <v>2631</v>
      </c>
      <c r="AV39" s="183" t="s">
        <v>2631</v>
      </c>
      <c r="AW39" s="183" t="s">
        <v>2738</v>
      </c>
      <c r="AX39" s="183" t="s">
        <v>2631</v>
      </c>
      <c r="AY39" s="183" t="s">
        <v>2631</v>
      </c>
      <c r="AZ39" s="183" t="s">
        <v>2738</v>
      </c>
      <c r="BA39" s="183" t="s">
        <v>2631</v>
      </c>
      <c r="BB39" s="183" t="s">
        <v>2631</v>
      </c>
      <c r="BC39" s="183" t="s">
        <v>2738</v>
      </c>
      <c r="BD39" s="183" t="s">
        <v>2631</v>
      </c>
      <c r="BE39" s="183" t="s">
        <v>2631</v>
      </c>
      <c r="BF39" s="183" t="s">
        <v>2738</v>
      </c>
      <c r="BG39" s="183" t="s">
        <v>2631</v>
      </c>
      <c r="BH39" s="183" t="s">
        <v>2631</v>
      </c>
      <c r="BI39" s="183" t="s">
        <v>2738</v>
      </c>
      <c r="BJ39" s="183" t="s">
        <v>2631</v>
      </c>
      <c r="BK39" s="183" t="s">
        <v>2631</v>
      </c>
      <c r="BL39" s="183" t="s">
        <v>2738</v>
      </c>
      <c r="BM39" s="183" t="s">
        <v>2631</v>
      </c>
      <c r="BN39" s="183" t="s">
        <v>2631</v>
      </c>
      <c r="BO39" s="183" t="s">
        <v>2738</v>
      </c>
      <c r="BP39" s="183" t="s">
        <v>2631</v>
      </c>
      <c r="BQ39" s="183" t="s">
        <v>2631</v>
      </c>
      <c r="BR39" s="183" t="s">
        <v>2738</v>
      </c>
      <c r="BS39" s="183" t="s">
        <v>2631</v>
      </c>
      <c r="BT39" s="183" t="s">
        <v>2631</v>
      </c>
      <c r="BU39" s="183" t="s">
        <v>2738</v>
      </c>
      <c r="BV39" s="183" t="s">
        <v>2631</v>
      </c>
      <c r="BW39" s="183" t="s">
        <v>2631</v>
      </c>
      <c r="BX39" s="183" t="s">
        <v>2738</v>
      </c>
      <c r="BY39" s="183" t="s">
        <v>2631</v>
      </c>
      <c r="BZ39" s="183" t="s">
        <v>2631</v>
      </c>
      <c r="CA39" s="183" t="s">
        <v>2738</v>
      </c>
      <c r="CB39" s="183" t="s">
        <v>2631</v>
      </c>
      <c r="CC39" s="183" t="s">
        <v>2631</v>
      </c>
      <c r="CD39" s="183" t="s">
        <v>2738</v>
      </c>
      <c r="CE39" s="183" t="s">
        <v>2631</v>
      </c>
      <c r="CF39" s="183" t="s">
        <v>2631</v>
      </c>
      <c r="CG39" s="183" t="s">
        <v>2738</v>
      </c>
      <c r="CH39" s="183" t="s">
        <v>2631</v>
      </c>
      <c r="CI39" s="183" t="s">
        <v>2631</v>
      </c>
      <c r="CJ39" s="183" t="s">
        <v>2738</v>
      </c>
      <c r="CK39" s="183" t="s">
        <v>2631</v>
      </c>
      <c r="CL39" s="183" t="s">
        <v>2631</v>
      </c>
      <c r="CM39" s="183" t="s">
        <v>2738</v>
      </c>
      <c r="CN39" s="183" t="s">
        <v>2631</v>
      </c>
      <c r="CO39" s="183" t="s">
        <v>2631</v>
      </c>
      <c r="CP39" s="183" t="s">
        <v>2738</v>
      </c>
      <c r="CQ39" s="183" t="s">
        <v>2631</v>
      </c>
      <c r="CR39" s="183" t="s">
        <v>2631</v>
      </c>
      <c r="CS39" s="183" t="s">
        <v>2738</v>
      </c>
      <c r="CT39" s="183" t="s">
        <v>2631</v>
      </c>
      <c r="CU39" s="183" t="s">
        <v>2631</v>
      </c>
      <c r="CV39" s="183" t="s">
        <v>2738</v>
      </c>
      <c r="CW39" s="183" t="s">
        <v>2631</v>
      </c>
      <c r="CX39" s="183" t="s">
        <v>2631</v>
      </c>
      <c r="CY39" s="183" t="s">
        <v>2738</v>
      </c>
      <c r="CZ39" s="183" t="s">
        <v>2631</v>
      </c>
      <c r="DA39" s="183" t="s">
        <v>2631</v>
      </c>
      <c r="DB39" s="183" t="s">
        <v>2738</v>
      </c>
      <c r="DC39" s="183" t="s">
        <v>2631</v>
      </c>
      <c r="DD39" s="183" t="s">
        <v>2631</v>
      </c>
      <c r="DE39" s="183" t="s">
        <v>2738</v>
      </c>
      <c r="DF39" s="183" t="s">
        <v>2631</v>
      </c>
      <c r="DG39" s="183" t="s">
        <v>2631</v>
      </c>
      <c r="DH39" s="183" t="s">
        <v>2738</v>
      </c>
      <c r="DI39" s="183" t="s">
        <v>2631</v>
      </c>
      <c r="DJ39" s="183" t="s">
        <v>2631</v>
      </c>
      <c r="DK39" s="183" t="s">
        <v>2738</v>
      </c>
      <c r="DL39" s="183" t="s">
        <v>2631</v>
      </c>
      <c r="DM39" s="183" t="s">
        <v>2631</v>
      </c>
      <c r="DN39" s="183" t="s">
        <v>2738</v>
      </c>
      <c r="DO39" s="183" t="s">
        <v>2631</v>
      </c>
      <c r="DP39" s="183" t="s">
        <v>2631</v>
      </c>
      <c r="DQ39" s="183" t="s">
        <v>2738</v>
      </c>
      <c r="DR39" s="183" t="s">
        <v>2631</v>
      </c>
      <c r="DS39" s="183" t="s">
        <v>2631</v>
      </c>
      <c r="DT39" s="183" t="s">
        <v>2738</v>
      </c>
      <c r="DU39" s="183" t="s">
        <v>2631</v>
      </c>
      <c r="DV39" s="183" t="s">
        <v>2631</v>
      </c>
      <c r="DW39" s="183" t="s">
        <v>2738</v>
      </c>
      <c r="DX39" s="183" t="s">
        <v>2631</v>
      </c>
      <c r="DY39" s="183" t="s">
        <v>2631</v>
      </c>
      <c r="DZ39" s="183" t="s">
        <v>2738</v>
      </c>
      <c r="EA39" s="183" t="s">
        <v>2631</v>
      </c>
      <c r="EB39" s="183" t="s">
        <v>2631</v>
      </c>
      <c r="EC39" s="183" t="s">
        <v>2738</v>
      </c>
      <c r="ED39" s="183" t="s">
        <v>2631</v>
      </c>
      <c r="EE39" s="183" t="s">
        <v>2631</v>
      </c>
      <c r="EF39" s="183" t="s">
        <v>2738</v>
      </c>
      <c r="EG39" s="183" t="s">
        <v>2631</v>
      </c>
      <c r="EH39" s="183" t="s">
        <v>2631</v>
      </c>
      <c r="EI39" s="183" t="s">
        <v>2738</v>
      </c>
      <c r="EJ39" s="183" t="s">
        <v>2631</v>
      </c>
      <c r="EK39" s="183" t="s">
        <v>2631</v>
      </c>
      <c r="EL39" s="183" t="s">
        <v>2738</v>
      </c>
      <c r="EM39" s="183" t="s">
        <v>2631</v>
      </c>
      <c r="EN39" s="183" t="s">
        <v>2631</v>
      </c>
      <c r="EO39" s="183" t="s">
        <v>2738</v>
      </c>
      <c r="EP39" s="183" t="s">
        <v>2631</v>
      </c>
      <c r="EQ39" s="183" t="s">
        <v>2631</v>
      </c>
      <c r="ER39" s="183" t="s">
        <v>2738</v>
      </c>
      <c r="ES39" s="183" t="s">
        <v>2631</v>
      </c>
      <c r="ET39" s="183" t="s">
        <v>2631</v>
      </c>
    </row>
    <row r="40" spans="1:150" x14ac:dyDescent="0.3">
      <c r="A40" s="1"/>
      <c r="B40" s="184" t="s">
        <v>2864</v>
      </c>
      <c r="C40" s="184" t="s">
        <v>108</v>
      </c>
      <c r="D40" s="184" t="s">
        <v>112</v>
      </c>
      <c r="E40" s="184" t="s">
        <v>2865</v>
      </c>
      <c r="F40" s="184" t="s">
        <v>2866</v>
      </c>
      <c r="G40" s="185" t="s">
        <v>2738</v>
      </c>
      <c r="H40" s="185" t="s">
        <v>2631</v>
      </c>
      <c r="I40" s="185" t="s">
        <v>2631</v>
      </c>
      <c r="J40" s="185" t="s">
        <v>2738</v>
      </c>
      <c r="K40" s="185" t="s">
        <v>2631</v>
      </c>
      <c r="L40" s="185" t="s">
        <v>2631</v>
      </c>
      <c r="M40" s="185" t="s">
        <v>2738</v>
      </c>
      <c r="N40" s="185" t="s">
        <v>2631</v>
      </c>
      <c r="O40" s="185" t="s">
        <v>2631</v>
      </c>
      <c r="P40" s="185" t="s">
        <v>2738</v>
      </c>
      <c r="Q40" s="185" t="s">
        <v>2631</v>
      </c>
      <c r="R40" s="185" t="s">
        <v>2631</v>
      </c>
      <c r="S40" s="185" t="s">
        <v>2738</v>
      </c>
      <c r="T40" s="185" t="s">
        <v>2631</v>
      </c>
      <c r="U40" s="185" t="s">
        <v>2631</v>
      </c>
      <c r="V40" s="185" t="s">
        <v>2738</v>
      </c>
      <c r="W40" s="185" t="s">
        <v>2631</v>
      </c>
      <c r="X40" s="185" t="s">
        <v>2631</v>
      </c>
      <c r="Y40" s="185" t="s">
        <v>2738</v>
      </c>
      <c r="Z40" s="185" t="s">
        <v>2631</v>
      </c>
      <c r="AA40" s="185" t="s">
        <v>2631</v>
      </c>
      <c r="AB40" s="185" t="s">
        <v>2738</v>
      </c>
      <c r="AC40" s="185" t="s">
        <v>2631</v>
      </c>
      <c r="AD40" s="185" t="s">
        <v>2631</v>
      </c>
      <c r="AE40" s="185" t="s">
        <v>2738</v>
      </c>
      <c r="AF40" s="185" t="s">
        <v>2631</v>
      </c>
      <c r="AG40" s="185" t="s">
        <v>2631</v>
      </c>
      <c r="AH40" s="185" t="s">
        <v>2738</v>
      </c>
      <c r="AI40" s="185" t="s">
        <v>2631</v>
      </c>
      <c r="AJ40" s="185" t="s">
        <v>2631</v>
      </c>
      <c r="AK40" s="185" t="s">
        <v>2738</v>
      </c>
      <c r="AL40" s="185" t="s">
        <v>2631</v>
      </c>
      <c r="AM40" s="185" t="s">
        <v>2631</v>
      </c>
      <c r="AN40" s="185" t="s">
        <v>2738</v>
      </c>
      <c r="AO40" s="185" t="s">
        <v>2631</v>
      </c>
      <c r="AP40" s="185" t="s">
        <v>2631</v>
      </c>
      <c r="AQ40" s="185" t="s">
        <v>2738</v>
      </c>
      <c r="AR40" s="185" t="s">
        <v>2631</v>
      </c>
      <c r="AS40" s="185" t="s">
        <v>2631</v>
      </c>
      <c r="AT40" s="185" t="s">
        <v>2738</v>
      </c>
      <c r="AU40" s="185" t="s">
        <v>2631</v>
      </c>
      <c r="AV40" s="185" t="s">
        <v>2631</v>
      </c>
      <c r="AW40" s="185" t="s">
        <v>2738</v>
      </c>
      <c r="AX40" s="185" t="s">
        <v>2631</v>
      </c>
      <c r="AY40" s="185" t="s">
        <v>2631</v>
      </c>
      <c r="AZ40" s="185" t="s">
        <v>2738</v>
      </c>
      <c r="BA40" s="185" t="s">
        <v>2631</v>
      </c>
      <c r="BB40" s="185" t="s">
        <v>2631</v>
      </c>
      <c r="BC40" s="185" t="s">
        <v>2738</v>
      </c>
      <c r="BD40" s="185" t="s">
        <v>2631</v>
      </c>
      <c r="BE40" s="185" t="s">
        <v>2631</v>
      </c>
      <c r="BF40" s="185" t="s">
        <v>2738</v>
      </c>
      <c r="BG40" s="185" t="s">
        <v>2631</v>
      </c>
      <c r="BH40" s="185" t="s">
        <v>2631</v>
      </c>
      <c r="BI40" s="185" t="s">
        <v>2738</v>
      </c>
      <c r="BJ40" s="185" t="s">
        <v>2631</v>
      </c>
      <c r="BK40" s="185" t="s">
        <v>2631</v>
      </c>
      <c r="BL40" s="185" t="s">
        <v>2738</v>
      </c>
      <c r="BM40" s="185" t="s">
        <v>2631</v>
      </c>
      <c r="BN40" s="185" t="s">
        <v>2631</v>
      </c>
      <c r="BO40" s="185" t="s">
        <v>2738</v>
      </c>
      <c r="BP40" s="185" t="s">
        <v>2631</v>
      </c>
      <c r="BQ40" s="185" t="s">
        <v>2631</v>
      </c>
      <c r="BR40" s="185" t="s">
        <v>2738</v>
      </c>
      <c r="BS40" s="185" t="s">
        <v>2631</v>
      </c>
      <c r="BT40" s="185" t="s">
        <v>2631</v>
      </c>
      <c r="BU40" s="185" t="s">
        <v>2738</v>
      </c>
      <c r="BV40" s="185" t="s">
        <v>2631</v>
      </c>
      <c r="BW40" s="185" t="s">
        <v>2631</v>
      </c>
      <c r="BX40" s="185" t="s">
        <v>2738</v>
      </c>
      <c r="BY40" s="185" t="s">
        <v>2631</v>
      </c>
      <c r="BZ40" s="185" t="s">
        <v>2631</v>
      </c>
      <c r="CA40" s="185" t="s">
        <v>2738</v>
      </c>
      <c r="CB40" s="185" t="s">
        <v>2631</v>
      </c>
      <c r="CC40" s="185" t="s">
        <v>2631</v>
      </c>
      <c r="CD40" s="185" t="s">
        <v>2738</v>
      </c>
      <c r="CE40" s="185" t="s">
        <v>2631</v>
      </c>
      <c r="CF40" s="185" t="s">
        <v>2631</v>
      </c>
      <c r="CG40" s="185" t="s">
        <v>2738</v>
      </c>
      <c r="CH40" s="185" t="s">
        <v>2631</v>
      </c>
      <c r="CI40" s="185" t="s">
        <v>2631</v>
      </c>
      <c r="CJ40" s="185" t="s">
        <v>2738</v>
      </c>
      <c r="CK40" s="185" t="s">
        <v>2631</v>
      </c>
      <c r="CL40" s="185" t="s">
        <v>2631</v>
      </c>
      <c r="CM40" s="185" t="s">
        <v>2738</v>
      </c>
      <c r="CN40" s="185" t="s">
        <v>2631</v>
      </c>
      <c r="CO40" s="185" t="s">
        <v>2631</v>
      </c>
      <c r="CP40" s="185" t="s">
        <v>2738</v>
      </c>
      <c r="CQ40" s="185" t="s">
        <v>2631</v>
      </c>
      <c r="CR40" s="185" t="s">
        <v>2631</v>
      </c>
      <c r="CS40" s="185" t="s">
        <v>2738</v>
      </c>
      <c r="CT40" s="185" t="s">
        <v>2631</v>
      </c>
      <c r="CU40" s="185" t="s">
        <v>2631</v>
      </c>
      <c r="CV40" s="185" t="s">
        <v>2738</v>
      </c>
      <c r="CW40" s="185" t="s">
        <v>2631</v>
      </c>
      <c r="CX40" s="185" t="s">
        <v>2631</v>
      </c>
      <c r="CY40" s="185" t="s">
        <v>2738</v>
      </c>
      <c r="CZ40" s="185" t="s">
        <v>2631</v>
      </c>
      <c r="DA40" s="185" t="s">
        <v>2631</v>
      </c>
      <c r="DB40" s="185" t="s">
        <v>2738</v>
      </c>
      <c r="DC40" s="185" t="s">
        <v>2631</v>
      </c>
      <c r="DD40" s="185" t="s">
        <v>2631</v>
      </c>
      <c r="DE40" s="185" t="s">
        <v>2738</v>
      </c>
      <c r="DF40" s="185" t="s">
        <v>2631</v>
      </c>
      <c r="DG40" s="185" t="s">
        <v>2631</v>
      </c>
      <c r="DH40" s="185" t="s">
        <v>2738</v>
      </c>
      <c r="DI40" s="185" t="s">
        <v>2631</v>
      </c>
      <c r="DJ40" s="185" t="s">
        <v>2631</v>
      </c>
      <c r="DK40" s="185" t="s">
        <v>2738</v>
      </c>
      <c r="DL40" s="185" t="s">
        <v>2631</v>
      </c>
      <c r="DM40" s="185" t="s">
        <v>2631</v>
      </c>
      <c r="DN40" s="185" t="s">
        <v>2738</v>
      </c>
      <c r="DO40" s="185" t="s">
        <v>2631</v>
      </c>
      <c r="DP40" s="185" t="s">
        <v>2631</v>
      </c>
      <c r="DQ40" s="185" t="s">
        <v>2738</v>
      </c>
      <c r="DR40" s="185" t="s">
        <v>2631</v>
      </c>
      <c r="DS40" s="185" t="s">
        <v>2631</v>
      </c>
      <c r="DT40" s="185" t="s">
        <v>2738</v>
      </c>
      <c r="DU40" s="185" t="s">
        <v>2631</v>
      </c>
      <c r="DV40" s="185" t="s">
        <v>2631</v>
      </c>
      <c r="DW40" s="185" t="s">
        <v>2738</v>
      </c>
      <c r="DX40" s="185" t="s">
        <v>2631</v>
      </c>
      <c r="DY40" s="185" t="s">
        <v>2631</v>
      </c>
      <c r="DZ40" s="185" t="s">
        <v>2738</v>
      </c>
      <c r="EA40" s="185" t="s">
        <v>2631</v>
      </c>
      <c r="EB40" s="185" t="s">
        <v>2631</v>
      </c>
      <c r="EC40" s="185" t="s">
        <v>2738</v>
      </c>
      <c r="ED40" s="185" t="s">
        <v>2631</v>
      </c>
      <c r="EE40" s="185" t="s">
        <v>2631</v>
      </c>
      <c r="EF40" s="185" t="s">
        <v>2738</v>
      </c>
      <c r="EG40" s="185" t="s">
        <v>2631</v>
      </c>
      <c r="EH40" s="185" t="s">
        <v>2631</v>
      </c>
      <c r="EI40" s="185" t="s">
        <v>2738</v>
      </c>
      <c r="EJ40" s="185" t="s">
        <v>2631</v>
      </c>
      <c r="EK40" s="185" t="s">
        <v>2631</v>
      </c>
      <c r="EL40" s="185" t="s">
        <v>2738</v>
      </c>
      <c r="EM40" s="185" t="s">
        <v>2631</v>
      </c>
      <c r="EN40" s="185" t="s">
        <v>2631</v>
      </c>
      <c r="EO40" s="185" t="s">
        <v>2738</v>
      </c>
      <c r="EP40" s="185" t="s">
        <v>2631</v>
      </c>
      <c r="EQ40" s="185" t="s">
        <v>2631</v>
      </c>
      <c r="ER40" s="185" t="s">
        <v>2738</v>
      </c>
      <c r="ES40" s="185" t="s">
        <v>2631</v>
      </c>
      <c r="ET40" s="185" t="s">
        <v>2631</v>
      </c>
    </row>
    <row r="41" spans="1:150" x14ac:dyDescent="0.3">
      <c r="A41" s="1"/>
      <c r="B41" s="184" t="s">
        <v>2867</v>
      </c>
      <c r="C41" s="184" t="s">
        <v>108</v>
      </c>
      <c r="D41" s="184" t="s">
        <v>112</v>
      </c>
      <c r="E41" s="184" t="s">
        <v>2868</v>
      </c>
      <c r="F41" s="184" t="s">
        <v>2869</v>
      </c>
      <c r="G41" s="185" t="s">
        <v>2738</v>
      </c>
      <c r="H41" s="185" t="s">
        <v>2631</v>
      </c>
      <c r="I41" s="185" t="s">
        <v>2631</v>
      </c>
      <c r="J41" s="185" t="s">
        <v>2738</v>
      </c>
      <c r="K41" s="185" t="s">
        <v>2631</v>
      </c>
      <c r="L41" s="185" t="s">
        <v>2631</v>
      </c>
      <c r="M41" s="185" t="s">
        <v>2738</v>
      </c>
      <c r="N41" s="185" t="s">
        <v>2631</v>
      </c>
      <c r="O41" s="185" t="s">
        <v>2631</v>
      </c>
      <c r="P41" s="185" t="s">
        <v>2738</v>
      </c>
      <c r="Q41" s="185" t="s">
        <v>2631</v>
      </c>
      <c r="R41" s="185" t="s">
        <v>2631</v>
      </c>
      <c r="S41" s="185" t="s">
        <v>2738</v>
      </c>
      <c r="T41" s="185" t="s">
        <v>2631</v>
      </c>
      <c r="U41" s="185" t="s">
        <v>2631</v>
      </c>
      <c r="V41" s="185" t="s">
        <v>2738</v>
      </c>
      <c r="W41" s="185" t="s">
        <v>2631</v>
      </c>
      <c r="X41" s="185" t="s">
        <v>2631</v>
      </c>
      <c r="Y41" s="185" t="s">
        <v>2738</v>
      </c>
      <c r="Z41" s="185" t="s">
        <v>2631</v>
      </c>
      <c r="AA41" s="185" t="s">
        <v>2631</v>
      </c>
      <c r="AB41" s="185" t="s">
        <v>2738</v>
      </c>
      <c r="AC41" s="185" t="s">
        <v>2631</v>
      </c>
      <c r="AD41" s="185" t="s">
        <v>2631</v>
      </c>
      <c r="AE41" s="185" t="s">
        <v>2738</v>
      </c>
      <c r="AF41" s="185" t="s">
        <v>2631</v>
      </c>
      <c r="AG41" s="185" t="s">
        <v>2631</v>
      </c>
      <c r="AH41" s="185" t="s">
        <v>2738</v>
      </c>
      <c r="AI41" s="185" t="s">
        <v>2631</v>
      </c>
      <c r="AJ41" s="185" t="s">
        <v>2631</v>
      </c>
      <c r="AK41" s="185" t="s">
        <v>2738</v>
      </c>
      <c r="AL41" s="185" t="s">
        <v>2631</v>
      </c>
      <c r="AM41" s="185" t="s">
        <v>2631</v>
      </c>
      <c r="AN41" s="185" t="s">
        <v>2738</v>
      </c>
      <c r="AO41" s="185" t="s">
        <v>2631</v>
      </c>
      <c r="AP41" s="185" t="s">
        <v>2631</v>
      </c>
      <c r="AQ41" s="185" t="s">
        <v>2738</v>
      </c>
      <c r="AR41" s="185" t="s">
        <v>2631</v>
      </c>
      <c r="AS41" s="185" t="s">
        <v>2631</v>
      </c>
      <c r="AT41" s="185" t="s">
        <v>2738</v>
      </c>
      <c r="AU41" s="185" t="s">
        <v>2631</v>
      </c>
      <c r="AV41" s="185" t="s">
        <v>2631</v>
      </c>
      <c r="AW41" s="185" t="s">
        <v>2738</v>
      </c>
      <c r="AX41" s="185" t="s">
        <v>2631</v>
      </c>
      <c r="AY41" s="185" t="s">
        <v>2631</v>
      </c>
      <c r="AZ41" s="185" t="s">
        <v>2738</v>
      </c>
      <c r="BA41" s="185" t="s">
        <v>2631</v>
      </c>
      <c r="BB41" s="185" t="s">
        <v>2631</v>
      </c>
      <c r="BC41" s="185" t="s">
        <v>2738</v>
      </c>
      <c r="BD41" s="185" t="s">
        <v>2631</v>
      </c>
      <c r="BE41" s="185" t="s">
        <v>2631</v>
      </c>
      <c r="BF41" s="185" t="s">
        <v>2738</v>
      </c>
      <c r="BG41" s="185" t="s">
        <v>2631</v>
      </c>
      <c r="BH41" s="185" t="s">
        <v>2631</v>
      </c>
      <c r="BI41" s="185" t="s">
        <v>2738</v>
      </c>
      <c r="BJ41" s="185" t="s">
        <v>2631</v>
      </c>
      <c r="BK41" s="185" t="s">
        <v>2631</v>
      </c>
      <c r="BL41" s="185" t="s">
        <v>2738</v>
      </c>
      <c r="BM41" s="185" t="s">
        <v>2631</v>
      </c>
      <c r="BN41" s="185" t="s">
        <v>2631</v>
      </c>
      <c r="BO41" s="185" t="s">
        <v>2738</v>
      </c>
      <c r="BP41" s="185" t="s">
        <v>2631</v>
      </c>
      <c r="BQ41" s="185" t="s">
        <v>2631</v>
      </c>
      <c r="BR41" s="185" t="s">
        <v>2738</v>
      </c>
      <c r="BS41" s="185" t="s">
        <v>2631</v>
      </c>
      <c r="BT41" s="185" t="s">
        <v>2631</v>
      </c>
      <c r="BU41" s="185" t="s">
        <v>2738</v>
      </c>
      <c r="BV41" s="185" t="s">
        <v>2631</v>
      </c>
      <c r="BW41" s="185" t="s">
        <v>2631</v>
      </c>
      <c r="BX41" s="185" t="s">
        <v>2738</v>
      </c>
      <c r="BY41" s="185" t="s">
        <v>2631</v>
      </c>
      <c r="BZ41" s="185" t="s">
        <v>2631</v>
      </c>
      <c r="CA41" s="185" t="s">
        <v>2738</v>
      </c>
      <c r="CB41" s="185" t="s">
        <v>2631</v>
      </c>
      <c r="CC41" s="185" t="s">
        <v>2631</v>
      </c>
      <c r="CD41" s="185" t="s">
        <v>2738</v>
      </c>
      <c r="CE41" s="185" t="s">
        <v>2631</v>
      </c>
      <c r="CF41" s="185" t="s">
        <v>2631</v>
      </c>
      <c r="CG41" s="185" t="s">
        <v>2738</v>
      </c>
      <c r="CH41" s="185" t="s">
        <v>2631</v>
      </c>
      <c r="CI41" s="185" t="s">
        <v>2631</v>
      </c>
      <c r="CJ41" s="185" t="s">
        <v>2738</v>
      </c>
      <c r="CK41" s="185" t="s">
        <v>2631</v>
      </c>
      <c r="CL41" s="185" t="s">
        <v>2631</v>
      </c>
      <c r="CM41" s="185" t="s">
        <v>2738</v>
      </c>
      <c r="CN41" s="185" t="s">
        <v>2631</v>
      </c>
      <c r="CO41" s="185" t="s">
        <v>2631</v>
      </c>
      <c r="CP41" s="185" t="s">
        <v>2738</v>
      </c>
      <c r="CQ41" s="185" t="s">
        <v>2631</v>
      </c>
      <c r="CR41" s="185" t="s">
        <v>2631</v>
      </c>
      <c r="CS41" s="185" t="s">
        <v>2738</v>
      </c>
      <c r="CT41" s="185" t="s">
        <v>2631</v>
      </c>
      <c r="CU41" s="185" t="s">
        <v>2631</v>
      </c>
      <c r="CV41" s="185" t="s">
        <v>2738</v>
      </c>
      <c r="CW41" s="185" t="s">
        <v>2631</v>
      </c>
      <c r="CX41" s="185" t="s">
        <v>2631</v>
      </c>
      <c r="CY41" s="185" t="s">
        <v>2738</v>
      </c>
      <c r="CZ41" s="185" t="s">
        <v>2631</v>
      </c>
      <c r="DA41" s="185" t="s">
        <v>2631</v>
      </c>
      <c r="DB41" s="185" t="s">
        <v>2738</v>
      </c>
      <c r="DC41" s="185" t="s">
        <v>2631</v>
      </c>
      <c r="DD41" s="185" t="s">
        <v>2631</v>
      </c>
      <c r="DE41" s="185" t="s">
        <v>2738</v>
      </c>
      <c r="DF41" s="185" t="s">
        <v>2631</v>
      </c>
      <c r="DG41" s="185" t="s">
        <v>2631</v>
      </c>
      <c r="DH41" s="185" t="s">
        <v>2738</v>
      </c>
      <c r="DI41" s="185" t="s">
        <v>2631</v>
      </c>
      <c r="DJ41" s="185" t="s">
        <v>2631</v>
      </c>
      <c r="DK41" s="185" t="s">
        <v>2738</v>
      </c>
      <c r="DL41" s="185" t="s">
        <v>2631</v>
      </c>
      <c r="DM41" s="185" t="s">
        <v>2631</v>
      </c>
      <c r="DN41" s="185" t="s">
        <v>2738</v>
      </c>
      <c r="DO41" s="185" t="s">
        <v>2631</v>
      </c>
      <c r="DP41" s="185" t="s">
        <v>2631</v>
      </c>
      <c r="DQ41" s="185" t="s">
        <v>2738</v>
      </c>
      <c r="DR41" s="185" t="s">
        <v>2631</v>
      </c>
      <c r="DS41" s="185" t="s">
        <v>2631</v>
      </c>
      <c r="DT41" s="185" t="s">
        <v>2738</v>
      </c>
      <c r="DU41" s="185" t="s">
        <v>2631</v>
      </c>
      <c r="DV41" s="185" t="s">
        <v>2631</v>
      </c>
      <c r="DW41" s="185" t="s">
        <v>2738</v>
      </c>
      <c r="DX41" s="185" t="s">
        <v>2631</v>
      </c>
      <c r="DY41" s="185" t="s">
        <v>2631</v>
      </c>
      <c r="DZ41" s="185" t="s">
        <v>2738</v>
      </c>
      <c r="EA41" s="185" t="s">
        <v>2631</v>
      </c>
      <c r="EB41" s="185" t="s">
        <v>2631</v>
      </c>
      <c r="EC41" s="185" t="s">
        <v>2738</v>
      </c>
      <c r="ED41" s="185" t="s">
        <v>2631</v>
      </c>
      <c r="EE41" s="185" t="s">
        <v>2631</v>
      </c>
      <c r="EF41" s="185" t="s">
        <v>2738</v>
      </c>
      <c r="EG41" s="185" t="s">
        <v>2631</v>
      </c>
      <c r="EH41" s="185" t="s">
        <v>2631</v>
      </c>
      <c r="EI41" s="185" t="s">
        <v>2738</v>
      </c>
      <c r="EJ41" s="185" t="s">
        <v>2631</v>
      </c>
      <c r="EK41" s="185" t="s">
        <v>2631</v>
      </c>
      <c r="EL41" s="185" t="s">
        <v>2738</v>
      </c>
      <c r="EM41" s="185" t="s">
        <v>2631</v>
      </c>
      <c r="EN41" s="185" t="s">
        <v>2631</v>
      </c>
      <c r="EO41" s="185" t="s">
        <v>2738</v>
      </c>
      <c r="EP41" s="185" t="s">
        <v>2631</v>
      </c>
      <c r="EQ41" s="185" t="s">
        <v>2631</v>
      </c>
      <c r="ER41" s="185" t="s">
        <v>2738</v>
      </c>
      <c r="ES41" s="185" t="s">
        <v>2631</v>
      </c>
      <c r="ET41" s="185" t="s">
        <v>2631</v>
      </c>
    </row>
    <row r="42" spans="1:150" x14ac:dyDescent="0.3">
      <c r="A42" s="1"/>
      <c r="B42" s="184" t="s">
        <v>2870</v>
      </c>
      <c r="C42" s="184" t="s">
        <v>108</v>
      </c>
      <c r="D42" s="184" t="s">
        <v>112</v>
      </c>
      <c r="E42" s="184" t="s">
        <v>2871</v>
      </c>
      <c r="F42" s="184" t="s">
        <v>2872</v>
      </c>
      <c r="G42" s="185" t="s">
        <v>2738</v>
      </c>
      <c r="H42" s="185" t="s">
        <v>2631</v>
      </c>
      <c r="I42" s="185" t="s">
        <v>2631</v>
      </c>
      <c r="J42" s="185" t="s">
        <v>2738</v>
      </c>
      <c r="K42" s="185" t="s">
        <v>2631</v>
      </c>
      <c r="L42" s="185" t="s">
        <v>2631</v>
      </c>
      <c r="M42" s="185" t="s">
        <v>2738</v>
      </c>
      <c r="N42" s="185" t="s">
        <v>2631</v>
      </c>
      <c r="O42" s="185" t="s">
        <v>2631</v>
      </c>
      <c r="P42" s="185" t="s">
        <v>2738</v>
      </c>
      <c r="Q42" s="185" t="s">
        <v>2631</v>
      </c>
      <c r="R42" s="185" t="s">
        <v>2631</v>
      </c>
      <c r="S42" s="185" t="s">
        <v>2738</v>
      </c>
      <c r="T42" s="185" t="s">
        <v>2631</v>
      </c>
      <c r="U42" s="185" t="s">
        <v>2631</v>
      </c>
      <c r="V42" s="185" t="s">
        <v>2738</v>
      </c>
      <c r="W42" s="185" t="s">
        <v>2631</v>
      </c>
      <c r="X42" s="185" t="s">
        <v>2631</v>
      </c>
      <c r="Y42" s="185" t="s">
        <v>2738</v>
      </c>
      <c r="Z42" s="185" t="s">
        <v>2631</v>
      </c>
      <c r="AA42" s="185" t="s">
        <v>2631</v>
      </c>
      <c r="AB42" s="185" t="s">
        <v>2738</v>
      </c>
      <c r="AC42" s="185" t="s">
        <v>2631</v>
      </c>
      <c r="AD42" s="185" t="s">
        <v>2631</v>
      </c>
      <c r="AE42" s="185" t="s">
        <v>2738</v>
      </c>
      <c r="AF42" s="185" t="s">
        <v>2631</v>
      </c>
      <c r="AG42" s="185" t="s">
        <v>2631</v>
      </c>
      <c r="AH42" s="185" t="s">
        <v>2738</v>
      </c>
      <c r="AI42" s="185" t="s">
        <v>2631</v>
      </c>
      <c r="AJ42" s="185" t="s">
        <v>2631</v>
      </c>
      <c r="AK42" s="185" t="s">
        <v>2738</v>
      </c>
      <c r="AL42" s="185" t="s">
        <v>2631</v>
      </c>
      <c r="AM42" s="185" t="s">
        <v>2631</v>
      </c>
      <c r="AN42" s="185" t="s">
        <v>2738</v>
      </c>
      <c r="AO42" s="185" t="s">
        <v>2631</v>
      </c>
      <c r="AP42" s="185" t="s">
        <v>2631</v>
      </c>
      <c r="AQ42" s="185" t="s">
        <v>2738</v>
      </c>
      <c r="AR42" s="185" t="s">
        <v>2631</v>
      </c>
      <c r="AS42" s="185" t="s">
        <v>2631</v>
      </c>
      <c r="AT42" s="185" t="s">
        <v>2738</v>
      </c>
      <c r="AU42" s="185" t="s">
        <v>2631</v>
      </c>
      <c r="AV42" s="185" t="s">
        <v>2631</v>
      </c>
      <c r="AW42" s="185" t="s">
        <v>2738</v>
      </c>
      <c r="AX42" s="185" t="s">
        <v>2631</v>
      </c>
      <c r="AY42" s="185" t="s">
        <v>2631</v>
      </c>
      <c r="AZ42" s="185" t="s">
        <v>2738</v>
      </c>
      <c r="BA42" s="185" t="s">
        <v>2631</v>
      </c>
      <c r="BB42" s="185" t="s">
        <v>2631</v>
      </c>
      <c r="BC42" s="185" t="s">
        <v>2738</v>
      </c>
      <c r="BD42" s="185" t="s">
        <v>2631</v>
      </c>
      <c r="BE42" s="185" t="s">
        <v>2631</v>
      </c>
      <c r="BF42" s="185" t="s">
        <v>2738</v>
      </c>
      <c r="BG42" s="185" t="s">
        <v>2631</v>
      </c>
      <c r="BH42" s="185" t="s">
        <v>2631</v>
      </c>
      <c r="BI42" s="185" t="s">
        <v>2738</v>
      </c>
      <c r="BJ42" s="185" t="s">
        <v>2631</v>
      </c>
      <c r="BK42" s="185" t="s">
        <v>2631</v>
      </c>
      <c r="BL42" s="185" t="s">
        <v>2738</v>
      </c>
      <c r="BM42" s="185" t="s">
        <v>2631</v>
      </c>
      <c r="BN42" s="185" t="s">
        <v>2631</v>
      </c>
      <c r="BO42" s="185" t="s">
        <v>2738</v>
      </c>
      <c r="BP42" s="185" t="s">
        <v>2631</v>
      </c>
      <c r="BQ42" s="185" t="s">
        <v>2631</v>
      </c>
      <c r="BR42" s="185" t="s">
        <v>2738</v>
      </c>
      <c r="BS42" s="185" t="s">
        <v>2631</v>
      </c>
      <c r="BT42" s="185" t="s">
        <v>2631</v>
      </c>
      <c r="BU42" s="185" t="s">
        <v>2738</v>
      </c>
      <c r="BV42" s="185" t="s">
        <v>2631</v>
      </c>
      <c r="BW42" s="185" t="s">
        <v>2631</v>
      </c>
      <c r="BX42" s="185" t="s">
        <v>2738</v>
      </c>
      <c r="BY42" s="185" t="s">
        <v>2631</v>
      </c>
      <c r="BZ42" s="185" t="s">
        <v>2631</v>
      </c>
      <c r="CA42" s="185" t="s">
        <v>2738</v>
      </c>
      <c r="CB42" s="185" t="s">
        <v>2631</v>
      </c>
      <c r="CC42" s="185" t="s">
        <v>2631</v>
      </c>
      <c r="CD42" s="185" t="s">
        <v>2738</v>
      </c>
      <c r="CE42" s="185" t="s">
        <v>2631</v>
      </c>
      <c r="CF42" s="185" t="s">
        <v>2631</v>
      </c>
      <c r="CG42" s="185" t="s">
        <v>2738</v>
      </c>
      <c r="CH42" s="185" t="s">
        <v>2631</v>
      </c>
      <c r="CI42" s="185" t="s">
        <v>2631</v>
      </c>
      <c r="CJ42" s="185" t="s">
        <v>2738</v>
      </c>
      <c r="CK42" s="185" t="s">
        <v>2631</v>
      </c>
      <c r="CL42" s="185" t="s">
        <v>2631</v>
      </c>
      <c r="CM42" s="185" t="s">
        <v>2738</v>
      </c>
      <c r="CN42" s="185" t="s">
        <v>2631</v>
      </c>
      <c r="CO42" s="185" t="s">
        <v>2631</v>
      </c>
      <c r="CP42" s="185" t="s">
        <v>2738</v>
      </c>
      <c r="CQ42" s="185" t="s">
        <v>2631</v>
      </c>
      <c r="CR42" s="185" t="s">
        <v>2631</v>
      </c>
      <c r="CS42" s="185" t="s">
        <v>2738</v>
      </c>
      <c r="CT42" s="185" t="s">
        <v>2631</v>
      </c>
      <c r="CU42" s="185" t="s">
        <v>2631</v>
      </c>
      <c r="CV42" s="185" t="s">
        <v>2738</v>
      </c>
      <c r="CW42" s="185" t="s">
        <v>2631</v>
      </c>
      <c r="CX42" s="185" t="s">
        <v>2631</v>
      </c>
      <c r="CY42" s="185" t="s">
        <v>2738</v>
      </c>
      <c r="CZ42" s="185" t="s">
        <v>2631</v>
      </c>
      <c r="DA42" s="185" t="s">
        <v>2631</v>
      </c>
      <c r="DB42" s="185" t="s">
        <v>2738</v>
      </c>
      <c r="DC42" s="185" t="s">
        <v>2631</v>
      </c>
      <c r="DD42" s="185" t="s">
        <v>2631</v>
      </c>
      <c r="DE42" s="185" t="s">
        <v>2738</v>
      </c>
      <c r="DF42" s="185" t="s">
        <v>2631</v>
      </c>
      <c r="DG42" s="185" t="s">
        <v>2631</v>
      </c>
      <c r="DH42" s="185" t="s">
        <v>2738</v>
      </c>
      <c r="DI42" s="185" t="s">
        <v>2631</v>
      </c>
      <c r="DJ42" s="185" t="s">
        <v>2631</v>
      </c>
      <c r="DK42" s="185" t="s">
        <v>2738</v>
      </c>
      <c r="DL42" s="185" t="s">
        <v>2631</v>
      </c>
      <c r="DM42" s="185" t="s">
        <v>2631</v>
      </c>
      <c r="DN42" s="185" t="s">
        <v>2738</v>
      </c>
      <c r="DO42" s="185" t="s">
        <v>2631</v>
      </c>
      <c r="DP42" s="185" t="s">
        <v>2631</v>
      </c>
      <c r="DQ42" s="185" t="s">
        <v>2738</v>
      </c>
      <c r="DR42" s="185" t="s">
        <v>2631</v>
      </c>
      <c r="DS42" s="185" t="s">
        <v>2631</v>
      </c>
      <c r="DT42" s="185" t="s">
        <v>2738</v>
      </c>
      <c r="DU42" s="185" t="s">
        <v>2631</v>
      </c>
      <c r="DV42" s="185" t="s">
        <v>2631</v>
      </c>
      <c r="DW42" s="185" t="s">
        <v>2738</v>
      </c>
      <c r="DX42" s="185" t="s">
        <v>2631</v>
      </c>
      <c r="DY42" s="185" t="s">
        <v>2631</v>
      </c>
      <c r="DZ42" s="185" t="s">
        <v>2738</v>
      </c>
      <c r="EA42" s="185" t="s">
        <v>2631</v>
      </c>
      <c r="EB42" s="185" t="s">
        <v>2631</v>
      </c>
      <c r="EC42" s="185" t="s">
        <v>2738</v>
      </c>
      <c r="ED42" s="185" t="s">
        <v>2631</v>
      </c>
      <c r="EE42" s="185" t="s">
        <v>2631</v>
      </c>
      <c r="EF42" s="185" t="s">
        <v>2738</v>
      </c>
      <c r="EG42" s="185" t="s">
        <v>2631</v>
      </c>
      <c r="EH42" s="185" t="s">
        <v>2631</v>
      </c>
      <c r="EI42" s="185" t="s">
        <v>2738</v>
      </c>
      <c r="EJ42" s="185" t="s">
        <v>2631</v>
      </c>
      <c r="EK42" s="185" t="s">
        <v>2631</v>
      </c>
      <c r="EL42" s="185" t="s">
        <v>2738</v>
      </c>
      <c r="EM42" s="185" t="s">
        <v>2631</v>
      </c>
      <c r="EN42" s="185" t="s">
        <v>2631</v>
      </c>
      <c r="EO42" s="185" t="s">
        <v>2738</v>
      </c>
      <c r="EP42" s="185" t="s">
        <v>2631</v>
      </c>
      <c r="EQ42" s="185" t="s">
        <v>2631</v>
      </c>
      <c r="ER42" s="185" t="s">
        <v>2738</v>
      </c>
      <c r="ES42" s="185" t="s">
        <v>2631</v>
      </c>
      <c r="ET42" s="185" t="s">
        <v>2631</v>
      </c>
    </row>
    <row r="43" spans="1:150" x14ac:dyDescent="0.3">
      <c r="A43" s="1"/>
      <c r="B43" s="183" t="s">
        <v>2873</v>
      </c>
      <c r="C43" s="183" t="s">
        <v>137</v>
      </c>
      <c r="D43" s="183" t="s">
        <v>138</v>
      </c>
      <c r="E43" s="183" t="s">
        <v>2874</v>
      </c>
      <c r="F43" s="183" t="s">
        <v>2875</v>
      </c>
      <c r="G43" s="183" t="s">
        <v>2738</v>
      </c>
      <c r="H43" s="183" t="s">
        <v>2631</v>
      </c>
      <c r="I43" s="183" t="s">
        <v>2631</v>
      </c>
      <c r="J43" s="183" t="s">
        <v>2738</v>
      </c>
      <c r="K43" s="183" t="s">
        <v>2631</v>
      </c>
      <c r="L43" s="183" t="s">
        <v>2631</v>
      </c>
      <c r="M43" s="183" t="s">
        <v>2738</v>
      </c>
      <c r="N43" s="183" t="s">
        <v>2631</v>
      </c>
      <c r="O43" s="183" t="s">
        <v>2631</v>
      </c>
      <c r="P43" s="183" t="s">
        <v>2738</v>
      </c>
      <c r="Q43" s="183" t="s">
        <v>2631</v>
      </c>
      <c r="R43" s="183" t="s">
        <v>2631</v>
      </c>
      <c r="S43" s="183" t="s">
        <v>2738</v>
      </c>
      <c r="T43" s="183" t="s">
        <v>2631</v>
      </c>
      <c r="U43" s="183" t="s">
        <v>2631</v>
      </c>
      <c r="V43" s="183" t="s">
        <v>2738</v>
      </c>
      <c r="W43" s="183" t="s">
        <v>2631</v>
      </c>
      <c r="X43" s="183" t="s">
        <v>2631</v>
      </c>
      <c r="Y43" s="183" t="s">
        <v>2738</v>
      </c>
      <c r="Z43" s="183" t="s">
        <v>2631</v>
      </c>
      <c r="AA43" s="183" t="s">
        <v>2631</v>
      </c>
      <c r="AB43" s="183" t="s">
        <v>2738</v>
      </c>
      <c r="AC43" s="183" t="s">
        <v>2631</v>
      </c>
      <c r="AD43" s="183" t="s">
        <v>2631</v>
      </c>
      <c r="AE43" s="183" t="s">
        <v>2738</v>
      </c>
      <c r="AF43" s="183" t="s">
        <v>2631</v>
      </c>
      <c r="AG43" s="183" t="s">
        <v>2631</v>
      </c>
      <c r="AH43" s="183" t="s">
        <v>2738</v>
      </c>
      <c r="AI43" s="183" t="s">
        <v>2631</v>
      </c>
      <c r="AJ43" s="183" t="s">
        <v>2631</v>
      </c>
      <c r="AK43" s="183" t="s">
        <v>2738</v>
      </c>
      <c r="AL43" s="183" t="s">
        <v>2631</v>
      </c>
      <c r="AM43" s="183" t="s">
        <v>2631</v>
      </c>
      <c r="AN43" s="183" t="s">
        <v>2738</v>
      </c>
      <c r="AO43" s="183" t="s">
        <v>2631</v>
      </c>
      <c r="AP43" s="183" t="s">
        <v>2631</v>
      </c>
      <c r="AQ43" s="183" t="s">
        <v>2738</v>
      </c>
      <c r="AR43" s="183" t="s">
        <v>2631</v>
      </c>
      <c r="AS43" s="183" t="s">
        <v>2631</v>
      </c>
      <c r="AT43" s="183" t="s">
        <v>2738</v>
      </c>
      <c r="AU43" s="183" t="s">
        <v>2631</v>
      </c>
      <c r="AV43" s="183" t="s">
        <v>2631</v>
      </c>
      <c r="AW43" s="183" t="s">
        <v>2738</v>
      </c>
      <c r="AX43" s="183" t="s">
        <v>2631</v>
      </c>
      <c r="AY43" s="183" t="s">
        <v>2631</v>
      </c>
      <c r="AZ43" s="183" t="s">
        <v>2738</v>
      </c>
      <c r="BA43" s="183" t="s">
        <v>2631</v>
      </c>
      <c r="BB43" s="183" t="s">
        <v>2631</v>
      </c>
      <c r="BC43" s="183" t="s">
        <v>2738</v>
      </c>
      <c r="BD43" s="183" t="s">
        <v>2631</v>
      </c>
      <c r="BE43" s="183" t="s">
        <v>2631</v>
      </c>
      <c r="BF43" s="183" t="s">
        <v>2738</v>
      </c>
      <c r="BG43" s="183" t="s">
        <v>2631</v>
      </c>
      <c r="BH43" s="183" t="s">
        <v>2631</v>
      </c>
      <c r="BI43" s="183" t="s">
        <v>2738</v>
      </c>
      <c r="BJ43" s="183" t="s">
        <v>2631</v>
      </c>
      <c r="BK43" s="183" t="s">
        <v>2631</v>
      </c>
      <c r="BL43" s="183" t="s">
        <v>2738</v>
      </c>
      <c r="BM43" s="183" t="s">
        <v>2631</v>
      </c>
      <c r="BN43" s="183" t="s">
        <v>2631</v>
      </c>
      <c r="BO43" s="183" t="s">
        <v>2738</v>
      </c>
      <c r="BP43" s="183" t="s">
        <v>2631</v>
      </c>
      <c r="BQ43" s="183" t="s">
        <v>2631</v>
      </c>
      <c r="BR43" s="183" t="s">
        <v>2738</v>
      </c>
      <c r="BS43" s="183" t="s">
        <v>2631</v>
      </c>
      <c r="BT43" s="183" t="s">
        <v>2631</v>
      </c>
      <c r="BU43" s="183" t="s">
        <v>2738</v>
      </c>
      <c r="BV43" s="183" t="s">
        <v>2631</v>
      </c>
      <c r="BW43" s="183" t="s">
        <v>2631</v>
      </c>
      <c r="BX43" s="183" t="s">
        <v>2738</v>
      </c>
      <c r="BY43" s="183" t="s">
        <v>2631</v>
      </c>
      <c r="BZ43" s="183" t="s">
        <v>2631</v>
      </c>
      <c r="CA43" s="183" t="s">
        <v>2738</v>
      </c>
      <c r="CB43" s="183" t="s">
        <v>2631</v>
      </c>
      <c r="CC43" s="183" t="s">
        <v>2631</v>
      </c>
      <c r="CD43" s="183" t="s">
        <v>2738</v>
      </c>
      <c r="CE43" s="183" t="s">
        <v>2631</v>
      </c>
      <c r="CF43" s="183" t="s">
        <v>2631</v>
      </c>
      <c r="CG43" s="183" t="s">
        <v>2738</v>
      </c>
      <c r="CH43" s="183" t="s">
        <v>2631</v>
      </c>
      <c r="CI43" s="183" t="s">
        <v>2631</v>
      </c>
      <c r="CJ43" s="183" t="s">
        <v>2738</v>
      </c>
      <c r="CK43" s="183" t="s">
        <v>2631</v>
      </c>
      <c r="CL43" s="183" t="s">
        <v>2631</v>
      </c>
      <c r="CM43" s="183" t="s">
        <v>2738</v>
      </c>
      <c r="CN43" s="183" t="s">
        <v>2631</v>
      </c>
      <c r="CO43" s="183" t="s">
        <v>2631</v>
      </c>
      <c r="CP43" s="183" t="s">
        <v>2738</v>
      </c>
      <c r="CQ43" s="183" t="s">
        <v>2631</v>
      </c>
      <c r="CR43" s="183" t="s">
        <v>2631</v>
      </c>
      <c r="CS43" s="183" t="s">
        <v>2738</v>
      </c>
      <c r="CT43" s="183" t="s">
        <v>2631</v>
      </c>
      <c r="CU43" s="183" t="s">
        <v>2631</v>
      </c>
      <c r="CV43" s="183" t="s">
        <v>2738</v>
      </c>
      <c r="CW43" s="183" t="s">
        <v>2631</v>
      </c>
      <c r="CX43" s="183" t="s">
        <v>2631</v>
      </c>
      <c r="CY43" s="183" t="s">
        <v>2738</v>
      </c>
      <c r="CZ43" s="183" t="s">
        <v>2631</v>
      </c>
      <c r="DA43" s="183" t="s">
        <v>2631</v>
      </c>
      <c r="DB43" s="183" t="s">
        <v>2738</v>
      </c>
      <c r="DC43" s="183" t="s">
        <v>2631</v>
      </c>
      <c r="DD43" s="183" t="s">
        <v>2631</v>
      </c>
      <c r="DE43" s="183" t="s">
        <v>2738</v>
      </c>
      <c r="DF43" s="183" t="s">
        <v>2631</v>
      </c>
      <c r="DG43" s="183" t="s">
        <v>2631</v>
      </c>
      <c r="DH43" s="183" t="s">
        <v>2738</v>
      </c>
      <c r="DI43" s="183" t="s">
        <v>2631</v>
      </c>
      <c r="DJ43" s="183" t="s">
        <v>2631</v>
      </c>
      <c r="DK43" s="183" t="s">
        <v>2738</v>
      </c>
      <c r="DL43" s="183" t="s">
        <v>2631</v>
      </c>
      <c r="DM43" s="183" t="s">
        <v>2631</v>
      </c>
      <c r="DN43" s="183" t="s">
        <v>2738</v>
      </c>
      <c r="DO43" s="183" t="s">
        <v>2631</v>
      </c>
      <c r="DP43" s="183" t="s">
        <v>2631</v>
      </c>
      <c r="DQ43" s="183" t="s">
        <v>2738</v>
      </c>
      <c r="DR43" s="183" t="s">
        <v>2631</v>
      </c>
      <c r="DS43" s="183" t="s">
        <v>2631</v>
      </c>
      <c r="DT43" s="183" t="s">
        <v>2738</v>
      </c>
      <c r="DU43" s="183" t="s">
        <v>2631</v>
      </c>
      <c r="DV43" s="183" t="s">
        <v>2631</v>
      </c>
      <c r="DW43" s="183" t="s">
        <v>2738</v>
      </c>
      <c r="DX43" s="183" t="s">
        <v>2631</v>
      </c>
      <c r="DY43" s="183" t="s">
        <v>2631</v>
      </c>
      <c r="DZ43" s="183" t="s">
        <v>2738</v>
      </c>
      <c r="EA43" s="183" t="s">
        <v>2631</v>
      </c>
      <c r="EB43" s="183" t="s">
        <v>2631</v>
      </c>
      <c r="EC43" s="183" t="s">
        <v>2738</v>
      </c>
      <c r="ED43" s="183" t="s">
        <v>2631</v>
      </c>
      <c r="EE43" s="183" t="s">
        <v>2631</v>
      </c>
      <c r="EF43" s="183" t="s">
        <v>2738</v>
      </c>
      <c r="EG43" s="183" t="s">
        <v>2631</v>
      </c>
      <c r="EH43" s="183" t="s">
        <v>2631</v>
      </c>
      <c r="EI43" s="183" t="s">
        <v>2738</v>
      </c>
      <c r="EJ43" s="183" t="s">
        <v>2631</v>
      </c>
      <c r="EK43" s="183" t="s">
        <v>2631</v>
      </c>
      <c r="EL43" s="183" t="s">
        <v>2738</v>
      </c>
      <c r="EM43" s="183" t="s">
        <v>2631</v>
      </c>
      <c r="EN43" s="183" t="s">
        <v>2631</v>
      </c>
      <c r="EO43" s="183" t="s">
        <v>2738</v>
      </c>
      <c r="EP43" s="183" t="s">
        <v>2631</v>
      </c>
      <c r="EQ43" s="183" t="s">
        <v>2631</v>
      </c>
      <c r="ER43" s="183" t="s">
        <v>2738</v>
      </c>
      <c r="ES43" s="183" t="s">
        <v>2631</v>
      </c>
      <c r="ET43" s="183" t="s">
        <v>2631</v>
      </c>
    </row>
    <row r="44" spans="1:150" x14ac:dyDescent="0.3">
      <c r="A44" s="1"/>
      <c r="B44" s="184" t="s">
        <v>2876</v>
      </c>
      <c r="C44" s="184" t="s">
        <v>137</v>
      </c>
      <c r="D44" s="184" t="s">
        <v>138</v>
      </c>
      <c r="E44" s="184" t="s">
        <v>2877</v>
      </c>
      <c r="F44" s="184" t="s">
        <v>2878</v>
      </c>
      <c r="G44" s="185" t="s">
        <v>2738</v>
      </c>
      <c r="H44" s="185" t="s">
        <v>2631</v>
      </c>
      <c r="I44" s="185" t="s">
        <v>2631</v>
      </c>
      <c r="J44" s="185" t="s">
        <v>2738</v>
      </c>
      <c r="K44" s="185" t="s">
        <v>2631</v>
      </c>
      <c r="L44" s="185" t="s">
        <v>2631</v>
      </c>
      <c r="M44" s="185" t="s">
        <v>2738</v>
      </c>
      <c r="N44" s="185" t="s">
        <v>2631</v>
      </c>
      <c r="O44" s="185" t="s">
        <v>2631</v>
      </c>
      <c r="P44" s="185" t="s">
        <v>2738</v>
      </c>
      <c r="Q44" s="185" t="s">
        <v>2631</v>
      </c>
      <c r="R44" s="185" t="s">
        <v>2631</v>
      </c>
      <c r="S44" s="185" t="s">
        <v>2738</v>
      </c>
      <c r="T44" s="185" t="s">
        <v>2631</v>
      </c>
      <c r="U44" s="185" t="s">
        <v>2631</v>
      </c>
      <c r="V44" s="185" t="s">
        <v>2738</v>
      </c>
      <c r="W44" s="185" t="s">
        <v>2631</v>
      </c>
      <c r="X44" s="185" t="s">
        <v>2631</v>
      </c>
      <c r="Y44" s="185" t="s">
        <v>2738</v>
      </c>
      <c r="Z44" s="185" t="s">
        <v>2631</v>
      </c>
      <c r="AA44" s="185" t="s">
        <v>2631</v>
      </c>
      <c r="AB44" s="185" t="s">
        <v>2738</v>
      </c>
      <c r="AC44" s="185" t="s">
        <v>2631</v>
      </c>
      <c r="AD44" s="185" t="s">
        <v>2631</v>
      </c>
      <c r="AE44" s="185" t="s">
        <v>2738</v>
      </c>
      <c r="AF44" s="185" t="s">
        <v>2631</v>
      </c>
      <c r="AG44" s="185" t="s">
        <v>2631</v>
      </c>
      <c r="AH44" s="185" t="s">
        <v>2738</v>
      </c>
      <c r="AI44" s="185" t="s">
        <v>2631</v>
      </c>
      <c r="AJ44" s="185" t="s">
        <v>2631</v>
      </c>
      <c r="AK44" s="185" t="s">
        <v>2738</v>
      </c>
      <c r="AL44" s="185" t="s">
        <v>2631</v>
      </c>
      <c r="AM44" s="185" t="s">
        <v>2631</v>
      </c>
      <c r="AN44" s="185" t="s">
        <v>2738</v>
      </c>
      <c r="AO44" s="185" t="s">
        <v>2631</v>
      </c>
      <c r="AP44" s="185" t="s">
        <v>2631</v>
      </c>
      <c r="AQ44" s="185" t="s">
        <v>2738</v>
      </c>
      <c r="AR44" s="185" t="s">
        <v>2631</v>
      </c>
      <c r="AS44" s="185" t="s">
        <v>2631</v>
      </c>
      <c r="AT44" s="185" t="s">
        <v>2738</v>
      </c>
      <c r="AU44" s="185" t="s">
        <v>2631</v>
      </c>
      <c r="AV44" s="185" t="s">
        <v>2631</v>
      </c>
      <c r="AW44" s="185" t="s">
        <v>2738</v>
      </c>
      <c r="AX44" s="185" t="s">
        <v>2631</v>
      </c>
      <c r="AY44" s="185" t="s">
        <v>2631</v>
      </c>
      <c r="AZ44" s="185" t="s">
        <v>2738</v>
      </c>
      <c r="BA44" s="185" t="s">
        <v>2631</v>
      </c>
      <c r="BB44" s="185" t="s">
        <v>2631</v>
      </c>
      <c r="BC44" s="185" t="s">
        <v>2738</v>
      </c>
      <c r="BD44" s="185" t="s">
        <v>2631</v>
      </c>
      <c r="BE44" s="185" t="s">
        <v>2631</v>
      </c>
      <c r="BF44" s="185" t="s">
        <v>2738</v>
      </c>
      <c r="BG44" s="185" t="s">
        <v>2631</v>
      </c>
      <c r="BH44" s="185" t="s">
        <v>2631</v>
      </c>
      <c r="BI44" s="185" t="s">
        <v>2738</v>
      </c>
      <c r="BJ44" s="185" t="s">
        <v>2631</v>
      </c>
      <c r="BK44" s="185" t="s">
        <v>2631</v>
      </c>
      <c r="BL44" s="185" t="s">
        <v>2738</v>
      </c>
      <c r="BM44" s="185" t="s">
        <v>2631</v>
      </c>
      <c r="BN44" s="185" t="s">
        <v>2631</v>
      </c>
      <c r="BO44" s="185" t="s">
        <v>2738</v>
      </c>
      <c r="BP44" s="185" t="s">
        <v>2631</v>
      </c>
      <c r="BQ44" s="185" t="s">
        <v>2631</v>
      </c>
      <c r="BR44" s="185" t="s">
        <v>2738</v>
      </c>
      <c r="BS44" s="185" t="s">
        <v>2631</v>
      </c>
      <c r="BT44" s="185" t="s">
        <v>2631</v>
      </c>
      <c r="BU44" s="185" t="s">
        <v>2738</v>
      </c>
      <c r="BV44" s="185" t="s">
        <v>2631</v>
      </c>
      <c r="BW44" s="185" t="s">
        <v>2631</v>
      </c>
      <c r="BX44" s="185" t="s">
        <v>2738</v>
      </c>
      <c r="BY44" s="185" t="s">
        <v>2631</v>
      </c>
      <c r="BZ44" s="185" t="s">
        <v>2631</v>
      </c>
      <c r="CA44" s="185" t="s">
        <v>2738</v>
      </c>
      <c r="CB44" s="185" t="s">
        <v>2631</v>
      </c>
      <c r="CC44" s="185" t="s">
        <v>2631</v>
      </c>
      <c r="CD44" s="185" t="s">
        <v>2738</v>
      </c>
      <c r="CE44" s="185" t="s">
        <v>2631</v>
      </c>
      <c r="CF44" s="185" t="s">
        <v>2631</v>
      </c>
      <c r="CG44" s="185" t="s">
        <v>2738</v>
      </c>
      <c r="CH44" s="185" t="s">
        <v>2631</v>
      </c>
      <c r="CI44" s="185" t="s">
        <v>2631</v>
      </c>
      <c r="CJ44" s="185" t="s">
        <v>2738</v>
      </c>
      <c r="CK44" s="185" t="s">
        <v>2631</v>
      </c>
      <c r="CL44" s="185" t="s">
        <v>2631</v>
      </c>
      <c r="CM44" s="185" t="s">
        <v>2738</v>
      </c>
      <c r="CN44" s="185" t="s">
        <v>2631</v>
      </c>
      <c r="CO44" s="185" t="s">
        <v>2631</v>
      </c>
      <c r="CP44" s="185" t="s">
        <v>2738</v>
      </c>
      <c r="CQ44" s="185" t="s">
        <v>2631</v>
      </c>
      <c r="CR44" s="185" t="s">
        <v>2631</v>
      </c>
      <c r="CS44" s="185" t="s">
        <v>2738</v>
      </c>
      <c r="CT44" s="185" t="s">
        <v>2631</v>
      </c>
      <c r="CU44" s="185" t="s">
        <v>2631</v>
      </c>
      <c r="CV44" s="185" t="s">
        <v>2738</v>
      </c>
      <c r="CW44" s="185" t="s">
        <v>2631</v>
      </c>
      <c r="CX44" s="185" t="s">
        <v>2631</v>
      </c>
      <c r="CY44" s="185" t="s">
        <v>2738</v>
      </c>
      <c r="CZ44" s="185" t="s">
        <v>2631</v>
      </c>
      <c r="DA44" s="185" t="s">
        <v>2631</v>
      </c>
      <c r="DB44" s="185" t="s">
        <v>2738</v>
      </c>
      <c r="DC44" s="185" t="s">
        <v>2631</v>
      </c>
      <c r="DD44" s="185" t="s">
        <v>2631</v>
      </c>
      <c r="DE44" s="185" t="s">
        <v>2738</v>
      </c>
      <c r="DF44" s="185" t="s">
        <v>2631</v>
      </c>
      <c r="DG44" s="185" t="s">
        <v>2631</v>
      </c>
      <c r="DH44" s="185" t="s">
        <v>2738</v>
      </c>
      <c r="DI44" s="185" t="s">
        <v>2631</v>
      </c>
      <c r="DJ44" s="185" t="s">
        <v>2631</v>
      </c>
      <c r="DK44" s="185" t="s">
        <v>2738</v>
      </c>
      <c r="DL44" s="185" t="s">
        <v>2631</v>
      </c>
      <c r="DM44" s="185" t="s">
        <v>2631</v>
      </c>
      <c r="DN44" s="185" t="s">
        <v>2738</v>
      </c>
      <c r="DO44" s="185" t="s">
        <v>2631</v>
      </c>
      <c r="DP44" s="185" t="s">
        <v>2631</v>
      </c>
      <c r="DQ44" s="185" t="s">
        <v>2738</v>
      </c>
      <c r="DR44" s="185" t="s">
        <v>2631</v>
      </c>
      <c r="DS44" s="185" t="s">
        <v>2631</v>
      </c>
      <c r="DT44" s="185" t="s">
        <v>2738</v>
      </c>
      <c r="DU44" s="185" t="s">
        <v>2631</v>
      </c>
      <c r="DV44" s="185" t="s">
        <v>2631</v>
      </c>
      <c r="DW44" s="185" t="s">
        <v>2738</v>
      </c>
      <c r="DX44" s="185" t="s">
        <v>2631</v>
      </c>
      <c r="DY44" s="185" t="s">
        <v>2631</v>
      </c>
      <c r="DZ44" s="185" t="s">
        <v>2738</v>
      </c>
      <c r="EA44" s="185" t="s">
        <v>2631</v>
      </c>
      <c r="EB44" s="185" t="s">
        <v>2631</v>
      </c>
      <c r="EC44" s="185" t="s">
        <v>2738</v>
      </c>
      <c r="ED44" s="185" t="s">
        <v>2631</v>
      </c>
      <c r="EE44" s="185" t="s">
        <v>2631</v>
      </c>
      <c r="EF44" s="185" t="s">
        <v>2738</v>
      </c>
      <c r="EG44" s="185" t="s">
        <v>2631</v>
      </c>
      <c r="EH44" s="185" t="s">
        <v>2631</v>
      </c>
      <c r="EI44" s="185" t="s">
        <v>2738</v>
      </c>
      <c r="EJ44" s="185" t="s">
        <v>2631</v>
      </c>
      <c r="EK44" s="185" t="s">
        <v>2631</v>
      </c>
      <c r="EL44" s="185" t="s">
        <v>2738</v>
      </c>
      <c r="EM44" s="185" t="s">
        <v>2631</v>
      </c>
      <c r="EN44" s="185" t="s">
        <v>2631</v>
      </c>
      <c r="EO44" s="185" t="s">
        <v>2738</v>
      </c>
      <c r="EP44" s="185" t="s">
        <v>2631</v>
      </c>
      <c r="EQ44" s="185" t="s">
        <v>2631</v>
      </c>
      <c r="ER44" s="185" t="s">
        <v>2738</v>
      </c>
      <c r="ES44" s="185" t="s">
        <v>2631</v>
      </c>
      <c r="ET44" s="185" t="s">
        <v>2631</v>
      </c>
    </row>
    <row r="45" spans="1:150" x14ac:dyDescent="0.3">
      <c r="A45" s="1"/>
      <c r="B45" s="184" t="s">
        <v>2879</v>
      </c>
      <c r="C45" s="184" t="s">
        <v>137</v>
      </c>
      <c r="D45" s="184" t="s">
        <v>138</v>
      </c>
      <c r="E45" s="184" t="s">
        <v>2880</v>
      </c>
      <c r="F45" s="184" t="s">
        <v>2881</v>
      </c>
      <c r="G45" s="185" t="s">
        <v>2738</v>
      </c>
      <c r="H45" s="185" t="s">
        <v>2631</v>
      </c>
      <c r="I45" s="185" t="s">
        <v>2631</v>
      </c>
      <c r="J45" s="185" t="s">
        <v>2738</v>
      </c>
      <c r="K45" s="185" t="s">
        <v>2631</v>
      </c>
      <c r="L45" s="185" t="s">
        <v>2631</v>
      </c>
      <c r="M45" s="185" t="s">
        <v>2738</v>
      </c>
      <c r="N45" s="185" t="s">
        <v>2631</v>
      </c>
      <c r="O45" s="185" t="s">
        <v>2631</v>
      </c>
      <c r="P45" s="185" t="s">
        <v>2738</v>
      </c>
      <c r="Q45" s="185" t="s">
        <v>2631</v>
      </c>
      <c r="R45" s="185" t="s">
        <v>2631</v>
      </c>
      <c r="S45" s="185" t="s">
        <v>2738</v>
      </c>
      <c r="T45" s="185" t="s">
        <v>2631</v>
      </c>
      <c r="U45" s="185" t="s">
        <v>2631</v>
      </c>
      <c r="V45" s="185" t="s">
        <v>2738</v>
      </c>
      <c r="W45" s="185" t="s">
        <v>2631</v>
      </c>
      <c r="X45" s="185" t="s">
        <v>2631</v>
      </c>
      <c r="Y45" s="185" t="s">
        <v>2738</v>
      </c>
      <c r="Z45" s="185" t="s">
        <v>2631</v>
      </c>
      <c r="AA45" s="185" t="s">
        <v>2631</v>
      </c>
      <c r="AB45" s="185" t="s">
        <v>2738</v>
      </c>
      <c r="AC45" s="185" t="s">
        <v>2631</v>
      </c>
      <c r="AD45" s="185" t="s">
        <v>2631</v>
      </c>
      <c r="AE45" s="185" t="s">
        <v>2738</v>
      </c>
      <c r="AF45" s="185" t="s">
        <v>2631</v>
      </c>
      <c r="AG45" s="185" t="s">
        <v>2631</v>
      </c>
      <c r="AH45" s="185" t="s">
        <v>2738</v>
      </c>
      <c r="AI45" s="185" t="s">
        <v>2631</v>
      </c>
      <c r="AJ45" s="185" t="s">
        <v>2631</v>
      </c>
      <c r="AK45" s="185" t="s">
        <v>2738</v>
      </c>
      <c r="AL45" s="185" t="s">
        <v>2631</v>
      </c>
      <c r="AM45" s="185" t="s">
        <v>2631</v>
      </c>
      <c r="AN45" s="185" t="s">
        <v>2738</v>
      </c>
      <c r="AO45" s="185" t="s">
        <v>2631</v>
      </c>
      <c r="AP45" s="185" t="s">
        <v>2631</v>
      </c>
      <c r="AQ45" s="185" t="s">
        <v>2738</v>
      </c>
      <c r="AR45" s="185" t="s">
        <v>2631</v>
      </c>
      <c r="AS45" s="185" t="s">
        <v>2631</v>
      </c>
      <c r="AT45" s="185" t="s">
        <v>2738</v>
      </c>
      <c r="AU45" s="185" t="s">
        <v>2631</v>
      </c>
      <c r="AV45" s="185" t="s">
        <v>2631</v>
      </c>
      <c r="AW45" s="185" t="s">
        <v>2738</v>
      </c>
      <c r="AX45" s="185" t="s">
        <v>2631</v>
      </c>
      <c r="AY45" s="185" t="s">
        <v>2631</v>
      </c>
      <c r="AZ45" s="185" t="s">
        <v>2738</v>
      </c>
      <c r="BA45" s="185" t="s">
        <v>2631</v>
      </c>
      <c r="BB45" s="185" t="s">
        <v>2631</v>
      </c>
      <c r="BC45" s="185" t="s">
        <v>2738</v>
      </c>
      <c r="BD45" s="185" t="s">
        <v>2631</v>
      </c>
      <c r="BE45" s="185" t="s">
        <v>2631</v>
      </c>
      <c r="BF45" s="185" t="s">
        <v>2738</v>
      </c>
      <c r="BG45" s="185" t="s">
        <v>2631</v>
      </c>
      <c r="BH45" s="185" t="s">
        <v>2631</v>
      </c>
      <c r="BI45" s="185" t="s">
        <v>2738</v>
      </c>
      <c r="BJ45" s="185" t="s">
        <v>2631</v>
      </c>
      <c r="BK45" s="185" t="s">
        <v>2631</v>
      </c>
      <c r="BL45" s="185" t="s">
        <v>2738</v>
      </c>
      <c r="BM45" s="185" t="s">
        <v>2631</v>
      </c>
      <c r="BN45" s="185" t="s">
        <v>2631</v>
      </c>
      <c r="BO45" s="185" t="s">
        <v>2738</v>
      </c>
      <c r="BP45" s="185" t="s">
        <v>2631</v>
      </c>
      <c r="BQ45" s="185" t="s">
        <v>2631</v>
      </c>
      <c r="BR45" s="185" t="s">
        <v>2738</v>
      </c>
      <c r="BS45" s="185" t="s">
        <v>2631</v>
      </c>
      <c r="BT45" s="185" t="s">
        <v>2631</v>
      </c>
      <c r="BU45" s="185" t="s">
        <v>2738</v>
      </c>
      <c r="BV45" s="185" t="s">
        <v>2631</v>
      </c>
      <c r="BW45" s="185" t="s">
        <v>2631</v>
      </c>
      <c r="BX45" s="185" t="s">
        <v>2738</v>
      </c>
      <c r="BY45" s="185" t="s">
        <v>2631</v>
      </c>
      <c r="BZ45" s="185" t="s">
        <v>2631</v>
      </c>
      <c r="CA45" s="185" t="s">
        <v>2738</v>
      </c>
      <c r="CB45" s="185" t="s">
        <v>2631</v>
      </c>
      <c r="CC45" s="185" t="s">
        <v>2631</v>
      </c>
      <c r="CD45" s="185" t="s">
        <v>2738</v>
      </c>
      <c r="CE45" s="185" t="s">
        <v>2631</v>
      </c>
      <c r="CF45" s="185" t="s">
        <v>2631</v>
      </c>
      <c r="CG45" s="185" t="s">
        <v>2738</v>
      </c>
      <c r="CH45" s="185" t="s">
        <v>2631</v>
      </c>
      <c r="CI45" s="185" t="s">
        <v>2631</v>
      </c>
      <c r="CJ45" s="185" t="s">
        <v>2738</v>
      </c>
      <c r="CK45" s="185" t="s">
        <v>2631</v>
      </c>
      <c r="CL45" s="185" t="s">
        <v>2631</v>
      </c>
      <c r="CM45" s="185" t="s">
        <v>2738</v>
      </c>
      <c r="CN45" s="185" t="s">
        <v>2631</v>
      </c>
      <c r="CO45" s="185" t="s">
        <v>2631</v>
      </c>
      <c r="CP45" s="185" t="s">
        <v>2738</v>
      </c>
      <c r="CQ45" s="185" t="s">
        <v>2631</v>
      </c>
      <c r="CR45" s="185" t="s">
        <v>2631</v>
      </c>
      <c r="CS45" s="185" t="s">
        <v>2738</v>
      </c>
      <c r="CT45" s="185" t="s">
        <v>2631</v>
      </c>
      <c r="CU45" s="185" t="s">
        <v>2631</v>
      </c>
      <c r="CV45" s="185" t="s">
        <v>2738</v>
      </c>
      <c r="CW45" s="185" t="s">
        <v>2631</v>
      </c>
      <c r="CX45" s="185" t="s">
        <v>2631</v>
      </c>
      <c r="CY45" s="185" t="s">
        <v>2738</v>
      </c>
      <c r="CZ45" s="185" t="s">
        <v>2631</v>
      </c>
      <c r="DA45" s="185" t="s">
        <v>2631</v>
      </c>
      <c r="DB45" s="185" t="s">
        <v>2738</v>
      </c>
      <c r="DC45" s="185" t="s">
        <v>2631</v>
      </c>
      <c r="DD45" s="185" t="s">
        <v>2631</v>
      </c>
      <c r="DE45" s="185" t="s">
        <v>2738</v>
      </c>
      <c r="DF45" s="185" t="s">
        <v>2631</v>
      </c>
      <c r="DG45" s="185" t="s">
        <v>2631</v>
      </c>
      <c r="DH45" s="185" t="s">
        <v>2738</v>
      </c>
      <c r="DI45" s="185" t="s">
        <v>2631</v>
      </c>
      <c r="DJ45" s="185" t="s">
        <v>2631</v>
      </c>
      <c r="DK45" s="185" t="s">
        <v>2738</v>
      </c>
      <c r="DL45" s="185" t="s">
        <v>2631</v>
      </c>
      <c r="DM45" s="185" t="s">
        <v>2631</v>
      </c>
      <c r="DN45" s="185" t="s">
        <v>2738</v>
      </c>
      <c r="DO45" s="185" t="s">
        <v>2631</v>
      </c>
      <c r="DP45" s="185" t="s">
        <v>2631</v>
      </c>
      <c r="DQ45" s="185" t="s">
        <v>2738</v>
      </c>
      <c r="DR45" s="185" t="s">
        <v>2631</v>
      </c>
      <c r="DS45" s="185" t="s">
        <v>2631</v>
      </c>
      <c r="DT45" s="185" t="s">
        <v>2738</v>
      </c>
      <c r="DU45" s="185" t="s">
        <v>2631</v>
      </c>
      <c r="DV45" s="185" t="s">
        <v>2631</v>
      </c>
      <c r="DW45" s="185" t="s">
        <v>2738</v>
      </c>
      <c r="DX45" s="185" t="s">
        <v>2631</v>
      </c>
      <c r="DY45" s="185" t="s">
        <v>2631</v>
      </c>
      <c r="DZ45" s="185" t="s">
        <v>2738</v>
      </c>
      <c r="EA45" s="185" t="s">
        <v>2631</v>
      </c>
      <c r="EB45" s="185" t="s">
        <v>2631</v>
      </c>
      <c r="EC45" s="185" t="s">
        <v>2738</v>
      </c>
      <c r="ED45" s="185" t="s">
        <v>2631</v>
      </c>
      <c r="EE45" s="185" t="s">
        <v>2631</v>
      </c>
      <c r="EF45" s="185" t="s">
        <v>2738</v>
      </c>
      <c r="EG45" s="185" t="s">
        <v>2631</v>
      </c>
      <c r="EH45" s="185" t="s">
        <v>2631</v>
      </c>
      <c r="EI45" s="185" t="s">
        <v>2738</v>
      </c>
      <c r="EJ45" s="185" t="s">
        <v>2631</v>
      </c>
      <c r="EK45" s="185" t="s">
        <v>2631</v>
      </c>
      <c r="EL45" s="185" t="s">
        <v>2738</v>
      </c>
      <c r="EM45" s="185" t="s">
        <v>2631</v>
      </c>
      <c r="EN45" s="185" t="s">
        <v>2631</v>
      </c>
      <c r="EO45" s="185" t="s">
        <v>2738</v>
      </c>
      <c r="EP45" s="185" t="s">
        <v>2631</v>
      </c>
      <c r="EQ45" s="185" t="s">
        <v>2631</v>
      </c>
      <c r="ER45" s="185" t="s">
        <v>2738</v>
      </c>
      <c r="ES45" s="185" t="s">
        <v>2631</v>
      </c>
      <c r="ET45" s="185" t="s">
        <v>2631</v>
      </c>
    </row>
    <row r="46" spans="1:150" x14ac:dyDescent="0.3">
      <c r="A46" s="1"/>
      <c r="B46" s="183" t="s">
        <v>2882</v>
      </c>
      <c r="C46" s="183" t="s">
        <v>142</v>
      </c>
      <c r="D46" s="183" t="s">
        <v>1058</v>
      </c>
      <c r="E46" s="183" t="s">
        <v>2883</v>
      </c>
      <c r="F46" s="183" t="s">
        <v>2884</v>
      </c>
      <c r="G46" s="183" t="s">
        <v>2738</v>
      </c>
      <c r="H46" s="183" t="s">
        <v>2631</v>
      </c>
      <c r="I46" s="183" t="s">
        <v>2631</v>
      </c>
      <c r="J46" s="183" t="s">
        <v>2738</v>
      </c>
      <c r="K46" s="183" t="s">
        <v>2631</v>
      </c>
      <c r="L46" s="183" t="s">
        <v>2631</v>
      </c>
      <c r="M46" s="183" t="s">
        <v>2738</v>
      </c>
      <c r="N46" s="183" t="s">
        <v>2631</v>
      </c>
      <c r="O46" s="183" t="s">
        <v>2631</v>
      </c>
      <c r="P46" s="183" t="s">
        <v>2738</v>
      </c>
      <c r="Q46" s="183" t="s">
        <v>2631</v>
      </c>
      <c r="R46" s="183" t="s">
        <v>2631</v>
      </c>
      <c r="S46" s="183" t="s">
        <v>2738</v>
      </c>
      <c r="T46" s="183" t="s">
        <v>2631</v>
      </c>
      <c r="U46" s="183" t="s">
        <v>2631</v>
      </c>
      <c r="V46" s="183" t="s">
        <v>2738</v>
      </c>
      <c r="W46" s="183" t="s">
        <v>2631</v>
      </c>
      <c r="X46" s="183" t="s">
        <v>2631</v>
      </c>
      <c r="Y46" s="183" t="s">
        <v>2738</v>
      </c>
      <c r="Z46" s="183" t="s">
        <v>2631</v>
      </c>
      <c r="AA46" s="183" t="s">
        <v>2631</v>
      </c>
      <c r="AB46" s="183" t="s">
        <v>2738</v>
      </c>
      <c r="AC46" s="183" t="s">
        <v>2631</v>
      </c>
      <c r="AD46" s="183" t="s">
        <v>2631</v>
      </c>
      <c r="AE46" s="183" t="s">
        <v>2738</v>
      </c>
      <c r="AF46" s="183" t="s">
        <v>2631</v>
      </c>
      <c r="AG46" s="183" t="s">
        <v>2631</v>
      </c>
      <c r="AH46" s="183" t="s">
        <v>2738</v>
      </c>
      <c r="AI46" s="183" t="s">
        <v>2631</v>
      </c>
      <c r="AJ46" s="183" t="s">
        <v>2631</v>
      </c>
      <c r="AK46" s="183" t="s">
        <v>2738</v>
      </c>
      <c r="AL46" s="183" t="s">
        <v>2631</v>
      </c>
      <c r="AM46" s="183" t="s">
        <v>2631</v>
      </c>
      <c r="AN46" s="183" t="s">
        <v>2738</v>
      </c>
      <c r="AO46" s="183" t="s">
        <v>2631</v>
      </c>
      <c r="AP46" s="183" t="s">
        <v>2631</v>
      </c>
      <c r="AQ46" s="183" t="s">
        <v>2738</v>
      </c>
      <c r="AR46" s="183" t="s">
        <v>2631</v>
      </c>
      <c r="AS46" s="183" t="s">
        <v>2631</v>
      </c>
      <c r="AT46" s="183" t="s">
        <v>2738</v>
      </c>
      <c r="AU46" s="183" t="s">
        <v>2631</v>
      </c>
      <c r="AV46" s="183" t="s">
        <v>2631</v>
      </c>
      <c r="AW46" s="183" t="s">
        <v>2738</v>
      </c>
      <c r="AX46" s="183" t="s">
        <v>2631</v>
      </c>
      <c r="AY46" s="183" t="s">
        <v>2631</v>
      </c>
      <c r="AZ46" s="183" t="s">
        <v>2738</v>
      </c>
      <c r="BA46" s="183" t="s">
        <v>2631</v>
      </c>
      <c r="BB46" s="183" t="s">
        <v>2631</v>
      </c>
      <c r="BC46" s="183" t="s">
        <v>2738</v>
      </c>
      <c r="BD46" s="183" t="s">
        <v>2631</v>
      </c>
      <c r="BE46" s="183" t="s">
        <v>2631</v>
      </c>
      <c r="BF46" s="183" t="s">
        <v>2738</v>
      </c>
      <c r="BG46" s="183" t="s">
        <v>2631</v>
      </c>
      <c r="BH46" s="183" t="s">
        <v>2631</v>
      </c>
      <c r="BI46" s="183" t="s">
        <v>2738</v>
      </c>
      <c r="BJ46" s="183" t="s">
        <v>2631</v>
      </c>
      <c r="BK46" s="183" t="s">
        <v>2631</v>
      </c>
      <c r="BL46" s="183" t="s">
        <v>2738</v>
      </c>
      <c r="BM46" s="183" t="s">
        <v>2631</v>
      </c>
      <c r="BN46" s="183" t="s">
        <v>2631</v>
      </c>
      <c r="BO46" s="183" t="s">
        <v>2738</v>
      </c>
      <c r="BP46" s="183" t="s">
        <v>2631</v>
      </c>
      <c r="BQ46" s="183" t="s">
        <v>2631</v>
      </c>
      <c r="BR46" s="183" t="s">
        <v>2738</v>
      </c>
      <c r="BS46" s="183" t="s">
        <v>2631</v>
      </c>
      <c r="BT46" s="183" t="s">
        <v>2631</v>
      </c>
      <c r="BU46" s="183" t="s">
        <v>2738</v>
      </c>
      <c r="BV46" s="183" t="s">
        <v>2631</v>
      </c>
      <c r="BW46" s="183" t="s">
        <v>2631</v>
      </c>
      <c r="BX46" s="183" t="s">
        <v>2738</v>
      </c>
      <c r="BY46" s="183" t="s">
        <v>2631</v>
      </c>
      <c r="BZ46" s="183" t="s">
        <v>2631</v>
      </c>
      <c r="CA46" s="183" t="s">
        <v>2738</v>
      </c>
      <c r="CB46" s="183" t="s">
        <v>2631</v>
      </c>
      <c r="CC46" s="183" t="s">
        <v>2631</v>
      </c>
      <c r="CD46" s="183" t="s">
        <v>2738</v>
      </c>
      <c r="CE46" s="183" t="s">
        <v>2631</v>
      </c>
      <c r="CF46" s="183" t="s">
        <v>2631</v>
      </c>
      <c r="CG46" s="183" t="s">
        <v>2738</v>
      </c>
      <c r="CH46" s="183" t="s">
        <v>2631</v>
      </c>
      <c r="CI46" s="183" t="s">
        <v>2631</v>
      </c>
      <c r="CJ46" s="183" t="s">
        <v>2738</v>
      </c>
      <c r="CK46" s="183" t="s">
        <v>2631</v>
      </c>
      <c r="CL46" s="183" t="s">
        <v>2631</v>
      </c>
      <c r="CM46" s="183" t="s">
        <v>2738</v>
      </c>
      <c r="CN46" s="183" t="s">
        <v>2631</v>
      </c>
      <c r="CO46" s="183" t="s">
        <v>2631</v>
      </c>
      <c r="CP46" s="183" t="s">
        <v>2738</v>
      </c>
      <c r="CQ46" s="183" t="s">
        <v>2631</v>
      </c>
      <c r="CR46" s="183" t="s">
        <v>2631</v>
      </c>
      <c r="CS46" s="183" t="s">
        <v>2738</v>
      </c>
      <c r="CT46" s="183" t="s">
        <v>2631</v>
      </c>
      <c r="CU46" s="183" t="s">
        <v>2631</v>
      </c>
      <c r="CV46" s="183" t="s">
        <v>2738</v>
      </c>
      <c r="CW46" s="183" t="s">
        <v>2631</v>
      </c>
      <c r="CX46" s="183" t="s">
        <v>2631</v>
      </c>
      <c r="CY46" s="183" t="s">
        <v>2738</v>
      </c>
      <c r="CZ46" s="183" t="s">
        <v>2631</v>
      </c>
      <c r="DA46" s="183" t="s">
        <v>2631</v>
      </c>
      <c r="DB46" s="183" t="s">
        <v>2738</v>
      </c>
      <c r="DC46" s="183" t="s">
        <v>2631</v>
      </c>
      <c r="DD46" s="183" t="s">
        <v>2631</v>
      </c>
      <c r="DE46" s="183" t="s">
        <v>2738</v>
      </c>
      <c r="DF46" s="183" t="s">
        <v>2631</v>
      </c>
      <c r="DG46" s="183" t="s">
        <v>2631</v>
      </c>
      <c r="DH46" s="183" t="s">
        <v>2738</v>
      </c>
      <c r="DI46" s="183" t="s">
        <v>2631</v>
      </c>
      <c r="DJ46" s="183" t="s">
        <v>2631</v>
      </c>
      <c r="DK46" s="183" t="s">
        <v>2738</v>
      </c>
      <c r="DL46" s="183" t="s">
        <v>2631</v>
      </c>
      <c r="DM46" s="183" t="s">
        <v>2631</v>
      </c>
      <c r="DN46" s="183" t="s">
        <v>2738</v>
      </c>
      <c r="DO46" s="183" t="s">
        <v>2631</v>
      </c>
      <c r="DP46" s="183" t="s">
        <v>2631</v>
      </c>
      <c r="DQ46" s="183" t="s">
        <v>2738</v>
      </c>
      <c r="DR46" s="183" t="s">
        <v>2631</v>
      </c>
      <c r="DS46" s="183" t="s">
        <v>2631</v>
      </c>
      <c r="DT46" s="183" t="s">
        <v>2738</v>
      </c>
      <c r="DU46" s="183" t="s">
        <v>2631</v>
      </c>
      <c r="DV46" s="183" t="s">
        <v>2631</v>
      </c>
      <c r="DW46" s="183" t="s">
        <v>2738</v>
      </c>
      <c r="DX46" s="183" t="s">
        <v>2631</v>
      </c>
      <c r="DY46" s="183" t="s">
        <v>2631</v>
      </c>
      <c r="DZ46" s="183" t="s">
        <v>2738</v>
      </c>
      <c r="EA46" s="183" t="s">
        <v>2631</v>
      </c>
      <c r="EB46" s="183" t="s">
        <v>2631</v>
      </c>
      <c r="EC46" s="183" t="s">
        <v>2738</v>
      </c>
      <c r="ED46" s="183" t="s">
        <v>2631</v>
      </c>
      <c r="EE46" s="183" t="s">
        <v>2631</v>
      </c>
      <c r="EF46" s="183" t="s">
        <v>2738</v>
      </c>
      <c r="EG46" s="183" t="s">
        <v>2631</v>
      </c>
      <c r="EH46" s="183" t="s">
        <v>2631</v>
      </c>
      <c r="EI46" s="183" t="s">
        <v>2738</v>
      </c>
      <c r="EJ46" s="183" t="s">
        <v>2631</v>
      </c>
      <c r="EK46" s="183" t="s">
        <v>2631</v>
      </c>
      <c r="EL46" s="183" t="s">
        <v>2738</v>
      </c>
      <c r="EM46" s="183" t="s">
        <v>2631</v>
      </c>
      <c r="EN46" s="183" t="s">
        <v>2631</v>
      </c>
      <c r="EO46" s="183" t="s">
        <v>2738</v>
      </c>
      <c r="EP46" s="183" t="s">
        <v>2631</v>
      </c>
      <c r="EQ46" s="183" t="s">
        <v>2631</v>
      </c>
      <c r="ER46" s="183" t="s">
        <v>2738</v>
      </c>
      <c r="ES46" s="183" t="s">
        <v>2631</v>
      </c>
      <c r="ET46" s="183" t="s">
        <v>2631</v>
      </c>
    </row>
    <row r="47" spans="1:150" x14ac:dyDescent="0.3">
      <c r="A47" s="1"/>
      <c r="B47" s="184" t="s">
        <v>2885</v>
      </c>
      <c r="C47" s="184" t="s">
        <v>142</v>
      </c>
      <c r="D47" s="184" t="s">
        <v>1058</v>
      </c>
      <c r="E47" s="184" t="s">
        <v>2886</v>
      </c>
      <c r="F47" s="184" t="s">
        <v>2887</v>
      </c>
      <c r="G47" s="185" t="s">
        <v>2738</v>
      </c>
      <c r="H47" s="185" t="s">
        <v>2631</v>
      </c>
      <c r="I47" s="185" t="s">
        <v>2631</v>
      </c>
      <c r="J47" s="185" t="s">
        <v>2738</v>
      </c>
      <c r="K47" s="185" t="s">
        <v>2631</v>
      </c>
      <c r="L47" s="185" t="s">
        <v>2631</v>
      </c>
      <c r="M47" s="185" t="s">
        <v>2738</v>
      </c>
      <c r="N47" s="185" t="s">
        <v>2631</v>
      </c>
      <c r="O47" s="185" t="s">
        <v>2631</v>
      </c>
      <c r="P47" s="185" t="s">
        <v>2738</v>
      </c>
      <c r="Q47" s="185" t="s">
        <v>2631</v>
      </c>
      <c r="R47" s="185" t="s">
        <v>2631</v>
      </c>
      <c r="S47" s="185" t="s">
        <v>2738</v>
      </c>
      <c r="T47" s="185" t="s">
        <v>2631</v>
      </c>
      <c r="U47" s="185" t="s">
        <v>2631</v>
      </c>
      <c r="V47" s="185" t="s">
        <v>2738</v>
      </c>
      <c r="W47" s="185" t="s">
        <v>2631</v>
      </c>
      <c r="X47" s="185" t="s">
        <v>2631</v>
      </c>
      <c r="Y47" s="185" t="s">
        <v>2738</v>
      </c>
      <c r="Z47" s="185" t="s">
        <v>2631</v>
      </c>
      <c r="AA47" s="185" t="s">
        <v>2631</v>
      </c>
      <c r="AB47" s="185" t="s">
        <v>2738</v>
      </c>
      <c r="AC47" s="185" t="s">
        <v>2631</v>
      </c>
      <c r="AD47" s="185" t="s">
        <v>2631</v>
      </c>
      <c r="AE47" s="185" t="s">
        <v>2738</v>
      </c>
      <c r="AF47" s="185" t="s">
        <v>2631</v>
      </c>
      <c r="AG47" s="185" t="s">
        <v>2631</v>
      </c>
      <c r="AH47" s="185" t="s">
        <v>2738</v>
      </c>
      <c r="AI47" s="185" t="s">
        <v>2631</v>
      </c>
      <c r="AJ47" s="185" t="s">
        <v>2631</v>
      </c>
      <c r="AK47" s="185" t="s">
        <v>2738</v>
      </c>
      <c r="AL47" s="185" t="s">
        <v>2631</v>
      </c>
      <c r="AM47" s="185" t="s">
        <v>2631</v>
      </c>
      <c r="AN47" s="185" t="s">
        <v>2738</v>
      </c>
      <c r="AO47" s="185" t="s">
        <v>2631</v>
      </c>
      <c r="AP47" s="185" t="s">
        <v>2631</v>
      </c>
      <c r="AQ47" s="185" t="s">
        <v>2738</v>
      </c>
      <c r="AR47" s="185" t="s">
        <v>2631</v>
      </c>
      <c r="AS47" s="185" t="s">
        <v>2631</v>
      </c>
      <c r="AT47" s="185" t="s">
        <v>2738</v>
      </c>
      <c r="AU47" s="185" t="s">
        <v>2631</v>
      </c>
      <c r="AV47" s="185" t="s">
        <v>2631</v>
      </c>
      <c r="AW47" s="185" t="s">
        <v>2738</v>
      </c>
      <c r="AX47" s="185" t="s">
        <v>2631</v>
      </c>
      <c r="AY47" s="185" t="s">
        <v>2631</v>
      </c>
      <c r="AZ47" s="185" t="s">
        <v>2738</v>
      </c>
      <c r="BA47" s="185" t="s">
        <v>2631</v>
      </c>
      <c r="BB47" s="185" t="s">
        <v>2631</v>
      </c>
      <c r="BC47" s="185" t="s">
        <v>2738</v>
      </c>
      <c r="BD47" s="185" t="s">
        <v>2631</v>
      </c>
      <c r="BE47" s="185" t="s">
        <v>2631</v>
      </c>
      <c r="BF47" s="185" t="s">
        <v>2738</v>
      </c>
      <c r="BG47" s="185" t="s">
        <v>2631</v>
      </c>
      <c r="BH47" s="185" t="s">
        <v>2631</v>
      </c>
      <c r="BI47" s="185" t="s">
        <v>2738</v>
      </c>
      <c r="BJ47" s="185" t="s">
        <v>2631</v>
      </c>
      <c r="BK47" s="185" t="s">
        <v>2631</v>
      </c>
      <c r="BL47" s="185" t="s">
        <v>2738</v>
      </c>
      <c r="BM47" s="185" t="s">
        <v>2631</v>
      </c>
      <c r="BN47" s="185" t="s">
        <v>2631</v>
      </c>
      <c r="BO47" s="185" t="s">
        <v>2738</v>
      </c>
      <c r="BP47" s="185" t="s">
        <v>2631</v>
      </c>
      <c r="BQ47" s="185" t="s">
        <v>2631</v>
      </c>
      <c r="BR47" s="185" t="s">
        <v>2738</v>
      </c>
      <c r="BS47" s="185" t="s">
        <v>2631</v>
      </c>
      <c r="BT47" s="185" t="s">
        <v>2631</v>
      </c>
      <c r="BU47" s="185" t="s">
        <v>2738</v>
      </c>
      <c r="BV47" s="185" t="s">
        <v>2631</v>
      </c>
      <c r="BW47" s="185" t="s">
        <v>2631</v>
      </c>
      <c r="BX47" s="185" t="s">
        <v>2738</v>
      </c>
      <c r="BY47" s="185" t="s">
        <v>2631</v>
      </c>
      <c r="BZ47" s="185" t="s">
        <v>2631</v>
      </c>
      <c r="CA47" s="185" t="s">
        <v>2738</v>
      </c>
      <c r="CB47" s="185" t="s">
        <v>2631</v>
      </c>
      <c r="CC47" s="185" t="s">
        <v>2631</v>
      </c>
      <c r="CD47" s="185" t="s">
        <v>2738</v>
      </c>
      <c r="CE47" s="185" t="s">
        <v>2631</v>
      </c>
      <c r="CF47" s="185" t="s">
        <v>2631</v>
      </c>
      <c r="CG47" s="185" t="s">
        <v>2738</v>
      </c>
      <c r="CH47" s="185" t="s">
        <v>2631</v>
      </c>
      <c r="CI47" s="185" t="s">
        <v>2631</v>
      </c>
      <c r="CJ47" s="185" t="s">
        <v>2738</v>
      </c>
      <c r="CK47" s="185" t="s">
        <v>2631</v>
      </c>
      <c r="CL47" s="185" t="s">
        <v>2631</v>
      </c>
      <c r="CM47" s="185" t="s">
        <v>2738</v>
      </c>
      <c r="CN47" s="185" t="s">
        <v>2631</v>
      </c>
      <c r="CO47" s="185" t="s">
        <v>2631</v>
      </c>
      <c r="CP47" s="185" t="s">
        <v>2738</v>
      </c>
      <c r="CQ47" s="185" t="s">
        <v>2631</v>
      </c>
      <c r="CR47" s="185" t="s">
        <v>2631</v>
      </c>
      <c r="CS47" s="185" t="s">
        <v>2738</v>
      </c>
      <c r="CT47" s="185" t="s">
        <v>2631</v>
      </c>
      <c r="CU47" s="185" t="s">
        <v>2631</v>
      </c>
      <c r="CV47" s="185" t="s">
        <v>2738</v>
      </c>
      <c r="CW47" s="185" t="s">
        <v>2631</v>
      </c>
      <c r="CX47" s="185" t="s">
        <v>2631</v>
      </c>
      <c r="CY47" s="185" t="s">
        <v>2738</v>
      </c>
      <c r="CZ47" s="185" t="s">
        <v>2631</v>
      </c>
      <c r="DA47" s="185" t="s">
        <v>2631</v>
      </c>
      <c r="DB47" s="185" t="s">
        <v>2738</v>
      </c>
      <c r="DC47" s="185" t="s">
        <v>2631</v>
      </c>
      <c r="DD47" s="185" t="s">
        <v>2631</v>
      </c>
      <c r="DE47" s="185" t="s">
        <v>2738</v>
      </c>
      <c r="DF47" s="185" t="s">
        <v>2631</v>
      </c>
      <c r="DG47" s="185" t="s">
        <v>2631</v>
      </c>
      <c r="DH47" s="185" t="s">
        <v>2738</v>
      </c>
      <c r="DI47" s="185" t="s">
        <v>2631</v>
      </c>
      <c r="DJ47" s="185" t="s">
        <v>2631</v>
      </c>
      <c r="DK47" s="185" t="s">
        <v>2738</v>
      </c>
      <c r="DL47" s="185" t="s">
        <v>2631</v>
      </c>
      <c r="DM47" s="185" t="s">
        <v>2631</v>
      </c>
      <c r="DN47" s="185" t="s">
        <v>2738</v>
      </c>
      <c r="DO47" s="185" t="s">
        <v>2631</v>
      </c>
      <c r="DP47" s="185" t="s">
        <v>2631</v>
      </c>
      <c r="DQ47" s="185" t="s">
        <v>2738</v>
      </c>
      <c r="DR47" s="185" t="s">
        <v>2631</v>
      </c>
      <c r="DS47" s="185" t="s">
        <v>2631</v>
      </c>
      <c r="DT47" s="185" t="s">
        <v>2738</v>
      </c>
      <c r="DU47" s="185" t="s">
        <v>2631</v>
      </c>
      <c r="DV47" s="185" t="s">
        <v>2631</v>
      </c>
      <c r="DW47" s="185" t="s">
        <v>2738</v>
      </c>
      <c r="DX47" s="185" t="s">
        <v>2631</v>
      </c>
      <c r="DY47" s="185" t="s">
        <v>2631</v>
      </c>
      <c r="DZ47" s="185" t="s">
        <v>2738</v>
      </c>
      <c r="EA47" s="185" t="s">
        <v>2631</v>
      </c>
      <c r="EB47" s="185" t="s">
        <v>2631</v>
      </c>
      <c r="EC47" s="185" t="s">
        <v>2738</v>
      </c>
      <c r="ED47" s="185" t="s">
        <v>2631</v>
      </c>
      <c r="EE47" s="185" t="s">
        <v>2631</v>
      </c>
      <c r="EF47" s="185" t="s">
        <v>2738</v>
      </c>
      <c r="EG47" s="185" t="s">
        <v>2631</v>
      </c>
      <c r="EH47" s="185" t="s">
        <v>2631</v>
      </c>
      <c r="EI47" s="185" t="s">
        <v>2738</v>
      </c>
      <c r="EJ47" s="185" t="s">
        <v>2631</v>
      </c>
      <c r="EK47" s="185" t="s">
        <v>2631</v>
      </c>
      <c r="EL47" s="185" t="s">
        <v>2738</v>
      </c>
      <c r="EM47" s="185" t="s">
        <v>2631</v>
      </c>
      <c r="EN47" s="185" t="s">
        <v>2631</v>
      </c>
      <c r="EO47" s="185" t="s">
        <v>2738</v>
      </c>
      <c r="EP47" s="185" t="s">
        <v>2631</v>
      </c>
      <c r="EQ47" s="185" t="s">
        <v>2631</v>
      </c>
      <c r="ER47" s="185" t="s">
        <v>2738</v>
      </c>
      <c r="ES47" s="185" t="s">
        <v>2631</v>
      </c>
      <c r="ET47" s="185" t="s">
        <v>2631</v>
      </c>
    </row>
    <row r="48" spans="1:150" x14ac:dyDescent="0.3">
      <c r="A48" s="1"/>
      <c r="B48" s="184" t="s">
        <v>2888</v>
      </c>
      <c r="C48" s="184" t="s">
        <v>142</v>
      </c>
      <c r="D48" s="184" t="s">
        <v>1058</v>
      </c>
      <c r="E48" s="184" t="s">
        <v>2889</v>
      </c>
      <c r="F48" s="184" t="s">
        <v>2890</v>
      </c>
      <c r="G48" s="185" t="s">
        <v>2738</v>
      </c>
      <c r="H48" s="185" t="s">
        <v>857</v>
      </c>
      <c r="I48" s="185" t="s">
        <v>857</v>
      </c>
      <c r="J48" s="185" t="s">
        <v>2738</v>
      </c>
      <c r="K48" s="185" t="s">
        <v>857</v>
      </c>
      <c r="L48" s="185" t="s">
        <v>857</v>
      </c>
      <c r="M48" s="185" t="s">
        <v>2738</v>
      </c>
      <c r="N48" s="185" t="s">
        <v>857</v>
      </c>
      <c r="O48" s="185" t="s">
        <v>857</v>
      </c>
      <c r="P48" s="185" t="s">
        <v>2738</v>
      </c>
      <c r="Q48" s="185" t="s">
        <v>857</v>
      </c>
      <c r="R48" s="185" t="s">
        <v>857</v>
      </c>
      <c r="S48" s="185" t="s">
        <v>2738</v>
      </c>
      <c r="T48" s="185" t="s">
        <v>857</v>
      </c>
      <c r="U48" s="185" t="s">
        <v>857</v>
      </c>
      <c r="V48" s="185" t="s">
        <v>2738</v>
      </c>
      <c r="W48" s="185" t="s">
        <v>857</v>
      </c>
      <c r="X48" s="185" t="s">
        <v>857</v>
      </c>
      <c r="Y48" s="185" t="s">
        <v>2738</v>
      </c>
      <c r="Z48" s="185" t="s">
        <v>857</v>
      </c>
      <c r="AA48" s="185" t="s">
        <v>857</v>
      </c>
      <c r="AB48" s="185" t="s">
        <v>2738</v>
      </c>
      <c r="AC48" s="185" t="s">
        <v>857</v>
      </c>
      <c r="AD48" s="185" t="s">
        <v>857</v>
      </c>
      <c r="AE48" s="185" t="s">
        <v>2738</v>
      </c>
      <c r="AF48" s="185" t="s">
        <v>857</v>
      </c>
      <c r="AG48" s="185" t="s">
        <v>857</v>
      </c>
      <c r="AH48" s="185" t="s">
        <v>2738</v>
      </c>
      <c r="AI48" s="185" t="s">
        <v>857</v>
      </c>
      <c r="AJ48" s="185" t="s">
        <v>857</v>
      </c>
      <c r="AK48" s="185" t="s">
        <v>2738</v>
      </c>
      <c r="AL48" s="185" t="s">
        <v>857</v>
      </c>
      <c r="AM48" s="185" t="s">
        <v>857</v>
      </c>
      <c r="AN48" s="185" t="s">
        <v>2738</v>
      </c>
      <c r="AO48" s="185" t="s">
        <v>857</v>
      </c>
      <c r="AP48" s="185" t="s">
        <v>857</v>
      </c>
      <c r="AQ48" s="185" t="s">
        <v>2738</v>
      </c>
      <c r="AR48" s="185" t="s">
        <v>857</v>
      </c>
      <c r="AS48" s="185" t="s">
        <v>857</v>
      </c>
      <c r="AT48" s="185" t="s">
        <v>2738</v>
      </c>
      <c r="AU48" s="185" t="s">
        <v>857</v>
      </c>
      <c r="AV48" s="185" t="s">
        <v>857</v>
      </c>
      <c r="AW48" s="185" t="s">
        <v>2738</v>
      </c>
      <c r="AX48" s="185" t="s">
        <v>857</v>
      </c>
      <c r="AY48" s="185" t="s">
        <v>857</v>
      </c>
      <c r="AZ48" s="185" t="s">
        <v>2738</v>
      </c>
      <c r="BA48" s="185" t="s">
        <v>857</v>
      </c>
      <c r="BB48" s="185" t="s">
        <v>857</v>
      </c>
      <c r="BC48" s="185" t="s">
        <v>2738</v>
      </c>
      <c r="BD48" s="185" t="s">
        <v>857</v>
      </c>
      <c r="BE48" s="185" t="s">
        <v>857</v>
      </c>
      <c r="BF48" s="185" t="s">
        <v>2738</v>
      </c>
      <c r="BG48" s="185" t="s">
        <v>857</v>
      </c>
      <c r="BH48" s="185" t="s">
        <v>857</v>
      </c>
      <c r="BI48" s="185" t="s">
        <v>2738</v>
      </c>
      <c r="BJ48" s="185" t="s">
        <v>857</v>
      </c>
      <c r="BK48" s="185" t="s">
        <v>857</v>
      </c>
      <c r="BL48" s="185" t="s">
        <v>2738</v>
      </c>
      <c r="BM48" s="185" t="s">
        <v>857</v>
      </c>
      <c r="BN48" s="185" t="s">
        <v>857</v>
      </c>
      <c r="BO48" s="185" t="s">
        <v>2738</v>
      </c>
      <c r="BP48" s="185" t="s">
        <v>857</v>
      </c>
      <c r="BQ48" s="185" t="s">
        <v>857</v>
      </c>
      <c r="BR48" s="185" t="s">
        <v>2738</v>
      </c>
      <c r="BS48" s="185" t="s">
        <v>857</v>
      </c>
      <c r="BT48" s="185" t="s">
        <v>857</v>
      </c>
      <c r="BU48" s="185" t="s">
        <v>2738</v>
      </c>
      <c r="BV48" s="185" t="s">
        <v>857</v>
      </c>
      <c r="BW48" s="185" t="s">
        <v>857</v>
      </c>
      <c r="BX48" s="185" t="s">
        <v>2738</v>
      </c>
      <c r="BY48" s="185" t="s">
        <v>857</v>
      </c>
      <c r="BZ48" s="185" t="s">
        <v>857</v>
      </c>
      <c r="CA48" s="185" t="s">
        <v>2738</v>
      </c>
      <c r="CB48" s="185" t="s">
        <v>857</v>
      </c>
      <c r="CC48" s="185" t="s">
        <v>857</v>
      </c>
      <c r="CD48" s="185" t="s">
        <v>2738</v>
      </c>
      <c r="CE48" s="185" t="s">
        <v>857</v>
      </c>
      <c r="CF48" s="185" t="s">
        <v>857</v>
      </c>
      <c r="CG48" s="185" t="s">
        <v>2738</v>
      </c>
      <c r="CH48" s="185" t="s">
        <v>857</v>
      </c>
      <c r="CI48" s="185" t="s">
        <v>857</v>
      </c>
      <c r="CJ48" s="185" t="s">
        <v>2738</v>
      </c>
      <c r="CK48" s="185" t="s">
        <v>857</v>
      </c>
      <c r="CL48" s="185" t="s">
        <v>857</v>
      </c>
      <c r="CM48" s="185" t="s">
        <v>2738</v>
      </c>
      <c r="CN48" s="185" t="s">
        <v>857</v>
      </c>
      <c r="CO48" s="185" t="s">
        <v>857</v>
      </c>
      <c r="CP48" s="185" t="s">
        <v>2738</v>
      </c>
      <c r="CQ48" s="185" t="s">
        <v>857</v>
      </c>
      <c r="CR48" s="185" t="s">
        <v>857</v>
      </c>
      <c r="CS48" s="185" t="s">
        <v>2738</v>
      </c>
      <c r="CT48" s="185" t="s">
        <v>857</v>
      </c>
      <c r="CU48" s="185" t="s">
        <v>857</v>
      </c>
      <c r="CV48" s="185" t="s">
        <v>2738</v>
      </c>
      <c r="CW48" s="185" t="s">
        <v>857</v>
      </c>
      <c r="CX48" s="185" t="s">
        <v>857</v>
      </c>
      <c r="CY48" s="185" t="s">
        <v>2738</v>
      </c>
      <c r="CZ48" s="185" t="s">
        <v>857</v>
      </c>
      <c r="DA48" s="185" t="s">
        <v>857</v>
      </c>
      <c r="DB48" s="185" t="s">
        <v>2738</v>
      </c>
      <c r="DC48" s="185" t="s">
        <v>857</v>
      </c>
      <c r="DD48" s="185" t="s">
        <v>857</v>
      </c>
      <c r="DE48" s="185" t="s">
        <v>2738</v>
      </c>
      <c r="DF48" s="185" t="s">
        <v>857</v>
      </c>
      <c r="DG48" s="185" t="s">
        <v>857</v>
      </c>
      <c r="DH48" s="185" t="s">
        <v>2738</v>
      </c>
      <c r="DI48" s="185" t="s">
        <v>857</v>
      </c>
      <c r="DJ48" s="185" t="s">
        <v>857</v>
      </c>
      <c r="DK48" s="185" t="s">
        <v>2738</v>
      </c>
      <c r="DL48" s="185" t="s">
        <v>857</v>
      </c>
      <c r="DM48" s="185" t="s">
        <v>857</v>
      </c>
      <c r="DN48" s="185" t="s">
        <v>2738</v>
      </c>
      <c r="DO48" s="185" t="s">
        <v>857</v>
      </c>
      <c r="DP48" s="185" t="s">
        <v>857</v>
      </c>
      <c r="DQ48" s="185" t="s">
        <v>2738</v>
      </c>
      <c r="DR48" s="185" t="s">
        <v>857</v>
      </c>
      <c r="DS48" s="185" t="s">
        <v>857</v>
      </c>
      <c r="DT48" s="185" t="s">
        <v>2738</v>
      </c>
      <c r="DU48" s="185" t="s">
        <v>857</v>
      </c>
      <c r="DV48" s="185" t="s">
        <v>857</v>
      </c>
      <c r="DW48" s="185" t="s">
        <v>2738</v>
      </c>
      <c r="DX48" s="185" t="s">
        <v>857</v>
      </c>
      <c r="DY48" s="185" t="s">
        <v>857</v>
      </c>
      <c r="DZ48" s="185" t="s">
        <v>2738</v>
      </c>
      <c r="EA48" s="185" t="s">
        <v>857</v>
      </c>
      <c r="EB48" s="185" t="s">
        <v>857</v>
      </c>
      <c r="EC48" s="185" t="s">
        <v>2738</v>
      </c>
      <c r="ED48" s="185" t="s">
        <v>857</v>
      </c>
      <c r="EE48" s="185" t="s">
        <v>857</v>
      </c>
      <c r="EF48" s="185" t="s">
        <v>2738</v>
      </c>
      <c r="EG48" s="185" t="s">
        <v>857</v>
      </c>
      <c r="EH48" s="185" t="s">
        <v>857</v>
      </c>
      <c r="EI48" s="185" t="s">
        <v>2738</v>
      </c>
      <c r="EJ48" s="185" t="s">
        <v>857</v>
      </c>
      <c r="EK48" s="185" t="s">
        <v>857</v>
      </c>
      <c r="EL48" s="185" t="s">
        <v>2738</v>
      </c>
      <c r="EM48" s="185" t="s">
        <v>857</v>
      </c>
      <c r="EN48" s="185" t="s">
        <v>857</v>
      </c>
      <c r="EO48" s="185" t="s">
        <v>2738</v>
      </c>
      <c r="EP48" s="185" t="s">
        <v>857</v>
      </c>
      <c r="EQ48" s="185" t="s">
        <v>857</v>
      </c>
      <c r="ER48" s="185" t="s">
        <v>2738</v>
      </c>
      <c r="ES48" s="185" t="s">
        <v>857</v>
      </c>
      <c r="ET48" s="185" t="s">
        <v>857</v>
      </c>
    </row>
    <row r="49" spans="1:150" x14ac:dyDescent="0.3">
      <c r="A49" s="1"/>
      <c r="B49" s="183" t="s">
        <v>2891</v>
      </c>
      <c r="C49" s="183" t="s">
        <v>114</v>
      </c>
      <c r="D49" s="183" t="s">
        <v>120</v>
      </c>
      <c r="E49" s="183" t="s">
        <v>2892</v>
      </c>
      <c r="F49" s="183" t="s">
        <v>2893</v>
      </c>
      <c r="G49" s="183" t="s">
        <v>2738</v>
      </c>
      <c r="H49" s="183" t="s">
        <v>2631</v>
      </c>
      <c r="I49" s="183" t="s">
        <v>2894</v>
      </c>
      <c r="J49" s="183" t="s">
        <v>2738</v>
      </c>
      <c r="K49" s="183" t="s">
        <v>2631</v>
      </c>
      <c r="L49" s="183" t="s">
        <v>2894</v>
      </c>
      <c r="M49" s="183" t="s">
        <v>2738</v>
      </c>
      <c r="N49" s="183" t="s">
        <v>2631</v>
      </c>
      <c r="O49" s="183" t="s">
        <v>2895</v>
      </c>
      <c r="P49" s="183" t="s">
        <v>2738</v>
      </c>
      <c r="Q49" s="183" t="s">
        <v>2631</v>
      </c>
      <c r="R49" s="183" t="s">
        <v>2896</v>
      </c>
      <c r="S49" s="183" t="s">
        <v>2738</v>
      </c>
      <c r="T49" s="183" t="s">
        <v>2897</v>
      </c>
      <c r="U49" s="183" t="s">
        <v>2631</v>
      </c>
      <c r="V49" s="183" t="s">
        <v>2738</v>
      </c>
      <c r="W49" s="183" t="s">
        <v>2898</v>
      </c>
      <c r="X49" s="183" t="s">
        <v>2631</v>
      </c>
      <c r="Y49" s="183" t="s">
        <v>2738</v>
      </c>
      <c r="Z49" s="183" t="s">
        <v>2631</v>
      </c>
      <c r="AA49" s="183" t="s">
        <v>2899</v>
      </c>
      <c r="AB49" s="183" t="s">
        <v>2738</v>
      </c>
      <c r="AC49" s="183" t="s">
        <v>2631</v>
      </c>
      <c r="AD49" s="183" t="s">
        <v>2900</v>
      </c>
      <c r="AE49" s="183" t="s">
        <v>2738</v>
      </c>
      <c r="AF49" s="183" t="s">
        <v>2631</v>
      </c>
      <c r="AG49" s="183" t="s">
        <v>2901</v>
      </c>
      <c r="AH49" s="183" t="s">
        <v>2738</v>
      </c>
      <c r="AI49" s="183" t="s">
        <v>2631</v>
      </c>
      <c r="AJ49" s="183" t="s">
        <v>2902</v>
      </c>
      <c r="AK49" s="183" t="s">
        <v>2738</v>
      </c>
      <c r="AL49" s="183" t="s">
        <v>2631</v>
      </c>
      <c r="AM49" s="183" t="s">
        <v>2903</v>
      </c>
      <c r="AN49" s="183" t="s">
        <v>2738</v>
      </c>
      <c r="AO49" s="183" t="s">
        <v>2631</v>
      </c>
      <c r="AP49" s="183" t="s">
        <v>2904</v>
      </c>
      <c r="AQ49" s="183" t="s">
        <v>2738</v>
      </c>
      <c r="AR49" s="183" t="s">
        <v>2631</v>
      </c>
      <c r="AS49" s="183" t="s">
        <v>2905</v>
      </c>
      <c r="AT49" s="183" t="s">
        <v>2738</v>
      </c>
      <c r="AU49" s="183" t="s">
        <v>2631</v>
      </c>
      <c r="AV49" s="183" t="s">
        <v>2906</v>
      </c>
      <c r="AW49" s="183" t="s">
        <v>2738</v>
      </c>
      <c r="AX49" s="183" t="s">
        <v>2631</v>
      </c>
      <c r="AY49" s="183" t="s">
        <v>2907</v>
      </c>
      <c r="AZ49" s="183" t="s">
        <v>2738</v>
      </c>
      <c r="BA49" s="183" t="s">
        <v>2631</v>
      </c>
      <c r="BB49" s="183" t="s">
        <v>2908</v>
      </c>
      <c r="BC49" s="183" t="s">
        <v>2738</v>
      </c>
      <c r="BD49" s="183" t="s">
        <v>2631</v>
      </c>
      <c r="BE49" s="183" t="s">
        <v>2909</v>
      </c>
      <c r="BF49" s="183" t="s">
        <v>2738</v>
      </c>
      <c r="BG49" s="183" t="s">
        <v>2631</v>
      </c>
      <c r="BH49" s="183" t="s">
        <v>2910</v>
      </c>
      <c r="BI49" s="183" t="s">
        <v>2738</v>
      </c>
      <c r="BJ49" s="183" t="s">
        <v>2631</v>
      </c>
      <c r="BK49" s="183" t="s">
        <v>2911</v>
      </c>
      <c r="BL49" s="183" t="s">
        <v>2738</v>
      </c>
      <c r="BM49" s="183" t="s">
        <v>2912</v>
      </c>
      <c r="BN49" s="183" t="s">
        <v>2913</v>
      </c>
      <c r="BO49" s="183" t="s">
        <v>2738</v>
      </c>
      <c r="BP49" s="183" t="s">
        <v>2631</v>
      </c>
      <c r="BQ49" s="183" t="s">
        <v>2914</v>
      </c>
      <c r="BR49" s="183" t="s">
        <v>2738</v>
      </c>
      <c r="BS49" s="183" t="s">
        <v>2631</v>
      </c>
      <c r="BT49" s="183" t="s">
        <v>2915</v>
      </c>
      <c r="BU49" s="183" t="s">
        <v>2738</v>
      </c>
      <c r="BV49" s="183" t="s">
        <v>2631</v>
      </c>
      <c r="BW49" s="183" t="s">
        <v>2916</v>
      </c>
      <c r="BX49" s="183" t="s">
        <v>2738</v>
      </c>
      <c r="BY49" s="183" t="s">
        <v>2631</v>
      </c>
      <c r="BZ49" s="183" t="s">
        <v>2916</v>
      </c>
      <c r="CA49" s="183" t="s">
        <v>2738</v>
      </c>
      <c r="CB49" s="183" t="s">
        <v>2631</v>
      </c>
      <c r="CC49" s="183" t="s">
        <v>2916</v>
      </c>
      <c r="CD49" s="183" t="s">
        <v>2738</v>
      </c>
      <c r="CE49" s="183" t="s">
        <v>2631</v>
      </c>
      <c r="CF49" s="183" t="s">
        <v>2916</v>
      </c>
      <c r="CG49" s="183" t="s">
        <v>2738</v>
      </c>
      <c r="CH49" s="183" t="s">
        <v>2631</v>
      </c>
      <c r="CI49" s="183" t="s">
        <v>2916</v>
      </c>
      <c r="CJ49" s="183" t="s">
        <v>2738</v>
      </c>
      <c r="CK49" s="183" t="s">
        <v>2631</v>
      </c>
      <c r="CL49" s="183" t="s">
        <v>2916</v>
      </c>
      <c r="CM49" s="183" t="s">
        <v>2738</v>
      </c>
      <c r="CN49" s="183" t="s">
        <v>2917</v>
      </c>
      <c r="CO49" s="183" t="s">
        <v>2631</v>
      </c>
      <c r="CP49" s="183" t="s">
        <v>2738</v>
      </c>
      <c r="CQ49" s="183" t="s">
        <v>2918</v>
      </c>
      <c r="CR49" s="183" t="s">
        <v>2631</v>
      </c>
      <c r="CS49" s="183" t="s">
        <v>2738</v>
      </c>
      <c r="CT49" s="183" t="s">
        <v>2631</v>
      </c>
      <c r="CU49" s="183" t="s">
        <v>2919</v>
      </c>
      <c r="CV49" s="183" t="s">
        <v>2738</v>
      </c>
      <c r="CW49" s="183" t="s">
        <v>2631</v>
      </c>
      <c r="CX49" s="183" t="s">
        <v>2920</v>
      </c>
      <c r="CY49" s="183" t="s">
        <v>2738</v>
      </c>
      <c r="CZ49" s="183" t="s">
        <v>2631</v>
      </c>
      <c r="DA49" s="183" t="s">
        <v>2916</v>
      </c>
      <c r="DB49" s="183" t="s">
        <v>2738</v>
      </c>
      <c r="DC49" s="183" t="s">
        <v>2631</v>
      </c>
      <c r="DD49" s="183" t="s">
        <v>2916</v>
      </c>
      <c r="DE49" s="183" t="s">
        <v>2738</v>
      </c>
      <c r="DF49" s="183" t="s">
        <v>2631</v>
      </c>
      <c r="DG49" s="183" t="s">
        <v>2916</v>
      </c>
      <c r="DH49" s="183" t="s">
        <v>2738</v>
      </c>
      <c r="DI49" s="183" t="s">
        <v>2631</v>
      </c>
      <c r="DJ49" s="183" t="s">
        <v>2921</v>
      </c>
      <c r="DK49" s="183" t="s">
        <v>2738</v>
      </c>
      <c r="DL49" s="183" t="s">
        <v>2631</v>
      </c>
      <c r="DM49" s="183" t="s">
        <v>2922</v>
      </c>
      <c r="DN49" s="183" t="s">
        <v>2738</v>
      </c>
      <c r="DO49" s="183" t="s">
        <v>2631</v>
      </c>
      <c r="DP49" s="183" t="s">
        <v>2916</v>
      </c>
      <c r="DQ49" s="183" t="s">
        <v>2738</v>
      </c>
      <c r="DR49" s="183" t="s">
        <v>2631</v>
      </c>
      <c r="DS49" s="183" t="s">
        <v>2923</v>
      </c>
      <c r="DT49" s="183" t="s">
        <v>2738</v>
      </c>
      <c r="DU49" s="183" t="s">
        <v>2631</v>
      </c>
      <c r="DV49" s="183" t="s">
        <v>2923</v>
      </c>
      <c r="DW49" s="183" t="s">
        <v>2738</v>
      </c>
      <c r="DX49" s="183" t="s">
        <v>2631</v>
      </c>
      <c r="DY49" s="183" t="s">
        <v>2924</v>
      </c>
      <c r="DZ49" s="183" t="s">
        <v>2738</v>
      </c>
      <c r="EA49" s="183" t="s">
        <v>2925</v>
      </c>
      <c r="EB49" s="183" t="s">
        <v>2926</v>
      </c>
      <c r="EC49" s="183" t="s">
        <v>2738</v>
      </c>
      <c r="ED49" s="183" t="s">
        <v>2927</v>
      </c>
      <c r="EE49" s="183" t="s">
        <v>2928</v>
      </c>
      <c r="EF49" s="183" t="s">
        <v>2738</v>
      </c>
      <c r="EG49" s="183" t="s">
        <v>2929</v>
      </c>
      <c r="EH49" s="183" t="s">
        <v>2930</v>
      </c>
      <c r="EI49" s="183" t="s">
        <v>2738</v>
      </c>
      <c r="EJ49" s="183" t="s">
        <v>2631</v>
      </c>
      <c r="EK49" s="183" t="s">
        <v>2931</v>
      </c>
      <c r="EL49" s="183" t="s">
        <v>2738</v>
      </c>
      <c r="EM49" s="183" t="s">
        <v>2631</v>
      </c>
      <c r="EN49" s="183" t="s">
        <v>2916</v>
      </c>
      <c r="EO49" s="183" t="s">
        <v>2738</v>
      </c>
      <c r="EP49" s="183" t="s">
        <v>2631</v>
      </c>
      <c r="EQ49" s="183" t="s">
        <v>2916</v>
      </c>
      <c r="ER49" s="183" t="s">
        <v>2738</v>
      </c>
      <c r="ES49" s="183" t="s">
        <v>2631</v>
      </c>
      <c r="ET49" s="183" t="s">
        <v>2916</v>
      </c>
    </row>
    <row r="50" spans="1:150" x14ac:dyDescent="0.3">
      <c r="A50" s="1"/>
      <c r="B50" s="184" t="s">
        <v>2932</v>
      </c>
      <c r="C50" s="184" t="s">
        <v>114</v>
      </c>
      <c r="D50" s="184" t="s">
        <v>120</v>
      </c>
      <c r="E50" s="184" t="s">
        <v>2933</v>
      </c>
      <c r="F50" s="184" t="s">
        <v>2934</v>
      </c>
      <c r="G50" s="185" t="s">
        <v>2738</v>
      </c>
      <c r="H50" s="185" t="s">
        <v>2631</v>
      </c>
      <c r="I50" s="185" t="s">
        <v>2631</v>
      </c>
      <c r="J50" s="185" t="s">
        <v>2738</v>
      </c>
      <c r="K50" s="185" t="s">
        <v>2631</v>
      </c>
      <c r="L50" s="185" t="s">
        <v>2631</v>
      </c>
      <c r="M50" s="185" t="s">
        <v>2738</v>
      </c>
      <c r="N50" s="185" t="s">
        <v>2631</v>
      </c>
      <c r="O50" s="185" t="s">
        <v>2631</v>
      </c>
      <c r="P50" s="185" t="s">
        <v>2738</v>
      </c>
      <c r="Q50" s="185" t="s">
        <v>2631</v>
      </c>
      <c r="R50" s="185" t="s">
        <v>2631</v>
      </c>
      <c r="S50" s="185" t="s">
        <v>2738</v>
      </c>
      <c r="T50" s="185" t="s">
        <v>2631</v>
      </c>
      <c r="U50" s="185" t="s">
        <v>2631</v>
      </c>
      <c r="V50" s="185" t="s">
        <v>2738</v>
      </c>
      <c r="W50" s="185" t="s">
        <v>2631</v>
      </c>
      <c r="X50" s="185" t="s">
        <v>2631</v>
      </c>
      <c r="Y50" s="185" t="s">
        <v>2738</v>
      </c>
      <c r="Z50" s="185" t="s">
        <v>2631</v>
      </c>
      <c r="AA50" s="185" t="s">
        <v>2631</v>
      </c>
      <c r="AB50" s="185" t="s">
        <v>2738</v>
      </c>
      <c r="AC50" s="185" t="s">
        <v>2631</v>
      </c>
      <c r="AD50" s="185" t="s">
        <v>2631</v>
      </c>
      <c r="AE50" s="185" t="s">
        <v>2738</v>
      </c>
      <c r="AF50" s="185" t="s">
        <v>2631</v>
      </c>
      <c r="AG50" s="185" t="s">
        <v>2631</v>
      </c>
      <c r="AH50" s="185" t="s">
        <v>2738</v>
      </c>
      <c r="AI50" s="185" t="s">
        <v>2631</v>
      </c>
      <c r="AJ50" s="185" t="s">
        <v>2631</v>
      </c>
      <c r="AK50" s="185" t="s">
        <v>2738</v>
      </c>
      <c r="AL50" s="185" t="s">
        <v>2631</v>
      </c>
      <c r="AM50" s="185" t="s">
        <v>2631</v>
      </c>
      <c r="AN50" s="185" t="s">
        <v>2738</v>
      </c>
      <c r="AO50" s="185" t="s">
        <v>2631</v>
      </c>
      <c r="AP50" s="185" t="s">
        <v>2631</v>
      </c>
      <c r="AQ50" s="185" t="s">
        <v>2738</v>
      </c>
      <c r="AR50" s="185" t="s">
        <v>2631</v>
      </c>
      <c r="AS50" s="185" t="s">
        <v>2631</v>
      </c>
      <c r="AT50" s="185" t="s">
        <v>2738</v>
      </c>
      <c r="AU50" s="185" t="s">
        <v>2631</v>
      </c>
      <c r="AV50" s="185" t="s">
        <v>2631</v>
      </c>
      <c r="AW50" s="185" t="s">
        <v>2738</v>
      </c>
      <c r="AX50" s="185" t="s">
        <v>2631</v>
      </c>
      <c r="AY50" s="185" t="s">
        <v>2631</v>
      </c>
      <c r="AZ50" s="185" t="s">
        <v>2738</v>
      </c>
      <c r="BA50" s="185" t="s">
        <v>2631</v>
      </c>
      <c r="BB50" s="185" t="s">
        <v>2631</v>
      </c>
      <c r="BC50" s="185" t="s">
        <v>2738</v>
      </c>
      <c r="BD50" s="185" t="s">
        <v>2631</v>
      </c>
      <c r="BE50" s="185" t="s">
        <v>2631</v>
      </c>
      <c r="BF50" s="185" t="s">
        <v>2738</v>
      </c>
      <c r="BG50" s="185" t="s">
        <v>2631</v>
      </c>
      <c r="BH50" s="185" t="s">
        <v>2631</v>
      </c>
      <c r="BI50" s="185" t="s">
        <v>2738</v>
      </c>
      <c r="BJ50" s="185" t="s">
        <v>2631</v>
      </c>
      <c r="BK50" s="185" t="s">
        <v>2935</v>
      </c>
      <c r="BL50" s="185" t="s">
        <v>2738</v>
      </c>
      <c r="BM50" s="185" t="s">
        <v>2912</v>
      </c>
      <c r="BN50" s="185" t="s">
        <v>2631</v>
      </c>
      <c r="BO50" s="185" t="s">
        <v>2738</v>
      </c>
      <c r="BP50" s="185" t="s">
        <v>2631</v>
      </c>
      <c r="BQ50" s="185" t="s">
        <v>2936</v>
      </c>
      <c r="BR50" s="185" t="s">
        <v>2738</v>
      </c>
      <c r="BS50" s="185" t="s">
        <v>2631</v>
      </c>
      <c r="BT50" s="185" t="s">
        <v>2937</v>
      </c>
      <c r="BU50" s="185" t="s">
        <v>2738</v>
      </c>
      <c r="BV50" s="185" t="s">
        <v>2631</v>
      </c>
      <c r="BW50" s="185" t="s">
        <v>2938</v>
      </c>
      <c r="BX50" s="185" t="s">
        <v>2738</v>
      </c>
      <c r="BY50" s="185" t="s">
        <v>2631</v>
      </c>
      <c r="BZ50" s="185" t="s">
        <v>2938</v>
      </c>
      <c r="CA50" s="185" t="s">
        <v>2738</v>
      </c>
      <c r="CB50" s="185" t="s">
        <v>2631</v>
      </c>
      <c r="CC50" s="185" t="s">
        <v>2938</v>
      </c>
      <c r="CD50" s="185" t="s">
        <v>2738</v>
      </c>
      <c r="CE50" s="185" t="s">
        <v>2631</v>
      </c>
      <c r="CF50" s="185" t="s">
        <v>2939</v>
      </c>
      <c r="CG50" s="185" t="s">
        <v>2738</v>
      </c>
      <c r="CH50" s="185" t="s">
        <v>2631</v>
      </c>
      <c r="CI50" s="185" t="s">
        <v>2940</v>
      </c>
      <c r="CJ50" s="185" t="s">
        <v>2738</v>
      </c>
      <c r="CK50" s="185" t="s">
        <v>2631</v>
      </c>
      <c r="CL50" s="185" t="s">
        <v>2939</v>
      </c>
      <c r="CM50" s="185" t="s">
        <v>2738</v>
      </c>
      <c r="CN50" s="185" t="s">
        <v>2631</v>
      </c>
      <c r="CO50" s="185" t="s">
        <v>2631</v>
      </c>
      <c r="CP50" s="185" t="s">
        <v>2738</v>
      </c>
      <c r="CQ50" s="185" t="s">
        <v>2941</v>
      </c>
      <c r="CR50" s="185" t="s">
        <v>2631</v>
      </c>
      <c r="CS50" s="185" t="s">
        <v>2738</v>
      </c>
      <c r="CT50" s="185" t="s">
        <v>2631</v>
      </c>
      <c r="CU50" s="185" t="s">
        <v>2942</v>
      </c>
      <c r="CV50" s="185" t="s">
        <v>2738</v>
      </c>
      <c r="CW50" s="185" t="s">
        <v>2631</v>
      </c>
      <c r="CX50" s="185" t="s">
        <v>2943</v>
      </c>
      <c r="CY50" s="185" t="s">
        <v>2738</v>
      </c>
      <c r="CZ50" s="185" t="s">
        <v>2631</v>
      </c>
      <c r="DA50" s="185" t="s">
        <v>2939</v>
      </c>
      <c r="DB50" s="185" t="s">
        <v>2738</v>
      </c>
      <c r="DC50" s="185" t="s">
        <v>2631</v>
      </c>
      <c r="DD50" s="185" t="s">
        <v>2944</v>
      </c>
      <c r="DE50" s="185" t="s">
        <v>2738</v>
      </c>
      <c r="DF50" s="185" t="s">
        <v>2631</v>
      </c>
      <c r="DG50" s="185" t="s">
        <v>2944</v>
      </c>
      <c r="DH50" s="185" t="s">
        <v>2738</v>
      </c>
      <c r="DI50" s="185" t="s">
        <v>2631</v>
      </c>
      <c r="DJ50" s="185" t="s">
        <v>2945</v>
      </c>
      <c r="DK50" s="185" t="s">
        <v>2738</v>
      </c>
      <c r="DL50" s="185" t="s">
        <v>2631</v>
      </c>
      <c r="DM50" s="185" t="s">
        <v>2946</v>
      </c>
      <c r="DN50" s="185" t="s">
        <v>2738</v>
      </c>
      <c r="DO50" s="185" t="s">
        <v>2631</v>
      </c>
      <c r="DP50" s="185" t="s">
        <v>2944</v>
      </c>
      <c r="DQ50" s="185" t="s">
        <v>2738</v>
      </c>
      <c r="DR50" s="185" t="s">
        <v>2631</v>
      </c>
      <c r="DS50" s="185" t="s">
        <v>2947</v>
      </c>
      <c r="DT50" s="185" t="s">
        <v>2738</v>
      </c>
      <c r="DU50" s="185" t="s">
        <v>2631</v>
      </c>
      <c r="DV50" s="185" t="s">
        <v>2948</v>
      </c>
      <c r="DW50" s="185" t="s">
        <v>2738</v>
      </c>
      <c r="DX50" s="185" t="s">
        <v>2631</v>
      </c>
      <c r="DY50" s="185" t="s">
        <v>2949</v>
      </c>
      <c r="DZ50" s="185" t="s">
        <v>2738</v>
      </c>
      <c r="EA50" s="185" t="s">
        <v>2950</v>
      </c>
      <c r="EB50" s="185" t="s">
        <v>2951</v>
      </c>
      <c r="EC50" s="185" t="s">
        <v>2738</v>
      </c>
      <c r="ED50" s="185" t="s">
        <v>2631</v>
      </c>
      <c r="EE50" s="185" t="s">
        <v>2952</v>
      </c>
      <c r="EF50" s="185" t="s">
        <v>2738</v>
      </c>
      <c r="EG50" s="185" t="s">
        <v>2631</v>
      </c>
      <c r="EH50" s="185" t="s">
        <v>2953</v>
      </c>
      <c r="EI50" s="185" t="s">
        <v>2738</v>
      </c>
      <c r="EJ50" s="185" t="s">
        <v>2631</v>
      </c>
      <c r="EK50" s="185" t="s">
        <v>2631</v>
      </c>
      <c r="EL50" s="185" t="s">
        <v>2738</v>
      </c>
      <c r="EM50" s="185" t="s">
        <v>2631</v>
      </c>
      <c r="EN50" s="185" t="s">
        <v>2631</v>
      </c>
      <c r="EO50" s="185" t="s">
        <v>2738</v>
      </c>
      <c r="EP50" s="185" t="s">
        <v>2631</v>
      </c>
      <c r="EQ50" s="185" t="s">
        <v>2631</v>
      </c>
      <c r="ER50" s="185" t="s">
        <v>2738</v>
      </c>
      <c r="ES50" s="185" t="s">
        <v>2631</v>
      </c>
      <c r="ET50" s="185" t="s">
        <v>2631</v>
      </c>
    </row>
    <row r="51" spans="1:150" x14ac:dyDescent="0.3">
      <c r="A51" s="1"/>
      <c r="B51" s="184" t="s">
        <v>2954</v>
      </c>
      <c r="C51" s="184" t="s">
        <v>114</v>
      </c>
      <c r="D51" s="184" t="s">
        <v>120</v>
      </c>
      <c r="E51" s="184" t="s">
        <v>2955</v>
      </c>
      <c r="F51" s="184" t="s">
        <v>2956</v>
      </c>
      <c r="G51" s="185" t="s">
        <v>2738</v>
      </c>
      <c r="H51" s="185" t="s">
        <v>2631</v>
      </c>
      <c r="I51" s="185" t="s">
        <v>2631</v>
      </c>
      <c r="J51" s="185" t="s">
        <v>2738</v>
      </c>
      <c r="K51" s="185" t="s">
        <v>2631</v>
      </c>
      <c r="L51" s="185" t="s">
        <v>2631</v>
      </c>
      <c r="M51" s="185" t="s">
        <v>2738</v>
      </c>
      <c r="N51" s="185" t="s">
        <v>2631</v>
      </c>
      <c r="O51" s="185" t="s">
        <v>2631</v>
      </c>
      <c r="P51" s="185" t="s">
        <v>2738</v>
      </c>
      <c r="Q51" s="185" t="s">
        <v>2631</v>
      </c>
      <c r="R51" s="185" t="s">
        <v>2631</v>
      </c>
      <c r="S51" s="185" t="s">
        <v>2738</v>
      </c>
      <c r="T51" s="185" t="s">
        <v>2631</v>
      </c>
      <c r="U51" s="185" t="s">
        <v>2631</v>
      </c>
      <c r="V51" s="185" t="s">
        <v>2738</v>
      </c>
      <c r="W51" s="185" t="s">
        <v>2631</v>
      </c>
      <c r="X51" s="185" t="s">
        <v>2631</v>
      </c>
      <c r="Y51" s="185" t="s">
        <v>2738</v>
      </c>
      <c r="Z51" s="185" t="s">
        <v>2631</v>
      </c>
      <c r="AA51" s="185" t="s">
        <v>2631</v>
      </c>
      <c r="AB51" s="185" t="s">
        <v>2738</v>
      </c>
      <c r="AC51" s="185" t="s">
        <v>2631</v>
      </c>
      <c r="AD51" s="185" t="s">
        <v>2631</v>
      </c>
      <c r="AE51" s="185" t="s">
        <v>2738</v>
      </c>
      <c r="AF51" s="185" t="s">
        <v>2631</v>
      </c>
      <c r="AG51" s="185" t="s">
        <v>2631</v>
      </c>
      <c r="AH51" s="185" t="s">
        <v>2738</v>
      </c>
      <c r="AI51" s="185" t="s">
        <v>2631</v>
      </c>
      <c r="AJ51" s="185" t="s">
        <v>2631</v>
      </c>
      <c r="AK51" s="185" t="s">
        <v>2738</v>
      </c>
      <c r="AL51" s="185" t="s">
        <v>2631</v>
      </c>
      <c r="AM51" s="185" t="s">
        <v>2631</v>
      </c>
      <c r="AN51" s="185" t="s">
        <v>2738</v>
      </c>
      <c r="AO51" s="185" t="s">
        <v>2631</v>
      </c>
      <c r="AP51" s="185" t="s">
        <v>2631</v>
      </c>
      <c r="AQ51" s="185" t="s">
        <v>2738</v>
      </c>
      <c r="AR51" s="185" t="s">
        <v>2631</v>
      </c>
      <c r="AS51" s="185" t="s">
        <v>2631</v>
      </c>
      <c r="AT51" s="185" t="s">
        <v>2738</v>
      </c>
      <c r="AU51" s="185" t="s">
        <v>2631</v>
      </c>
      <c r="AV51" s="185" t="s">
        <v>2631</v>
      </c>
      <c r="AW51" s="185" t="s">
        <v>2738</v>
      </c>
      <c r="AX51" s="185" t="s">
        <v>2631</v>
      </c>
      <c r="AY51" s="185" t="s">
        <v>2631</v>
      </c>
      <c r="AZ51" s="185" t="s">
        <v>2738</v>
      </c>
      <c r="BA51" s="185" t="s">
        <v>2631</v>
      </c>
      <c r="BB51" s="185" t="s">
        <v>2631</v>
      </c>
      <c r="BC51" s="185" t="s">
        <v>2738</v>
      </c>
      <c r="BD51" s="185" t="s">
        <v>2631</v>
      </c>
      <c r="BE51" s="185" t="s">
        <v>2631</v>
      </c>
      <c r="BF51" s="185" t="s">
        <v>2738</v>
      </c>
      <c r="BG51" s="185" t="s">
        <v>2631</v>
      </c>
      <c r="BH51" s="185" t="s">
        <v>2631</v>
      </c>
      <c r="BI51" s="185" t="s">
        <v>2738</v>
      </c>
      <c r="BJ51" s="185" t="s">
        <v>2631</v>
      </c>
      <c r="BK51" s="185" t="s">
        <v>2631</v>
      </c>
      <c r="BL51" s="185" t="s">
        <v>2738</v>
      </c>
      <c r="BM51" s="185" t="s">
        <v>2631</v>
      </c>
      <c r="BN51" s="185" t="s">
        <v>2631</v>
      </c>
      <c r="BO51" s="185" t="s">
        <v>2738</v>
      </c>
      <c r="BP51" s="185" t="s">
        <v>2631</v>
      </c>
      <c r="BQ51" s="185" t="s">
        <v>2631</v>
      </c>
      <c r="BR51" s="185" t="s">
        <v>2738</v>
      </c>
      <c r="BS51" s="185" t="s">
        <v>2631</v>
      </c>
      <c r="BT51" s="185" t="s">
        <v>2631</v>
      </c>
      <c r="BU51" s="185" t="s">
        <v>2738</v>
      </c>
      <c r="BV51" s="185" t="s">
        <v>2631</v>
      </c>
      <c r="BW51" s="185" t="s">
        <v>2631</v>
      </c>
      <c r="BX51" s="185" t="s">
        <v>2738</v>
      </c>
      <c r="BY51" s="185" t="s">
        <v>2631</v>
      </c>
      <c r="BZ51" s="185" t="s">
        <v>2631</v>
      </c>
      <c r="CA51" s="185" t="s">
        <v>2738</v>
      </c>
      <c r="CB51" s="185" t="s">
        <v>2631</v>
      </c>
      <c r="CC51" s="185" t="s">
        <v>2631</v>
      </c>
      <c r="CD51" s="185" t="s">
        <v>2738</v>
      </c>
      <c r="CE51" s="185" t="s">
        <v>2631</v>
      </c>
      <c r="CF51" s="185" t="s">
        <v>2631</v>
      </c>
      <c r="CG51" s="185" t="s">
        <v>2738</v>
      </c>
      <c r="CH51" s="185" t="s">
        <v>2631</v>
      </c>
      <c r="CI51" s="185" t="s">
        <v>2631</v>
      </c>
      <c r="CJ51" s="185" t="s">
        <v>2738</v>
      </c>
      <c r="CK51" s="185" t="s">
        <v>2631</v>
      </c>
      <c r="CL51" s="185" t="s">
        <v>2631</v>
      </c>
      <c r="CM51" s="185" t="s">
        <v>2738</v>
      </c>
      <c r="CN51" s="185" t="s">
        <v>2631</v>
      </c>
      <c r="CO51" s="185" t="s">
        <v>2631</v>
      </c>
      <c r="CP51" s="185" t="s">
        <v>2738</v>
      </c>
      <c r="CQ51" s="185" t="s">
        <v>2631</v>
      </c>
      <c r="CR51" s="185" t="s">
        <v>2631</v>
      </c>
      <c r="CS51" s="185" t="s">
        <v>2738</v>
      </c>
      <c r="CT51" s="185" t="s">
        <v>2631</v>
      </c>
      <c r="CU51" s="185" t="s">
        <v>2631</v>
      </c>
      <c r="CV51" s="185" t="s">
        <v>2738</v>
      </c>
      <c r="CW51" s="185" t="s">
        <v>2631</v>
      </c>
      <c r="CX51" s="185" t="s">
        <v>2631</v>
      </c>
      <c r="CY51" s="185" t="s">
        <v>2738</v>
      </c>
      <c r="CZ51" s="185" t="s">
        <v>2631</v>
      </c>
      <c r="DA51" s="185" t="s">
        <v>2631</v>
      </c>
      <c r="DB51" s="185" t="s">
        <v>2738</v>
      </c>
      <c r="DC51" s="185" t="s">
        <v>2631</v>
      </c>
      <c r="DD51" s="185" t="s">
        <v>2631</v>
      </c>
      <c r="DE51" s="185" t="s">
        <v>2738</v>
      </c>
      <c r="DF51" s="185" t="s">
        <v>2631</v>
      </c>
      <c r="DG51" s="185" t="s">
        <v>2631</v>
      </c>
      <c r="DH51" s="185" t="s">
        <v>2738</v>
      </c>
      <c r="DI51" s="185" t="s">
        <v>2631</v>
      </c>
      <c r="DJ51" s="185" t="s">
        <v>2631</v>
      </c>
      <c r="DK51" s="185" t="s">
        <v>2738</v>
      </c>
      <c r="DL51" s="185" t="s">
        <v>2631</v>
      </c>
      <c r="DM51" s="185" t="s">
        <v>2631</v>
      </c>
      <c r="DN51" s="185" t="s">
        <v>2738</v>
      </c>
      <c r="DO51" s="185" t="s">
        <v>2631</v>
      </c>
      <c r="DP51" s="185" t="s">
        <v>2631</v>
      </c>
      <c r="DQ51" s="185" t="s">
        <v>2738</v>
      </c>
      <c r="DR51" s="185" t="s">
        <v>2631</v>
      </c>
      <c r="DS51" s="185" t="s">
        <v>2631</v>
      </c>
      <c r="DT51" s="185" t="s">
        <v>2738</v>
      </c>
      <c r="DU51" s="185" t="s">
        <v>2631</v>
      </c>
      <c r="DV51" s="185" t="s">
        <v>2631</v>
      </c>
      <c r="DW51" s="185" t="s">
        <v>2738</v>
      </c>
      <c r="DX51" s="185" t="s">
        <v>2631</v>
      </c>
      <c r="DY51" s="185" t="s">
        <v>2631</v>
      </c>
      <c r="DZ51" s="185" t="s">
        <v>2738</v>
      </c>
      <c r="EA51" s="185" t="s">
        <v>2631</v>
      </c>
      <c r="EB51" s="185" t="s">
        <v>2957</v>
      </c>
      <c r="EC51" s="185" t="s">
        <v>2738</v>
      </c>
      <c r="ED51" s="185" t="s">
        <v>2958</v>
      </c>
      <c r="EE51" s="185" t="s">
        <v>2631</v>
      </c>
      <c r="EF51" s="185" t="s">
        <v>2738</v>
      </c>
      <c r="EG51" s="185" t="s">
        <v>2631</v>
      </c>
      <c r="EH51" s="185" t="s">
        <v>2959</v>
      </c>
      <c r="EI51" s="185" t="s">
        <v>2738</v>
      </c>
      <c r="EJ51" s="185" t="s">
        <v>2631</v>
      </c>
      <c r="EK51" s="185" t="s">
        <v>2631</v>
      </c>
      <c r="EL51" s="185" t="s">
        <v>2738</v>
      </c>
      <c r="EM51" s="185" t="s">
        <v>2631</v>
      </c>
      <c r="EN51" s="185" t="s">
        <v>2631</v>
      </c>
      <c r="EO51" s="185" t="s">
        <v>2738</v>
      </c>
      <c r="EP51" s="185" t="s">
        <v>2631</v>
      </c>
      <c r="EQ51" s="185" t="s">
        <v>2631</v>
      </c>
      <c r="ER51" s="185" t="s">
        <v>2738</v>
      </c>
      <c r="ES51" s="185" t="s">
        <v>2631</v>
      </c>
      <c r="ET51" s="185" t="s">
        <v>2631</v>
      </c>
    </row>
    <row r="52" spans="1:150" x14ac:dyDescent="0.3">
      <c r="A52" s="1"/>
      <c r="B52" s="184" t="s">
        <v>2960</v>
      </c>
      <c r="C52" s="184" t="s">
        <v>114</v>
      </c>
      <c r="D52" s="184" t="s">
        <v>120</v>
      </c>
      <c r="E52" s="184" t="s">
        <v>2961</v>
      </c>
      <c r="F52" s="184" t="s">
        <v>2962</v>
      </c>
      <c r="G52" s="185" t="s">
        <v>2738</v>
      </c>
      <c r="H52" s="185" t="s">
        <v>2631</v>
      </c>
      <c r="I52" s="185" t="s">
        <v>2963</v>
      </c>
      <c r="J52" s="185" t="s">
        <v>2738</v>
      </c>
      <c r="K52" s="185" t="s">
        <v>2631</v>
      </c>
      <c r="L52" s="185" t="s">
        <v>2964</v>
      </c>
      <c r="M52" s="185" t="s">
        <v>2738</v>
      </c>
      <c r="N52" s="185" t="s">
        <v>2631</v>
      </c>
      <c r="O52" s="185" t="s">
        <v>2965</v>
      </c>
      <c r="P52" s="185" t="s">
        <v>2738</v>
      </c>
      <c r="Q52" s="185" t="s">
        <v>2631</v>
      </c>
      <c r="R52" s="185" t="s">
        <v>2966</v>
      </c>
      <c r="S52" s="185" t="s">
        <v>2738</v>
      </c>
      <c r="T52" s="185" t="s">
        <v>2631</v>
      </c>
      <c r="U52" s="185" t="s">
        <v>2631</v>
      </c>
      <c r="V52" s="185" t="s">
        <v>2738</v>
      </c>
      <c r="W52" s="185" t="s">
        <v>2631</v>
      </c>
      <c r="X52" s="185" t="s">
        <v>2631</v>
      </c>
      <c r="Y52" s="185" t="s">
        <v>2738</v>
      </c>
      <c r="Z52" s="185" t="s">
        <v>2631</v>
      </c>
      <c r="AA52" s="185" t="s">
        <v>2967</v>
      </c>
      <c r="AB52" s="185" t="s">
        <v>2738</v>
      </c>
      <c r="AC52" s="185" t="s">
        <v>2631</v>
      </c>
      <c r="AD52" s="185" t="s">
        <v>2968</v>
      </c>
      <c r="AE52" s="185" t="s">
        <v>2738</v>
      </c>
      <c r="AF52" s="185" t="s">
        <v>2631</v>
      </c>
      <c r="AG52" s="185" t="s">
        <v>2969</v>
      </c>
      <c r="AH52" s="185" t="s">
        <v>2738</v>
      </c>
      <c r="AI52" s="185" t="s">
        <v>2631</v>
      </c>
      <c r="AJ52" s="185" t="s">
        <v>2970</v>
      </c>
      <c r="AK52" s="185" t="s">
        <v>2738</v>
      </c>
      <c r="AL52" s="185" t="s">
        <v>2631</v>
      </c>
      <c r="AM52" s="185" t="s">
        <v>2971</v>
      </c>
      <c r="AN52" s="185" t="s">
        <v>2738</v>
      </c>
      <c r="AO52" s="185" t="s">
        <v>2631</v>
      </c>
      <c r="AP52" s="185" t="s">
        <v>2972</v>
      </c>
      <c r="AQ52" s="185" t="s">
        <v>2738</v>
      </c>
      <c r="AR52" s="185" t="s">
        <v>2631</v>
      </c>
      <c r="AS52" s="185" t="s">
        <v>2973</v>
      </c>
      <c r="AT52" s="185" t="s">
        <v>2738</v>
      </c>
      <c r="AU52" s="185" t="s">
        <v>2631</v>
      </c>
      <c r="AV52" s="185" t="s">
        <v>2974</v>
      </c>
      <c r="AW52" s="185" t="s">
        <v>2738</v>
      </c>
      <c r="AX52" s="185" t="s">
        <v>2631</v>
      </c>
      <c r="AY52" s="185" t="s">
        <v>2975</v>
      </c>
      <c r="AZ52" s="185" t="s">
        <v>2738</v>
      </c>
      <c r="BA52" s="185" t="s">
        <v>2631</v>
      </c>
      <c r="BB52" s="185" t="s">
        <v>2976</v>
      </c>
      <c r="BC52" s="185" t="s">
        <v>2738</v>
      </c>
      <c r="BD52" s="185" t="s">
        <v>2631</v>
      </c>
      <c r="BE52" s="185" t="s">
        <v>2977</v>
      </c>
      <c r="BF52" s="185" t="s">
        <v>2738</v>
      </c>
      <c r="BG52" s="185" t="s">
        <v>2631</v>
      </c>
      <c r="BH52" s="185" t="s">
        <v>2978</v>
      </c>
      <c r="BI52" s="185" t="s">
        <v>2738</v>
      </c>
      <c r="BJ52" s="185" t="s">
        <v>2631</v>
      </c>
      <c r="BK52" s="185" t="s">
        <v>2979</v>
      </c>
      <c r="BL52" s="185" t="s">
        <v>2738</v>
      </c>
      <c r="BM52" s="185" t="s">
        <v>2631</v>
      </c>
      <c r="BN52" s="185" t="s">
        <v>2980</v>
      </c>
      <c r="BO52" s="185" t="s">
        <v>2738</v>
      </c>
      <c r="BP52" s="185" t="s">
        <v>2631</v>
      </c>
      <c r="BQ52" s="185" t="s">
        <v>2981</v>
      </c>
      <c r="BR52" s="185" t="s">
        <v>2738</v>
      </c>
      <c r="BS52" s="185" t="s">
        <v>2631</v>
      </c>
      <c r="BT52" s="185" t="s">
        <v>2982</v>
      </c>
      <c r="BU52" s="185" t="s">
        <v>2738</v>
      </c>
      <c r="BV52" s="185" t="s">
        <v>2631</v>
      </c>
      <c r="BW52" s="185" t="s">
        <v>2983</v>
      </c>
      <c r="BX52" s="185" t="s">
        <v>2738</v>
      </c>
      <c r="BY52" s="185" t="s">
        <v>2631</v>
      </c>
      <c r="BZ52" s="185" t="s">
        <v>2983</v>
      </c>
      <c r="CA52" s="185" t="s">
        <v>2738</v>
      </c>
      <c r="CB52" s="185" t="s">
        <v>2631</v>
      </c>
      <c r="CC52" s="185" t="s">
        <v>2983</v>
      </c>
      <c r="CD52" s="185" t="s">
        <v>2738</v>
      </c>
      <c r="CE52" s="185" t="s">
        <v>2631</v>
      </c>
      <c r="CF52" s="185" t="s">
        <v>2984</v>
      </c>
      <c r="CG52" s="185" t="s">
        <v>2738</v>
      </c>
      <c r="CH52" s="185" t="s">
        <v>2631</v>
      </c>
      <c r="CI52" s="185" t="s">
        <v>2985</v>
      </c>
      <c r="CJ52" s="185" t="s">
        <v>2738</v>
      </c>
      <c r="CK52" s="185" t="s">
        <v>2631</v>
      </c>
      <c r="CL52" s="185" t="s">
        <v>2984</v>
      </c>
      <c r="CM52" s="185" t="s">
        <v>2738</v>
      </c>
      <c r="CN52" s="185" t="s">
        <v>2917</v>
      </c>
      <c r="CO52" s="185" t="s">
        <v>2631</v>
      </c>
      <c r="CP52" s="185" t="s">
        <v>2738</v>
      </c>
      <c r="CQ52" s="185" t="s">
        <v>2941</v>
      </c>
      <c r="CR52" s="185" t="s">
        <v>2631</v>
      </c>
      <c r="CS52" s="185" t="s">
        <v>2738</v>
      </c>
      <c r="CT52" s="185" t="s">
        <v>2631</v>
      </c>
      <c r="CU52" s="185" t="s">
        <v>2986</v>
      </c>
      <c r="CV52" s="185" t="s">
        <v>2738</v>
      </c>
      <c r="CW52" s="185" t="s">
        <v>2631</v>
      </c>
      <c r="CX52" s="185" t="s">
        <v>2987</v>
      </c>
      <c r="CY52" s="185" t="s">
        <v>2738</v>
      </c>
      <c r="CZ52" s="185" t="s">
        <v>2631</v>
      </c>
      <c r="DA52" s="185" t="s">
        <v>2984</v>
      </c>
      <c r="DB52" s="185" t="s">
        <v>2738</v>
      </c>
      <c r="DC52" s="185" t="s">
        <v>2631</v>
      </c>
      <c r="DD52" s="185" t="s">
        <v>2988</v>
      </c>
      <c r="DE52" s="185" t="s">
        <v>2738</v>
      </c>
      <c r="DF52" s="185" t="s">
        <v>2631</v>
      </c>
      <c r="DG52" s="185" t="s">
        <v>2988</v>
      </c>
      <c r="DH52" s="185" t="s">
        <v>2738</v>
      </c>
      <c r="DI52" s="185" t="s">
        <v>2631</v>
      </c>
      <c r="DJ52" s="185" t="s">
        <v>2989</v>
      </c>
      <c r="DK52" s="185" t="s">
        <v>2738</v>
      </c>
      <c r="DL52" s="185" t="s">
        <v>2631</v>
      </c>
      <c r="DM52" s="185" t="s">
        <v>2990</v>
      </c>
      <c r="DN52" s="185" t="s">
        <v>2738</v>
      </c>
      <c r="DO52" s="185" t="s">
        <v>2631</v>
      </c>
      <c r="DP52" s="185" t="s">
        <v>2988</v>
      </c>
      <c r="DQ52" s="185" t="s">
        <v>2738</v>
      </c>
      <c r="DR52" s="185" t="s">
        <v>2631</v>
      </c>
      <c r="DS52" s="185" t="s">
        <v>2991</v>
      </c>
      <c r="DT52" s="185" t="s">
        <v>2738</v>
      </c>
      <c r="DU52" s="185" t="s">
        <v>2631</v>
      </c>
      <c r="DV52" s="185" t="s">
        <v>2992</v>
      </c>
      <c r="DW52" s="185" t="s">
        <v>2738</v>
      </c>
      <c r="DX52" s="185" t="s">
        <v>2631</v>
      </c>
      <c r="DY52" s="185" t="s">
        <v>2993</v>
      </c>
      <c r="DZ52" s="185" t="s">
        <v>2738</v>
      </c>
      <c r="EA52" s="185" t="s">
        <v>2631</v>
      </c>
      <c r="EB52" s="185" t="s">
        <v>2994</v>
      </c>
      <c r="EC52" s="185" t="s">
        <v>2738</v>
      </c>
      <c r="ED52" s="185" t="s">
        <v>2631</v>
      </c>
      <c r="EE52" s="185" t="s">
        <v>2995</v>
      </c>
      <c r="EF52" s="185" t="s">
        <v>2738</v>
      </c>
      <c r="EG52" s="185" t="s">
        <v>2996</v>
      </c>
      <c r="EH52" s="185" t="s">
        <v>2997</v>
      </c>
      <c r="EI52" s="185" t="s">
        <v>2738</v>
      </c>
      <c r="EJ52" s="185" t="s">
        <v>2631</v>
      </c>
      <c r="EK52" s="185" t="s">
        <v>2998</v>
      </c>
      <c r="EL52" s="185" t="s">
        <v>2738</v>
      </c>
      <c r="EM52" s="185" t="s">
        <v>2631</v>
      </c>
      <c r="EN52" s="185" t="s">
        <v>2978</v>
      </c>
      <c r="EO52" s="185" t="s">
        <v>2738</v>
      </c>
      <c r="EP52" s="185" t="s">
        <v>2631</v>
      </c>
      <c r="EQ52" s="185" t="s">
        <v>2976</v>
      </c>
      <c r="ER52" s="185" t="s">
        <v>2738</v>
      </c>
      <c r="ES52" s="185" t="s">
        <v>2631</v>
      </c>
      <c r="ET52" s="185" t="s">
        <v>2999</v>
      </c>
    </row>
    <row r="53" spans="1:150" x14ac:dyDescent="0.3">
      <c r="A53" s="1"/>
      <c r="B53" s="184" t="s">
        <v>3000</v>
      </c>
      <c r="C53" s="184" t="s">
        <v>114</v>
      </c>
      <c r="D53" s="184" t="s">
        <v>120</v>
      </c>
      <c r="E53" s="184" t="s">
        <v>3001</v>
      </c>
      <c r="F53" s="184" t="s">
        <v>3002</v>
      </c>
      <c r="G53" s="185" t="s">
        <v>2738</v>
      </c>
      <c r="H53" s="185" t="s">
        <v>2631</v>
      </c>
      <c r="I53" s="185" t="s">
        <v>3003</v>
      </c>
      <c r="J53" s="185" t="s">
        <v>2738</v>
      </c>
      <c r="K53" s="185" t="s">
        <v>2631</v>
      </c>
      <c r="L53" s="185" t="s">
        <v>3004</v>
      </c>
      <c r="M53" s="185" t="s">
        <v>2738</v>
      </c>
      <c r="N53" s="185" t="s">
        <v>2631</v>
      </c>
      <c r="O53" s="185" t="s">
        <v>3005</v>
      </c>
      <c r="P53" s="185" t="s">
        <v>2738</v>
      </c>
      <c r="Q53" s="185" t="s">
        <v>2631</v>
      </c>
      <c r="R53" s="185" t="s">
        <v>3006</v>
      </c>
      <c r="S53" s="185" t="s">
        <v>2738</v>
      </c>
      <c r="T53" s="185" t="s">
        <v>2897</v>
      </c>
      <c r="U53" s="185" t="s">
        <v>2631</v>
      </c>
      <c r="V53" s="185" t="s">
        <v>2738</v>
      </c>
      <c r="W53" s="185" t="s">
        <v>2898</v>
      </c>
      <c r="X53" s="185" t="s">
        <v>2631</v>
      </c>
      <c r="Y53" s="185" t="s">
        <v>2738</v>
      </c>
      <c r="Z53" s="185" t="s">
        <v>2631</v>
      </c>
      <c r="AA53" s="185" t="s">
        <v>3007</v>
      </c>
      <c r="AB53" s="185" t="s">
        <v>2738</v>
      </c>
      <c r="AC53" s="185" t="s">
        <v>2631</v>
      </c>
      <c r="AD53" s="185" t="s">
        <v>3008</v>
      </c>
      <c r="AE53" s="185" t="s">
        <v>2738</v>
      </c>
      <c r="AF53" s="185" t="s">
        <v>2631</v>
      </c>
      <c r="AG53" s="185" t="s">
        <v>3009</v>
      </c>
      <c r="AH53" s="185" t="s">
        <v>2738</v>
      </c>
      <c r="AI53" s="185" t="s">
        <v>2631</v>
      </c>
      <c r="AJ53" s="185" t="s">
        <v>3010</v>
      </c>
      <c r="AK53" s="185" t="s">
        <v>2738</v>
      </c>
      <c r="AL53" s="185" t="s">
        <v>2631</v>
      </c>
      <c r="AM53" s="185" t="s">
        <v>3011</v>
      </c>
      <c r="AN53" s="185" t="s">
        <v>2738</v>
      </c>
      <c r="AO53" s="185" t="s">
        <v>2631</v>
      </c>
      <c r="AP53" s="185" t="s">
        <v>3012</v>
      </c>
      <c r="AQ53" s="185" t="s">
        <v>2738</v>
      </c>
      <c r="AR53" s="185" t="s">
        <v>2631</v>
      </c>
      <c r="AS53" s="185" t="s">
        <v>3013</v>
      </c>
      <c r="AT53" s="185" t="s">
        <v>2738</v>
      </c>
      <c r="AU53" s="185" t="s">
        <v>2631</v>
      </c>
      <c r="AV53" s="185" t="s">
        <v>3014</v>
      </c>
      <c r="AW53" s="185" t="s">
        <v>2738</v>
      </c>
      <c r="AX53" s="185" t="s">
        <v>2631</v>
      </c>
      <c r="AY53" s="185" t="s">
        <v>3015</v>
      </c>
      <c r="AZ53" s="185" t="s">
        <v>2738</v>
      </c>
      <c r="BA53" s="185" t="s">
        <v>2631</v>
      </c>
      <c r="BB53" s="185" t="s">
        <v>3016</v>
      </c>
      <c r="BC53" s="185" t="s">
        <v>2738</v>
      </c>
      <c r="BD53" s="185" t="s">
        <v>2631</v>
      </c>
      <c r="BE53" s="185" t="s">
        <v>3017</v>
      </c>
      <c r="BF53" s="185" t="s">
        <v>2738</v>
      </c>
      <c r="BG53" s="185" t="s">
        <v>2631</v>
      </c>
      <c r="BH53" s="185" t="s">
        <v>3018</v>
      </c>
      <c r="BI53" s="185" t="s">
        <v>2738</v>
      </c>
      <c r="BJ53" s="185" t="s">
        <v>2631</v>
      </c>
      <c r="BK53" s="185" t="s">
        <v>3019</v>
      </c>
      <c r="BL53" s="185" t="s">
        <v>2738</v>
      </c>
      <c r="BM53" s="185" t="s">
        <v>2631</v>
      </c>
      <c r="BN53" s="185" t="s">
        <v>3020</v>
      </c>
      <c r="BO53" s="185" t="s">
        <v>2738</v>
      </c>
      <c r="BP53" s="185" t="s">
        <v>2631</v>
      </c>
      <c r="BQ53" s="185" t="s">
        <v>3021</v>
      </c>
      <c r="BR53" s="185" t="s">
        <v>2738</v>
      </c>
      <c r="BS53" s="185" t="s">
        <v>2631</v>
      </c>
      <c r="BT53" s="185" t="s">
        <v>2631</v>
      </c>
      <c r="BU53" s="185" t="s">
        <v>2738</v>
      </c>
      <c r="BV53" s="185" t="s">
        <v>2631</v>
      </c>
      <c r="BW53" s="185" t="s">
        <v>2631</v>
      </c>
      <c r="BX53" s="185" t="s">
        <v>2738</v>
      </c>
      <c r="BY53" s="185" t="s">
        <v>2631</v>
      </c>
      <c r="BZ53" s="185" t="s">
        <v>2631</v>
      </c>
      <c r="CA53" s="185" t="s">
        <v>2738</v>
      </c>
      <c r="CB53" s="185" t="s">
        <v>2631</v>
      </c>
      <c r="CC53" s="185" t="s">
        <v>2631</v>
      </c>
      <c r="CD53" s="185" t="s">
        <v>2738</v>
      </c>
      <c r="CE53" s="185" t="s">
        <v>2631</v>
      </c>
      <c r="CF53" s="185" t="s">
        <v>2631</v>
      </c>
      <c r="CG53" s="185" t="s">
        <v>2738</v>
      </c>
      <c r="CH53" s="185" t="s">
        <v>2631</v>
      </c>
      <c r="CI53" s="185" t="s">
        <v>2631</v>
      </c>
      <c r="CJ53" s="185" t="s">
        <v>2738</v>
      </c>
      <c r="CK53" s="185" t="s">
        <v>2631</v>
      </c>
      <c r="CL53" s="185" t="s">
        <v>2631</v>
      </c>
      <c r="CM53" s="185" t="s">
        <v>2738</v>
      </c>
      <c r="CN53" s="185" t="s">
        <v>2631</v>
      </c>
      <c r="CO53" s="185" t="s">
        <v>2631</v>
      </c>
      <c r="CP53" s="185" t="s">
        <v>2738</v>
      </c>
      <c r="CQ53" s="185" t="s">
        <v>2631</v>
      </c>
      <c r="CR53" s="185" t="s">
        <v>2631</v>
      </c>
      <c r="CS53" s="185" t="s">
        <v>2738</v>
      </c>
      <c r="CT53" s="185" t="s">
        <v>2631</v>
      </c>
      <c r="CU53" s="185" t="s">
        <v>2631</v>
      </c>
      <c r="CV53" s="185" t="s">
        <v>2738</v>
      </c>
      <c r="CW53" s="185" t="s">
        <v>2631</v>
      </c>
      <c r="CX53" s="185" t="s">
        <v>2631</v>
      </c>
      <c r="CY53" s="185" t="s">
        <v>2738</v>
      </c>
      <c r="CZ53" s="185" t="s">
        <v>2631</v>
      </c>
      <c r="DA53" s="185" t="s">
        <v>2631</v>
      </c>
      <c r="DB53" s="185" t="s">
        <v>2738</v>
      </c>
      <c r="DC53" s="185" t="s">
        <v>2631</v>
      </c>
      <c r="DD53" s="185" t="s">
        <v>2631</v>
      </c>
      <c r="DE53" s="185" t="s">
        <v>2738</v>
      </c>
      <c r="DF53" s="185" t="s">
        <v>2631</v>
      </c>
      <c r="DG53" s="185" t="s">
        <v>2631</v>
      </c>
      <c r="DH53" s="185" t="s">
        <v>2738</v>
      </c>
      <c r="DI53" s="185" t="s">
        <v>2631</v>
      </c>
      <c r="DJ53" s="185" t="s">
        <v>2631</v>
      </c>
      <c r="DK53" s="185" t="s">
        <v>2738</v>
      </c>
      <c r="DL53" s="185" t="s">
        <v>2631</v>
      </c>
      <c r="DM53" s="185" t="s">
        <v>2631</v>
      </c>
      <c r="DN53" s="185" t="s">
        <v>2738</v>
      </c>
      <c r="DO53" s="185" t="s">
        <v>2631</v>
      </c>
      <c r="DP53" s="185" t="s">
        <v>2631</v>
      </c>
      <c r="DQ53" s="185" t="s">
        <v>2738</v>
      </c>
      <c r="DR53" s="185" t="s">
        <v>2631</v>
      </c>
      <c r="DS53" s="185" t="s">
        <v>2631</v>
      </c>
      <c r="DT53" s="185" t="s">
        <v>2738</v>
      </c>
      <c r="DU53" s="185" t="s">
        <v>2631</v>
      </c>
      <c r="DV53" s="185" t="s">
        <v>2631</v>
      </c>
      <c r="DW53" s="185" t="s">
        <v>2738</v>
      </c>
      <c r="DX53" s="185" t="s">
        <v>2631</v>
      </c>
      <c r="DY53" s="185" t="s">
        <v>2631</v>
      </c>
      <c r="DZ53" s="185" t="s">
        <v>2738</v>
      </c>
      <c r="EA53" s="185" t="s">
        <v>3022</v>
      </c>
      <c r="EB53" s="185" t="s">
        <v>2631</v>
      </c>
      <c r="EC53" s="185" t="s">
        <v>2738</v>
      </c>
      <c r="ED53" s="185" t="s">
        <v>3023</v>
      </c>
      <c r="EE53" s="185" t="s">
        <v>2631</v>
      </c>
      <c r="EF53" s="185" t="s">
        <v>2738</v>
      </c>
      <c r="EG53" s="185" t="s">
        <v>2996</v>
      </c>
      <c r="EH53" s="185" t="s">
        <v>2997</v>
      </c>
      <c r="EI53" s="185" t="s">
        <v>2738</v>
      </c>
      <c r="EJ53" s="185" t="s">
        <v>2631</v>
      </c>
      <c r="EK53" s="185" t="s">
        <v>3024</v>
      </c>
      <c r="EL53" s="185" t="s">
        <v>2738</v>
      </c>
      <c r="EM53" s="185" t="s">
        <v>2631</v>
      </c>
      <c r="EN53" s="185" t="s">
        <v>3025</v>
      </c>
      <c r="EO53" s="185" t="s">
        <v>2738</v>
      </c>
      <c r="EP53" s="185" t="s">
        <v>2631</v>
      </c>
      <c r="EQ53" s="185" t="s">
        <v>3026</v>
      </c>
      <c r="ER53" s="185" t="s">
        <v>2738</v>
      </c>
      <c r="ES53" s="185" t="s">
        <v>2631</v>
      </c>
      <c r="ET53" s="185" t="s">
        <v>3027</v>
      </c>
    </row>
    <row r="54" spans="1:150" x14ac:dyDescent="0.3">
      <c r="A54" s="1"/>
      <c r="B54" s="183" t="s">
        <v>3028</v>
      </c>
      <c r="C54" s="183" t="s">
        <v>114</v>
      </c>
      <c r="D54" s="183" t="s">
        <v>908</v>
      </c>
      <c r="E54" s="183" t="s">
        <v>3029</v>
      </c>
      <c r="F54" s="183" t="s">
        <v>3030</v>
      </c>
      <c r="G54" s="183" t="s">
        <v>2738</v>
      </c>
      <c r="H54" s="183" t="s">
        <v>2631</v>
      </c>
      <c r="I54" s="183" t="s">
        <v>2631</v>
      </c>
      <c r="J54" s="183" t="s">
        <v>2738</v>
      </c>
      <c r="K54" s="183" t="s">
        <v>2631</v>
      </c>
      <c r="L54" s="183" t="s">
        <v>2631</v>
      </c>
      <c r="M54" s="183" t="s">
        <v>2738</v>
      </c>
      <c r="N54" s="183" t="s">
        <v>2631</v>
      </c>
      <c r="O54" s="183" t="s">
        <v>2631</v>
      </c>
      <c r="P54" s="183" t="s">
        <v>2738</v>
      </c>
      <c r="Q54" s="183" t="s">
        <v>2631</v>
      </c>
      <c r="R54" s="183" t="s">
        <v>2631</v>
      </c>
      <c r="S54" s="183" t="s">
        <v>2738</v>
      </c>
      <c r="T54" s="183" t="s">
        <v>2631</v>
      </c>
      <c r="U54" s="183" t="s">
        <v>2631</v>
      </c>
      <c r="V54" s="183" t="s">
        <v>2738</v>
      </c>
      <c r="W54" s="183" t="s">
        <v>2631</v>
      </c>
      <c r="X54" s="183" t="s">
        <v>2631</v>
      </c>
      <c r="Y54" s="183" t="s">
        <v>2738</v>
      </c>
      <c r="Z54" s="183" t="s">
        <v>2631</v>
      </c>
      <c r="AA54" s="183" t="s">
        <v>3031</v>
      </c>
      <c r="AB54" s="183" t="s">
        <v>2738</v>
      </c>
      <c r="AC54" s="183" t="s">
        <v>2631</v>
      </c>
      <c r="AD54" s="183" t="s">
        <v>3031</v>
      </c>
      <c r="AE54" s="183" t="s">
        <v>2738</v>
      </c>
      <c r="AF54" s="183" t="s">
        <v>2631</v>
      </c>
      <c r="AG54" s="183" t="s">
        <v>3031</v>
      </c>
      <c r="AH54" s="183" t="s">
        <v>2738</v>
      </c>
      <c r="AI54" s="183" t="s">
        <v>2631</v>
      </c>
      <c r="AJ54" s="183" t="s">
        <v>3031</v>
      </c>
      <c r="AK54" s="183" t="s">
        <v>2738</v>
      </c>
      <c r="AL54" s="183" t="s">
        <v>2631</v>
      </c>
      <c r="AM54" s="183" t="s">
        <v>3031</v>
      </c>
      <c r="AN54" s="183" t="s">
        <v>2738</v>
      </c>
      <c r="AO54" s="183" t="s">
        <v>2631</v>
      </c>
      <c r="AP54" s="183" t="s">
        <v>3031</v>
      </c>
      <c r="AQ54" s="183" t="s">
        <v>2738</v>
      </c>
      <c r="AR54" s="183" t="s">
        <v>2631</v>
      </c>
      <c r="AS54" s="183" t="s">
        <v>3031</v>
      </c>
      <c r="AT54" s="183" t="s">
        <v>2738</v>
      </c>
      <c r="AU54" s="183" t="s">
        <v>2631</v>
      </c>
      <c r="AV54" s="183" t="s">
        <v>3031</v>
      </c>
      <c r="AW54" s="183" t="s">
        <v>2738</v>
      </c>
      <c r="AX54" s="183" t="s">
        <v>2631</v>
      </c>
      <c r="AY54" s="183" t="s">
        <v>3031</v>
      </c>
      <c r="AZ54" s="183" t="s">
        <v>2738</v>
      </c>
      <c r="BA54" s="183" t="s">
        <v>2631</v>
      </c>
      <c r="BB54" s="183" t="s">
        <v>3031</v>
      </c>
      <c r="BC54" s="183" t="s">
        <v>2738</v>
      </c>
      <c r="BD54" s="183" t="s">
        <v>2631</v>
      </c>
      <c r="BE54" s="183" t="s">
        <v>3031</v>
      </c>
      <c r="BF54" s="183" t="s">
        <v>2738</v>
      </c>
      <c r="BG54" s="183" t="s">
        <v>2631</v>
      </c>
      <c r="BH54" s="183" t="s">
        <v>3031</v>
      </c>
      <c r="BI54" s="183" t="s">
        <v>2738</v>
      </c>
      <c r="BJ54" s="183" t="s">
        <v>2631</v>
      </c>
      <c r="BK54" s="183" t="s">
        <v>3032</v>
      </c>
      <c r="BL54" s="183" t="s">
        <v>2738</v>
      </c>
      <c r="BM54" s="183" t="s">
        <v>2631</v>
      </c>
      <c r="BN54" s="183" t="s">
        <v>3031</v>
      </c>
      <c r="BO54" s="183" t="s">
        <v>2738</v>
      </c>
      <c r="BP54" s="183" t="s">
        <v>2631</v>
      </c>
      <c r="BQ54" s="183" t="s">
        <v>3031</v>
      </c>
      <c r="BR54" s="183" t="s">
        <v>2738</v>
      </c>
      <c r="BS54" s="183" t="s">
        <v>2631</v>
      </c>
      <c r="BT54" s="183" t="s">
        <v>3031</v>
      </c>
      <c r="BU54" s="183" t="s">
        <v>2738</v>
      </c>
      <c r="BV54" s="183" t="s">
        <v>2631</v>
      </c>
      <c r="BW54" s="183" t="s">
        <v>3031</v>
      </c>
      <c r="BX54" s="183" t="s">
        <v>2738</v>
      </c>
      <c r="BY54" s="183" t="s">
        <v>2631</v>
      </c>
      <c r="BZ54" s="183" t="s">
        <v>3031</v>
      </c>
      <c r="CA54" s="183" t="s">
        <v>2738</v>
      </c>
      <c r="CB54" s="183" t="s">
        <v>2631</v>
      </c>
      <c r="CC54" s="183" t="s">
        <v>3031</v>
      </c>
      <c r="CD54" s="183" t="s">
        <v>2738</v>
      </c>
      <c r="CE54" s="183" t="s">
        <v>2631</v>
      </c>
      <c r="CF54" s="183" t="s">
        <v>3031</v>
      </c>
      <c r="CG54" s="183" t="s">
        <v>2738</v>
      </c>
      <c r="CH54" s="183" t="s">
        <v>2631</v>
      </c>
      <c r="CI54" s="183" t="s">
        <v>3031</v>
      </c>
      <c r="CJ54" s="183" t="s">
        <v>2738</v>
      </c>
      <c r="CK54" s="183" t="s">
        <v>2631</v>
      </c>
      <c r="CL54" s="183" t="s">
        <v>3031</v>
      </c>
      <c r="CM54" s="183" t="s">
        <v>2738</v>
      </c>
      <c r="CN54" s="183" t="s">
        <v>2631</v>
      </c>
      <c r="CO54" s="183" t="s">
        <v>2631</v>
      </c>
      <c r="CP54" s="183" t="s">
        <v>2738</v>
      </c>
      <c r="CQ54" s="183" t="s">
        <v>2631</v>
      </c>
      <c r="CR54" s="183" t="s">
        <v>2631</v>
      </c>
      <c r="CS54" s="183" t="s">
        <v>2738</v>
      </c>
      <c r="CT54" s="183" t="s">
        <v>2631</v>
      </c>
      <c r="CU54" s="183" t="s">
        <v>3031</v>
      </c>
      <c r="CV54" s="183" t="s">
        <v>2738</v>
      </c>
      <c r="CW54" s="183" t="s">
        <v>2631</v>
      </c>
      <c r="CX54" s="183" t="s">
        <v>3031</v>
      </c>
      <c r="CY54" s="183" t="s">
        <v>2738</v>
      </c>
      <c r="CZ54" s="183" t="s">
        <v>2631</v>
      </c>
      <c r="DA54" s="183" t="s">
        <v>3031</v>
      </c>
      <c r="DB54" s="183" t="s">
        <v>2738</v>
      </c>
      <c r="DC54" s="183" t="s">
        <v>2631</v>
      </c>
      <c r="DD54" s="183" t="s">
        <v>3031</v>
      </c>
      <c r="DE54" s="183" t="s">
        <v>2738</v>
      </c>
      <c r="DF54" s="183" t="s">
        <v>2631</v>
      </c>
      <c r="DG54" s="183" t="s">
        <v>3031</v>
      </c>
      <c r="DH54" s="183" t="s">
        <v>2738</v>
      </c>
      <c r="DI54" s="183" t="s">
        <v>2631</v>
      </c>
      <c r="DJ54" s="183" t="s">
        <v>3031</v>
      </c>
      <c r="DK54" s="183" t="s">
        <v>2738</v>
      </c>
      <c r="DL54" s="183" t="s">
        <v>2631</v>
      </c>
      <c r="DM54" s="183" t="s">
        <v>3031</v>
      </c>
      <c r="DN54" s="183" t="s">
        <v>2738</v>
      </c>
      <c r="DO54" s="183" t="s">
        <v>2631</v>
      </c>
      <c r="DP54" s="183" t="s">
        <v>3031</v>
      </c>
      <c r="DQ54" s="183" t="s">
        <v>2738</v>
      </c>
      <c r="DR54" s="183" t="s">
        <v>2631</v>
      </c>
      <c r="DS54" s="183" t="s">
        <v>3031</v>
      </c>
      <c r="DT54" s="183" t="s">
        <v>2738</v>
      </c>
      <c r="DU54" s="183" t="s">
        <v>2631</v>
      </c>
      <c r="DV54" s="183" t="s">
        <v>3031</v>
      </c>
      <c r="DW54" s="183" t="s">
        <v>2738</v>
      </c>
      <c r="DX54" s="183" t="s">
        <v>2631</v>
      </c>
      <c r="DY54" s="183" t="s">
        <v>3033</v>
      </c>
      <c r="DZ54" s="183" t="s">
        <v>2738</v>
      </c>
      <c r="EA54" s="183" t="s">
        <v>2631</v>
      </c>
      <c r="EB54" s="183" t="s">
        <v>3034</v>
      </c>
      <c r="EC54" s="183" t="s">
        <v>2738</v>
      </c>
      <c r="ED54" s="183" t="s">
        <v>2631</v>
      </c>
      <c r="EE54" s="183" t="s">
        <v>3035</v>
      </c>
      <c r="EF54" s="183" t="s">
        <v>2738</v>
      </c>
      <c r="EG54" s="183" t="s">
        <v>2631</v>
      </c>
      <c r="EH54" s="183" t="s">
        <v>3036</v>
      </c>
      <c r="EI54" s="183" t="s">
        <v>2738</v>
      </c>
      <c r="EJ54" s="183" t="s">
        <v>2631</v>
      </c>
      <c r="EK54" s="183" t="s">
        <v>3031</v>
      </c>
      <c r="EL54" s="183" t="s">
        <v>2738</v>
      </c>
      <c r="EM54" s="183" t="s">
        <v>2631</v>
      </c>
      <c r="EN54" s="183" t="s">
        <v>3031</v>
      </c>
      <c r="EO54" s="183" t="s">
        <v>2738</v>
      </c>
      <c r="EP54" s="183" t="s">
        <v>2631</v>
      </c>
      <c r="EQ54" s="183" t="s">
        <v>3031</v>
      </c>
      <c r="ER54" s="183" t="s">
        <v>2738</v>
      </c>
      <c r="ES54" s="183" t="s">
        <v>2631</v>
      </c>
      <c r="ET54" s="183" t="s">
        <v>3031</v>
      </c>
    </row>
    <row r="55" spans="1:150" x14ac:dyDescent="0.3">
      <c r="A55" s="1"/>
      <c r="B55" s="184" t="s">
        <v>3037</v>
      </c>
      <c r="C55" s="184" t="s">
        <v>114</v>
      </c>
      <c r="D55" s="184" t="s">
        <v>908</v>
      </c>
      <c r="E55" s="184" t="s">
        <v>3038</v>
      </c>
      <c r="F55" s="184" t="s">
        <v>3039</v>
      </c>
      <c r="G55" s="185" t="s">
        <v>2738</v>
      </c>
      <c r="H55" s="185" t="s">
        <v>2631</v>
      </c>
      <c r="I55" s="185" t="s">
        <v>2631</v>
      </c>
      <c r="J55" s="185" t="s">
        <v>2738</v>
      </c>
      <c r="K55" s="185" t="s">
        <v>2631</v>
      </c>
      <c r="L55" s="185" t="s">
        <v>2631</v>
      </c>
      <c r="M55" s="185" t="s">
        <v>2738</v>
      </c>
      <c r="N55" s="185" t="s">
        <v>2631</v>
      </c>
      <c r="O55" s="185" t="s">
        <v>2631</v>
      </c>
      <c r="P55" s="185" t="s">
        <v>2738</v>
      </c>
      <c r="Q55" s="185" t="s">
        <v>2631</v>
      </c>
      <c r="R55" s="185" t="s">
        <v>2631</v>
      </c>
      <c r="S55" s="185" t="s">
        <v>2738</v>
      </c>
      <c r="T55" s="185" t="s">
        <v>2631</v>
      </c>
      <c r="U55" s="185" t="s">
        <v>2631</v>
      </c>
      <c r="V55" s="185" t="s">
        <v>2738</v>
      </c>
      <c r="W55" s="185" t="s">
        <v>2631</v>
      </c>
      <c r="X55" s="185" t="s">
        <v>2631</v>
      </c>
      <c r="Y55" s="185" t="s">
        <v>2738</v>
      </c>
      <c r="Z55" s="185" t="s">
        <v>2631</v>
      </c>
      <c r="AA55" s="185" t="s">
        <v>3031</v>
      </c>
      <c r="AB55" s="185" t="s">
        <v>2738</v>
      </c>
      <c r="AC55" s="185" t="s">
        <v>2631</v>
      </c>
      <c r="AD55" s="185" t="s">
        <v>3031</v>
      </c>
      <c r="AE55" s="185" t="s">
        <v>2738</v>
      </c>
      <c r="AF55" s="185" t="s">
        <v>2631</v>
      </c>
      <c r="AG55" s="185" t="s">
        <v>3031</v>
      </c>
      <c r="AH55" s="185" t="s">
        <v>2738</v>
      </c>
      <c r="AI55" s="185" t="s">
        <v>2631</v>
      </c>
      <c r="AJ55" s="185" t="s">
        <v>3031</v>
      </c>
      <c r="AK55" s="185" t="s">
        <v>2738</v>
      </c>
      <c r="AL55" s="185" t="s">
        <v>2631</v>
      </c>
      <c r="AM55" s="185" t="s">
        <v>3031</v>
      </c>
      <c r="AN55" s="185" t="s">
        <v>2738</v>
      </c>
      <c r="AO55" s="185" t="s">
        <v>2631</v>
      </c>
      <c r="AP55" s="185" t="s">
        <v>3031</v>
      </c>
      <c r="AQ55" s="185" t="s">
        <v>2738</v>
      </c>
      <c r="AR55" s="185" t="s">
        <v>2631</v>
      </c>
      <c r="AS55" s="185" t="s">
        <v>3031</v>
      </c>
      <c r="AT55" s="185" t="s">
        <v>2738</v>
      </c>
      <c r="AU55" s="185" t="s">
        <v>2631</v>
      </c>
      <c r="AV55" s="185" t="s">
        <v>3031</v>
      </c>
      <c r="AW55" s="185" t="s">
        <v>2738</v>
      </c>
      <c r="AX55" s="185" t="s">
        <v>2631</v>
      </c>
      <c r="AY55" s="185" t="s">
        <v>3031</v>
      </c>
      <c r="AZ55" s="185" t="s">
        <v>2738</v>
      </c>
      <c r="BA55" s="185" t="s">
        <v>2631</v>
      </c>
      <c r="BB55" s="185" t="s">
        <v>3031</v>
      </c>
      <c r="BC55" s="185" t="s">
        <v>2738</v>
      </c>
      <c r="BD55" s="185" t="s">
        <v>2631</v>
      </c>
      <c r="BE55" s="185" t="s">
        <v>3031</v>
      </c>
      <c r="BF55" s="185" t="s">
        <v>2738</v>
      </c>
      <c r="BG55" s="185" t="s">
        <v>2631</v>
      </c>
      <c r="BH55" s="185" t="s">
        <v>3031</v>
      </c>
      <c r="BI55" s="185" t="s">
        <v>2738</v>
      </c>
      <c r="BJ55" s="185" t="s">
        <v>2631</v>
      </c>
      <c r="BK55" s="185" t="s">
        <v>3032</v>
      </c>
      <c r="BL55" s="185" t="s">
        <v>2738</v>
      </c>
      <c r="BM55" s="185" t="s">
        <v>2631</v>
      </c>
      <c r="BN55" s="185" t="s">
        <v>3031</v>
      </c>
      <c r="BO55" s="185" t="s">
        <v>2738</v>
      </c>
      <c r="BP55" s="185" t="s">
        <v>2631</v>
      </c>
      <c r="BQ55" s="185" t="s">
        <v>3031</v>
      </c>
      <c r="BR55" s="185" t="s">
        <v>2738</v>
      </c>
      <c r="BS55" s="185" t="s">
        <v>2631</v>
      </c>
      <c r="BT55" s="185" t="s">
        <v>3031</v>
      </c>
      <c r="BU55" s="185" t="s">
        <v>2738</v>
      </c>
      <c r="BV55" s="185" t="s">
        <v>2631</v>
      </c>
      <c r="BW55" s="185" t="s">
        <v>3031</v>
      </c>
      <c r="BX55" s="185" t="s">
        <v>2738</v>
      </c>
      <c r="BY55" s="185" t="s">
        <v>2631</v>
      </c>
      <c r="BZ55" s="185" t="s">
        <v>3031</v>
      </c>
      <c r="CA55" s="185" t="s">
        <v>2738</v>
      </c>
      <c r="CB55" s="185" t="s">
        <v>2631</v>
      </c>
      <c r="CC55" s="185" t="s">
        <v>3031</v>
      </c>
      <c r="CD55" s="185" t="s">
        <v>2738</v>
      </c>
      <c r="CE55" s="185" t="s">
        <v>2631</v>
      </c>
      <c r="CF55" s="185" t="s">
        <v>3031</v>
      </c>
      <c r="CG55" s="185" t="s">
        <v>2738</v>
      </c>
      <c r="CH55" s="185" t="s">
        <v>2631</v>
      </c>
      <c r="CI55" s="185" t="s">
        <v>3031</v>
      </c>
      <c r="CJ55" s="185" t="s">
        <v>2738</v>
      </c>
      <c r="CK55" s="185" t="s">
        <v>2631</v>
      </c>
      <c r="CL55" s="185" t="s">
        <v>3031</v>
      </c>
      <c r="CM55" s="185" t="s">
        <v>2738</v>
      </c>
      <c r="CN55" s="185" t="s">
        <v>2631</v>
      </c>
      <c r="CO55" s="185" t="s">
        <v>2631</v>
      </c>
      <c r="CP55" s="185" t="s">
        <v>2738</v>
      </c>
      <c r="CQ55" s="185" t="s">
        <v>2631</v>
      </c>
      <c r="CR55" s="185" t="s">
        <v>2631</v>
      </c>
      <c r="CS55" s="185" t="s">
        <v>2738</v>
      </c>
      <c r="CT55" s="185" t="s">
        <v>2631</v>
      </c>
      <c r="CU55" s="185" t="s">
        <v>3031</v>
      </c>
      <c r="CV55" s="185" t="s">
        <v>2738</v>
      </c>
      <c r="CW55" s="185" t="s">
        <v>2631</v>
      </c>
      <c r="CX55" s="185" t="s">
        <v>3031</v>
      </c>
      <c r="CY55" s="185" t="s">
        <v>2738</v>
      </c>
      <c r="CZ55" s="185" t="s">
        <v>2631</v>
      </c>
      <c r="DA55" s="185" t="s">
        <v>3031</v>
      </c>
      <c r="DB55" s="185" t="s">
        <v>2738</v>
      </c>
      <c r="DC55" s="185" t="s">
        <v>2631</v>
      </c>
      <c r="DD55" s="185" t="s">
        <v>3031</v>
      </c>
      <c r="DE55" s="185" t="s">
        <v>2738</v>
      </c>
      <c r="DF55" s="185" t="s">
        <v>2631</v>
      </c>
      <c r="DG55" s="185" t="s">
        <v>3031</v>
      </c>
      <c r="DH55" s="185" t="s">
        <v>2738</v>
      </c>
      <c r="DI55" s="185" t="s">
        <v>2631</v>
      </c>
      <c r="DJ55" s="185" t="s">
        <v>3031</v>
      </c>
      <c r="DK55" s="185" t="s">
        <v>2738</v>
      </c>
      <c r="DL55" s="185" t="s">
        <v>2631</v>
      </c>
      <c r="DM55" s="185" t="s">
        <v>3031</v>
      </c>
      <c r="DN55" s="185" t="s">
        <v>2738</v>
      </c>
      <c r="DO55" s="185" t="s">
        <v>2631</v>
      </c>
      <c r="DP55" s="185" t="s">
        <v>3031</v>
      </c>
      <c r="DQ55" s="185" t="s">
        <v>2738</v>
      </c>
      <c r="DR55" s="185" t="s">
        <v>2631</v>
      </c>
      <c r="DS55" s="185" t="s">
        <v>3031</v>
      </c>
      <c r="DT55" s="185" t="s">
        <v>2738</v>
      </c>
      <c r="DU55" s="185" t="s">
        <v>2631</v>
      </c>
      <c r="DV55" s="185" t="s">
        <v>3031</v>
      </c>
      <c r="DW55" s="185" t="s">
        <v>2738</v>
      </c>
      <c r="DX55" s="185" t="s">
        <v>2631</v>
      </c>
      <c r="DY55" s="185" t="s">
        <v>3033</v>
      </c>
      <c r="DZ55" s="185" t="s">
        <v>2738</v>
      </c>
      <c r="EA55" s="185" t="s">
        <v>2631</v>
      </c>
      <c r="EB55" s="185" t="s">
        <v>3034</v>
      </c>
      <c r="EC55" s="185" t="s">
        <v>2738</v>
      </c>
      <c r="ED55" s="185" t="s">
        <v>2631</v>
      </c>
      <c r="EE55" s="185" t="s">
        <v>3035</v>
      </c>
      <c r="EF55" s="185" t="s">
        <v>2738</v>
      </c>
      <c r="EG55" s="185" t="s">
        <v>2631</v>
      </c>
      <c r="EH55" s="185" t="s">
        <v>3036</v>
      </c>
      <c r="EI55" s="185" t="s">
        <v>2738</v>
      </c>
      <c r="EJ55" s="185" t="s">
        <v>2631</v>
      </c>
      <c r="EK55" s="185" t="s">
        <v>3031</v>
      </c>
      <c r="EL55" s="185" t="s">
        <v>2738</v>
      </c>
      <c r="EM55" s="185" t="s">
        <v>2631</v>
      </c>
      <c r="EN55" s="185" t="s">
        <v>3031</v>
      </c>
      <c r="EO55" s="185" t="s">
        <v>2738</v>
      </c>
      <c r="EP55" s="185" t="s">
        <v>2631</v>
      </c>
      <c r="EQ55" s="185" t="s">
        <v>3031</v>
      </c>
      <c r="ER55" s="185" t="s">
        <v>2738</v>
      </c>
      <c r="ES55" s="185" t="s">
        <v>2631</v>
      </c>
      <c r="ET55" s="185" t="s">
        <v>3031</v>
      </c>
    </row>
    <row r="56" spans="1:150" x14ac:dyDescent="0.3">
      <c r="A56" s="1"/>
      <c r="B56" s="184" t="s">
        <v>3040</v>
      </c>
      <c r="C56" s="184" t="s">
        <v>114</v>
      </c>
      <c r="D56" s="184" t="s">
        <v>908</v>
      </c>
      <c r="E56" s="184" t="s">
        <v>3041</v>
      </c>
      <c r="F56" s="184" t="s">
        <v>3042</v>
      </c>
      <c r="G56" s="185" t="s">
        <v>2738</v>
      </c>
      <c r="H56" s="185" t="s">
        <v>2631</v>
      </c>
      <c r="I56" s="185" t="s">
        <v>2631</v>
      </c>
      <c r="J56" s="185" t="s">
        <v>2738</v>
      </c>
      <c r="K56" s="185" t="s">
        <v>2631</v>
      </c>
      <c r="L56" s="185" t="s">
        <v>2631</v>
      </c>
      <c r="M56" s="185" t="s">
        <v>2738</v>
      </c>
      <c r="N56" s="185" t="s">
        <v>2631</v>
      </c>
      <c r="O56" s="185" t="s">
        <v>2631</v>
      </c>
      <c r="P56" s="185" t="s">
        <v>2738</v>
      </c>
      <c r="Q56" s="185" t="s">
        <v>2631</v>
      </c>
      <c r="R56" s="185" t="s">
        <v>2631</v>
      </c>
      <c r="S56" s="185" t="s">
        <v>2738</v>
      </c>
      <c r="T56" s="185" t="s">
        <v>2631</v>
      </c>
      <c r="U56" s="185" t="s">
        <v>2631</v>
      </c>
      <c r="V56" s="185" t="s">
        <v>2738</v>
      </c>
      <c r="W56" s="185" t="s">
        <v>2631</v>
      </c>
      <c r="X56" s="185" t="s">
        <v>2631</v>
      </c>
      <c r="Y56" s="185" t="s">
        <v>2738</v>
      </c>
      <c r="Z56" s="185" t="s">
        <v>2631</v>
      </c>
      <c r="AA56" s="185" t="s">
        <v>2631</v>
      </c>
      <c r="AB56" s="185" t="s">
        <v>2738</v>
      </c>
      <c r="AC56" s="185" t="s">
        <v>2631</v>
      </c>
      <c r="AD56" s="185" t="s">
        <v>2631</v>
      </c>
      <c r="AE56" s="185" t="s">
        <v>2738</v>
      </c>
      <c r="AF56" s="185" t="s">
        <v>2631</v>
      </c>
      <c r="AG56" s="185" t="s">
        <v>2631</v>
      </c>
      <c r="AH56" s="185" t="s">
        <v>2738</v>
      </c>
      <c r="AI56" s="185" t="s">
        <v>2631</v>
      </c>
      <c r="AJ56" s="185" t="s">
        <v>2631</v>
      </c>
      <c r="AK56" s="185" t="s">
        <v>2738</v>
      </c>
      <c r="AL56" s="185" t="s">
        <v>2631</v>
      </c>
      <c r="AM56" s="185" t="s">
        <v>2631</v>
      </c>
      <c r="AN56" s="185" t="s">
        <v>2738</v>
      </c>
      <c r="AO56" s="185" t="s">
        <v>2631</v>
      </c>
      <c r="AP56" s="185" t="s">
        <v>2631</v>
      </c>
      <c r="AQ56" s="185" t="s">
        <v>2738</v>
      </c>
      <c r="AR56" s="185" t="s">
        <v>2631</v>
      </c>
      <c r="AS56" s="185" t="s">
        <v>2631</v>
      </c>
      <c r="AT56" s="185" t="s">
        <v>2738</v>
      </c>
      <c r="AU56" s="185" t="s">
        <v>2631</v>
      </c>
      <c r="AV56" s="185" t="s">
        <v>2631</v>
      </c>
      <c r="AW56" s="185" t="s">
        <v>2738</v>
      </c>
      <c r="AX56" s="185" t="s">
        <v>2631</v>
      </c>
      <c r="AY56" s="185" t="s">
        <v>2631</v>
      </c>
      <c r="AZ56" s="185" t="s">
        <v>2738</v>
      </c>
      <c r="BA56" s="185" t="s">
        <v>2631</v>
      </c>
      <c r="BB56" s="185" t="s">
        <v>2631</v>
      </c>
      <c r="BC56" s="185" t="s">
        <v>2738</v>
      </c>
      <c r="BD56" s="185" t="s">
        <v>2631</v>
      </c>
      <c r="BE56" s="185" t="s">
        <v>2631</v>
      </c>
      <c r="BF56" s="185" t="s">
        <v>2738</v>
      </c>
      <c r="BG56" s="185" t="s">
        <v>2631</v>
      </c>
      <c r="BH56" s="185" t="s">
        <v>2631</v>
      </c>
      <c r="BI56" s="185" t="s">
        <v>2738</v>
      </c>
      <c r="BJ56" s="185" t="s">
        <v>2631</v>
      </c>
      <c r="BK56" s="185" t="s">
        <v>2631</v>
      </c>
      <c r="BL56" s="185" t="s">
        <v>2738</v>
      </c>
      <c r="BM56" s="185" t="s">
        <v>2631</v>
      </c>
      <c r="BN56" s="185" t="s">
        <v>2631</v>
      </c>
      <c r="BO56" s="185" t="s">
        <v>2738</v>
      </c>
      <c r="BP56" s="185" t="s">
        <v>2631</v>
      </c>
      <c r="BQ56" s="185" t="s">
        <v>2631</v>
      </c>
      <c r="BR56" s="185" t="s">
        <v>2738</v>
      </c>
      <c r="BS56" s="185" t="s">
        <v>2631</v>
      </c>
      <c r="BT56" s="185" t="s">
        <v>2631</v>
      </c>
      <c r="BU56" s="185" t="s">
        <v>2738</v>
      </c>
      <c r="BV56" s="185" t="s">
        <v>2631</v>
      </c>
      <c r="BW56" s="185" t="s">
        <v>2631</v>
      </c>
      <c r="BX56" s="185" t="s">
        <v>2738</v>
      </c>
      <c r="BY56" s="185" t="s">
        <v>2631</v>
      </c>
      <c r="BZ56" s="185" t="s">
        <v>2631</v>
      </c>
      <c r="CA56" s="185" t="s">
        <v>2738</v>
      </c>
      <c r="CB56" s="185" t="s">
        <v>2631</v>
      </c>
      <c r="CC56" s="185" t="s">
        <v>2631</v>
      </c>
      <c r="CD56" s="185" t="s">
        <v>2738</v>
      </c>
      <c r="CE56" s="185" t="s">
        <v>2631</v>
      </c>
      <c r="CF56" s="185" t="s">
        <v>2631</v>
      </c>
      <c r="CG56" s="185" t="s">
        <v>2738</v>
      </c>
      <c r="CH56" s="185" t="s">
        <v>2631</v>
      </c>
      <c r="CI56" s="185" t="s">
        <v>2631</v>
      </c>
      <c r="CJ56" s="185" t="s">
        <v>2738</v>
      </c>
      <c r="CK56" s="185" t="s">
        <v>2631</v>
      </c>
      <c r="CL56" s="185" t="s">
        <v>2631</v>
      </c>
      <c r="CM56" s="185" t="s">
        <v>2738</v>
      </c>
      <c r="CN56" s="185" t="s">
        <v>2631</v>
      </c>
      <c r="CO56" s="185" t="s">
        <v>2631</v>
      </c>
      <c r="CP56" s="185" t="s">
        <v>2738</v>
      </c>
      <c r="CQ56" s="185" t="s">
        <v>2631</v>
      </c>
      <c r="CR56" s="185" t="s">
        <v>2631</v>
      </c>
      <c r="CS56" s="185" t="s">
        <v>2738</v>
      </c>
      <c r="CT56" s="185" t="s">
        <v>2631</v>
      </c>
      <c r="CU56" s="185" t="s">
        <v>2631</v>
      </c>
      <c r="CV56" s="185" t="s">
        <v>2738</v>
      </c>
      <c r="CW56" s="185" t="s">
        <v>2631</v>
      </c>
      <c r="CX56" s="185" t="s">
        <v>2631</v>
      </c>
      <c r="CY56" s="185" t="s">
        <v>2738</v>
      </c>
      <c r="CZ56" s="185" t="s">
        <v>2631</v>
      </c>
      <c r="DA56" s="185" t="s">
        <v>2631</v>
      </c>
      <c r="DB56" s="185" t="s">
        <v>2738</v>
      </c>
      <c r="DC56" s="185" t="s">
        <v>2631</v>
      </c>
      <c r="DD56" s="185" t="s">
        <v>2631</v>
      </c>
      <c r="DE56" s="185" t="s">
        <v>2738</v>
      </c>
      <c r="DF56" s="185" t="s">
        <v>2631</v>
      </c>
      <c r="DG56" s="185" t="s">
        <v>2631</v>
      </c>
      <c r="DH56" s="185" t="s">
        <v>2738</v>
      </c>
      <c r="DI56" s="185" t="s">
        <v>2631</v>
      </c>
      <c r="DJ56" s="185" t="s">
        <v>2631</v>
      </c>
      <c r="DK56" s="185" t="s">
        <v>2738</v>
      </c>
      <c r="DL56" s="185" t="s">
        <v>2631</v>
      </c>
      <c r="DM56" s="185" t="s">
        <v>2631</v>
      </c>
      <c r="DN56" s="185" t="s">
        <v>2738</v>
      </c>
      <c r="DO56" s="185" t="s">
        <v>2631</v>
      </c>
      <c r="DP56" s="185" t="s">
        <v>2631</v>
      </c>
      <c r="DQ56" s="185" t="s">
        <v>2738</v>
      </c>
      <c r="DR56" s="185" t="s">
        <v>2631</v>
      </c>
      <c r="DS56" s="185" t="s">
        <v>2631</v>
      </c>
      <c r="DT56" s="185" t="s">
        <v>2738</v>
      </c>
      <c r="DU56" s="185" t="s">
        <v>2631</v>
      </c>
      <c r="DV56" s="185" t="s">
        <v>2631</v>
      </c>
      <c r="DW56" s="185" t="s">
        <v>2738</v>
      </c>
      <c r="DX56" s="185" t="s">
        <v>2631</v>
      </c>
      <c r="DY56" s="185" t="s">
        <v>2631</v>
      </c>
      <c r="DZ56" s="185" t="s">
        <v>2738</v>
      </c>
      <c r="EA56" s="185" t="s">
        <v>2631</v>
      </c>
      <c r="EB56" s="185" t="s">
        <v>2631</v>
      </c>
      <c r="EC56" s="185" t="s">
        <v>2738</v>
      </c>
      <c r="ED56" s="185" t="s">
        <v>2631</v>
      </c>
      <c r="EE56" s="185" t="s">
        <v>2631</v>
      </c>
      <c r="EF56" s="185" t="s">
        <v>2738</v>
      </c>
      <c r="EG56" s="185" t="s">
        <v>2631</v>
      </c>
      <c r="EH56" s="185" t="s">
        <v>2631</v>
      </c>
      <c r="EI56" s="185" t="s">
        <v>2738</v>
      </c>
      <c r="EJ56" s="185" t="s">
        <v>2631</v>
      </c>
      <c r="EK56" s="185" t="s">
        <v>2631</v>
      </c>
      <c r="EL56" s="185" t="s">
        <v>2738</v>
      </c>
      <c r="EM56" s="185" t="s">
        <v>2631</v>
      </c>
      <c r="EN56" s="185" t="s">
        <v>2631</v>
      </c>
      <c r="EO56" s="185" t="s">
        <v>2738</v>
      </c>
      <c r="EP56" s="185" t="s">
        <v>2631</v>
      </c>
      <c r="EQ56" s="185" t="s">
        <v>2631</v>
      </c>
      <c r="ER56" s="185" t="s">
        <v>2738</v>
      </c>
      <c r="ES56" s="185" t="s">
        <v>2631</v>
      </c>
      <c r="ET56" s="185" t="s">
        <v>2631</v>
      </c>
    </row>
    <row r="57" spans="1:150" x14ac:dyDescent="0.3">
      <c r="A57" s="1"/>
      <c r="B57" s="183" t="s">
        <v>3043</v>
      </c>
      <c r="C57" s="183" t="s">
        <v>79</v>
      </c>
      <c r="D57" s="183" t="s">
        <v>3044</v>
      </c>
      <c r="E57" s="183" t="s">
        <v>3045</v>
      </c>
      <c r="F57" s="183" t="s">
        <v>3046</v>
      </c>
      <c r="G57" s="183" t="s">
        <v>2738</v>
      </c>
      <c r="H57" s="183" t="s">
        <v>2631</v>
      </c>
      <c r="I57" s="183" t="s">
        <v>2631</v>
      </c>
      <c r="J57" s="183" t="s">
        <v>2738</v>
      </c>
      <c r="K57" s="183" t="s">
        <v>2631</v>
      </c>
      <c r="L57" s="183" t="s">
        <v>2631</v>
      </c>
      <c r="M57" s="183" t="s">
        <v>2738</v>
      </c>
      <c r="N57" s="183" t="s">
        <v>2631</v>
      </c>
      <c r="O57" s="183" t="s">
        <v>2631</v>
      </c>
      <c r="P57" s="183" t="s">
        <v>2738</v>
      </c>
      <c r="Q57" s="183" t="s">
        <v>2631</v>
      </c>
      <c r="R57" s="183" t="s">
        <v>2631</v>
      </c>
      <c r="S57" s="183" t="s">
        <v>2738</v>
      </c>
      <c r="T57" s="183" t="s">
        <v>2631</v>
      </c>
      <c r="U57" s="183" t="s">
        <v>2631</v>
      </c>
      <c r="V57" s="183" t="s">
        <v>2738</v>
      </c>
      <c r="W57" s="183" t="s">
        <v>2631</v>
      </c>
      <c r="X57" s="183" t="s">
        <v>2631</v>
      </c>
      <c r="Y57" s="183" t="s">
        <v>2738</v>
      </c>
      <c r="Z57" s="183" t="s">
        <v>2631</v>
      </c>
      <c r="AA57" s="183" t="s">
        <v>2631</v>
      </c>
      <c r="AB57" s="183" t="s">
        <v>2738</v>
      </c>
      <c r="AC57" s="183" t="s">
        <v>2631</v>
      </c>
      <c r="AD57" s="183" t="s">
        <v>2631</v>
      </c>
      <c r="AE57" s="183" t="s">
        <v>2738</v>
      </c>
      <c r="AF57" s="183" t="s">
        <v>2631</v>
      </c>
      <c r="AG57" s="183" t="s">
        <v>2631</v>
      </c>
      <c r="AH57" s="183" t="s">
        <v>2738</v>
      </c>
      <c r="AI57" s="183" t="s">
        <v>2631</v>
      </c>
      <c r="AJ57" s="183" t="s">
        <v>2631</v>
      </c>
      <c r="AK57" s="183" t="s">
        <v>2738</v>
      </c>
      <c r="AL57" s="183" t="s">
        <v>2631</v>
      </c>
      <c r="AM57" s="183" t="s">
        <v>2631</v>
      </c>
      <c r="AN57" s="183" t="s">
        <v>2738</v>
      </c>
      <c r="AO57" s="183" t="s">
        <v>2631</v>
      </c>
      <c r="AP57" s="183" t="s">
        <v>2631</v>
      </c>
      <c r="AQ57" s="183" t="s">
        <v>2738</v>
      </c>
      <c r="AR57" s="183" t="s">
        <v>2631</v>
      </c>
      <c r="AS57" s="183" t="s">
        <v>2631</v>
      </c>
      <c r="AT57" s="183" t="s">
        <v>2738</v>
      </c>
      <c r="AU57" s="183" t="s">
        <v>2631</v>
      </c>
      <c r="AV57" s="183" t="s">
        <v>2631</v>
      </c>
      <c r="AW57" s="183" t="s">
        <v>2738</v>
      </c>
      <c r="AX57" s="183" t="s">
        <v>2631</v>
      </c>
      <c r="AY57" s="183" t="s">
        <v>2631</v>
      </c>
      <c r="AZ57" s="183" t="s">
        <v>2738</v>
      </c>
      <c r="BA57" s="183" t="s">
        <v>2631</v>
      </c>
      <c r="BB57" s="183" t="s">
        <v>2631</v>
      </c>
      <c r="BC57" s="183" t="s">
        <v>2738</v>
      </c>
      <c r="BD57" s="183" t="s">
        <v>2631</v>
      </c>
      <c r="BE57" s="183" t="s">
        <v>2631</v>
      </c>
      <c r="BF57" s="183" t="s">
        <v>2738</v>
      </c>
      <c r="BG57" s="183" t="s">
        <v>2631</v>
      </c>
      <c r="BH57" s="183" t="s">
        <v>2631</v>
      </c>
      <c r="BI57" s="183" t="s">
        <v>2738</v>
      </c>
      <c r="BJ57" s="183" t="s">
        <v>2631</v>
      </c>
      <c r="BK57" s="183" t="s">
        <v>2631</v>
      </c>
      <c r="BL57" s="183" t="s">
        <v>2738</v>
      </c>
      <c r="BM57" s="183" t="s">
        <v>2631</v>
      </c>
      <c r="BN57" s="183" t="s">
        <v>2631</v>
      </c>
      <c r="BO57" s="183" t="s">
        <v>2738</v>
      </c>
      <c r="BP57" s="183" t="s">
        <v>2631</v>
      </c>
      <c r="BQ57" s="183" t="s">
        <v>2631</v>
      </c>
      <c r="BR57" s="183" t="s">
        <v>2738</v>
      </c>
      <c r="BS57" s="183" t="s">
        <v>2631</v>
      </c>
      <c r="BT57" s="183" t="s">
        <v>2631</v>
      </c>
      <c r="BU57" s="183" t="s">
        <v>2738</v>
      </c>
      <c r="BV57" s="183" t="s">
        <v>2631</v>
      </c>
      <c r="BW57" s="183" t="s">
        <v>2631</v>
      </c>
      <c r="BX57" s="183" t="s">
        <v>2738</v>
      </c>
      <c r="BY57" s="183" t="s">
        <v>2631</v>
      </c>
      <c r="BZ57" s="183" t="s">
        <v>2631</v>
      </c>
      <c r="CA57" s="183" t="s">
        <v>2738</v>
      </c>
      <c r="CB57" s="183" t="s">
        <v>2631</v>
      </c>
      <c r="CC57" s="183" t="s">
        <v>2631</v>
      </c>
      <c r="CD57" s="183" t="s">
        <v>2738</v>
      </c>
      <c r="CE57" s="183" t="s">
        <v>2631</v>
      </c>
      <c r="CF57" s="183" t="s">
        <v>2631</v>
      </c>
      <c r="CG57" s="183" t="s">
        <v>2738</v>
      </c>
      <c r="CH57" s="183" t="s">
        <v>2631</v>
      </c>
      <c r="CI57" s="183" t="s">
        <v>2631</v>
      </c>
      <c r="CJ57" s="183" t="s">
        <v>2738</v>
      </c>
      <c r="CK57" s="183" t="s">
        <v>2631</v>
      </c>
      <c r="CL57" s="183" t="s">
        <v>2631</v>
      </c>
      <c r="CM57" s="183" t="s">
        <v>2738</v>
      </c>
      <c r="CN57" s="183" t="s">
        <v>2631</v>
      </c>
      <c r="CO57" s="183" t="s">
        <v>2631</v>
      </c>
      <c r="CP57" s="183" t="s">
        <v>2738</v>
      </c>
      <c r="CQ57" s="183" t="s">
        <v>2631</v>
      </c>
      <c r="CR57" s="183" t="s">
        <v>2631</v>
      </c>
      <c r="CS57" s="183" t="s">
        <v>2738</v>
      </c>
      <c r="CT57" s="183" t="s">
        <v>2631</v>
      </c>
      <c r="CU57" s="183" t="s">
        <v>2631</v>
      </c>
      <c r="CV57" s="183" t="s">
        <v>2738</v>
      </c>
      <c r="CW57" s="183" t="s">
        <v>2631</v>
      </c>
      <c r="CX57" s="183" t="s">
        <v>2631</v>
      </c>
      <c r="CY57" s="183" t="s">
        <v>2738</v>
      </c>
      <c r="CZ57" s="183" t="s">
        <v>2631</v>
      </c>
      <c r="DA57" s="183" t="s">
        <v>2631</v>
      </c>
      <c r="DB57" s="183" t="s">
        <v>2738</v>
      </c>
      <c r="DC57" s="183" t="s">
        <v>2631</v>
      </c>
      <c r="DD57" s="183" t="s">
        <v>2631</v>
      </c>
      <c r="DE57" s="183" t="s">
        <v>2738</v>
      </c>
      <c r="DF57" s="183" t="s">
        <v>2631</v>
      </c>
      <c r="DG57" s="183" t="s">
        <v>2631</v>
      </c>
      <c r="DH57" s="183" t="s">
        <v>2738</v>
      </c>
      <c r="DI57" s="183" t="s">
        <v>2631</v>
      </c>
      <c r="DJ57" s="183" t="s">
        <v>2631</v>
      </c>
      <c r="DK57" s="183" t="s">
        <v>2738</v>
      </c>
      <c r="DL57" s="183" t="s">
        <v>2631</v>
      </c>
      <c r="DM57" s="183" t="s">
        <v>2631</v>
      </c>
      <c r="DN57" s="183" t="s">
        <v>2738</v>
      </c>
      <c r="DO57" s="183" t="s">
        <v>2631</v>
      </c>
      <c r="DP57" s="183" t="s">
        <v>2631</v>
      </c>
      <c r="DQ57" s="183" t="s">
        <v>2738</v>
      </c>
      <c r="DR57" s="183" t="s">
        <v>2631</v>
      </c>
      <c r="DS57" s="183" t="s">
        <v>2631</v>
      </c>
      <c r="DT57" s="183" t="s">
        <v>2738</v>
      </c>
      <c r="DU57" s="183" t="s">
        <v>2631</v>
      </c>
      <c r="DV57" s="183" t="s">
        <v>2631</v>
      </c>
      <c r="DW57" s="183" t="s">
        <v>2738</v>
      </c>
      <c r="DX57" s="183" t="s">
        <v>2631</v>
      </c>
      <c r="DY57" s="183" t="s">
        <v>2631</v>
      </c>
      <c r="DZ57" s="183" t="s">
        <v>2738</v>
      </c>
      <c r="EA57" s="183" t="s">
        <v>2631</v>
      </c>
      <c r="EB57" s="183" t="s">
        <v>2631</v>
      </c>
      <c r="EC57" s="183" t="s">
        <v>2738</v>
      </c>
      <c r="ED57" s="183" t="s">
        <v>2631</v>
      </c>
      <c r="EE57" s="183" t="s">
        <v>2631</v>
      </c>
      <c r="EF57" s="183" t="s">
        <v>2738</v>
      </c>
      <c r="EG57" s="183" t="s">
        <v>2631</v>
      </c>
      <c r="EH57" s="183" t="s">
        <v>2631</v>
      </c>
      <c r="EI57" s="183" t="s">
        <v>2738</v>
      </c>
      <c r="EJ57" s="183" t="s">
        <v>2631</v>
      </c>
      <c r="EK57" s="183" t="s">
        <v>2631</v>
      </c>
      <c r="EL57" s="183" t="s">
        <v>2738</v>
      </c>
      <c r="EM57" s="183" t="s">
        <v>2631</v>
      </c>
      <c r="EN57" s="183" t="s">
        <v>2631</v>
      </c>
      <c r="EO57" s="183" t="s">
        <v>2738</v>
      </c>
      <c r="EP57" s="183" t="s">
        <v>2631</v>
      </c>
      <c r="EQ57" s="183" t="s">
        <v>2631</v>
      </c>
      <c r="ER57" s="183" t="s">
        <v>2738</v>
      </c>
      <c r="ES57" s="183" t="s">
        <v>2631</v>
      </c>
      <c r="ET57" s="183" t="s">
        <v>2631</v>
      </c>
    </row>
    <row r="58" spans="1:150" x14ac:dyDescent="0.3">
      <c r="A58" s="1"/>
      <c r="B58" s="184" t="s">
        <v>3047</v>
      </c>
      <c r="C58" s="184" t="s">
        <v>79</v>
      </c>
      <c r="D58" s="184" t="s">
        <v>3044</v>
      </c>
      <c r="E58" s="184" t="s">
        <v>3048</v>
      </c>
      <c r="F58" s="184" t="s">
        <v>3049</v>
      </c>
      <c r="G58" s="185" t="s">
        <v>2738</v>
      </c>
      <c r="H58" s="185" t="s">
        <v>857</v>
      </c>
      <c r="I58" s="185" t="s">
        <v>857</v>
      </c>
      <c r="J58" s="185" t="s">
        <v>2738</v>
      </c>
      <c r="K58" s="185" t="s">
        <v>857</v>
      </c>
      <c r="L58" s="185" t="s">
        <v>857</v>
      </c>
      <c r="M58" s="185" t="s">
        <v>2738</v>
      </c>
      <c r="N58" s="185" t="s">
        <v>857</v>
      </c>
      <c r="O58" s="185" t="s">
        <v>857</v>
      </c>
      <c r="P58" s="185" t="s">
        <v>2738</v>
      </c>
      <c r="Q58" s="185" t="s">
        <v>857</v>
      </c>
      <c r="R58" s="185" t="s">
        <v>857</v>
      </c>
      <c r="S58" s="185" t="s">
        <v>2738</v>
      </c>
      <c r="T58" s="185" t="s">
        <v>857</v>
      </c>
      <c r="U58" s="185" t="s">
        <v>857</v>
      </c>
      <c r="V58" s="185" t="s">
        <v>2738</v>
      </c>
      <c r="W58" s="185" t="s">
        <v>857</v>
      </c>
      <c r="X58" s="185" t="s">
        <v>857</v>
      </c>
      <c r="Y58" s="185" t="s">
        <v>2738</v>
      </c>
      <c r="Z58" s="185" t="s">
        <v>857</v>
      </c>
      <c r="AA58" s="185" t="s">
        <v>857</v>
      </c>
      <c r="AB58" s="185" t="s">
        <v>2738</v>
      </c>
      <c r="AC58" s="185" t="s">
        <v>857</v>
      </c>
      <c r="AD58" s="185" t="s">
        <v>857</v>
      </c>
      <c r="AE58" s="185" t="s">
        <v>2738</v>
      </c>
      <c r="AF58" s="185" t="s">
        <v>857</v>
      </c>
      <c r="AG58" s="185" t="s">
        <v>857</v>
      </c>
      <c r="AH58" s="185" t="s">
        <v>2738</v>
      </c>
      <c r="AI58" s="185" t="s">
        <v>857</v>
      </c>
      <c r="AJ58" s="185" t="s">
        <v>857</v>
      </c>
      <c r="AK58" s="185" t="s">
        <v>2738</v>
      </c>
      <c r="AL58" s="185" t="s">
        <v>857</v>
      </c>
      <c r="AM58" s="185" t="s">
        <v>857</v>
      </c>
      <c r="AN58" s="185" t="s">
        <v>2738</v>
      </c>
      <c r="AO58" s="185" t="s">
        <v>857</v>
      </c>
      <c r="AP58" s="185" t="s">
        <v>857</v>
      </c>
      <c r="AQ58" s="185" t="s">
        <v>2738</v>
      </c>
      <c r="AR58" s="185" t="s">
        <v>857</v>
      </c>
      <c r="AS58" s="185" t="s">
        <v>857</v>
      </c>
      <c r="AT58" s="185" t="s">
        <v>2738</v>
      </c>
      <c r="AU58" s="185" t="s">
        <v>857</v>
      </c>
      <c r="AV58" s="185" t="s">
        <v>857</v>
      </c>
      <c r="AW58" s="185" t="s">
        <v>2738</v>
      </c>
      <c r="AX58" s="185" t="s">
        <v>857</v>
      </c>
      <c r="AY58" s="185" t="s">
        <v>857</v>
      </c>
      <c r="AZ58" s="185" t="s">
        <v>2738</v>
      </c>
      <c r="BA58" s="185" t="s">
        <v>857</v>
      </c>
      <c r="BB58" s="185" t="s">
        <v>857</v>
      </c>
      <c r="BC58" s="185" t="s">
        <v>2738</v>
      </c>
      <c r="BD58" s="185" t="s">
        <v>857</v>
      </c>
      <c r="BE58" s="185" t="s">
        <v>857</v>
      </c>
      <c r="BF58" s="185" t="s">
        <v>2738</v>
      </c>
      <c r="BG58" s="185" t="s">
        <v>857</v>
      </c>
      <c r="BH58" s="185" t="s">
        <v>857</v>
      </c>
      <c r="BI58" s="185" t="s">
        <v>2738</v>
      </c>
      <c r="BJ58" s="185" t="s">
        <v>857</v>
      </c>
      <c r="BK58" s="185" t="s">
        <v>857</v>
      </c>
      <c r="BL58" s="185" t="s">
        <v>2738</v>
      </c>
      <c r="BM58" s="185" t="s">
        <v>857</v>
      </c>
      <c r="BN58" s="185" t="s">
        <v>857</v>
      </c>
      <c r="BO58" s="185" t="s">
        <v>2738</v>
      </c>
      <c r="BP58" s="185" t="s">
        <v>857</v>
      </c>
      <c r="BQ58" s="185" t="s">
        <v>857</v>
      </c>
      <c r="BR58" s="185" t="s">
        <v>2738</v>
      </c>
      <c r="BS58" s="185" t="s">
        <v>857</v>
      </c>
      <c r="BT58" s="185" t="s">
        <v>857</v>
      </c>
      <c r="BU58" s="185" t="s">
        <v>2738</v>
      </c>
      <c r="BV58" s="185" t="s">
        <v>857</v>
      </c>
      <c r="BW58" s="185" t="s">
        <v>857</v>
      </c>
      <c r="BX58" s="185" t="s">
        <v>2738</v>
      </c>
      <c r="BY58" s="185" t="s">
        <v>857</v>
      </c>
      <c r="BZ58" s="185" t="s">
        <v>857</v>
      </c>
      <c r="CA58" s="185" t="s">
        <v>2738</v>
      </c>
      <c r="CB58" s="185" t="s">
        <v>857</v>
      </c>
      <c r="CC58" s="185" t="s">
        <v>857</v>
      </c>
      <c r="CD58" s="185" t="s">
        <v>2738</v>
      </c>
      <c r="CE58" s="185" t="s">
        <v>857</v>
      </c>
      <c r="CF58" s="185" t="s">
        <v>857</v>
      </c>
      <c r="CG58" s="185" t="s">
        <v>2738</v>
      </c>
      <c r="CH58" s="185" t="s">
        <v>857</v>
      </c>
      <c r="CI58" s="185" t="s">
        <v>857</v>
      </c>
      <c r="CJ58" s="185" t="s">
        <v>2738</v>
      </c>
      <c r="CK58" s="185" t="s">
        <v>857</v>
      </c>
      <c r="CL58" s="185" t="s">
        <v>857</v>
      </c>
      <c r="CM58" s="185" t="s">
        <v>2738</v>
      </c>
      <c r="CN58" s="185" t="s">
        <v>857</v>
      </c>
      <c r="CO58" s="185" t="s">
        <v>857</v>
      </c>
      <c r="CP58" s="185" t="s">
        <v>2738</v>
      </c>
      <c r="CQ58" s="185" t="s">
        <v>857</v>
      </c>
      <c r="CR58" s="185" t="s">
        <v>857</v>
      </c>
      <c r="CS58" s="185" t="s">
        <v>2738</v>
      </c>
      <c r="CT58" s="185" t="s">
        <v>857</v>
      </c>
      <c r="CU58" s="185" t="s">
        <v>857</v>
      </c>
      <c r="CV58" s="185" t="s">
        <v>2738</v>
      </c>
      <c r="CW58" s="185" t="s">
        <v>857</v>
      </c>
      <c r="CX58" s="185" t="s">
        <v>857</v>
      </c>
      <c r="CY58" s="185" t="s">
        <v>2738</v>
      </c>
      <c r="CZ58" s="185" t="s">
        <v>857</v>
      </c>
      <c r="DA58" s="185" t="s">
        <v>857</v>
      </c>
      <c r="DB58" s="185" t="s">
        <v>2738</v>
      </c>
      <c r="DC58" s="185" t="s">
        <v>857</v>
      </c>
      <c r="DD58" s="185" t="s">
        <v>857</v>
      </c>
      <c r="DE58" s="185" t="s">
        <v>2738</v>
      </c>
      <c r="DF58" s="185" t="s">
        <v>857</v>
      </c>
      <c r="DG58" s="185" t="s">
        <v>857</v>
      </c>
      <c r="DH58" s="185" t="s">
        <v>2738</v>
      </c>
      <c r="DI58" s="185" t="s">
        <v>857</v>
      </c>
      <c r="DJ58" s="185" t="s">
        <v>857</v>
      </c>
      <c r="DK58" s="185" t="s">
        <v>2738</v>
      </c>
      <c r="DL58" s="185" t="s">
        <v>857</v>
      </c>
      <c r="DM58" s="185" t="s">
        <v>857</v>
      </c>
      <c r="DN58" s="185" t="s">
        <v>2738</v>
      </c>
      <c r="DO58" s="185" t="s">
        <v>857</v>
      </c>
      <c r="DP58" s="185" t="s">
        <v>857</v>
      </c>
      <c r="DQ58" s="185" t="s">
        <v>2738</v>
      </c>
      <c r="DR58" s="185" t="s">
        <v>857</v>
      </c>
      <c r="DS58" s="185" t="s">
        <v>857</v>
      </c>
      <c r="DT58" s="185" t="s">
        <v>2738</v>
      </c>
      <c r="DU58" s="185" t="s">
        <v>857</v>
      </c>
      <c r="DV58" s="185" t="s">
        <v>857</v>
      </c>
      <c r="DW58" s="185" t="s">
        <v>2738</v>
      </c>
      <c r="DX58" s="185" t="s">
        <v>857</v>
      </c>
      <c r="DY58" s="185" t="s">
        <v>857</v>
      </c>
      <c r="DZ58" s="185" t="s">
        <v>2738</v>
      </c>
      <c r="EA58" s="185" t="s">
        <v>857</v>
      </c>
      <c r="EB58" s="185" t="s">
        <v>857</v>
      </c>
      <c r="EC58" s="185" t="s">
        <v>2738</v>
      </c>
      <c r="ED58" s="185" t="s">
        <v>857</v>
      </c>
      <c r="EE58" s="185" t="s">
        <v>857</v>
      </c>
      <c r="EF58" s="185" t="s">
        <v>2738</v>
      </c>
      <c r="EG58" s="185" t="s">
        <v>857</v>
      </c>
      <c r="EH58" s="185" t="s">
        <v>857</v>
      </c>
      <c r="EI58" s="185" t="s">
        <v>2738</v>
      </c>
      <c r="EJ58" s="185" t="s">
        <v>857</v>
      </c>
      <c r="EK58" s="185" t="s">
        <v>857</v>
      </c>
      <c r="EL58" s="185" t="s">
        <v>2738</v>
      </c>
      <c r="EM58" s="185" t="s">
        <v>857</v>
      </c>
      <c r="EN58" s="185" t="s">
        <v>857</v>
      </c>
      <c r="EO58" s="185" t="s">
        <v>2738</v>
      </c>
      <c r="EP58" s="185" t="s">
        <v>857</v>
      </c>
      <c r="EQ58" s="185" t="s">
        <v>857</v>
      </c>
      <c r="ER58" s="185" t="s">
        <v>2738</v>
      </c>
      <c r="ES58" s="185" t="s">
        <v>857</v>
      </c>
      <c r="ET58" s="185" t="s">
        <v>857</v>
      </c>
    </row>
    <row r="59" spans="1:150" x14ac:dyDescent="0.3">
      <c r="A59" s="1"/>
      <c r="B59" s="184" t="s">
        <v>3050</v>
      </c>
      <c r="C59" s="184" t="s">
        <v>79</v>
      </c>
      <c r="D59" s="184" t="s">
        <v>3044</v>
      </c>
      <c r="E59" s="184" t="s">
        <v>3051</v>
      </c>
      <c r="F59" s="184" t="s">
        <v>3052</v>
      </c>
      <c r="G59" s="185" t="s">
        <v>2738</v>
      </c>
      <c r="H59" s="185" t="s">
        <v>857</v>
      </c>
      <c r="I59" s="185" t="s">
        <v>857</v>
      </c>
      <c r="J59" s="185" t="s">
        <v>2738</v>
      </c>
      <c r="K59" s="185" t="s">
        <v>857</v>
      </c>
      <c r="L59" s="185" t="s">
        <v>857</v>
      </c>
      <c r="M59" s="185" t="s">
        <v>2738</v>
      </c>
      <c r="N59" s="185" t="s">
        <v>857</v>
      </c>
      <c r="O59" s="185" t="s">
        <v>857</v>
      </c>
      <c r="P59" s="185" t="s">
        <v>2738</v>
      </c>
      <c r="Q59" s="185" t="s">
        <v>857</v>
      </c>
      <c r="R59" s="185" t="s">
        <v>857</v>
      </c>
      <c r="S59" s="185" t="s">
        <v>2738</v>
      </c>
      <c r="T59" s="185" t="s">
        <v>857</v>
      </c>
      <c r="U59" s="185" t="s">
        <v>857</v>
      </c>
      <c r="V59" s="185" t="s">
        <v>2738</v>
      </c>
      <c r="W59" s="185" t="s">
        <v>857</v>
      </c>
      <c r="X59" s="185" t="s">
        <v>857</v>
      </c>
      <c r="Y59" s="185" t="s">
        <v>2738</v>
      </c>
      <c r="Z59" s="185" t="s">
        <v>857</v>
      </c>
      <c r="AA59" s="185" t="s">
        <v>857</v>
      </c>
      <c r="AB59" s="185" t="s">
        <v>2738</v>
      </c>
      <c r="AC59" s="185" t="s">
        <v>857</v>
      </c>
      <c r="AD59" s="185" t="s">
        <v>857</v>
      </c>
      <c r="AE59" s="185" t="s">
        <v>2738</v>
      </c>
      <c r="AF59" s="185" t="s">
        <v>857</v>
      </c>
      <c r="AG59" s="185" t="s">
        <v>857</v>
      </c>
      <c r="AH59" s="185" t="s">
        <v>2738</v>
      </c>
      <c r="AI59" s="185" t="s">
        <v>857</v>
      </c>
      <c r="AJ59" s="185" t="s">
        <v>857</v>
      </c>
      <c r="AK59" s="185" t="s">
        <v>2738</v>
      </c>
      <c r="AL59" s="185" t="s">
        <v>857</v>
      </c>
      <c r="AM59" s="185" t="s">
        <v>857</v>
      </c>
      <c r="AN59" s="185" t="s">
        <v>2738</v>
      </c>
      <c r="AO59" s="185" t="s">
        <v>857</v>
      </c>
      <c r="AP59" s="185" t="s">
        <v>857</v>
      </c>
      <c r="AQ59" s="185" t="s">
        <v>2738</v>
      </c>
      <c r="AR59" s="185" t="s">
        <v>857</v>
      </c>
      <c r="AS59" s="185" t="s">
        <v>857</v>
      </c>
      <c r="AT59" s="185" t="s">
        <v>2738</v>
      </c>
      <c r="AU59" s="185" t="s">
        <v>857</v>
      </c>
      <c r="AV59" s="185" t="s">
        <v>857</v>
      </c>
      <c r="AW59" s="185" t="s">
        <v>2738</v>
      </c>
      <c r="AX59" s="185" t="s">
        <v>857</v>
      </c>
      <c r="AY59" s="185" t="s">
        <v>857</v>
      </c>
      <c r="AZ59" s="185" t="s">
        <v>2738</v>
      </c>
      <c r="BA59" s="185" t="s">
        <v>857</v>
      </c>
      <c r="BB59" s="185" t="s">
        <v>857</v>
      </c>
      <c r="BC59" s="185" t="s">
        <v>2738</v>
      </c>
      <c r="BD59" s="185" t="s">
        <v>857</v>
      </c>
      <c r="BE59" s="185" t="s">
        <v>857</v>
      </c>
      <c r="BF59" s="185" t="s">
        <v>2738</v>
      </c>
      <c r="BG59" s="185" t="s">
        <v>857</v>
      </c>
      <c r="BH59" s="185" t="s">
        <v>857</v>
      </c>
      <c r="BI59" s="185" t="s">
        <v>2738</v>
      </c>
      <c r="BJ59" s="185" t="s">
        <v>857</v>
      </c>
      <c r="BK59" s="185" t="s">
        <v>857</v>
      </c>
      <c r="BL59" s="185" t="s">
        <v>2738</v>
      </c>
      <c r="BM59" s="185" t="s">
        <v>857</v>
      </c>
      <c r="BN59" s="185" t="s">
        <v>857</v>
      </c>
      <c r="BO59" s="185" t="s">
        <v>2738</v>
      </c>
      <c r="BP59" s="185" t="s">
        <v>857</v>
      </c>
      <c r="BQ59" s="185" t="s">
        <v>857</v>
      </c>
      <c r="BR59" s="185" t="s">
        <v>2738</v>
      </c>
      <c r="BS59" s="185" t="s">
        <v>857</v>
      </c>
      <c r="BT59" s="185" t="s">
        <v>857</v>
      </c>
      <c r="BU59" s="185" t="s">
        <v>2738</v>
      </c>
      <c r="BV59" s="185" t="s">
        <v>857</v>
      </c>
      <c r="BW59" s="185" t="s">
        <v>857</v>
      </c>
      <c r="BX59" s="185" t="s">
        <v>2738</v>
      </c>
      <c r="BY59" s="185" t="s">
        <v>857</v>
      </c>
      <c r="BZ59" s="185" t="s">
        <v>857</v>
      </c>
      <c r="CA59" s="185" t="s">
        <v>2738</v>
      </c>
      <c r="CB59" s="185" t="s">
        <v>857</v>
      </c>
      <c r="CC59" s="185" t="s">
        <v>857</v>
      </c>
      <c r="CD59" s="185" t="s">
        <v>2738</v>
      </c>
      <c r="CE59" s="185" t="s">
        <v>857</v>
      </c>
      <c r="CF59" s="185" t="s">
        <v>857</v>
      </c>
      <c r="CG59" s="185" t="s">
        <v>2738</v>
      </c>
      <c r="CH59" s="185" t="s">
        <v>857</v>
      </c>
      <c r="CI59" s="185" t="s">
        <v>857</v>
      </c>
      <c r="CJ59" s="185" t="s">
        <v>2738</v>
      </c>
      <c r="CK59" s="185" t="s">
        <v>857</v>
      </c>
      <c r="CL59" s="185" t="s">
        <v>857</v>
      </c>
      <c r="CM59" s="185" t="s">
        <v>2738</v>
      </c>
      <c r="CN59" s="185" t="s">
        <v>857</v>
      </c>
      <c r="CO59" s="185" t="s">
        <v>857</v>
      </c>
      <c r="CP59" s="185" t="s">
        <v>2738</v>
      </c>
      <c r="CQ59" s="185" t="s">
        <v>857</v>
      </c>
      <c r="CR59" s="185" t="s">
        <v>857</v>
      </c>
      <c r="CS59" s="185" t="s">
        <v>2738</v>
      </c>
      <c r="CT59" s="185" t="s">
        <v>857</v>
      </c>
      <c r="CU59" s="185" t="s">
        <v>857</v>
      </c>
      <c r="CV59" s="185" t="s">
        <v>2738</v>
      </c>
      <c r="CW59" s="185" t="s">
        <v>857</v>
      </c>
      <c r="CX59" s="185" t="s">
        <v>857</v>
      </c>
      <c r="CY59" s="185" t="s">
        <v>2738</v>
      </c>
      <c r="CZ59" s="185" t="s">
        <v>857</v>
      </c>
      <c r="DA59" s="185" t="s">
        <v>857</v>
      </c>
      <c r="DB59" s="185" t="s">
        <v>2738</v>
      </c>
      <c r="DC59" s="185" t="s">
        <v>857</v>
      </c>
      <c r="DD59" s="185" t="s">
        <v>857</v>
      </c>
      <c r="DE59" s="185" t="s">
        <v>2738</v>
      </c>
      <c r="DF59" s="185" t="s">
        <v>857</v>
      </c>
      <c r="DG59" s="185" t="s">
        <v>857</v>
      </c>
      <c r="DH59" s="185" t="s">
        <v>2738</v>
      </c>
      <c r="DI59" s="185" t="s">
        <v>857</v>
      </c>
      <c r="DJ59" s="185" t="s">
        <v>857</v>
      </c>
      <c r="DK59" s="185" t="s">
        <v>2738</v>
      </c>
      <c r="DL59" s="185" t="s">
        <v>857</v>
      </c>
      <c r="DM59" s="185" t="s">
        <v>857</v>
      </c>
      <c r="DN59" s="185" t="s">
        <v>2738</v>
      </c>
      <c r="DO59" s="185" t="s">
        <v>857</v>
      </c>
      <c r="DP59" s="185" t="s">
        <v>857</v>
      </c>
      <c r="DQ59" s="185" t="s">
        <v>2738</v>
      </c>
      <c r="DR59" s="185" t="s">
        <v>857</v>
      </c>
      <c r="DS59" s="185" t="s">
        <v>857</v>
      </c>
      <c r="DT59" s="185" t="s">
        <v>2738</v>
      </c>
      <c r="DU59" s="185" t="s">
        <v>857</v>
      </c>
      <c r="DV59" s="185" t="s">
        <v>857</v>
      </c>
      <c r="DW59" s="185" t="s">
        <v>2738</v>
      </c>
      <c r="DX59" s="185" t="s">
        <v>857</v>
      </c>
      <c r="DY59" s="185" t="s">
        <v>857</v>
      </c>
      <c r="DZ59" s="185" t="s">
        <v>2738</v>
      </c>
      <c r="EA59" s="185" t="s">
        <v>857</v>
      </c>
      <c r="EB59" s="185" t="s">
        <v>857</v>
      </c>
      <c r="EC59" s="185" t="s">
        <v>2738</v>
      </c>
      <c r="ED59" s="185" t="s">
        <v>857</v>
      </c>
      <c r="EE59" s="185" t="s">
        <v>857</v>
      </c>
      <c r="EF59" s="185" t="s">
        <v>2738</v>
      </c>
      <c r="EG59" s="185" t="s">
        <v>857</v>
      </c>
      <c r="EH59" s="185" t="s">
        <v>857</v>
      </c>
      <c r="EI59" s="185" t="s">
        <v>2738</v>
      </c>
      <c r="EJ59" s="185" t="s">
        <v>857</v>
      </c>
      <c r="EK59" s="185" t="s">
        <v>857</v>
      </c>
      <c r="EL59" s="185" t="s">
        <v>2738</v>
      </c>
      <c r="EM59" s="185" t="s">
        <v>857</v>
      </c>
      <c r="EN59" s="185" t="s">
        <v>857</v>
      </c>
      <c r="EO59" s="185" t="s">
        <v>2738</v>
      </c>
      <c r="EP59" s="185" t="s">
        <v>857</v>
      </c>
      <c r="EQ59" s="185" t="s">
        <v>857</v>
      </c>
      <c r="ER59" s="185" t="s">
        <v>2738</v>
      </c>
      <c r="ES59" s="185" t="s">
        <v>857</v>
      </c>
      <c r="ET59" s="185" t="s">
        <v>857</v>
      </c>
    </row>
    <row r="60" spans="1:150" x14ac:dyDescent="0.3">
      <c r="A60" s="1"/>
      <c r="B60" s="184" t="s">
        <v>3053</v>
      </c>
      <c r="C60" s="184" t="s">
        <v>79</v>
      </c>
      <c r="D60" s="184" t="s">
        <v>3044</v>
      </c>
      <c r="E60" s="184" t="s">
        <v>3054</v>
      </c>
      <c r="F60" s="184" t="s">
        <v>3055</v>
      </c>
      <c r="G60" s="185" t="s">
        <v>2738</v>
      </c>
      <c r="H60" s="185" t="s">
        <v>857</v>
      </c>
      <c r="I60" s="185" t="s">
        <v>857</v>
      </c>
      <c r="J60" s="185" t="s">
        <v>2738</v>
      </c>
      <c r="K60" s="185" t="s">
        <v>857</v>
      </c>
      <c r="L60" s="185" t="s">
        <v>857</v>
      </c>
      <c r="M60" s="185" t="s">
        <v>2738</v>
      </c>
      <c r="N60" s="185" t="s">
        <v>857</v>
      </c>
      <c r="O60" s="185" t="s">
        <v>857</v>
      </c>
      <c r="P60" s="185" t="s">
        <v>2738</v>
      </c>
      <c r="Q60" s="185" t="s">
        <v>857</v>
      </c>
      <c r="R60" s="185" t="s">
        <v>857</v>
      </c>
      <c r="S60" s="185" t="s">
        <v>2738</v>
      </c>
      <c r="T60" s="185" t="s">
        <v>857</v>
      </c>
      <c r="U60" s="185" t="s">
        <v>857</v>
      </c>
      <c r="V60" s="185" t="s">
        <v>2738</v>
      </c>
      <c r="W60" s="185" t="s">
        <v>857</v>
      </c>
      <c r="X60" s="185" t="s">
        <v>857</v>
      </c>
      <c r="Y60" s="185" t="s">
        <v>2738</v>
      </c>
      <c r="Z60" s="185" t="s">
        <v>857</v>
      </c>
      <c r="AA60" s="185" t="s">
        <v>857</v>
      </c>
      <c r="AB60" s="185" t="s">
        <v>2738</v>
      </c>
      <c r="AC60" s="185" t="s">
        <v>857</v>
      </c>
      <c r="AD60" s="185" t="s">
        <v>857</v>
      </c>
      <c r="AE60" s="185" t="s">
        <v>2738</v>
      </c>
      <c r="AF60" s="185" t="s">
        <v>857</v>
      </c>
      <c r="AG60" s="185" t="s">
        <v>857</v>
      </c>
      <c r="AH60" s="185" t="s">
        <v>2738</v>
      </c>
      <c r="AI60" s="185" t="s">
        <v>857</v>
      </c>
      <c r="AJ60" s="185" t="s">
        <v>857</v>
      </c>
      <c r="AK60" s="185" t="s">
        <v>2738</v>
      </c>
      <c r="AL60" s="185" t="s">
        <v>857</v>
      </c>
      <c r="AM60" s="185" t="s">
        <v>857</v>
      </c>
      <c r="AN60" s="185" t="s">
        <v>2738</v>
      </c>
      <c r="AO60" s="185" t="s">
        <v>857</v>
      </c>
      <c r="AP60" s="185" t="s">
        <v>857</v>
      </c>
      <c r="AQ60" s="185" t="s">
        <v>2738</v>
      </c>
      <c r="AR60" s="185" t="s">
        <v>857</v>
      </c>
      <c r="AS60" s="185" t="s">
        <v>857</v>
      </c>
      <c r="AT60" s="185" t="s">
        <v>2738</v>
      </c>
      <c r="AU60" s="185" t="s">
        <v>857</v>
      </c>
      <c r="AV60" s="185" t="s">
        <v>857</v>
      </c>
      <c r="AW60" s="185" t="s">
        <v>2738</v>
      </c>
      <c r="AX60" s="185" t="s">
        <v>857</v>
      </c>
      <c r="AY60" s="185" t="s">
        <v>857</v>
      </c>
      <c r="AZ60" s="185" t="s">
        <v>2738</v>
      </c>
      <c r="BA60" s="185" t="s">
        <v>857</v>
      </c>
      <c r="BB60" s="185" t="s">
        <v>857</v>
      </c>
      <c r="BC60" s="185" t="s">
        <v>2738</v>
      </c>
      <c r="BD60" s="185" t="s">
        <v>857</v>
      </c>
      <c r="BE60" s="185" t="s">
        <v>857</v>
      </c>
      <c r="BF60" s="185" t="s">
        <v>2738</v>
      </c>
      <c r="BG60" s="185" t="s">
        <v>857</v>
      </c>
      <c r="BH60" s="185" t="s">
        <v>857</v>
      </c>
      <c r="BI60" s="185" t="s">
        <v>2738</v>
      </c>
      <c r="BJ60" s="185" t="s">
        <v>857</v>
      </c>
      <c r="BK60" s="185" t="s">
        <v>857</v>
      </c>
      <c r="BL60" s="185" t="s">
        <v>2738</v>
      </c>
      <c r="BM60" s="185" t="s">
        <v>857</v>
      </c>
      <c r="BN60" s="185" t="s">
        <v>857</v>
      </c>
      <c r="BO60" s="185" t="s">
        <v>2738</v>
      </c>
      <c r="BP60" s="185" t="s">
        <v>857</v>
      </c>
      <c r="BQ60" s="185" t="s">
        <v>857</v>
      </c>
      <c r="BR60" s="185" t="s">
        <v>2738</v>
      </c>
      <c r="BS60" s="185" t="s">
        <v>857</v>
      </c>
      <c r="BT60" s="185" t="s">
        <v>857</v>
      </c>
      <c r="BU60" s="185" t="s">
        <v>2738</v>
      </c>
      <c r="BV60" s="185" t="s">
        <v>857</v>
      </c>
      <c r="BW60" s="185" t="s">
        <v>857</v>
      </c>
      <c r="BX60" s="185" t="s">
        <v>2738</v>
      </c>
      <c r="BY60" s="185" t="s">
        <v>857</v>
      </c>
      <c r="BZ60" s="185" t="s">
        <v>857</v>
      </c>
      <c r="CA60" s="185" t="s">
        <v>2738</v>
      </c>
      <c r="CB60" s="185" t="s">
        <v>857</v>
      </c>
      <c r="CC60" s="185" t="s">
        <v>857</v>
      </c>
      <c r="CD60" s="185" t="s">
        <v>2738</v>
      </c>
      <c r="CE60" s="185" t="s">
        <v>857</v>
      </c>
      <c r="CF60" s="185" t="s">
        <v>857</v>
      </c>
      <c r="CG60" s="185" t="s">
        <v>2738</v>
      </c>
      <c r="CH60" s="185" t="s">
        <v>857</v>
      </c>
      <c r="CI60" s="185" t="s">
        <v>857</v>
      </c>
      <c r="CJ60" s="185" t="s">
        <v>2738</v>
      </c>
      <c r="CK60" s="185" t="s">
        <v>857</v>
      </c>
      <c r="CL60" s="185" t="s">
        <v>857</v>
      </c>
      <c r="CM60" s="185" t="s">
        <v>2738</v>
      </c>
      <c r="CN60" s="185" t="s">
        <v>857</v>
      </c>
      <c r="CO60" s="185" t="s">
        <v>857</v>
      </c>
      <c r="CP60" s="185" t="s">
        <v>2738</v>
      </c>
      <c r="CQ60" s="185" t="s">
        <v>857</v>
      </c>
      <c r="CR60" s="185" t="s">
        <v>857</v>
      </c>
      <c r="CS60" s="185" t="s">
        <v>2738</v>
      </c>
      <c r="CT60" s="185" t="s">
        <v>857</v>
      </c>
      <c r="CU60" s="185" t="s">
        <v>857</v>
      </c>
      <c r="CV60" s="185" t="s">
        <v>2738</v>
      </c>
      <c r="CW60" s="185" t="s">
        <v>857</v>
      </c>
      <c r="CX60" s="185" t="s">
        <v>857</v>
      </c>
      <c r="CY60" s="185" t="s">
        <v>2738</v>
      </c>
      <c r="CZ60" s="185" t="s">
        <v>857</v>
      </c>
      <c r="DA60" s="185" t="s">
        <v>857</v>
      </c>
      <c r="DB60" s="185" t="s">
        <v>2738</v>
      </c>
      <c r="DC60" s="185" t="s">
        <v>857</v>
      </c>
      <c r="DD60" s="185" t="s">
        <v>857</v>
      </c>
      <c r="DE60" s="185" t="s">
        <v>2738</v>
      </c>
      <c r="DF60" s="185" t="s">
        <v>857</v>
      </c>
      <c r="DG60" s="185" t="s">
        <v>857</v>
      </c>
      <c r="DH60" s="185" t="s">
        <v>2738</v>
      </c>
      <c r="DI60" s="185" t="s">
        <v>857</v>
      </c>
      <c r="DJ60" s="185" t="s">
        <v>857</v>
      </c>
      <c r="DK60" s="185" t="s">
        <v>2738</v>
      </c>
      <c r="DL60" s="185" t="s">
        <v>857</v>
      </c>
      <c r="DM60" s="185" t="s">
        <v>857</v>
      </c>
      <c r="DN60" s="185" t="s">
        <v>2738</v>
      </c>
      <c r="DO60" s="185" t="s">
        <v>857</v>
      </c>
      <c r="DP60" s="185" t="s">
        <v>857</v>
      </c>
      <c r="DQ60" s="185" t="s">
        <v>2738</v>
      </c>
      <c r="DR60" s="185" t="s">
        <v>857</v>
      </c>
      <c r="DS60" s="185" t="s">
        <v>857</v>
      </c>
      <c r="DT60" s="185" t="s">
        <v>2738</v>
      </c>
      <c r="DU60" s="185" t="s">
        <v>857</v>
      </c>
      <c r="DV60" s="185" t="s">
        <v>857</v>
      </c>
      <c r="DW60" s="185" t="s">
        <v>2738</v>
      </c>
      <c r="DX60" s="185" t="s">
        <v>857</v>
      </c>
      <c r="DY60" s="185" t="s">
        <v>857</v>
      </c>
      <c r="DZ60" s="185" t="s">
        <v>2738</v>
      </c>
      <c r="EA60" s="185" t="s">
        <v>857</v>
      </c>
      <c r="EB60" s="185" t="s">
        <v>857</v>
      </c>
      <c r="EC60" s="185" t="s">
        <v>2738</v>
      </c>
      <c r="ED60" s="185" t="s">
        <v>857</v>
      </c>
      <c r="EE60" s="185" t="s">
        <v>857</v>
      </c>
      <c r="EF60" s="185" t="s">
        <v>2738</v>
      </c>
      <c r="EG60" s="185" t="s">
        <v>857</v>
      </c>
      <c r="EH60" s="185" t="s">
        <v>857</v>
      </c>
      <c r="EI60" s="185" t="s">
        <v>2738</v>
      </c>
      <c r="EJ60" s="185" t="s">
        <v>857</v>
      </c>
      <c r="EK60" s="185" t="s">
        <v>857</v>
      </c>
      <c r="EL60" s="185" t="s">
        <v>2738</v>
      </c>
      <c r="EM60" s="185" t="s">
        <v>857</v>
      </c>
      <c r="EN60" s="185" t="s">
        <v>857</v>
      </c>
      <c r="EO60" s="185" t="s">
        <v>2738</v>
      </c>
      <c r="EP60" s="185" t="s">
        <v>857</v>
      </c>
      <c r="EQ60" s="185" t="s">
        <v>857</v>
      </c>
      <c r="ER60" s="185" t="s">
        <v>2738</v>
      </c>
      <c r="ES60" s="185" t="s">
        <v>857</v>
      </c>
      <c r="ET60" s="185" t="s">
        <v>857</v>
      </c>
    </row>
    <row r="61" spans="1:150" x14ac:dyDescent="0.3">
      <c r="A61" s="1"/>
      <c r="B61" s="184" t="s">
        <v>3056</v>
      </c>
      <c r="C61" s="184" t="s">
        <v>79</v>
      </c>
      <c r="D61" s="184" t="s">
        <v>3044</v>
      </c>
      <c r="E61" s="184" t="s">
        <v>3057</v>
      </c>
      <c r="F61" s="184" t="s">
        <v>3058</v>
      </c>
      <c r="G61" s="185" t="s">
        <v>2738</v>
      </c>
      <c r="H61" s="185" t="s">
        <v>2631</v>
      </c>
      <c r="I61" s="185" t="s">
        <v>2631</v>
      </c>
      <c r="J61" s="185" t="s">
        <v>2738</v>
      </c>
      <c r="K61" s="185" t="s">
        <v>2631</v>
      </c>
      <c r="L61" s="185" t="s">
        <v>2631</v>
      </c>
      <c r="M61" s="185" t="s">
        <v>2738</v>
      </c>
      <c r="N61" s="185" t="s">
        <v>2631</v>
      </c>
      <c r="O61" s="185" t="s">
        <v>2631</v>
      </c>
      <c r="P61" s="185" t="s">
        <v>2738</v>
      </c>
      <c r="Q61" s="185" t="s">
        <v>2631</v>
      </c>
      <c r="R61" s="185" t="s">
        <v>2631</v>
      </c>
      <c r="S61" s="185" t="s">
        <v>2738</v>
      </c>
      <c r="T61" s="185" t="s">
        <v>2631</v>
      </c>
      <c r="U61" s="185" t="s">
        <v>2631</v>
      </c>
      <c r="V61" s="185" t="s">
        <v>2738</v>
      </c>
      <c r="W61" s="185" t="s">
        <v>2631</v>
      </c>
      <c r="X61" s="185" t="s">
        <v>2631</v>
      </c>
      <c r="Y61" s="185" t="s">
        <v>2738</v>
      </c>
      <c r="Z61" s="185" t="s">
        <v>2631</v>
      </c>
      <c r="AA61" s="185" t="s">
        <v>2631</v>
      </c>
      <c r="AB61" s="185" t="s">
        <v>2738</v>
      </c>
      <c r="AC61" s="185" t="s">
        <v>2631</v>
      </c>
      <c r="AD61" s="185" t="s">
        <v>2631</v>
      </c>
      <c r="AE61" s="185" t="s">
        <v>2738</v>
      </c>
      <c r="AF61" s="185" t="s">
        <v>2631</v>
      </c>
      <c r="AG61" s="185" t="s">
        <v>2631</v>
      </c>
      <c r="AH61" s="185" t="s">
        <v>2738</v>
      </c>
      <c r="AI61" s="185" t="s">
        <v>2631</v>
      </c>
      <c r="AJ61" s="185" t="s">
        <v>2631</v>
      </c>
      <c r="AK61" s="185" t="s">
        <v>2738</v>
      </c>
      <c r="AL61" s="185" t="s">
        <v>2631</v>
      </c>
      <c r="AM61" s="185" t="s">
        <v>2631</v>
      </c>
      <c r="AN61" s="185" t="s">
        <v>2738</v>
      </c>
      <c r="AO61" s="185" t="s">
        <v>2631</v>
      </c>
      <c r="AP61" s="185" t="s">
        <v>2631</v>
      </c>
      <c r="AQ61" s="185" t="s">
        <v>2738</v>
      </c>
      <c r="AR61" s="185" t="s">
        <v>2631</v>
      </c>
      <c r="AS61" s="185" t="s">
        <v>2631</v>
      </c>
      <c r="AT61" s="185" t="s">
        <v>2738</v>
      </c>
      <c r="AU61" s="185" t="s">
        <v>2631</v>
      </c>
      <c r="AV61" s="185" t="s">
        <v>2631</v>
      </c>
      <c r="AW61" s="185" t="s">
        <v>2738</v>
      </c>
      <c r="AX61" s="185" t="s">
        <v>2631</v>
      </c>
      <c r="AY61" s="185" t="s">
        <v>2631</v>
      </c>
      <c r="AZ61" s="185" t="s">
        <v>2738</v>
      </c>
      <c r="BA61" s="185" t="s">
        <v>2631</v>
      </c>
      <c r="BB61" s="185" t="s">
        <v>2631</v>
      </c>
      <c r="BC61" s="185" t="s">
        <v>2738</v>
      </c>
      <c r="BD61" s="185" t="s">
        <v>2631</v>
      </c>
      <c r="BE61" s="185" t="s">
        <v>2631</v>
      </c>
      <c r="BF61" s="185" t="s">
        <v>2738</v>
      </c>
      <c r="BG61" s="185" t="s">
        <v>2631</v>
      </c>
      <c r="BH61" s="185" t="s">
        <v>2631</v>
      </c>
      <c r="BI61" s="185" t="s">
        <v>2738</v>
      </c>
      <c r="BJ61" s="185" t="s">
        <v>2631</v>
      </c>
      <c r="BK61" s="185" t="s">
        <v>2631</v>
      </c>
      <c r="BL61" s="185" t="s">
        <v>2738</v>
      </c>
      <c r="BM61" s="185" t="s">
        <v>2631</v>
      </c>
      <c r="BN61" s="185" t="s">
        <v>2631</v>
      </c>
      <c r="BO61" s="185" t="s">
        <v>2738</v>
      </c>
      <c r="BP61" s="185" t="s">
        <v>2631</v>
      </c>
      <c r="BQ61" s="185" t="s">
        <v>2631</v>
      </c>
      <c r="BR61" s="185" t="s">
        <v>2738</v>
      </c>
      <c r="BS61" s="185" t="s">
        <v>2631</v>
      </c>
      <c r="BT61" s="185" t="s">
        <v>2631</v>
      </c>
      <c r="BU61" s="185" t="s">
        <v>2738</v>
      </c>
      <c r="BV61" s="185" t="s">
        <v>2631</v>
      </c>
      <c r="BW61" s="185" t="s">
        <v>2631</v>
      </c>
      <c r="BX61" s="185" t="s">
        <v>2738</v>
      </c>
      <c r="BY61" s="185" t="s">
        <v>2631</v>
      </c>
      <c r="BZ61" s="185" t="s">
        <v>2631</v>
      </c>
      <c r="CA61" s="185" t="s">
        <v>2738</v>
      </c>
      <c r="CB61" s="185" t="s">
        <v>2631</v>
      </c>
      <c r="CC61" s="185" t="s">
        <v>2631</v>
      </c>
      <c r="CD61" s="185" t="s">
        <v>2738</v>
      </c>
      <c r="CE61" s="185" t="s">
        <v>2631</v>
      </c>
      <c r="CF61" s="185" t="s">
        <v>2631</v>
      </c>
      <c r="CG61" s="185" t="s">
        <v>2738</v>
      </c>
      <c r="CH61" s="185" t="s">
        <v>2631</v>
      </c>
      <c r="CI61" s="185" t="s">
        <v>2631</v>
      </c>
      <c r="CJ61" s="185" t="s">
        <v>2738</v>
      </c>
      <c r="CK61" s="185" t="s">
        <v>2631</v>
      </c>
      <c r="CL61" s="185" t="s">
        <v>2631</v>
      </c>
      <c r="CM61" s="185" t="s">
        <v>2738</v>
      </c>
      <c r="CN61" s="185" t="s">
        <v>2631</v>
      </c>
      <c r="CO61" s="185" t="s">
        <v>2631</v>
      </c>
      <c r="CP61" s="185" t="s">
        <v>2738</v>
      </c>
      <c r="CQ61" s="185" t="s">
        <v>2631</v>
      </c>
      <c r="CR61" s="185" t="s">
        <v>2631</v>
      </c>
      <c r="CS61" s="185" t="s">
        <v>2738</v>
      </c>
      <c r="CT61" s="185" t="s">
        <v>2631</v>
      </c>
      <c r="CU61" s="185" t="s">
        <v>2631</v>
      </c>
      <c r="CV61" s="185" t="s">
        <v>2738</v>
      </c>
      <c r="CW61" s="185" t="s">
        <v>2631</v>
      </c>
      <c r="CX61" s="185" t="s">
        <v>2631</v>
      </c>
      <c r="CY61" s="185" t="s">
        <v>2738</v>
      </c>
      <c r="CZ61" s="185" t="s">
        <v>2631</v>
      </c>
      <c r="DA61" s="185" t="s">
        <v>2631</v>
      </c>
      <c r="DB61" s="185" t="s">
        <v>2738</v>
      </c>
      <c r="DC61" s="185" t="s">
        <v>2631</v>
      </c>
      <c r="DD61" s="185" t="s">
        <v>2631</v>
      </c>
      <c r="DE61" s="185" t="s">
        <v>2738</v>
      </c>
      <c r="DF61" s="185" t="s">
        <v>2631</v>
      </c>
      <c r="DG61" s="185" t="s">
        <v>2631</v>
      </c>
      <c r="DH61" s="185" t="s">
        <v>2738</v>
      </c>
      <c r="DI61" s="185" t="s">
        <v>2631</v>
      </c>
      <c r="DJ61" s="185" t="s">
        <v>2631</v>
      </c>
      <c r="DK61" s="185" t="s">
        <v>2738</v>
      </c>
      <c r="DL61" s="185" t="s">
        <v>2631</v>
      </c>
      <c r="DM61" s="185" t="s">
        <v>2631</v>
      </c>
      <c r="DN61" s="185" t="s">
        <v>2738</v>
      </c>
      <c r="DO61" s="185" t="s">
        <v>2631</v>
      </c>
      <c r="DP61" s="185" t="s">
        <v>2631</v>
      </c>
      <c r="DQ61" s="185" t="s">
        <v>2738</v>
      </c>
      <c r="DR61" s="185" t="s">
        <v>2631</v>
      </c>
      <c r="DS61" s="185" t="s">
        <v>2631</v>
      </c>
      <c r="DT61" s="185" t="s">
        <v>2738</v>
      </c>
      <c r="DU61" s="185" t="s">
        <v>2631</v>
      </c>
      <c r="DV61" s="185" t="s">
        <v>2631</v>
      </c>
      <c r="DW61" s="185" t="s">
        <v>2738</v>
      </c>
      <c r="DX61" s="185" t="s">
        <v>2631</v>
      </c>
      <c r="DY61" s="185" t="s">
        <v>2631</v>
      </c>
      <c r="DZ61" s="185" t="s">
        <v>2738</v>
      </c>
      <c r="EA61" s="185" t="s">
        <v>2631</v>
      </c>
      <c r="EB61" s="185" t="s">
        <v>2631</v>
      </c>
      <c r="EC61" s="185" t="s">
        <v>2738</v>
      </c>
      <c r="ED61" s="185" t="s">
        <v>2631</v>
      </c>
      <c r="EE61" s="185" t="s">
        <v>2631</v>
      </c>
      <c r="EF61" s="185" t="s">
        <v>2738</v>
      </c>
      <c r="EG61" s="185" t="s">
        <v>2631</v>
      </c>
      <c r="EH61" s="185" t="s">
        <v>2631</v>
      </c>
      <c r="EI61" s="185" t="s">
        <v>2738</v>
      </c>
      <c r="EJ61" s="185" t="s">
        <v>2631</v>
      </c>
      <c r="EK61" s="185" t="s">
        <v>2631</v>
      </c>
      <c r="EL61" s="185" t="s">
        <v>2738</v>
      </c>
      <c r="EM61" s="185" t="s">
        <v>2631</v>
      </c>
      <c r="EN61" s="185" t="s">
        <v>2631</v>
      </c>
      <c r="EO61" s="185" t="s">
        <v>2738</v>
      </c>
      <c r="EP61" s="185" t="s">
        <v>2631</v>
      </c>
      <c r="EQ61" s="185" t="s">
        <v>2631</v>
      </c>
      <c r="ER61" s="185" t="s">
        <v>2738</v>
      </c>
      <c r="ES61" s="185" t="s">
        <v>2631</v>
      </c>
      <c r="ET61" s="185" t="s">
        <v>2631</v>
      </c>
    </row>
    <row r="62" spans="1:150" x14ac:dyDescent="0.3">
      <c r="A62" s="1"/>
      <c r="B62" s="183" t="s">
        <v>3059</v>
      </c>
      <c r="C62" s="183" t="s">
        <v>97</v>
      </c>
      <c r="D62" s="183" t="s">
        <v>98</v>
      </c>
      <c r="E62" s="183" t="s">
        <v>3060</v>
      </c>
      <c r="F62" s="183" t="s">
        <v>3061</v>
      </c>
      <c r="G62" s="183" t="s">
        <v>2738</v>
      </c>
      <c r="H62" s="183" t="s">
        <v>2631</v>
      </c>
      <c r="I62" s="183" t="s">
        <v>2631</v>
      </c>
      <c r="J62" s="183" t="s">
        <v>2738</v>
      </c>
      <c r="K62" s="183" t="s">
        <v>2631</v>
      </c>
      <c r="L62" s="183" t="s">
        <v>2631</v>
      </c>
      <c r="M62" s="183" t="s">
        <v>2738</v>
      </c>
      <c r="N62" s="183" t="s">
        <v>2631</v>
      </c>
      <c r="O62" s="183" t="s">
        <v>2631</v>
      </c>
      <c r="P62" s="183" t="s">
        <v>2738</v>
      </c>
      <c r="Q62" s="183" t="s">
        <v>2631</v>
      </c>
      <c r="R62" s="183" t="s">
        <v>2631</v>
      </c>
      <c r="S62" s="183" t="s">
        <v>2738</v>
      </c>
      <c r="T62" s="183" t="s">
        <v>2631</v>
      </c>
      <c r="U62" s="183" t="s">
        <v>2631</v>
      </c>
      <c r="V62" s="183" t="s">
        <v>2738</v>
      </c>
      <c r="W62" s="183" t="s">
        <v>2631</v>
      </c>
      <c r="X62" s="183" t="s">
        <v>2631</v>
      </c>
      <c r="Y62" s="183" t="s">
        <v>2738</v>
      </c>
      <c r="Z62" s="183" t="s">
        <v>2631</v>
      </c>
      <c r="AA62" s="183" t="s">
        <v>2631</v>
      </c>
      <c r="AB62" s="183" t="s">
        <v>2738</v>
      </c>
      <c r="AC62" s="183" t="s">
        <v>2631</v>
      </c>
      <c r="AD62" s="183" t="s">
        <v>2631</v>
      </c>
      <c r="AE62" s="183" t="s">
        <v>2738</v>
      </c>
      <c r="AF62" s="183" t="s">
        <v>2631</v>
      </c>
      <c r="AG62" s="183" t="s">
        <v>2631</v>
      </c>
      <c r="AH62" s="183" t="s">
        <v>2738</v>
      </c>
      <c r="AI62" s="183" t="s">
        <v>2631</v>
      </c>
      <c r="AJ62" s="183" t="s">
        <v>2631</v>
      </c>
      <c r="AK62" s="183" t="s">
        <v>2738</v>
      </c>
      <c r="AL62" s="183" t="s">
        <v>2631</v>
      </c>
      <c r="AM62" s="183" t="s">
        <v>2631</v>
      </c>
      <c r="AN62" s="183" t="s">
        <v>2738</v>
      </c>
      <c r="AO62" s="183" t="s">
        <v>2631</v>
      </c>
      <c r="AP62" s="183" t="s">
        <v>2631</v>
      </c>
      <c r="AQ62" s="183" t="s">
        <v>2738</v>
      </c>
      <c r="AR62" s="183" t="s">
        <v>2631</v>
      </c>
      <c r="AS62" s="183" t="s">
        <v>2631</v>
      </c>
      <c r="AT62" s="183" t="s">
        <v>2738</v>
      </c>
      <c r="AU62" s="183" t="s">
        <v>2631</v>
      </c>
      <c r="AV62" s="183" t="s">
        <v>2631</v>
      </c>
      <c r="AW62" s="183" t="s">
        <v>2738</v>
      </c>
      <c r="AX62" s="183" t="s">
        <v>2631</v>
      </c>
      <c r="AY62" s="183" t="s">
        <v>2631</v>
      </c>
      <c r="AZ62" s="183" t="s">
        <v>2738</v>
      </c>
      <c r="BA62" s="183" t="s">
        <v>2631</v>
      </c>
      <c r="BB62" s="183" t="s">
        <v>2631</v>
      </c>
      <c r="BC62" s="183" t="s">
        <v>2738</v>
      </c>
      <c r="BD62" s="183" t="s">
        <v>2631</v>
      </c>
      <c r="BE62" s="183" t="s">
        <v>2631</v>
      </c>
      <c r="BF62" s="183" t="s">
        <v>2738</v>
      </c>
      <c r="BG62" s="183" t="s">
        <v>2631</v>
      </c>
      <c r="BH62" s="183" t="s">
        <v>2631</v>
      </c>
      <c r="BI62" s="183" t="s">
        <v>2738</v>
      </c>
      <c r="BJ62" s="183" t="s">
        <v>2631</v>
      </c>
      <c r="BK62" s="183" t="s">
        <v>2631</v>
      </c>
      <c r="BL62" s="183" t="s">
        <v>2738</v>
      </c>
      <c r="BM62" s="183" t="s">
        <v>2631</v>
      </c>
      <c r="BN62" s="183" t="s">
        <v>2631</v>
      </c>
      <c r="BO62" s="183" t="s">
        <v>2738</v>
      </c>
      <c r="BP62" s="183" t="s">
        <v>2631</v>
      </c>
      <c r="BQ62" s="183" t="s">
        <v>2631</v>
      </c>
      <c r="BR62" s="183" t="s">
        <v>2738</v>
      </c>
      <c r="BS62" s="183" t="s">
        <v>2631</v>
      </c>
      <c r="BT62" s="183" t="s">
        <v>2631</v>
      </c>
      <c r="BU62" s="183" t="s">
        <v>2738</v>
      </c>
      <c r="BV62" s="183" t="s">
        <v>2631</v>
      </c>
      <c r="BW62" s="183" t="s">
        <v>2631</v>
      </c>
      <c r="BX62" s="183" t="s">
        <v>2738</v>
      </c>
      <c r="BY62" s="183" t="s">
        <v>2631</v>
      </c>
      <c r="BZ62" s="183" t="s">
        <v>2631</v>
      </c>
      <c r="CA62" s="183" t="s">
        <v>2738</v>
      </c>
      <c r="CB62" s="183" t="s">
        <v>2631</v>
      </c>
      <c r="CC62" s="183" t="s">
        <v>2631</v>
      </c>
      <c r="CD62" s="183" t="s">
        <v>2738</v>
      </c>
      <c r="CE62" s="183" t="s">
        <v>2631</v>
      </c>
      <c r="CF62" s="183" t="s">
        <v>2631</v>
      </c>
      <c r="CG62" s="183" t="s">
        <v>2738</v>
      </c>
      <c r="CH62" s="183" t="s">
        <v>2631</v>
      </c>
      <c r="CI62" s="183" t="s">
        <v>2631</v>
      </c>
      <c r="CJ62" s="183" t="s">
        <v>2738</v>
      </c>
      <c r="CK62" s="183" t="s">
        <v>2631</v>
      </c>
      <c r="CL62" s="183" t="s">
        <v>2631</v>
      </c>
      <c r="CM62" s="183" t="s">
        <v>2738</v>
      </c>
      <c r="CN62" s="183" t="s">
        <v>2631</v>
      </c>
      <c r="CO62" s="183" t="s">
        <v>2631</v>
      </c>
      <c r="CP62" s="183" t="s">
        <v>2738</v>
      </c>
      <c r="CQ62" s="183" t="s">
        <v>2631</v>
      </c>
      <c r="CR62" s="183" t="s">
        <v>2631</v>
      </c>
      <c r="CS62" s="183" t="s">
        <v>2738</v>
      </c>
      <c r="CT62" s="183" t="s">
        <v>2631</v>
      </c>
      <c r="CU62" s="183" t="s">
        <v>2631</v>
      </c>
      <c r="CV62" s="183" t="s">
        <v>2738</v>
      </c>
      <c r="CW62" s="183" t="s">
        <v>2631</v>
      </c>
      <c r="CX62" s="183" t="s">
        <v>2631</v>
      </c>
      <c r="CY62" s="183" t="s">
        <v>2738</v>
      </c>
      <c r="CZ62" s="183" t="s">
        <v>2631</v>
      </c>
      <c r="DA62" s="183" t="s">
        <v>2631</v>
      </c>
      <c r="DB62" s="183" t="s">
        <v>2738</v>
      </c>
      <c r="DC62" s="183" t="s">
        <v>2631</v>
      </c>
      <c r="DD62" s="183" t="s">
        <v>2631</v>
      </c>
      <c r="DE62" s="183" t="s">
        <v>2738</v>
      </c>
      <c r="DF62" s="183" t="s">
        <v>2631</v>
      </c>
      <c r="DG62" s="183" t="s">
        <v>2631</v>
      </c>
      <c r="DH62" s="183" t="s">
        <v>2738</v>
      </c>
      <c r="DI62" s="183" t="s">
        <v>2631</v>
      </c>
      <c r="DJ62" s="183" t="s">
        <v>2631</v>
      </c>
      <c r="DK62" s="183" t="s">
        <v>2738</v>
      </c>
      <c r="DL62" s="183" t="s">
        <v>2631</v>
      </c>
      <c r="DM62" s="183" t="s">
        <v>2631</v>
      </c>
      <c r="DN62" s="183" t="s">
        <v>2738</v>
      </c>
      <c r="DO62" s="183" t="s">
        <v>2631</v>
      </c>
      <c r="DP62" s="183" t="s">
        <v>2631</v>
      </c>
      <c r="DQ62" s="183" t="s">
        <v>2738</v>
      </c>
      <c r="DR62" s="183" t="s">
        <v>2631</v>
      </c>
      <c r="DS62" s="183" t="s">
        <v>2631</v>
      </c>
      <c r="DT62" s="183" t="s">
        <v>2738</v>
      </c>
      <c r="DU62" s="183" t="s">
        <v>2631</v>
      </c>
      <c r="DV62" s="183" t="s">
        <v>2631</v>
      </c>
      <c r="DW62" s="183" t="s">
        <v>2738</v>
      </c>
      <c r="DX62" s="183" t="s">
        <v>2631</v>
      </c>
      <c r="DY62" s="183" t="s">
        <v>2631</v>
      </c>
      <c r="DZ62" s="183" t="s">
        <v>2738</v>
      </c>
      <c r="EA62" s="183" t="s">
        <v>2631</v>
      </c>
      <c r="EB62" s="183" t="s">
        <v>2631</v>
      </c>
      <c r="EC62" s="183" t="s">
        <v>2738</v>
      </c>
      <c r="ED62" s="183" t="s">
        <v>2631</v>
      </c>
      <c r="EE62" s="183" t="s">
        <v>2631</v>
      </c>
      <c r="EF62" s="183" t="s">
        <v>2738</v>
      </c>
      <c r="EG62" s="183" t="s">
        <v>2631</v>
      </c>
      <c r="EH62" s="183" t="s">
        <v>2631</v>
      </c>
      <c r="EI62" s="183" t="s">
        <v>2738</v>
      </c>
      <c r="EJ62" s="183" t="s">
        <v>2631</v>
      </c>
      <c r="EK62" s="183" t="s">
        <v>2631</v>
      </c>
      <c r="EL62" s="183" t="s">
        <v>2738</v>
      </c>
      <c r="EM62" s="183" t="s">
        <v>2631</v>
      </c>
      <c r="EN62" s="183" t="s">
        <v>2631</v>
      </c>
      <c r="EO62" s="183" t="s">
        <v>2738</v>
      </c>
      <c r="EP62" s="183" t="s">
        <v>2631</v>
      </c>
      <c r="EQ62" s="183" t="s">
        <v>2631</v>
      </c>
      <c r="ER62" s="183" t="s">
        <v>2738</v>
      </c>
      <c r="ES62" s="183" t="s">
        <v>2631</v>
      </c>
      <c r="ET62" s="183" t="s">
        <v>2631</v>
      </c>
    </row>
    <row r="63" spans="1:150" x14ac:dyDescent="0.3">
      <c r="A63" s="1"/>
      <c r="B63" s="184" t="s">
        <v>3062</v>
      </c>
      <c r="C63" s="184" t="s">
        <v>97</v>
      </c>
      <c r="D63" s="184" t="s">
        <v>98</v>
      </c>
      <c r="E63" s="184" t="s">
        <v>3063</v>
      </c>
      <c r="F63" s="184" t="s">
        <v>3064</v>
      </c>
      <c r="G63" s="185" t="s">
        <v>2738</v>
      </c>
      <c r="H63" s="185" t="s">
        <v>2631</v>
      </c>
      <c r="I63" s="185" t="s">
        <v>2631</v>
      </c>
      <c r="J63" s="185" t="s">
        <v>2738</v>
      </c>
      <c r="K63" s="185" t="s">
        <v>2631</v>
      </c>
      <c r="L63" s="185" t="s">
        <v>2631</v>
      </c>
      <c r="M63" s="185" t="s">
        <v>2738</v>
      </c>
      <c r="N63" s="185" t="s">
        <v>2631</v>
      </c>
      <c r="O63" s="185" t="s">
        <v>2631</v>
      </c>
      <c r="P63" s="185" t="s">
        <v>2738</v>
      </c>
      <c r="Q63" s="185" t="s">
        <v>2631</v>
      </c>
      <c r="R63" s="185" t="s">
        <v>2631</v>
      </c>
      <c r="S63" s="185" t="s">
        <v>2738</v>
      </c>
      <c r="T63" s="185" t="s">
        <v>2631</v>
      </c>
      <c r="U63" s="185" t="s">
        <v>2631</v>
      </c>
      <c r="V63" s="185" t="s">
        <v>2738</v>
      </c>
      <c r="W63" s="185" t="s">
        <v>2631</v>
      </c>
      <c r="X63" s="185" t="s">
        <v>2631</v>
      </c>
      <c r="Y63" s="185" t="s">
        <v>2738</v>
      </c>
      <c r="Z63" s="185" t="s">
        <v>2631</v>
      </c>
      <c r="AA63" s="185" t="s">
        <v>2631</v>
      </c>
      <c r="AB63" s="185" t="s">
        <v>2738</v>
      </c>
      <c r="AC63" s="185" t="s">
        <v>2631</v>
      </c>
      <c r="AD63" s="185" t="s">
        <v>2631</v>
      </c>
      <c r="AE63" s="185" t="s">
        <v>2738</v>
      </c>
      <c r="AF63" s="185" t="s">
        <v>2631</v>
      </c>
      <c r="AG63" s="185" t="s">
        <v>2631</v>
      </c>
      <c r="AH63" s="185" t="s">
        <v>2738</v>
      </c>
      <c r="AI63" s="185" t="s">
        <v>2631</v>
      </c>
      <c r="AJ63" s="185" t="s">
        <v>2631</v>
      </c>
      <c r="AK63" s="185" t="s">
        <v>2738</v>
      </c>
      <c r="AL63" s="185" t="s">
        <v>2631</v>
      </c>
      <c r="AM63" s="185" t="s">
        <v>2631</v>
      </c>
      <c r="AN63" s="185" t="s">
        <v>2738</v>
      </c>
      <c r="AO63" s="185" t="s">
        <v>2631</v>
      </c>
      <c r="AP63" s="185" t="s">
        <v>2631</v>
      </c>
      <c r="AQ63" s="185" t="s">
        <v>2738</v>
      </c>
      <c r="AR63" s="185" t="s">
        <v>2631</v>
      </c>
      <c r="AS63" s="185" t="s">
        <v>2631</v>
      </c>
      <c r="AT63" s="185" t="s">
        <v>2738</v>
      </c>
      <c r="AU63" s="185" t="s">
        <v>2631</v>
      </c>
      <c r="AV63" s="185" t="s">
        <v>2631</v>
      </c>
      <c r="AW63" s="185" t="s">
        <v>2738</v>
      </c>
      <c r="AX63" s="185" t="s">
        <v>2631</v>
      </c>
      <c r="AY63" s="185" t="s">
        <v>2631</v>
      </c>
      <c r="AZ63" s="185" t="s">
        <v>2738</v>
      </c>
      <c r="BA63" s="185" t="s">
        <v>2631</v>
      </c>
      <c r="BB63" s="185" t="s">
        <v>2631</v>
      </c>
      <c r="BC63" s="185" t="s">
        <v>2738</v>
      </c>
      <c r="BD63" s="185" t="s">
        <v>2631</v>
      </c>
      <c r="BE63" s="185" t="s">
        <v>2631</v>
      </c>
      <c r="BF63" s="185" t="s">
        <v>2738</v>
      </c>
      <c r="BG63" s="185" t="s">
        <v>2631</v>
      </c>
      <c r="BH63" s="185" t="s">
        <v>2631</v>
      </c>
      <c r="BI63" s="185" t="s">
        <v>2738</v>
      </c>
      <c r="BJ63" s="185" t="s">
        <v>2631</v>
      </c>
      <c r="BK63" s="185" t="s">
        <v>2631</v>
      </c>
      <c r="BL63" s="185" t="s">
        <v>2738</v>
      </c>
      <c r="BM63" s="185" t="s">
        <v>2631</v>
      </c>
      <c r="BN63" s="185" t="s">
        <v>2631</v>
      </c>
      <c r="BO63" s="185" t="s">
        <v>2738</v>
      </c>
      <c r="BP63" s="185" t="s">
        <v>2631</v>
      </c>
      <c r="BQ63" s="185" t="s">
        <v>2631</v>
      </c>
      <c r="BR63" s="185" t="s">
        <v>2738</v>
      </c>
      <c r="BS63" s="185" t="s">
        <v>2631</v>
      </c>
      <c r="BT63" s="185" t="s">
        <v>2631</v>
      </c>
      <c r="BU63" s="185" t="s">
        <v>2738</v>
      </c>
      <c r="BV63" s="185" t="s">
        <v>2631</v>
      </c>
      <c r="BW63" s="185" t="s">
        <v>2631</v>
      </c>
      <c r="BX63" s="185" t="s">
        <v>2738</v>
      </c>
      <c r="BY63" s="185" t="s">
        <v>2631</v>
      </c>
      <c r="BZ63" s="185" t="s">
        <v>2631</v>
      </c>
      <c r="CA63" s="185" t="s">
        <v>2738</v>
      </c>
      <c r="CB63" s="185" t="s">
        <v>2631</v>
      </c>
      <c r="CC63" s="185" t="s">
        <v>2631</v>
      </c>
      <c r="CD63" s="185" t="s">
        <v>2738</v>
      </c>
      <c r="CE63" s="185" t="s">
        <v>2631</v>
      </c>
      <c r="CF63" s="185" t="s">
        <v>2631</v>
      </c>
      <c r="CG63" s="185" t="s">
        <v>2738</v>
      </c>
      <c r="CH63" s="185" t="s">
        <v>2631</v>
      </c>
      <c r="CI63" s="185" t="s">
        <v>2631</v>
      </c>
      <c r="CJ63" s="185" t="s">
        <v>2738</v>
      </c>
      <c r="CK63" s="185" t="s">
        <v>2631</v>
      </c>
      <c r="CL63" s="185" t="s">
        <v>2631</v>
      </c>
      <c r="CM63" s="185" t="s">
        <v>2738</v>
      </c>
      <c r="CN63" s="185" t="s">
        <v>2631</v>
      </c>
      <c r="CO63" s="185" t="s">
        <v>2631</v>
      </c>
      <c r="CP63" s="185" t="s">
        <v>2738</v>
      </c>
      <c r="CQ63" s="185" t="s">
        <v>2631</v>
      </c>
      <c r="CR63" s="185" t="s">
        <v>2631</v>
      </c>
      <c r="CS63" s="185" t="s">
        <v>2738</v>
      </c>
      <c r="CT63" s="185" t="s">
        <v>2631</v>
      </c>
      <c r="CU63" s="185" t="s">
        <v>2631</v>
      </c>
      <c r="CV63" s="185" t="s">
        <v>2738</v>
      </c>
      <c r="CW63" s="185" t="s">
        <v>2631</v>
      </c>
      <c r="CX63" s="185" t="s">
        <v>2631</v>
      </c>
      <c r="CY63" s="185" t="s">
        <v>2738</v>
      </c>
      <c r="CZ63" s="185" t="s">
        <v>2631</v>
      </c>
      <c r="DA63" s="185" t="s">
        <v>2631</v>
      </c>
      <c r="DB63" s="185" t="s">
        <v>2738</v>
      </c>
      <c r="DC63" s="185" t="s">
        <v>2631</v>
      </c>
      <c r="DD63" s="185" t="s">
        <v>2631</v>
      </c>
      <c r="DE63" s="185" t="s">
        <v>2738</v>
      </c>
      <c r="DF63" s="185" t="s">
        <v>2631</v>
      </c>
      <c r="DG63" s="185" t="s">
        <v>2631</v>
      </c>
      <c r="DH63" s="185" t="s">
        <v>2738</v>
      </c>
      <c r="DI63" s="185" t="s">
        <v>2631</v>
      </c>
      <c r="DJ63" s="185" t="s">
        <v>2631</v>
      </c>
      <c r="DK63" s="185" t="s">
        <v>2738</v>
      </c>
      <c r="DL63" s="185" t="s">
        <v>2631</v>
      </c>
      <c r="DM63" s="185" t="s">
        <v>2631</v>
      </c>
      <c r="DN63" s="185" t="s">
        <v>2738</v>
      </c>
      <c r="DO63" s="185" t="s">
        <v>2631</v>
      </c>
      <c r="DP63" s="185" t="s">
        <v>2631</v>
      </c>
      <c r="DQ63" s="185" t="s">
        <v>2738</v>
      </c>
      <c r="DR63" s="185" t="s">
        <v>2631</v>
      </c>
      <c r="DS63" s="185" t="s">
        <v>2631</v>
      </c>
      <c r="DT63" s="185" t="s">
        <v>2738</v>
      </c>
      <c r="DU63" s="185" t="s">
        <v>2631</v>
      </c>
      <c r="DV63" s="185" t="s">
        <v>2631</v>
      </c>
      <c r="DW63" s="185" t="s">
        <v>2738</v>
      </c>
      <c r="DX63" s="185" t="s">
        <v>2631</v>
      </c>
      <c r="DY63" s="185" t="s">
        <v>2631</v>
      </c>
      <c r="DZ63" s="185" t="s">
        <v>2738</v>
      </c>
      <c r="EA63" s="185" t="s">
        <v>2631</v>
      </c>
      <c r="EB63" s="185" t="s">
        <v>2631</v>
      </c>
      <c r="EC63" s="185" t="s">
        <v>2738</v>
      </c>
      <c r="ED63" s="185" t="s">
        <v>2631</v>
      </c>
      <c r="EE63" s="185" t="s">
        <v>2631</v>
      </c>
      <c r="EF63" s="185" t="s">
        <v>2738</v>
      </c>
      <c r="EG63" s="185" t="s">
        <v>2631</v>
      </c>
      <c r="EH63" s="185" t="s">
        <v>2631</v>
      </c>
      <c r="EI63" s="185" t="s">
        <v>2738</v>
      </c>
      <c r="EJ63" s="185" t="s">
        <v>2631</v>
      </c>
      <c r="EK63" s="185" t="s">
        <v>2631</v>
      </c>
      <c r="EL63" s="185" t="s">
        <v>2738</v>
      </c>
      <c r="EM63" s="185" t="s">
        <v>2631</v>
      </c>
      <c r="EN63" s="185" t="s">
        <v>2631</v>
      </c>
      <c r="EO63" s="185" t="s">
        <v>2738</v>
      </c>
      <c r="EP63" s="185" t="s">
        <v>2631</v>
      </c>
      <c r="EQ63" s="185" t="s">
        <v>2631</v>
      </c>
      <c r="ER63" s="185" t="s">
        <v>2738</v>
      </c>
      <c r="ES63" s="185" t="s">
        <v>2631</v>
      </c>
      <c r="ET63" s="185" t="s">
        <v>2631</v>
      </c>
    </row>
    <row r="64" spans="1:150" x14ac:dyDescent="0.3">
      <c r="A64" s="1"/>
      <c r="B64" s="184" t="s">
        <v>3065</v>
      </c>
      <c r="C64" s="184" t="s">
        <v>97</v>
      </c>
      <c r="D64" s="184" t="s">
        <v>98</v>
      </c>
      <c r="E64" s="184" t="s">
        <v>3066</v>
      </c>
      <c r="F64" s="184" t="s">
        <v>3067</v>
      </c>
      <c r="G64" s="185" t="s">
        <v>2738</v>
      </c>
      <c r="H64" s="185" t="s">
        <v>2631</v>
      </c>
      <c r="I64" s="185" t="s">
        <v>2631</v>
      </c>
      <c r="J64" s="185" t="s">
        <v>2738</v>
      </c>
      <c r="K64" s="185" t="s">
        <v>2631</v>
      </c>
      <c r="L64" s="185" t="s">
        <v>2631</v>
      </c>
      <c r="M64" s="185" t="s">
        <v>2738</v>
      </c>
      <c r="N64" s="185" t="s">
        <v>2631</v>
      </c>
      <c r="O64" s="185" t="s">
        <v>2631</v>
      </c>
      <c r="P64" s="185" t="s">
        <v>2738</v>
      </c>
      <c r="Q64" s="185" t="s">
        <v>2631</v>
      </c>
      <c r="R64" s="185" t="s">
        <v>2631</v>
      </c>
      <c r="S64" s="185" t="s">
        <v>2738</v>
      </c>
      <c r="T64" s="185" t="s">
        <v>2631</v>
      </c>
      <c r="U64" s="185" t="s">
        <v>2631</v>
      </c>
      <c r="V64" s="185" t="s">
        <v>2738</v>
      </c>
      <c r="W64" s="185" t="s">
        <v>2631</v>
      </c>
      <c r="X64" s="185" t="s">
        <v>2631</v>
      </c>
      <c r="Y64" s="185" t="s">
        <v>2738</v>
      </c>
      <c r="Z64" s="185" t="s">
        <v>2631</v>
      </c>
      <c r="AA64" s="185" t="s">
        <v>2631</v>
      </c>
      <c r="AB64" s="185" t="s">
        <v>2738</v>
      </c>
      <c r="AC64" s="185" t="s">
        <v>2631</v>
      </c>
      <c r="AD64" s="185" t="s">
        <v>2631</v>
      </c>
      <c r="AE64" s="185" t="s">
        <v>2738</v>
      </c>
      <c r="AF64" s="185" t="s">
        <v>2631</v>
      </c>
      <c r="AG64" s="185" t="s">
        <v>2631</v>
      </c>
      <c r="AH64" s="185" t="s">
        <v>2738</v>
      </c>
      <c r="AI64" s="185" t="s">
        <v>2631</v>
      </c>
      <c r="AJ64" s="185" t="s">
        <v>2631</v>
      </c>
      <c r="AK64" s="185" t="s">
        <v>2738</v>
      </c>
      <c r="AL64" s="185" t="s">
        <v>2631</v>
      </c>
      <c r="AM64" s="185" t="s">
        <v>2631</v>
      </c>
      <c r="AN64" s="185" t="s">
        <v>2738</v>
      </c>
      <c r="AO64" s="185" t="s">
        <v>2631</v>
      </c>
      <c r="AP64" s="185" t="s">
        <v>2631</v>
      </c>
      <c r="AQ64" s="185" t="s">
        <v>2738</v>
      </c>
      <c r="AR64" s="185" t="s">
        <v>2631</v>
      </c>
      <c r="AS64" s="185" t="s">
        <v>2631</v>
      </c>
      <c r="AT64" s="185" t="s">
        <v>2738</v>
      </c>
      <c r="AU64" s="185" t="s">
        <v>2631</v>
      </c>
      <c r="AV64" s="185" t="s">
        <v>2631</v>
      </c>
      <c r="AW64" s="185" t="s">
        <v>2738</v>
      </c>
      <c r="AX64" s="185" t="s">
        <v>2631</v>
      </c>
      <c r="AY64" s="185" t="s">
        <v>2631</v>
      </c>
      <c r="AZ64" s="185" t="s">
        <v>2738</v>
      </c>
      <c r="BA64" s="185" t="s">
        <v>2631</v>
      </c>
      <c r="BB64" s="185" t="s">
        <v>2631</v>
      </c>
      <c r="BC64" s="185" t="s">
        <v>2738</v>
      </c>
      <c r="BD64" s="185" t="s">
        <v>2631</v>
      </c>
      <c r="BE64" s="185" t="s">
        <v>2631</v>
      </c>
      <c r="BF64" s="185" t="s">
        <v>2738</v>
      </c>
      <c r="BG64" s="185" t="s">
        <v>2631</v>
      </c>
      <c r="BH64" s="185" t="s">
        <v>2631</v>
      </c>
      <c r="BI64" s="185" t="s">
        <v>2738</v>
      </c>
      <c r="BJ64" s="185" t="s">
        <v>2631</v>
      </c>
      <c r="BK64" s="185" t="s">
        <v>2631</v>
      </c>
      <c r="BL64" s="185" t="s">
        <v>2738</v>
      </c>
      <c r="BM64" s="185" t="s">
        <v>2631</v>
      </c>
      <c r="BN64" s="185" t="s">
        <v>2631</v>
      </c>
      <c r="BO64" s="185" t="s">
        <v>2738</v>
      </c>
      <c r="BP64" s="185" t="s">
        <v>2631</v>
      </c>
      <c r="BQ64" s="185" t="s">
        <v>2631</v>
      </c>
      <c r="BR64" s="185" t="s">
        <v>2738</v>
      </c>
      <c r="BS64" s="185" t="s">
        <v>2631</v>
      </c>
      <c r="BT64" s="185" t="s">
        <v>2631</v>
      </c>
      <c r="BU64" s="185" t="s">
        <v>2738</v>
      </c>
      <c r="BV64" s="185" t="s">
        <v>2631</v>
      </c>
      <c r="BW64" s="185" t="s">
        <v>2631</v>
      </c>
      <c r="BX64" s="185" t="s">
        <v>2738</v>
      </c>
      <c r="BY64" s="185" t="s">
        <v>2631</v>
      </c>
      <c r="BZ64" s="185" t="s">
        <v>2631</v>
      </c>
      <c r="CA64" s="185" t="s">
        <v>2738</v>
      </c>
      <c r="CB64" s="185" t="s">
        <v>2631</v>
      </c>
      <c r="CC64" s="185" t="s">
        <v>2631</v>
      </c>
      <c r="CD64" s="185" t="s">
        <v>2738</v>
      </c>
      <c r="CE64" s="185" t="s">
        <v>2631</v>
      </c>
      <c r="CF64" s="185" t="s">
        <v>2631</v>
      </c>
      <c r="CG64" s="185" t="s">
        <v>2738</v>
      </c>
      <c r="CH64" s="185" t="s">
        <v>2631</v>
      </c>
      <c r="CI64" s="185" t="s">
        <v>2631</v>
      </c>
      <c r="CJ64" s="185" t="s">
        <v>2738</v>
      </c>
      <c r="CK64" s="185" t="s">
        <v>2631</v>
      </c>
      <c r="CL64" s="185" t="s">
        <v>2631</v>
      </c>
      <c r="CM64" s="185" t="s">
        <v>2738</v>
      </c>
      <c r="CN64" s="185" t="s">
        <v>2631</v>
      </c>
      <c r="CO64" s="185" t="s">
        <v>2631</v>
      </c>
      <c r="CP64" s="185" t="s">
        <v>2738</v>
      </c>
      <c r="CQ64" s="185" t="s">
        <v>2631</v>
      </c>
      <c r="CR64" s="185" t="s">
        <v>2631</v>
      </c>
      <c r="CS64" s="185" t="s">
        <v>2738</v>
      </c>
      <c r="CT64" s="185" t="s">
        <v>2631</v>
      </c>
      <c r="CU64" s="185" t="s">
        <v>2631</v>
      </c>
      <c r="CV64" s="185" t="s">
        <v>2738</v>
      </c>
      <c r="CW64" s="185" t="s">
        <v>2631</v>
      </c>
      <c r="CX64" s="185" t="s">
        <v>2631</v>
      </c>
      <c r="CY64" s="185" t="s">
        <v>2738</v>
      </c>
      <c r="CZ64" s="185" t="s">
        <v>2631</v>
      </c>
      <c r="DA64" s="185" t="s">
        <v>2631</v>
      </c>
      <c r="DB64" s="185" t="s">
        <v>2738</v>
      </c>
      <c r="DC64" s="185" t="s">
        <v>2631</v>
      </c>
      <c r="DD64" s="185" t="s">
        <v>2631</v>
      </c>
      <c r="DE64" s="185" t="s">
        <v>2738</v>
      </c>
      <c r="DF64" s="185" t="s">
        <v>2631</v>
      </c>
      <c r="DG64" s="185" t="s">
        <v>2631</v>
      </c>
      <c r="DH64" s="185" t="s">
        <v>2738</v>
      </c>
      <c r="DI64" s="185" t="s">
        <v>2631</v>
      </c>
      <c r="DJ64" s="185" t="s">
        <v>2631</v>
      </c>
      <c r="DK64" s="185" t="s">
        <v>2738</v>
      </c>
      <c r="DL64" s="185" t="s">
        <v>2631</v>
      </c>
      <c r="DM64" s="185" t="s">
        <v>2631</v>
      </c>
      <c r="DN64" s="185" t="s">
        <v>2738</v>
      </c>
      <c r="DO64" s="185" t="s">
        <v>2631</v>
      </c>
      <c r="DP64" s="185" t="s">
        <v>2631</v>
      </c>
      <c r="DQ64" s="185" t="s">
        <v>2738</v>
      </c>
      <c r="DR64" s="185" t="s">
        <v>2631</v>
      </c>
      <c r="DS64" s="185" t="s">
        <v>2631</v>
      </c>
      <c r="DT64" s="185" t="s">
        <v>2738</v>
      </c>
      <c r="DU64" s="185" t="s">
        <v>2631</v>
      </c>
      <c r="DV64" s="185" t="s">
        <v>2631</v>
      </c>
      <c r="DW64" s="185" t="s">
        <v>2738</v>
      </c>
      <c r="DX64" s="185" t="s">
        <v>2631</v>
      </c>
      <c r="DY64" s="185" t="s">
        <v>2631</v>
      </c>
      <c r="DZ64" s="185" t="s">
        <v>2738</v>
      </c>
      <c r="EA64" s="185" t="s">
        <v>2631</v>
      </c>
      <c r="EB64" s="185" t="s">
        <v>2631</v>
      </c>
      <c r="EC64" s="185" t="s">
        <v>2738</v>
      </c>
      <c r="ED64" s="185" t="s">
        <v>2631</v>
      </c>
      <c r="EE64" s="185" t="s">
        <v>2631</v>
      </c>
      <c r="EF64" s="185" t="s">
        <v>2738</v>
      </c>
      <c r="EG64" s="185" t="s">
        <v>2631</v>
      </c>
      <c r="EH64" s="185" t="s">
        <v>2631</v>
      </c>
      <c r="EI64" s="185" t="s">
        <v>2738</v>
      </c>
      <c r="EJ64" s="185" t="s">
        <v>2631</v>
      </c>
      <c r="EK64" s="185" t="s">
        <v>2631</v>
      </c>
      <c r="EL64" s="185" t="s">
        <v>2738</v>
      </c>
      <c r="EM64" s="185" t="s">
        <v>2631</v>
      </c>
      <c r="EN64" s="185" t="s">
        <v>2631</v>
      </c>
      <c r="EO64" s="185" t="s">
        <v>2738</v>
      </c>
      <c r="EP64" s="185" t="s">
        <v>2631</v>
      </c>
      <c r="EQ64" s="185" t="s">
        <v>2631</v>
      </c>
      <c r="ER64" s="185" t="s">
        <v>2738</v>
      </c>
      <c r="ES64" s="185" t="s">
        <v>2631</v>
      </c>
      <c r="ET64" s="185" t="s">
        <v>2631</v>
      </c>
    </row>
    <row r="65" spans="1:150" x14ac:dyDescent="0.3">
      <c r="A65" s="1"/>
      <c r="B65" s="184" t="s">
        <v>3068</v>
      </c>
      <c r="C65" s="184" t="s">
        <v>97</v>
      </c>
      <c r="D65" s="184" t="s">
        <v>98</v>
      </c>
      <c r="E65" s="184" t="s">
        <v>3069</v>
      </c>
      <c r="F65" s="184" t="s">
        <v>3070</v>
      </c>
      <c r="G65" s="185" t="s">
        <v>2738</v>
      </c>
      <c r="H65" s="185" t="s">
        <v>2631</v>
      </c>
      <c r="I65" s="185" t="s">
        <v>2631</v>
      </c>
      <c r="J65" s="185" t="s">
        <v>2738</v>
      </c>
      <c r="K65" s="185" t="s">
        <v>2631</v>
      </c>
      <c r="L65" s="185" t="s">
        <v>2631</v>
      </c>
      <c r="M65" s="185" t="s">
        <v>2738</v>
      </c>
      <c r="N65" s="185" t="s">
        <v>2631</v>
      </c>
      <c r="O65" s="185" t="s">
        <v>2631</v>
      </c>
      <c r="P65" s="185" t="s">
        <v>2738</v>
      </c>
      <c r="Q65" s="185" t="s">
        <v>2631</v>
      </c>
      <c r="R65" s="185" t="s">
        <v>2631</v>
      </c>
      <c r="S65" s="185" t="s">
        <v>2738</v>
      </c>
      <c r="T65" s="185" t="s">
        <v>2631</v>
      </c>
      <c r="U65" s="185" t="s">
        <v>2631</v>
      </c>
      <c r="V65" s="185" t="s">
        <v>2738</v>
      </c>
      <c r="W65" s="185" t="s">
        <v>2631</v>
      </c>
      <c r="X65" s="185" t="s">
        <v>2631</v>
      </c>
      <c r="Y65" s="185" t="s">
        <v>2738</v>
      </c>
      <c r="Z65" s="185" t="s">
        <v>2631</v>
      </c>
      <c r="AA65" s="185" t="s">
        <v>2631</v>
      </c>
      <c r="AB65" s="185" t="s">
        <v>2738</v>
      </c>
      <c r="AC65" s="185" t="s">
        <v>2631</v>
      </c>
      <c r="AD65" s="185" t="s">
        <v>2631</v>
      </c>
      <c r="AE65" s="185" t="s">
        <v>2738</v>
      </c>
      <c r="AF65" s="185" t="s">
        <v>2631</v>
      </c>
      <c r="AG65" s="185" t="s">
        <v>2631</v>
      </c>
      <c r="AH65" s="185" t="s">
        <v>2738</v>
      </c>
      <c r="AI65" s="185" t="s">
        <v>2631</v>
      </c>
      <c r="AJ65" s="185" t="s">
        <v>2631</v>
      </c>
      <c r="AK65" s="185" t="s">
        <v>2738</v>
      </c>
      <c r="AL65" s="185" t="s">
        <v>2631</v>
      </c>
      <c r="AM65" s="185" t="s">
        <v>2631</v>
      </c>
      <c r="AN65" s="185" t="s">
        <v>2738</v>
      </c>
      <c r="AO65" s="185" t="s">
        <v>2631</v>
      </c>
      <c r="AP65" s="185" t="s">
        <v>2631</v>
      </c>
      <c r="AQ65" s="185" t="s">
        <v>2738</v>
      </c>
      <c r="AR65" s="185" t="s">
        <v>2631</v>
      </c>
      <c r="AS65" s="185" t="s">
        <v>2631</v>
      </c>
      <c r="AT65" s="185" t="s">
        <v>2738</v>
      </c>
      <c r="AU65" s="185" t="s">
        <v>2631</v>
      </c>
      <c r="AV65" s="185" t="s">
        <v>2631</v>
      </c>
      <c r="AW65" s="185" t="s">
        <v>2738</v>
      </c>
      <c r="AX65" s="185" t="s">
        <v>2631</v>
      </c>
      <c r="AY65" s="185" t="s">
        <v>2631</v>
      </c>
      <c r="AZ65" s="185" t="s">
        <v>2738</v>
      </c>
      <c r="BA65" s="185" t="s">
        <v>2631</v>
      </c>
      <c r="BB65" s="185" t="s">
        <v>2631</v>
      </c>
      <c r="BC65" s="185" t="s">
        <v>2738</v>
      </c>
      <c r="BD65" s="185" t="s">
        <v>2631</v>
      </c>
      <c r="BE65" s="185" t="s">
        <v>2631</v>
      </c>
      <c r="BF65" s="185" t="s">
        <v>2738</v>
      </c>
      <c r="BG65" s="185" t="s">
        <v>2631</v>
      </c>
      <c r="BH65" s="185" t="s">
        <v>2631</v>
      </c>
      <c r="BI65" s="185" t="s">
        <v>2738</v>
      </c>
      <c r="BJ65" s="185" t="s">
        <v>2631</v>
      </c>
      <c r="BK65" s="185" t="s">
        <v>2631</v>
      </c>
      <c r="BL65" s="185" t="s">
        <v>2738</v>
      </c>
      <c r="BM65" s="185" t="s">
        <v>2631</v>
      </c>
      <c r="BN65" s="185" t="s">
        <v>2631</v>
      </c>
      <c r="BO65" s="185" t="s">
        <v>2738</v>
      </c>
      <c r="BP65" s="185" t="s">
        <v>2631</v>
      </c>
      <c r="BQ65" s="185" t="s">
        <v>2631</v>
      </c>
      <c r="BR65" s="185" t="s">
        <v>2738</v>
      </c>
      <c r="BS65" s="185" t="s">
        <v>2631</v>
      </c>
      <c r="BT65" s="185" t="s">
        <v>2631</v>
      </c>
      <c r="BU65" s="185" t="s">
        <v>2738</v>
      </c>
      <c r="BV65" s="185" t="s">
        <v>2631</v>
      </c>
      <c r="BW65" s="185" t="s">
        <v>2631</v>
      </c>
      <c r="BX65" s="185" t="s">
        <v>2738</v>
      </c>
      <c r="BY65" s="185" t="s">
        <v>2631</v>
      </c>
      <c r="BZ65" s="185" t="s">
        <v>2631</v>
      </c>
      <c r="CA65" s="185" t="s">
        <v>2738</v>
      </c>
      <c r="CB65" s="185" t="s">
        <v>2631</v>
      </c>
      <c r="CC65" s="185" t="s">
        <v>2631</v>
      </c>
      <c r="CD65" s="185" t="s">
        <v>2738</v>
      </c>
      <c r="CE65" s="185" t="s">
        <v>2631</v>
      </c>
      <c r="CF65" s="185" t="s">
        <v>2631</v>
      </c>
      <c r="CG65" s="185" t="s">
        <v>2738</v>
      </c>
      <c r="CH65" s="185" t="s">
        <v>2631</v>
      </c>
      <c r="CI65" s="185" t="s">
        <v>2631</v>
      </c>
      <c r="CJ65" s="185" t="s">
        <v>2738</v>
      </c>
      <c r="CK65" s="185" t="s">
        <v>2631</v>
      </c>
      <c r="CL65" s="185" t="s">
        <v>2631</v>
      </c>
      <c r="CM65" s="185" t="s">
        <v>2738</v>
      </c>
      <c r="CN65" s="185" t="s">
        <v>2631</v>
      </c>
      <c r="CO65" s="185" t="s">
        <v>2631</v>
      </c>
      <c r="CP65" s="185" t="s">
        <v>2738</v>
      </c>
      <c r="CQ65" s="185" t="s">
        <v>2631</v>
      </c>
      <c r="CR65" s="185" t="s">
        <v>2631</v>
      </c>
      <c r="CS65" s="185" t="s">
        <v>2738</v>
      </c>
      <c r="CT65" s="185" t="s">
        <v>2631</v>
      </c>
      <c r="CU65" s="185" t="s">
        <v>2631</v>
      </c>
      <c r="CV65" s="185" t="s">
        <v>2738</v>
      </c>
      <c r="CW65" s="185" t="s">
        <v>2631</v>
      </c>
      <c r="CX65" s="185" t="s">
        <v>2631</v>
      </c>
      <c r="CY65" s="185" t="s">
        <v>2738</v>
      </c>
      <c r="CZ65" s="185" t="s">
        <v>2631</v>
      </c>
      <c r="DA65" s="185" t="s">
        <v>2631</v>
      </c>
      <c r="DB65" s="185" t="s">
        <v>2738</v>
      </c>
      <c r="DC65" s="185" t="s">
        <v>2631</v>
      </c>
      <c r="DD65" s="185" t="s">
        <v>2631</v>
      </c>
      <c r="DE65" s="185" t="s">
        <v>2738</v>
      </c>
      <c r="DF65" s="185" t="s">
        <v>2631</v>
      </c>
      <c r="DG65" s="185" t="s">
        <v>2631</v>
      </c>
      <c r="DH65" s="185" t="s">
        <v>2738</v>
      </c>
      <c r="DI65" s="185" t="s">
        <v>2631</v>
      </c>
      <c r="DJ65" s="185" t="s">
        <v>2631</v>
      </c>
      <c r="DK65" s="185" t="s">
        <v>2738</v>
      </c>
      <c r="DL65" s="185" t="s">
        <v>2631</v>
      </c>
      <c r="DM65" s="185" t="s">
        <v>2631</v>
      </c>
      <c r="DN65" s="185" t="s">
        <v>2738</v>
      </c>
      <c r="DO65" s="185" t="s">
        <v>2631</v>
      </c>
      <c r="DP65" s="185" t="s">
        <v>2631</v>
      </c>
      <c r="DQ65" s="185" t="s">
        <v>2738</v>
      </c>
      <c r="DR65" s="185" t="s">
        <v>2631</v>
      </c>
      <c r="DS65" s="185" t="s">
        <v>2631</v>
      </c>
      <c r="DT65" s="185" t="s">
        <v>2738</v>
      </c>
      <c r="DU65" s="185" t="s">
        <v>2631</v>
      </c>
      <c r="DV65" s="185" t="s">
        <v>2631</v>
      </c>
      <c r="DW65" s="185" t="s">
        <v>2738</v>
      </c>
      <c r="DX65" s="185" t="s">
        <v>2631</v>
      </c>
      <c r="DY65" s="185" t="s">
        <v>2631</v>
      </c>
      <c r="DZ65" s="185" t="s">
        <v>2738</v>
      </c>
      <c r="EA65" s="185" t="s">
        <v>2631</v>
      </c>
      <c r="EB65" s="185" t="s">
        <v>2631</v>
      </c>
      <c r="EC65" s="185" t="s">
        <v>2738</v>
      </c>
      <c r="ED65" s="185" t="s">
        <v>2631</v>
      </c>
      <c r="EE65" s="185" t="s">
        <v>2631</v>
      </c>
      <c r="EF65" s="185" t="s">
        <v>2738</v>
      </c>
      <c r="EG65" s="185" t="s">
        <v>2631</v>
      </c>
      <c r="EH65" s="185" t="s">
        <v>2631</v>
      </c>
      <c r="EI65" s="185" t="s">
        <v>2738</v>
      </c>
      <c r="EJ65" s="185" t="s">
        <v>2631</v>
      </c>
      <c r="EK65" s="185" t="s">
        <v>2631</v>
      </c>
      <c r="EL65" s="185" t="s">
        <v>2738</v>
      </c>
      <c r="EM65" s="185" t="s">
        <v>2631</v>
      </c>
      <c r="EN65" s="185" t="s">
        <v>2631</v>
      </c>
      <c r="EO65" s="185" t="s">
        <v>2738</v>
      </c>
      <c r="EP65" s="185" t="s">
        <v>2631</v>
      </c>
      <c r="EQ65" s="185" t="s">
        <v>2631</v>
      </c>
      <c r="ER65" s="185" t="s">
        <v>2738</v>
      </c>
      <c r="ES65" s="185" t="s">
        <v>2631</v>
      </c>
      <c r="ET65" s="185" t="s">
        <v>2631</v>
      </c>
    </row>
    <row r="66" spans="1:150" x14ac:dyDescent="0.3">
      <c r="A66" s="1"/>
      <c r="B66" s="183" t="s">
        <v>3071</v>
      </c>
      <c r="C66" s="183" t="s">
        <v>500</v>
      </c>
      <c r="D66" s="183" t="s">
        <v>3072</v>
      </c>
      <c r="E66" s="183" t="s">
        <v>3073</v>
      </c>
      <c r="F66" s="183" t="s">
        <v>3074</v>
      </c>
      <c r="G66" s="183" t="s">
        <v>2738</v>
      </c>
      <c r="H66" s="183" t="s">
        <v>2631</v>
      </c>
      <c r="I66" s="183" t="s">
        <v>3075</v>
      </c>
      <c r="J66" s="183" t="s">
        <v>2738</v>
      </c>
      <c r="K66" s="183" t="s">
        <v>2631</v>
      </c>
      <c r="L66" s="183" t="s">
        <v>3075</v>
      </c>
      <c r="M66" s="183" t="s">
        <v>2738</v>
      </c>
      <c r="N66" s="183" t="s">
        <v>2631</v>
      </c>
      <c r="O66" s="183" t="s">
        <v>3075</v>
      </c>
      <c r="P66" s="183" t="s">
        <v>2738</v>
      </c>
      <c r="Q66" s="183" t="s">
        <v>2631</v>
      </c>
      <c r="R66" s="183" t="s">
        <v>3075</v>
      </c>
      <c r="S66" s="183" t="s">
        <v>2738</v>
      </c>
      <c r="T66" s="183" t="s">
        <v>2631</v>
      </c>
      <c r="U66" s="183" t="s">
        <v>2631</v>
      </c>
      <c r="V66" s="183" t="s">
        <v>2738</v>
      </c>
      <c r="W66" s="183" t="s">
        <v>2631</v>
      </c>
      <c r="X66" s="183" t="s">
        <v>2631</v>
      </c>
      <c r="Y66" s="183" t="s">
        <v>2738</v>
      </c>
      <c r="Z66" s="183" t="s">
        <v>2631</v>
      </c>
      <c r="AA66" s="183" t="s">
        <v>3075</v>
      </c>
      <c r="AB66" s="183" t="s">
        <v>2738</v>
      </c>
      <c r="AC66" s="183" t="s">
        <v>2631</v>
      </c>
      <c r="AD66" s="183" t="s">
        <v>3075</v>
      </c>
      <c r="AE66" s="183" t="s">
        <v>2738</v>
      </c>
      <c r="AF66" s="183" t="s">
        <v>2631</v>
      </c>
      <c r="AG66" s="183" t="s">
        <v>3075</v>
      </c>
      <c r="AH66" s="183" t="s">
        <v>2738</v>
      </c>
      <c r="AI66" s="183" t="s">
        <v>2631</v>
      </c>
      <c r="AJ66" s="183" t="s">
        <v>3075</v>
      </c>
      <c r="AK66" s="183" t="s">
        <v>2738</v>
      </c>
      <c r="AL66" s="183" t="s">
        <v>2631</v>
      </c>
      <c r="AM66" s="183" t="s">
        <v>3075</v>
      </c>
      <c r="AN66" s="183" t="s">
        <v>2738</v>
      </c>
      <c r="AO66" s="183" t="s">
        <v>2631</v>
      </c>
      <c r="AP66" s="183" t="s">
        <v>3075</v>
      </c>
      <c r="AQ66" s="183" t="s">
        <v>2738</v>
      </c>
      <c r="AR66" s="183" t="s">
        <v>2631</v>
      </c>
      <c r="AS66" s="183" t="s">
        <v>3075</v>
      </c>
      <c r="AT66" s="183" t="s">
        <v>2738</v>
      </c>
      <c r="AU66" s="183" t="s">
        <v>2631</v>
      </c>
      <c r="AV66" s="183" t="s">
        <v>3075</v>
      </c>
      <c r="AW66" s="183" t="s">
        <v>2738</v>
      </c>
      <c r="AX66" s="183" t="s">
        <v>2631</v>
      </c>
      <c r="AY66" s="183" t="s">
        <v>3075</v>
      </c>
      <c r="AZ66" s="183" t="s">
        <v>2738</v>
      </c>
      <c r="BA66" s="183" t="s">
        <v>2631</v>
      </c>
      <c r="BB66" s="183" t="s">
        <v>3075</v>
      </c>
      <c r="BC66" s="183" t="s">
        <v>2738</v>
      </c>
      <c r="BD66" s="183" t="s">
        <v>2631</v>
      </c>
      <c r="BE66" s="183" t="s">
        <v>3075</v>
      </c>
      <c r="BF66" s="183" t="s">
        <v>2738</v>
      </c>
      <c r="BG66" s="183" t="s">
        <v>2631</v>
      </c>
      <c r="BH66" s="183" t="s">
        <v>3075</v>
      </c>
      <c r="BI66" s="183" t="s">
        <v>2738</v>
      </c>
      <c r="BJ66" s="183" t="s">
        <v>2631</v>
      </c>
      <c r="BK66" s="183" t="s">
        <v>3076</v>
      </c>
      <c r="BL66" s="183" t="s">
        <v>2738</v>
      </c>
      <c r="BM66" s="183" t="s">
        <v>2631</v>
      </c>
      <c r="BN66" s="183" t="s">
        <v>3075</v>
      </c>
      <c r="BO66" s="183" t="s">
        <v>2738</v>
      </c>
      <c r="BP66" s="183" t="s">
        <v>2631</v>
      </c>
      <c r="BQ66" s="183" t="s">
        <v>3075</v>
      </c>
      <c r="BR66" s="183" t="s">
        <v>2738</v>
      </c>
      <c r="BS66" s="183" t="s">
        <v>2631</v>
      </c>
      <c r="BT66" s="183" t="s">
        <v>3075</v>
      </c>
      <c r="BU66" s="183" t="s">
        <v>2738</v>
      </c>
      <c r="BV66" s="183" t="s">
        <v>2631</v>
      </c>
      <c r="BW66" s="183" t="s">
        <v>3075</v>
      </c>
      <c r="BX66" s="183" t="s">
        <v>2738</v>
      </c>
      <c r="BY66" s="183" t="s">
        <v>2631</v>
      </c>
      <c r="BZ66" s="183" t="s">
        <v>3075</v>
      </c>
      <c r="CA66" s="183" t="s">
        <v>2738</v>
      </c>
      <c r="CB66" s="183" t="s">
        <v>2631</v>
      </c>
      <c r="CC66" s="183" t="s">
        <v>3075</v>
      </c>
      <c r="CD66" s="183" t="s">
        <v>2738</v>
      </c>
      <c r="CE66" s="183" t="s">
        <v>2631</v>
      </c>
      <c r="CF66" s="183" t="s">
        <v>3075</v>
      </c>
      <c r="CG66" s="183" t="s">
        <v>2738</v>
      </c>
      <c r="CH66" s="183" t="s">
        <v>2631</v>
      </c>
      <c r="CI66" s="183" t="s">
        <v>3075</v>
      </c>
      <c r="CJ66" s="183" t="s">
        <v>2738</v>
      </c>
      <c r="CK66" s="183" t="s">
        <v>2631</v>
      </c>
      <c r="CL66" s="183" t="s">
        <v>3075</v>
      </c>
      <c r="CM66" s="183" t="s">
        <v>2738</v>
      </c>
      <c r="CN66" s="183" t="s">
        <v>2631</v>
      </c>
      <c r="CO66" s="183" t="s">
        <v>2631</v>
      </c>
      <c r="CP66" s="183" t="s">
        <v>2738</v>
      </c>
      <c r="CQ66" s="183" t="s">
        <v>2631</v>
      </c>
      <c r="CR66" s="183" t="s">
        <v>2631</v>
      </c>
      <c r="CS66" s="183" t="s">
        <v>2738</v>
      </c>
      <c r="CT66" s="183" t="s">
        <v>2631</v>
      </c>
      <c r="CU66" s="183" t="s">
        <v>3075</v>
      </c>
      <c r="CV66" s="183" t="s">
        <v>2738</v>
      </c>
      <c r="CW66" s="183" t="s">
        <v>2631</v>
      </c>
      <c r="CX66" s="183" t="s">
        <v>3075</v>
      </c>
      <c r="CY66" s="183" t="s">
        <v>2738</v>
      </c>
      <c r="CZ66" s="183" t="s">
        <v>2631</v>
      </c>
      <c r="DA66" s="183" t="s">
        <v>3075</v>
      </c>
      <c r="DB66" s="183" t="s">
        <v>2738</v>
      </c>
      <c r="DC66" s="183" t="s">
        <v>2631</v>
      </c>
      <c r="DD66" s="183" t="s">
        <v>3075</v>
      </c>
      <c r="DE66" s="183" t="s">
        <v>2738</v>
      </c>
      <c r="DF66" s="183" t="s">
        <v>2631</v>
      </c>
      <c r="DG66" s="183" t="s">
        <v>3075</v>
      </c>
      <c r="DH66" s="183" t="s">
        <v>2738</v>
      </c>
      <c r="DI66" s="183" t="s">
        <v>2631</v>
      </c>
      <c r="DJ66" s="183" t="s">
        <v>3075</v>
      </c>
      <c r="DK66" s="183" t="s">
        <v>2738</v>
      </c>
      <c r="DL66" s="183" t="s">
        <v>2631</v>
      </c>
      <c r="DM66" s="183" t="s">
        <v>3075</v>
      </c>
      <c r="DN66" s="183" t="s">
        <v>2738</v>
      </c>
      <c r="DO66" s="183" t="s">
        <v>2631</v>
      </c>
      <c r="DP66" s="183" t="s">
        <v>3075</v>
      </c>
      <c r="DQ66" s="183" t="s">
        <v>2738</v>
      </c>
      <c r="DR66" s="183" t="s">
        <v>2631</v>
      </c>
      <c r="DS66" s="183" t="s">
        <v>3075</v>
      </c>
      <c r="DT66" s="183" t="s">
        <v>2738</v>
      </c>
      <c r="DU66" s="183" t="s">
        <v>2631</v>
      </c>
      <c r="DV66" s="183" t="s">
        <v>3075</v>
      </c>
      <c r="DW66" s="183" t="s">
        <v>2738</v>
      </c>
      <c r="DX66" s="183" t="s">
        <v>2631</v>
      </c>
      <c r="DY66" s="183" t="s">
        <v>3077</v>
      </c>
      <c r="DZ66" s="183" t="s">
        <v>2738</v>
      </c>
      <c r="EA66" s="183" t="s">
        <v>2631</v>
      </c>
      <c r="EB66" s="183" t="s">
        <v>3078</v>
      </c>
      <c r="EC66" s="183" t="s">
        <v>2738</v>
      </c>
      <c r="ED66" s="183" t="s">
        <v>2631</v>
      </c>
      <c r="EE66" s="183" t="s">
        <v>3079</v>
      </c>
      <c r="EF66" s="183" t="s">
        <v>2738</v>
      </c>
      <c r="EG66" s="183" t="s">
        <v>2631</v>
      </c>
      <c r="EH66" s="183" t="s">
        <v>3080</v>
      </c>
      <c r="EI66" s="183" t="s">
        <v>2738</v>
      </c>
      <c r="EJ66" s="183" t="s">
        <v>2631</v>
      </c>
      <c r="EK66" s="183" t="s">
        <v>3075</v>
      </c>
      <c r="EL66" s="183" t="s">
        <v>2738</v>
      </c>
      <c r="EM66" s="183" t="s">
        <v>2631</v>
      </c>
      <c r="EN66" s="183" t="s">
        <v>3075</v>
      </c>
      <c r="EO66" s="183" t="s">
        <v>2738</v>
      </c>
      <c r="EP66" s="183" t="s">
        <v>2631</v>
      </c>
      <c r="EQ66" s="183" t="s">
        <v>3075</v>
      </c>
      <c r="ER66" s="183" t="s">
        <v>2738</v>
      </c>
      <c r="ES66" s="183" t="s">
        <v>2631</v>
      </c>
      <c r="ET66" s="183" t="s">
        <v>3075</v>
      </c>
    </row>
    <row r="67" spans="1:150" x14ac:dyDescent="0.3">
      <c r="A67" s="1"/>
      <c r="B67" s="184" t="s">
        <v>3081</v>
      </c>
      <c r="C67" s="184" t="s">
        <v>500</v>
      </c>
      <c r="D67" s="184" t="s">
        <v>3072</v>
      </c>
      <c r="E67" s="184" t="s">
        <v>3082</v>
      </c>
      <c r="F67" s="184" t="s">
        <v>3083</v>
      </c>
      <c r="G67" s="185" t="s">
        <v>2738</v>
      </c>
      <c r="H67" s="185" t="s">
        <v>2631</v>
      </c>
      <c r="I67" s="185" t="s">
        <v>2631</v>
      </c>
      <c r="J67" s="185" t="s">
        <v>2738</v>
      </c>
      <c r="K67" s="185" t="s">
        <v>2631</v>
      </c>
      <c r="L67" s="185" t="s">
        <v>2631</v>
      </c>
      <c r="M67" s="185" t="s">
        <v>2738</v>
      </c>
      <c r="N67" s="185" t="s">
        <v>2631</v>
      </c>
      <c r="O67" s="185" t="s">
        <v>2631</v>
      </c>
      <c r="P67" s="185" t="s">
        <v>2738</v>
      </c>
      <c r="Q67" s="185" t="s">
        <v>2631</v>
      </c>
      <c r="R67" s="185" t="s">
        <v>2631</v>
      </c>
      <c r="S67" s="185" t="s">
        <v>2738</v>
      </c>
      <c r="T67" s="185" t="s">
        <v>2631</v>
      </c>
      <c r="U67" s="185" t="s">
        <v>2631</v>
      </c>
      <c r="V67" s="185" t="s">
        <v>2738</v>
      </c>
      <c r="W67" s="185" t="s">
        <v>2631</v>
      </c>
      <c r="X67" s="185" t="s">
        <v>2631</v>
      </c>
      <c r="Y67" s="185" t="s">
        <v>2738</v>
      </c>
      <c r="Z67" s="185" t="s">
        <v>2631</v>
      </c>
      <c r="AA67" s="185" t="s">
        <v>2631</v>
      </c>
      <c r="AB67" s="185" t="s">
        <v>2738</v>
      </c>
      <c r="AC67" s="185" t="s">
        <v>2631</v>
      </c>
      <c r="AD67" s="185" t="s">
        <v>2631</v>
      </c>
      <c r="AE67" s="185" t="s">
        <v>2738</v>
      </c>
      <c r="AF67" s="185" t="s">
        <v>2631</v>
      </c>
      <c r="AG67" s="185" t="s">
        <v>2631</v>
      </c>
      <c r="AH67" s="185" t="s">
        <v>2738</v>
      </c>
      <c r="AI67" s="185" t="s">
        <v>2631</v>
      </c>
      <c r="AJ67" s="185" t="s">
        <v>2631</v>
      </c>
      <c r="AK67" s="185" t="s">
        <v>2738</v>
      </c>
      <c r="AL67" s="185" t="s">
        <v>2631</v>
      </c>
      <c r="AM67" s="185" t="s">
        <v>2631</v>
      </c>
      <c r="AN67" s="185" t="s">
        <v>2738</v>
      </c>
      <c r="AO67" s="185" t="s">
        <v>2631</v>
      </c>
      <c r="AP67" s="185" t="s">
        <v>2631</v>
      </c>
      <c r="AQ67" s="185" t="s">
        <v>2738</v>
      </c>
      <c r="AR67" s="185" t="s">
        <v>2631</v>
      </c>
      <c r="AS67" s="185" t="s">
        <v>2631</v>
      </c>
      <c r="AT67" s="185" t="s">
        <v>2738</v>
      </c>
      <c r="AU67" s="185" t="s">
        <v>2631</v>
      </c>
      <c r="AV67" s="185" t="s">
        <v>2631</v>
      </c>
      <c r="AW67" s="185" t="s">
        <v>2738</v>
      </c>
      <c r="AX67" s="185" t="s">
        <v>2631</v>
      </c>
      <c r="AY67" s="185" t="s">
        <v>2631</v>
      </c>
      <c r="AZ67" s="185" t="s">
        <v>2738</v>
      </c>
      <c r="BA67" s="185" t="s">
        <v>2631</v>
      </c>
      <c r="BB67" s="185" t="s">
        <v>2631</v>
      </c>
      <c r="BC67" s="185" t="s">
        <v>2738</v>
      </c>
      <c r="BD67" s="185" t="s">
        <v>2631</v>
      </c>
      <c r="BE67" s="185" t="s">
        <v>2631</v>
      </c>
      <c r="BF67" s="185" t="s">
        <v>2738</v>
      </c>
      <c r="BG67" s="185" t="s">
        <v>2631</v>
      </c>
      <c r="BH67" s="185" t="s">
        <v>2631</v>
      </c>
      <c r="BI67" s="185" t="s">
        <v>2738</v>
      </c>
      <c r="BJ67" s="185" t="s">
        <v>2631</v>
      </c>
      <c r="BK67" s="185" t="s">
        <v>2631</v>
      </c>
      <c r="BL67" s="185" t="s">
        <v>2738</v>
      </c>
      <c r="BM67" s="185" t="s">
        <v>2631</v>
      </c>
      <c r="BN67" s="185" t="s">
        <v>2631</v>
      </c>
      <c r="BO67" s="185" t="s">
        <v>2738</v>
      </c>
      <c r="BP67" s="185" t="s">
        <v>2631</v>
      </c>
      <c r="BQ67" s="185" t="s">
        <v>2631</v>
      </c>
      <c r="BR67" s="185" t="s">
        <v>2738</v>
      </c>
      <c r="BS67" s="185" t="s">
        <v>2631</v>
      </c>
      <c r="BT67" s="185" t="s">
        <v>2631</v>
      </c>
      <c r="BU67" s="185" t="s">
        <v>2738</v>
      </c>
      <c r="BV67" s="185" t="s">
        <v>2631</v>
      </c>
      <c r="BW67" s="185" t="s">
        <v>2631</v>
      </c>
      <c r="BX67" s="185" t="s">
        <v>2738</v>
      </c>
      <c r="BY67" s="185" t="s">
        <v>2631</v>
      </c>
      <c r="BZ67" s="185" t="s">
        <v>2631</v>
      </c>
      <c r="CA67" s="185" t="s">
        <v>2738</v>
      </c>
      <c r="CB67" s="185" t="s">
        <v>2631</v>
      </c>
      <c r="CC67" s="185" t="s">
        <v>2631</v>
      </c>
      <c r="CD67" s="185" t="s">
        <v>2738</v>
      </c>
      <c r="CE67" s="185" t="s">
        <v>2631</v>
      </c>
      <c r="CF67" s="185" t="s">
        <v>2631</v>
      </c>
      <c r="CG67" s="185" t="s">
        <v>2738</v>
      </c>
      <c r="CH67" s="185" t="s">
        <v>2631</v>
      </c>
      <c r="CI67" s="185" t="s">
        <v>2631</v>
      </c>
      <c r="CJ67" s="185" t="s">
        <v>2738</v>
      </c>
      <c r="CK67" s="185" t="s">
        <v>2631</v>
      </c>
      <c r="CL67" s="185" t="s">
        <v>2631</v>
      </c>
      <c r="CM67" s="185" t="s">
        <v>2738</v>
      </c>
      <c r="CN67" s="185" t="s">
        <v>2631</v>
      </c>
      <c r="CO67" s="185" t="s">
        <v>2631</v>
      </c>
      <c r="CP67" s="185" t="s">
        <v>2738</v>
      </c>
      <c r="CQ67" s="185" t="s">
        <v>2631</v>
      </c>
      <c r="CR67" s="185" t="s">
        <v>2631</v>
      </c>
      <c r="CS67" s="185" t="s">
        <v>2738</v>
      </c>
      <c r="CT67" s="185" t="s">
        <v>2631</v>
      </c>
      <c r="CU67" s="185" t="s">
        <v>2631</v>
      </c>
      <c r="CV67" s="185" t="s">
        <v>2738</v>
      </c>
      <c r="CW67" s="185" t="s">
        <v>2631</v>
      </c>
      <c r="CX67" s="185" t="s">
        <v>2631</v>
      </c>
      <c r="CY67" s="185" t="s">
        <v>2738</v>
      </c>
      <c r="CZ67" s="185" t="s">
        <v>2631</v>
      </c>
      <c r="DA67" s="185" t="s">
        <v>2631</v>
      </c>
      <c r="DB67" s="185" t="s">
        <v>2738</v>
      </c>
      <c r="DC67" s="185" t="s">
        <v>2631</v>
      </c>
      <c r="DD67" s="185" t="s">
        <v>2631</v>
      </c>
      <c r="DE67" s="185" t="s">
        <v>2738</v>
      </c>
      <c r="DF67" s="185" t="s">
        <v>2631</v>
      </c>
      <c r="DG67" s="185" t="s">
        <v>2631</v>
      </c>
      <c r="DH67" s="185" t="s">
        <v>2738</v>
      </c>
      <c r="DI67" s="185" t="s">
        <v>2631</v>
      </c>
      <c r="DJ67" s="185" t="s">
        <v>2631</v>
      </c>
      <c r="DK67" s="185" t="s">
        <v>2738</v>
      </c>
      <c r="DL67" s="185" t="s">
        <v>2631</v>
      </c>
      <c r="DM67" s="185" t="s">
        <v>2631</v>
      </c>
      <c r="DN67" s="185" t="s">
        <v>2738</v>
      </c>
      <c r="DO67" s="185" t="s">
        <v>2631</v>
      </c>
      <c r="DP67" s="185" t="s">
        <v>2631</v>
      </c>
      <c r="DQ67" s="185" t="s">
        <v>2738</v>
      </c>
      <c r="DR67" s="185" t="s">
        <v>2631</v>
      </c>
      <c r="DS67" s="185" t="s">
        <v>2631</v>
      </c>
      <c r="DT67" s="185" t="s">
        <v>2738</v>
      </c>
      <c r="DU67" s="185" t="s">
        <v>2631</v>
      </c>
      <c r="DV67" s="185" t="s">
        <v>2631</v>
      </c>
      <c r="DW67" s="185" t="s">
        <v>2738</v>
      </c>
      <c r="DX67" s="185" t="s">
        <v>2631</v>
      </c>
      <c r="DY67" s="185" t="s">
        <v>2631</v>
      </c>
      <c r="DZ67" s="185" t="s">
        <v>2738</v>
      </c>
      <c r="EA67" s="185" t="s">
        <v>2631</v>
      </c>
      <c r="EB67" s="185" t="s">
        <v>2631</v>
      </c>
      <c r="EC67" s="185" t="s">
        <v>2738</v>
      </c>
      <c r="ED67" s="185" t="s">
        <v>2631</v>
      </c>
      <c r="EE67" s="185" t="s">
        <v>2631</v>
      </c>
      <c r="EF67" s="185" t="s">
        <v>2738</v>
      </c>
      <c r="EG67" s="185" t="s">
        <v>2631</v>
      </c>
      <c r="EH67" s="185" t="s">
        <v>2631</v>
      </c>
      <c r="EI67" s="185" t="s">
        <v>2738</v>
      </c>
      <c r="EJ67" s="185" t="s">
        <v>2631</v>
      </c>
      <c r="EK67" s="185" t="s">
        <v>2631</v>
      </c>
      <c r="EL67" s="185" t="s">
        <v>2738</v>
      </c>
      <c r="EM67" s="185" t="s">
        <v>2631</v>
      </c>
      <c r="EN67" s="185" t="s">
        <v>2631</v>
      </c>
      <c r="EO67" s="185" t="s">
        <v>2738</v>
      </c>
      <c r="EP67" s="185" t="s">
        <v>2631</v>
      </c>
      <c r="EQ67" s="185" t="s">
        <v>2631</v>
      </c>
      <c r="ER67" s="185" t="s">
        <v>2738</v>
      </c>
      <c r="ES67" s="185" t="s">
        <v>2631</v>
      </c>
      <c r="ET67" s="185" t="s">
        <v>2631</v>
      </c>
    </row>
    <row r="68" spans="1:150" x14ac:dyDescent="0.3">
      <c r="A68" s="1"/>
      <c r="B68" s="184" t="s">
        <v>3084</v>
      </c>
      <c r="C68" s="184" t="s">
        <v>500</v>
      </c>
      <c r="D68" s="184" t="s">
        <v>3072</v>
      </c>
      <c r="E68" s="184" t="s">
        <v>3085</v>
      </c>
      <c r="F68" s="184" t="s">
        <v>3086</v>
      </c>
      <c r="G68" s="185" t="s">
        <v>2738</v>
      </c>
      <c r="H68" s="185" t="s">
        <v>2631</v>
      </c>
      <c r="I68" s="185" t="s">
        <v>3075</v>
      </c>
      <c r="J68" s="185" t="s">
        <v>2738</v>
      </c>
      <c r="K68" s="185" t="s">
        <v>2631</v>
      </c>
      <c r="L68" s="185" t="s">
        <v>3075</v>
      </c>
      <c r="M68" s="185" t="s">
        <v>2738</v>
      </c>
      <c r="N68" s="185" t="s">
        <v>2631</v>
      </c>
      <c r="O68" s="185" t="s">
        <v>3075</v>
      </c>
      <c r="P68" s="185" t="s">
        <v>2738</v>
      </c>
      <c r="Q68" s="185" t="s">
        <v>2631</v>
      </c>
      <c r="R68" s="185" t="s">
        <v>3075</v>
      </c>
      <c r="S68" s="185" t="s">
        <v>2738</v>
      </c>
      <c r="T68" s="185" t="s">
        <v>2631</v>
      </c>
      <c r="U68" s="185" t="s">
        <v>2631</v>
      </c>
      <c r="V68" s="185" t="s">
        <v>2738</v>
      </c>
      <c r="W68" s="185" t="s">
        <v>2631</v>
      </c>
      <c r="X68" s="185" t="s">
        <v>2631</v>
      </c>
      <c r="Y68" s="185" t="s">
        <v>2738</v>
      </c>
      <c r="Z68" s="185" t="s">
        <v>2631</v>
      </c>
      <c r="AA68" s="185" t="s">
        <v>3075</v>
      </c>
      <c r="AB68" s="185" t="s">
        <v>2738</v>
      </c>
      <c r="AC68" s="185" t="s">
        <v>2631</v>
      </c>
      <c r="AD68" s="185" t="s">
        <v>3075</v>
      </c>
      <c r="AE68" s="185" t="s">
        <v>2738</v>
      </c>
      <c r="AF68" s="185" t="s">
        <v>2631</v>
      </c>
      <c r="AG68" s="185" t="s">
        <v>3075</v>
      </c>
      <c r="AH68" s="185" t="s">
        <v>2738</v>
      </c>
      <c r="AI68" s="185" t="s">
        <v>2631</v>
      </c>
      <c r="AJ68" s="185" t="s">
        <v>3075</v>
      </c>
      <c r="AK68" s="185" t="s">
        <v>2738</v>
      </c>
      <c r="AL68" s="185" t="s">
        <v>2631</v>
      </c>
      <c r="AM68" s="185" t="s">
        <v>3075</v>
      </c>
      <c r="AN68" s="185" t="s">
        <v>2738</v>
      </c>
      <c r="AO68" s="185" t="s">
        <v>2631</v>
      </c>
      <c r="AP68" s="185" t="s">
        <v>3075</v>
      </c>
      <c r="AQ68" s="185" t="s">
        <v>2738</v>
      </c>
      <c r="AR68" s="185" t="s">
        <v>2631</v>
      </c>
      <c r="AS68" s="185" t="s">
        <v>3075</v>
      </c>
      <c r="AT68" s="185" t="s">
        <v>2738</v>
      </c>
      <c r="AU68" s="185" t="s">
        <v>2631</v>
      </c>
      <c r="AV68" s="185" t="s">
        <v>3075</v>
      </c>
      <c r="AW68" s="185" t="s">
        <v>2738</v>
      </c>
      <c r="AX68" s="185" t="s">
        <v>2631</v>
      </c>
      <c r="AY68" s="185" t="s">
        <v>3075</v>
      </c>
      <c r="AZ68" s="185" t="s">
        <v>2738</v>
      </c>
      <c r="BA68" s="185" t="s">
        <v>2631</v>
      </c>
      <c r="BB68" s="185" t="s">
        <v>3075</v>
      </c>
      <c r="BC68" s="185" t="s">
        <v>2738</v>
      </c>
      <c r="BD68" s="185" t="s">
        <v>2631</v>
      </c>
      <c r="BE68" s="185" t="s">
        <v>3075</v>
      </c>
      <c r="BF68" s="185" t="s">
        <v>2738</v>
      </c>
      <c r="BG68" s="185" t="s">
        <v>2631</v>
      </c>
      <c r="BH68" s="185" t="s">
        <v>3075</v>
      </c>
      <c r="BI68" s="185" t="s">
        <v>2738</v>
      </c>
      <c r="BJ68" s="185" t="s">
        <v>2631</v>
      </c>
      <c r="BK68" s="185" t="s">
        <v>3076</v>
      </c>
      <c r="BL68" s="185" t="s">
        <v>2738</v>
      </c>
      <c r="BM68" s="185" t="s">
        <v>2631</v>
      </c>
      <c r="BN68" s="185" t="s">
        <v>3075</v>
      </c>
      <c r="BO68" s="185" t="s">
        <v>2738</v>
      </c>
      <c r="BP68" s="185" t="s">
        <v>2631</v>
      </c>
      <c r="BQ68" s="185" t="s">
        <v>3075</v>
      </c>
      <c r="BR68" s="185" t="s">
        <v>2738</v>
      </c>
      <c r="BS68" s="185" t="s">
        <v>2631</v>
      </c>
      <c r="BT68" s="185" t="s">
        <v>3075</v>
      </c>
      <c r="BU68" s="185" t="s">
        <v>2738</v>
      </c>
      <c r="BV68" s="185" t="s">
        <v>2631</v>
      </c>
      <c r="BW68" s="185" t="s">
        <v>3075</v>
      </c>
      <c r="BX68" s="185" t="s">
        <v>2738</v>
      </c>
      <c r="BY68" s="185" t="s">
        <v>2631</v>
      </c>
      <c r="BZ68" s="185" t="s">
        <v>3075</v>
      </c>
      <c r="CA68" s="185" t="s">
        <v>2738</v>
      </c>
      <c r="CB68" s="185" t="s">
        <v>2631</v>
      </c>
      <c r="CC68" s="185" t="s">
        <v>3075</v>
      </c>
      <c r="CD68" s="185" t="s">
        <v>2738</v>
      </c>
      <c r="CE68" s="185" t="s">
        <v>2631</v>
      </c>
      <c r="CF68" s="185" t="s">
        <v>3075</v>
      </c>
      <c r="CG68" s="185" t="s">
        <v>2738</v>
      </c>
      <c r="CH68" s="185" t="s">
        <v>2631</v>
      </c>
      <c r="CI68" s="185" t="s">
        <v>3075</v>
      </c>
      <c r="CJ68" s="185" t="s">
        <v>2738</v>
      </c>
      <c r="CK68" s="185" t="s">
        <v>2631</v>
      </c>
      <c r="CL68" s="185" t="s">
        <v>3075</v>
      </c>
      <c r="CM68" s="185" t="s">
        <v>2738</v>
      </c>
      <c r="CN68" s="185" t="s">
        <v>2631</v>
      </c>
      <c r="CO68" s="185" t="s">
        <v>2631</v>
      </c>
      <c r="CP68" s="185" t="s">
        <v>2738</v>
      </c>
      <c r="CQ68" s="185" t="s">
        <v>2631</v>
      </c>
      <c r="CR68" s="185" t="s">
        <v>2631</v>
      </c>
      <c r="CS68" s="185" t="s">
        <v>2738</v>
      </c>
      <c r="CT68" s="185" t="s">
        <v>2631</v>
      </c>
      <c r="CU68" s="185" t="s">
        <v>3075</v>
      </c>
      <c r="CV68" s="185" t="s">
        <v>2738</v>
      </c>
      <c r="CW68" s="185" t="s">
        <v>2631</v>
      </c>
      <c r="CX68" s="185" t="s">
        <v>3075</v>
      </c>
      <c r="CY68" s="185" t="s">
        <v>2738</v>
      </c>
      <c r="CZ68" s="185" t="s">
        <v>2631</v>
      </c>
      <c r="DA68" s="185" t="s">
        <v>3075</v>
      </c>
      <c r="DB68" s="185" t="s">
        <v>2738</v>
      </c>
      <c r="DC68" s="185" t="s">
        <v>2631</v>
      </c>
      <c r="DD68" s="185" t="s">
        <v>3075</v>
      </c>
      <c r="DE68" s="185" t="s">
        <v>2738</v>
      </c>
      <c r="DF68" s="185" t="s">
        <v>2631</v>
      </c>
      <c r="DG68" s="185" t="s">
        <v>3075</v>
      </c>
      <c r="DH68" s="185" t="s">
        <v>2738</v>
      </c>
      <c r="DI68" s="185" t="s">
        <v>2631</v>
      </c>
      <c r="DJ68" s="185" t="s">
        <v>3075</v>
      </c>
      <c r="DK68" s="185" t="s">
        <v>2738</v>
      </c>
      <c r="DL68" s="185" t="s">
        <v>2631</v>
      </c>
      <c r="DM68" s="185" t="s">
        <v>3075</v>
      </c>
      <c r="DN68" s="185" t="s">
        <v>2738</v>
      </c>
      <c r="DO68" s="185" t="s">
        <v>2631</v>
      </c>
      <c r="DP68" s="185" t="s">
        <v>3075</v>
      </c>
      <c r="DQ68" s="185" t="s">
        <v>2738</v>
      </c>
      <c r="DR68" s="185" t="s">
        <v>2631</v>
      </c>
      <c r="DS68" s="185" t="s">
        <v>3075</v>
      </c>
      <c r="DT68" s="185" t="s">
        <v>2738</v>
      </c>
      <c r="DU68" s="185" t="s">
        <v>2631</v>
      </c>
      <c r="DV68" s="185" t="s">
        <v>3075</v>
      </c>
      <c r="DW68" s="185" t="s">
        <v>2738</v>
      </c>
      <c r="DX68" s="185" t="s">
        <v>2631</v>
      </c>
      <c r="DY68" s="185" t="s">
        <v>3077</v>
      </c>
      <c r="DZ68" s="185" t="s">
        <v>2738</v>
      </c>
      <c r="EA68" s="185" t="s">
        <v>2631</v>
      </c>
      <c r="EB68" s="185" t="s">
        <v>3078</v>
      </c>
      <c r="EC68" s="185" t="s">
        <v>2738</v>
      </c>
      <c r="ED68" s="185" t="s">
        <v>2631</v>
      </c>
      <c r="EE68" s="185" t="s">
        <v>3079</v>
      </c>
      <c r="EF68" s="185" t="s">
        <v>2738</v>
      </c>
      <c r="EG68" s="185" t="s">
        <v>2631</v>
      </c>
      <c r="EH68" s="185" t="s">
        <v>3080</v>
      </c>
      <c r="EI68" s="185" t="s">
        <v>2738</v>
      </c>
      <c r="EJ68" s="185" t="s">
        <v>2631</v>
      </c>
      <c r="EK68" s="185" t="s">
        <v>3075</v>
      </c>
      <c r="EL68" s="185" t="s">
        <v>2738</v>
      </c>
      <c r="EM68" s="185" t="s">
        <v>2631</v>
      </c>
      <c r="EN68" s="185" t="s">
        <v>3075</v>
      </c>
      <c r="EO68" s="185" t="s">
        <v>2738</v>
      </c>
      <c r="EP68" s="185" t="s">
        <v>2631</v>
      </c>
      <c r="EQ68" s="185" t="s">
        <v>3075</v>
      </c>
      <c r="ER68" s="185" t="s">
        <v>2738</v>
      </c>
      <c r="ES68" s="185" t="s">
        <v>2631</v>
      </c>
      <c r="ET68" s="185" t="s">
        <v>3075</v>
      </c>
    </row>
    <row r="69" spans="1:150" x14ac:dyDescent="0.3">
      <c r="A69" s="1"/>
      <c r="B69" s="183" t="s">
        <v>3087</v>
      </c>
      <c r="C69" s="183" t="s">
        <v>57</v>
      </c>
      <c r="D69" s="183" t="s">
        <v>58</v>
      </c>
      <c r="E69" s="183" t="s">
        <v>3088</v>
      </c>
      <c r="F69" s="183" t="s">
        <v>3089</v>
      </c>
      <c r="G69" s="183" t="s">
        <v>2738</v>
      </c>
      <c r="H69" s="183" t="s">
        <v>2631</v>
      </c>
      <c r="I69" s="183" t="s">
        <v>2631</v>
      </c>
      <c r="J69" s="183" t="s">
        <v>2738</v>
      </c>
      <c r="K69" s="183" t="s">
        <v>2631</v>
      </c>
      <c r="L69" s="183" t="s">
        <v>2631</v>
      </c>
      <c r="M69" s="183" t="s">
        <v>2738</v>
      </c>
      <c r="N69" s="183" t="s">
        <v>2631</v>
      </c>
      <c r="O69" s="183" t="s">
        <v>2631</v>
      </c>
      <c r="P69" s="183" t="s">
        <v>2738</v>
      </c>
      <c r="Q69" s="183" t="s">
        <v>2631</v>
      </c>
      <c r="R69" s="183" t="s">
        <v>2631</v>
      </c>
      <c r="S69" s="183" t="s">
        <v>2738</v>
      </c>
      <c r="T69" s="183" t="s">
        <v>2631</v>
      </c>
      <c r="U69" s="183" t="s">
        <v>2631</v>
      </c>
      <c r="V69" s="183" t="s">
        <v>2738</v>
      </c>
      <c r="W69" s="183" t="s">
        <v>2631</v>
      </c>
      <c r="X69" s="183" t="s">
        <v>2631</v>
      </c>
      <c r="Y69" s="183" t="s">
        <v>2738</v>
      </c>
      <c r="Z69" s="183" t="s">
        <v>2631</v>
      </c>
      <c r="AA69" s="183" t="s">
        <v>2631</v>
      </c>
      <c r="AB69" s="183" t="s">
        <v>2738</v>
      </c>
      <c r="AC69" s="183" t="s">
        <v>2631</v>
      </c>
      <c r="AD69" s="183" t="s">
        <v>2631</v>
      </c>
      <c r="AE69" s="183" t="s">
        <v>2738</v>
      </c>
      <c r="AF69" s="183" t="s">
        <v>2631</v>
      </c>
      <c r="AG69" s="183" t="s">
        <v>2631</v>
      </c>
      <c r="AH69" s="183" t="s">
        <v>2738</v>
      </c>
      <c r="AI69" s="183" t="s">
        <v>2631</v>
      </c>
      <c r="AJ69" s="183" t="s">
        <v>2631</v>
      </c>
      <c r="AK69" s="183" t="s">
        <v>2738</v>
      </c>
      <c r="AL69" s="183" t="s">
        <v>2631</v>
      </c>
      <c r="AM69" s="183" t="s">
        <v>2631</v>
      </c>
      <c r="AN69" s="183" t="s">
        <v>2738</v>
      </c>
      <c r="AO69" s="183" t="s">
        <v>2631</v>
      </c>
      <c r="AP69" s="183" t="s">
        <v>2631</v>
      </c>
      <c r="AQ69" s="183" t="s">
        <v>2738</v>
      </c>
      <c r="AR69" s="183" t="s">
        <v>2631</v>
      </c>
      <c r="AS69" s="183" t="s">
        <v>2631</v>
      </c>
      <c r="AT69" s="183" t="s">
        <v>2738</v>
      </c>
      <c r="AU69" s="183" t="s">
        <v>2631</v>
      </c>
      <c r="AV69" s="183" t="s">
        <v>2631</v>
      </c>
      <c r="AW69" s="183" t="s">
        <v>2738</v>
      </c>
      <c r="AX69" s="183" t="s">
        <v>2631</v>
      </c>
      <c r="AY69" s="183" t="s">
        <v>2631</v>
      </c>
      <c r="AZ69" s="183" t="s">
        <v>2738</v>
      </c>
      <c r="BA69" s="183" t="s">
        <v>2631</v>
      </c>
      <c r="BB69" s="183" t="s">
        <v>2631</v>
      </c>
      <c r="BC69" s="183" t="s">
        <v>2738</v>
      </c>
      <c r="BD69" s="183" t="s">
        <v>2631</v>
      </c>
      <c r="BE69" s="183" t="s">
        <v>2631</v>
      </c>
      <c r="BF69" s="183" t="s">
        <v>2738</v>
      </c>
      <c r="BG69" s="183" t="s">
        <v>2631</v>
      </c>
      <c r="BH69" s="183" t="s">
        <v>2631</v>
      </c>
      <c r="BI69" s="183" t="s">
        <v>2738</v>
      </c>
      <c r="BJ69" s="183" t="s">
        <v>2631</v>
      </c>
      <c r="BK69" s="183" t="s">
        <v>2631</v>
      </c>
      <c r="BL69" s="183" t="s">
        <v>2738</v>
      </c>
      <c r="BM69" s="183" t="s">
        <v>2631</v>
      </c>
      <c r="BN69" s="183" t="s">
        <v>2631</v>
      </c>
      <c r="BO69" s="183" t="s">
        <v>2738</v>
      </c>
      <c r="BP69" s="183" t="s">
        <v>2631</v>
      </c>
      <c r="BQ69" s="183" t="s">
        <v>2631</v>
      </c>
      <c r="BR69" s="183" t="s">
        <v>2738</v>
      </c>
      <c r="BS69" s="183" t="s">
        <v>2631</v>
      </c>
      <c r="BT69" s="183" t="s">
        <v>2631</v>
      </c>
      <c r="BU69" s="183" t="s">
        <v>2738</v>
      </c>
      <c r="BV69" s="183" t="s">
        <v>2631</v>
      </c>
      <c r="BW69" s="183" t="s">
        <v>2631</v>
      </c>
      <c r="BX69" s="183" t="s">
        <v>2738</v>
      </c>
      <c r="BY69" s="183" t="s">
        <v>2631</v>
      </c>
      <c r="BZ69" s="183" t="s">
        <v>2631</v>
      </c>
      <c r="CA69" s="183" t="s">
        <v>2738</v>
      </c>
      <c r="CB69" s="183" t="s">
        <v>2631</v>
      </c>
      <c r="CC69" s="183" t="s">
        <v>2631</v>
      </c>
      <c r="CD69" s="183" t="s">
        <v>2738</v>
      </c>
      <c r="CE69" s="183" t="s">
        <v>2631</v>
      </c>
      <c r="CF69" s="183" t="s">
        <v>2631</v>
      </c>
      <c r="CG69" s="183" t="s">
        <v>2738</v>
      </c>
      <c r="CH69" s="183" t="s">
        <v>2631</v>
      </c>
      <c r="CI69" s="183" t="s">
        <v>2631</v>
      </c>
      <c r="CJ69" s="183" t="s">
        <v>2738</v>
      </c>
      <c r="CK69" s="183" t="s">
        <v>2631</v>
      </c>
      <c r="CL69" s="183" t="s">
        <v>2631</v>
      </c>
      <c r="CM69" s="183" t="s">
        <v>2738</v>
      </c>
      <c r="CN69" s="183" t="s">
        <v>2631</v>
      </c>
      <c r="CO69" s="183" t="s">
        <v>2631</v>
      </c>
      <c r="CP69" s="183" t="s">
        <v>2738</v>
      </c>
      <c r="CQ69" s="183" t="s">
        <v>2631</v>
      </c>
      <c r="CR69" s="183" t="s">
        <v>2631</v>
      </c>
      <c r="CS69" s="183" t="s">
        <v>2738</v>
      </c>
      <c r="CT69" s="183" t="s">
        <v>2631</v>
      </c>
      <c r="CU69" s="183" t="s">
        <v>2631</v>
      </c>
      <c r="CV69" s="183" t="s">
        <v>2738</v>
      </c>
      <c r="CW69" s="183" t="s">
        <v>2631</v>
      </c>
      <c r="CX69" s="183" t="s">
        <v>2631</v>
      </c>
      <c r="CY69" s="183" t="s">
        <v>2738</v>
      </c>
      <c r="CZ69" s="183" t="s">
        <v>2631</v>
      </c>
      <c r="DA69" s="183" t="s">
        <v>2631</v>
      </c>
      <c r="DB69" s="183" t="s">
        <v>2738</v>
      </c>
      <c r="DC69" s="183" t="s">
        <v>2631</v>
      </c>
      <c r="DD69" s="183" t="s">
        <v>2631</v>
      </c>
      <c r="DE69" s="183" t="s">
        <v>2738</v>
      </c>
      <c r="DF69" s="183" t="s">
        <v>2631</v>
      </c>
      <c r="DG69" s="183" t="s">
        <v>2631</v>
      </c>
      <c r="DH69" s="183" t="s">
        <v>2738</v>
      </c>
      <c r="DI69" s="183" t="s">
        <v>2631</v>
      </c>
      <c r="DJ69" s="183" t="s">
        <v>2631</v>
      </c>
      <c r="DK69" s="183" t="s">
        <v>2738</v>
      </c>
      <c r="DL69" s="183" t="s">
        <v>2631</v>
      </c>
      <c r="DM69" s="183" t="s">
        <v>2631</v>
      </c>
      <c r="DN69" s="183" t="s">
        <v>2738</v>
      </c>
      <c r="DO69" s="183" t="s">
        <v>2631</v>
      </c>
      <c r="DP69" s="183" t="s">
        <v>2631</v>
      </c>
      <c r="DQ69" s="183" t="s">
        <v>2738</v>
      </c>
      <c r="DR69" s="183" t="s">
        <v>2631</v>
      </c>
      <c r="DS69" s="183" t="s">
        <v>2631</v>
      </c>
      <c r="DT69" s="183" t="s">
        <v>2738</v>
      </c>
      <c r="DU69" s="183" t="s">
        <v>2631</v>
      </c>
      <c r="DV69" s="183" t="s">
        <v>2631</v>
      </c>
      <c r="DW69" s="183" t="s">
        <v>2738</v>
      </c>
      <c r="DX69" s="183" t="s">
        <v>2631</v>
      </c>
      <c r="DY69" s="183" t="s">
        <v>2631</v>
      </c>
      <c r="DZ69" s="183" t="s">
        <v>2738</v>
      </c>
      <c r="EA69" s="183" t="s">
        <v>2631</v>
      </c>
      <c r="EB69" s="183" t="s">
        <v>2631</v>
      </c>
      <c r="EC69" s="183" t="s">
        <v>2738</v>
      </c>
      <c r="ED69" s="183" t="s">
        <v>2631</v>
      </c>
      <c r="EE69" s="183" t="s">
        <v>2631</v>
      </c>
      <c r="EF69" s="183" t="s">
        <v>2738</v>
      </c>
      <c r="EG69" s="183" t="s">
        <v>2631</v>
      </c>
      <c r="EH69" s="183" t="s">
        <v>2631</v>
      </c>
      <c r="EI69" s="183" t="s">
        <v>2738</v>
      </c>
      <c r="EJ69" s="183" t="s">
        <v>2631</v>
      </c>
      <c r="EK69" s="183" t="s">
        <v>2631</v>
      </c>
      <c r="EL69" s="183" t="s">
        <v>2738</v>
      </c>
      <c r="EM69" s="183" t="s">
        <v>2631</v>
      </c>
      <c r="EN69" s="183" t="s">
        <v>2631</v>
      </c>
      <c r="EO69" s="183" t="s">
        <v>2738</v>
      </c>
      <c r="EP69" s="183" t="s">
        <v>2631</v>
      </c>
      <c r="EQ69" s="183" t="s">
        <v>2631</v>
      </c>
      <c r="ER69" s="183" t="s">
        <v>2738</v>
      </c>
      <c r="ES69" s="183" t="s">
        <v>2631</v>
      </c>
      <c r="ET69" s="183" t="s">
        <v>2631</v>
      </c>
    </row>
    <row r="70" spans="1:150" x14ac:dyDescent="0.3">
      <c r="A70" s="1"/>
      <c r="B70" s="184" t="s">
        <v>3090</v>
      </c>
      <c r="C70" s="184" t="s">
        <v>57</v>
      </c>
      <c r="D70" s="184" t="s">
        <v>58</v>
      </c>
      <c r="E70" s="184" t="s">
        <v>3091</v>
      </c>
      <c r="F70" s="184" t="s">
        <v>3092</v>
      </c>
      <c r="G70" s="185" t="s">
        <v>2738</v>
      </c>
      <c r="H70" s="185" t="s">
        <v>2631</v>
      </c>
      <c r="I70" s="185" t="s">
        <v>2631</v>
      </c>
      <c r="J70" s="185" t="s">
        <v>2738</v>
      </c>
      <c r="K70" s="185" t="s">
        <v>2631</v>
      </c>
      <c r="L70" s="185" t="s">
        <v>2631</v>
      </c>
      <c r="M70" s="185" t="s">
        <v>2738</v>
      </c>
      <c r="N70" s="185" t="s">
        <v>2631</v>
      </c>
      <c r="O70" s="185" t="s">
        <v>2631</v>
      </c>
      <c r="P70" s="185" t="s">
        <v>2738</v>
      </c>
      <c r="Q70" s="185" t="s">
        <v>2631</v>
      </c>
      <c r="R70" s="185" t="s">
        <v>2631</v>
      </c>
      <c r="S70" s="185" t="s">
        <v>2738</v>
      </c>
      <c r="T70" s="185" t="s">
        <v>2631</v>
      </c>
      <c r="U70" s="185" t="s">
        <v>2631</v>
      </c>
      <c r="V70" s="185" t="s">
        <v>2738</v>
      </c>
      <c r="W70" s="185" t="s">
        <v>2631</v>
      </c>
      <c r="X70" s="185" t="s">
        <v>2631</v>
      </c>
      <c r="Y70" s="185" t="s">
        <v>2738</v>
      </c>
      <c r="Z70" s="185" t="s">
        <v>2631</v>
      </c>
      <c r="AA70" s="185" t="s">
        <v>2631</v>
      </c>
      <c r="AB70" s="185" t="s">
        <v>2738</v>
      </c>
      <c r="AC70" s="185" t="s">
        <v>2631</v>
      </c>
      <c r="AD70" s="185" t="s">
        <v>2631</v>
      </c>
      <c r="AE70" s="185" t="s">
        <v>2738</v>
      </c>
      <c r="AF70" s="185" t="s">
        <v>2631</v>
      </c>
      <c r="AG70" s="185" t="s">
        <v>2631</v>
      </c>
      <c r="AH70" s="185" t="s">
        <v>2738</v>
      </c>
      <c r="AI70" s="185" t="s">
        <v>2631</v>
      </c>
      <c r="AJ70" s="185" t="s">
        <v>2631</v>
      </c>
      <c r="AK70" s="185" t="s">
        <v>2738</v>
      </c>
      <c r="AL70" s="185" t="s">
        <v>2631</v>
      </c>
      <c r="AM70" s="185" t="s">
        <v>2631</v>
      </c>
      <c r="AN70" s="185" t="s">
        <v>2738</v>
      </c>
      <c r="AO70" s="185" t="s">
        <v>2631</v>
      </c>
      <c r="AP70" s="185" t="s">
        <v>2631</v>
      </c>
      <c r="AQ70" s="185" t="s">
        <v>2738</v>
      </c>
      <c r="AR70" s="185" t="s">
        <v>2631</v>
      </c>
      <c r="AS70" s="185" t="s">
        <v>2631</v>
      </c>
      <c r="AT70" s="185" t="s">
        <v>2738</v>
      </c>
      <c r="AU70" s="185" t="s">
        <v>2631</v>
      </c>
      <c r="AV70" s="185" t="s">
        <v>2631</v>
      </c>
      <c r="AW70" s="185" t="s">
        <v>2738</v>
      </c>
      <c r="AX70" s="185" t="s">
        <v>2631</v>
      </c>
      <c r="AY70" s="185" t="s">
        <v>2631</v>
      </c>
      <c r="AZ70" s="185" t="s">
        <v>2738</v>
      </c>
      <c r="BA70" s="185" t="s">
        <v>2631</v>
      </c>
      <c r="BB70" s="185" t="s">
        <v>2631</v>
      </c>
      <c r="BC70" s="185" t="s">
        <v>2738</v>
      </c>
      <c r="BD70" s="185" t="s">
        <v>2631</v>
      </c>
      <c r="BE70" s="185" t="s">
        <v>2631</v>
      </c>
      <c r="BF70" s="185" t="s">
        <v>2738</v>
      </c>
      <c r="BG70" s="185" t="s">
        <v>2631</v>
      </c>
      <c r="BH70" s="185" t="s">
        <v>2631</v>
      </c>
      <c r="BI70" s="185" t="s">
        <v>2738</v>
      </c>
      <c r="BJ70" s="185" t="s">
        <v>2631</v>
      </c>
      <c r="BK70" s="185" t="s">
        <v>2631</v>
      </c>
      <c r="BL70" s="185" t="s">
        <v>2738</v>
      </c>
      <c r="BM70" s="185" t="s">
        <v>2631</v>
      </c>
      <c r="BN70" s="185" t="s">
        <v>2631</v>
      </c>
      <c r="BO70" s="185" t="s">
        <v>2738</v>
      </c>
      <c r="BP70" s="185" t="s">
        <v>2631</v>
      </c>
      <c r="BQ70" s="185" t="s">
        <v>2631</v>
      </c>
      <c r="BR70" s="185" t="s">
        <v>2738</v>
      </c>
      <c r="BS70" s="185" t="s">
        <v>2631</v>
      </c>
      <c r="BT70" s="185" t="s">
        <v>2631</v>
      </c>
      <c r="BU70" s="185" t="s">
        <v>2738</v>
      </c>
      <c r="BV70" s="185" t="s">
        <v>2631</v>
      </c>
      <c r="BW70" s="185" t="s">
        <v>2631</v>
      </c>
      <c r="BX70" s="185" t="s">
        <v>2738</v>
      </c>
      <c r="BY70" s="185" t="s">
        <v>2631</v>
      </c>
      <c r="BZ70" s="185" t="s">
        <v>2631</v>
      </c>
      <c r="CA70" s="185" t="s">
        <v>2738</v>
      </c>
      <c r="CB70" s="185" t="s">
        <v>2631</v>
      </c>
      <c r="CC70" s="185" t="s">
        <v>2631</v>
      </c>
      <c r="CD70" s="185" t="s">
        <v>2738</v>
      </c>
      <c r="CE70" s="185" t="s">
        <v>2631</v>
      </c>
      <c r="CF70" s="185" t="s">
        <v>2631</v>
      </c>
      <c r="CG70" s="185" t="s">
        <v>2738</v>
      </c>
      <c r="CH70" s="185" t="s">
        <v>2631</v>
      </c>
      <c r="CI70" s="185" t="s">
        <v>2631</v>
      </c>
      <c r="CJ70" s="185" t="s">
        <v>2738</v>
      </c>
      <c r="CK70" s="185" t="s">
        <v>2631</v>
      </c>
      <c r="CL70" s="185" t="s">
        <v>2631</v>
      </c>
      <c r="CM70" s="185" t="s">
        <v>2738</v>
      </c>
      <c r="CN70" s="185" t="s">
        <v>2631</v>
      </c>
      <c r="CO70" s="185" t="s">
        <v>2631</v>
      </c>
      <c r="CP70" s="185" t="s">
        <v>2738</v>
      </c>
      <c r="CQ70" s="185" t="s">
        <v>2631</v>
      </c>
      <c r="CR70" s="185" t="s">
        <v>2631</v>
      </c>
      <c r="CS70" s="185" t="s">
        <v>2738</v>
      </c>
      <c r="CT70" s="185" t="s">
        <v>2631</v>
      </c>
      <c r="CU70" s="185" t="s">
        <v>2631</v>
      </c>
      <c r="CV70" s="185" t="s">
        <v>2738</v>
      </c>
      <c r="CW70" s="185" t="s">
        <v>2631</v>
      </c>
      <c r="CX70" s="185" t="s">
        <v>2631</v>
      </c>
      <c r="CY70" s="185" t="s">
        <v>2738</v>
      </c>
      <c r="CZ70" s="185" t="s">
        <v>2631</v>
      </c>
      <c r="DA70" s="185" t="s">
        <v>2631</v>
      </c>
      <c r="DB70" s="185" t="s">
        <v>2738</v>
      </c>
      <c r="DC70" s="185" t="s">
        <v>2631</v>
      </c>
      <c r="DD70" s="185" t="s">
        <v>2631</v>
      </c>
      <c r="DE70" s="185" t="s">
        <v>2738</v>
      </c>
      <c r="DF70" s="185" t="s">
        <v>2631</v>
      </c>
      <c r="DG70" s="185" t="s">
        <v>2631</v>
      </c>
      <c r="DH70" s="185" t="s">
        <v>2738</v>
      </c>
      <c r="DI70" s="185" t="s">
        <v>2631</v>
      </c>
      <c r="DJ70" s="185" t="s">
        <v>2631</v>
      </c>
      <c r="DK70" s="185" t="s">
        <v>2738</v>
      </c>
      <c r="DL70" s="185" t="s">
        <v>2631</v>
      </c>
      <c r="DM70" s="185" t="s">
        <v>2631</v>
      </c>
      <c r="DN70" s="185" t="s">
        <v>2738</v>
      </c>
      <c r="DO70" s="185" t="s">
        <v>2631</v>
      </c>
      <c r="DP70" s="185" t="s">
        <v>2631</v>
      </c>
      <c r="DQ70" s="185" t="s">
        <v>2738</v>
      </c>
      <c r="DR70" s="185" t="s">
        <v>2631</v>
      </c>
      <c r="DS70" s="185" t="s">
        <v>2631</v>
      </c>
      <c r="DT70" s="185" t="s">
        <v>2738</v>
      </c>
      <c r="DU70" s="185" t="s">
        <v>2631</v>
      </c>
      <c r="DV70" s="185" t="s">
        <v>2631</v>
      </c>
      <c r="DW70" s="185" t="s">
        <v>2738</v>
      </c>
      <c r="DX70" s="185" t="s">
        <v>2631</v>
      </c>
      <c r="DY70" s="185" t="s">
        <v>2631</v>
      </c>
      <c r="DZ70" s="185" t="s">
        <v>2738</v>
      </c>
      <c r="EA70" s="185" t="s">
        <v>2631</v>
      </c>
      <c r="EB70" s="185" t="s">
        <v>2631</v>
      </c>
      <c r="EC70" s="185" t="s">
        <v>2738</v>
      </c>
      <c r="ED70" s="185" t="s">
        <v>2631</v>
      </c>
      <c r="EE70" s="185" t="s">
        <v>2631</v>
      </c>
      <c r="EF70" s="185" t="s">
        <v>2738</v>
      </c>
      <c r="EG70" s="185" t="s">
        <v>2631</v>
      </c>
      <c r="EH70" s="185" t="s">
        <v>2631</v>
      </c>
      <c r="EI70" s="185" t="s">
        <v>2738</v>
      </c>
      <c r="EJ70" s="185" t="s">
        <v>2631</v>
      </c>
      <c r="EK70" s="185" t="s">
        <v>2631</v>
      </c>
      <c r="EL70" s="185" t="s">
        <v>2738</v>
      </c>
      <c r="EM70" s="185" t="s">
        <v>2631</v>
      </c>
      <c r="EN70" s="185" t="s">
        <v>2631</v>
      </c>
      <c r="EO70" s="185" t="s">
        <v>2738</v>
      </c>
      <c r="EP70" s="185" t="s">
        <v>2631</v>
      </c>
      <c r="EQ70" s="185" t="s">
        <v>2631</v>
      </c>
      <c r="ER70" s="185" t="s">
        <v>2738</v>
      </c>
      <c r="ES70" s="185" t="s">
        <v>2631</v>
      </c>
      <c r="ET70" s="185" t="s">
        <v>2631</v>
      </c>
    </row>
    <row r="71" spans="1:150" x14ac:dyDescent="0.3">
      <c r="A71" s="1"/>
      <c r="B71" s="184" t="s">
        <v>3093</v>
      </c>
      <c r="C71" s="184" t="s">
        <v>57</v>
      </c>
      <c r="D71" s="184" t="s">
        <v>58</v>
      </c>
      <c r="E71" s="184" t="s">
        <v>3094</v>
      </c>
      <c r="F71" s="184" t="s">
        <v>3095</v>
      </c>
      <c r="G71" s="185" t="s">
        <v>2738</v>
      </c>
      <c r="H71" s="185" t="s">
        <v>2631</v>
      </c>
      <c r="I71" s="185" t="s">
        <v>2631</v>
      </c>
      <c r="J71" s="185" t="s">
        <v>2738</v>
      </c>
      <c r="K71" s="185" t="s">
        <v>2631</v>
      </c>
      <c r="L71" s="185" t="s">
        <v>2631</v>
      </c>
      <c r="M71" s="185" t="s">
        <v>2738</v>
      </c>
      <c r="N71" s="185" t="s">
        <v>2631</v>
      </c>
      <c r="O71" s="185" t="s">
        <v>2631</v>
      </c>
      <c r="P71" s="185" t="s">
        <v>2738</v>
      </c>
      <c r="Q71" s="185" t="s">
        <v>2631</v>
      </c>
      <c r="R71" s="185" t="s">
        <v>2631</v>
      </c>
      <c r="S71" s="185" t="s">
        <v>2738</v>
      </c>
      <c r="T71" s="185" t="s">
        <v>2631</v>
      </c>
      <c r="U71" s="185" t="s">
        <v>2631</v>
      </c>
      <c r="V71" s="185" t="s">
        <v>2738</v>
      </c>
      <c r="W71" s="185" t="s">
        <v>2631</v>
      </c>
      <c r="X71" s="185" t="s">
        <v>2631</v>
      </c>
      <c r="Y71" s="185" t="s">
        <v>2738</v>
      </c>
      <c r="Z71" s="185" t="s">
        <v>2631</v>
      </c>
      <c r="AA71" s="185" t="s">
        <v>2631</v>
      </c>
      <c r="AB71" s="185" t="s">
        <v>2738</v>
      </c>
      <c r="AC71" s="185" t="s">
        <v>2631</v>
      </c>
      <c r="AD71" s="185" t="s">
        <v>2631</v>
      </c>
      <c r="AE71" s="185" t="s">
        <v>2738</v>
      </c>
      <c r="AF71" s="185" t="s">
        <v>2631</v>
      </c>
      <c r="AG71" s="185" t="s">
        <v>2631</v>
      </c>
      <c r="AH71" s="185" t="s">
        <v>2738</v>
      </c>
      <c r="AI71" s="185" t="s">
        <v>2631</v>
      </c>
      <c r="AJ71" s="185" t="s">
        <v>2631</v>
      </c>
      <c r="AK71" s="185" t="s">
        <v>2738</v>
      </c>
      <c r="AL71" s="185" t="s">
        <v>2631</v>
      </c>
      <c r="AM71" s="185" t="s">
        <v>2631</v>
      </c>
      <c r="AN71" s="185" t="s">
        <v>2738</v>
      </c>
      <c r="AO71" s="185" t="s">
        <v>2631</v>
      </c>
      <c r="AP71" s="185" t="s">
        <v>2631</v>
      </c>
      <c r="AQ71" s="185" t="s">
        <v>2738</v>
      </c>
      <c r="AR71" s="185" t="s">
        <v>2631</v>
      </c>
      <c r="AS71" s="185" t="s">
        <v>2631</v>
      </c>
      <c r="AT71" s="185" t="s">
        <v>2738</v>
      </c>
      <c r="AU71" s="185" t="s">
        <v>2631</v>
      </c>
      <c r="AV71" s="185" t="s">
        <v>2631</v>
      </c>
      <c r="AW71" s="185" t="s">
        <v>2738</v>
      </c>
      <c r="AX71" s="185" t="s">
        <v>2631</v>
      </c>
      <c r="AY71" s="185" t="s">
        <v>2631</v>
      </c>
      <c r="AZ71" s="185" t="s">
        <v>2738</v>
      </c>
      <c r="BA71" s="185" t="s">
        <v>2631</v>
      </c>
      <c r="BB71" s="185" t="s">
        <v>2631</v>
      </c>
      <c r="BC71" s="185" t="s">
        <v>2738</v>
      </c>
      <c r="BD71" s="185" t="s">
        <v>2631</v>
      </c>
      <c r="BE71" s="185" t="s">
        <v>2631</v>
      </c>
      <c r="BF71" s="185" t="s">
        <v>2738</v>
      </c>
      <c r="BG71" s="185" t="s">
        <v>2631</v>
      </c>
      <c r="BH71" s="185" t="s">
        <v>2631</v>
      </c>
      <c r="BI71" s="185" t="s">
        <v>2738</v>
      </c>
      <c r="BJ71" s="185" t="s">
        <v>2631</v>
      </c>
      <c r="BK71" s="185" t="s">
        <v>2631</v>
      </c>
      <c r="BL71" s="185" t="s">
        <v>2738</v>
      </c>
      <c r="BM71" s="185" t="s">
        <v>2631</v>
      </c>
      <c r="BN71" s="185" t="s">
        <v>2631</v>
      </c>
      <c r="BO71" s="185" t="s">
        <v>2738</v>
      </c>
      <c r="BP71" s="185" t="s">
        <v>2631</v>
      </c>
      <c r="BQ71" s="185" t="s">
        <v>2631</v>
      </c>
      <c r="BR71" s="185" t="s">
        <v>2738</v>
      </c>
      <c r="BS71" s="185" t="s">
        <v>2631</v>
      </c>
      <c r="BT71" s="185" t="s">
        <v>2631</v>
      </c>
      <c r="BU71" s="185" t="s">
        <v>2738</v>
      </c>
      <c r="BV71" s="185" t="s">
        <v>2631</v>
      </c>
      <c r="BW71" s="185" t="s">
        <v>2631</v>
      </c>
      <c r="BX71" s="185" t="s">
        <v>2738</v>
      </c>
      <c r="BY71" s="185" t="s">
        <v>2631</v>
      </c>
      <c r="BZ71" s="185" t="s">
        <v>2631</v>
      </c>
      <c r="CA71" s="185" t="s">
        <v>2738</v>
      </c>
      <c r="CB71" s="185" t="s">
        <v>2631</v>
      </c>
      <c r="CC71" s="185" t="s">
        <v>2631</v>
      </c>
      <c r="CD71" s="185" t="s">
        <v>2738</v>
      </c>
      <c r="CE71" s="185" t="s">
        <v>2631</v>
      </c>
      <c r="CF71" s="185" t="s">
        <v>2631</v>
      </c>
      <c r="CG71" s="185" t="s">
        <v>2738</v>
      </c>
      <c r="CH71" s="185" t="s">
        <v>2631</v>
      </c>
      <c r="CI71" s="185" t="s">
        <v>2631</v>
      </c>
      <c r="CJ71" s="185" t="s">
        <v>2738</v>
      </c>
      <c r="CK71" s="185" t="s">
        <v>2631</v>
      </c>
      <c r="CL71" s="185" t="s">
        <v>2631</v>
      </c>
      <c r="CM71" s="185" t="s">
        <v>2738</v>
      </c>
      <c r="CN71" s="185" t="s">
        <v>2631</v>
      </c>
      <c r="CO71" s="185" t="s">
        <v>2631</v>
      </c>
      <c r="CP71" s="185" t="s">
        <v>2738</v>
      </c>
      <c r="CQ71" s="185" t="s">
        <v>2631</v>
      </c>
      <c r="CR71" s="185" t="s">
        <v>2631</v>
      </c>
      <c r="CS71" s="185" t="s">
        <v>2738</v>
      </c>
      <c r="CT71" s="185" t="s">
        <v>2631</v>
      </c>
      <c r="CU71" s="185" t="s">
        <v>2631</v>
      </c>
      <c r="CV71" s="185" t="s">
        <v>2738</v>
      </c>
      <c r="CW71" s="185" t="s">
        <v>2631</v>
      </c>
      <c r="CX71" s="185" t="s">
        <v>2631</v>
      </c>
      <c r="CY71" s="185" t="s">
        <v>2738</v>
      </c>
      <c r="CZ71" s="185" t="s">
        <v>2631</v>
      </c>
      <c r="DA71" s="185" t="s">
        <v>2631</v>
      </c>
      <c r="DB71" s="185" t="s">
        <v>2738</v>
      </c>
      <c r="DC71" s="185" t="s">
        <v>2631</v>
      </c>
      <c r="DD71" s="185" t="s">
        <v>2631</v>
      </c>
      <c r="DE71" s="185" t="s">
        <v>2738</v>
      </c>
      <c r="DF71" s="185" t="s">
        <v>2631</v>
      </c>
      <c r="DG71" s="185" t="s">
        <v>2631</v>
      </c>
      <c r="DH71" s="185" t="s">
        <v>2738</v>
      </c>
      <c r="DI71" s="185" t="s">
        <v>2631</v>
      </c>
      <c r="DJ71" s="185" t="s">
        <v>2631</v>
      </c>
      <c r="DK71" s="185" t="s">
        <v>2738</v>
      </c>
      <c r="DL71" s="185" t="s">
        <v>2631</v>
      </c>
      <c r="DM71" s="185" t="s">
        <v>2631</v>
      </c>
      <c r="DN71" s="185" t="s">
        <v>2738</v>
      </c>
      <c r="DO71" s="185" t="s">
        <v>2631</v>
      </c>
      <c r="DP71" s="185" t="s">
        <v>2631</v>
      </c>
      <c r="DQ71" s="185" t="s">
        <v>2738</v>
      </c>
      <c r="DR71" s="185" t="s">
        <v>2631</v>
      </c>
      <c r="DS71" s="185" t="s">
        <v>2631</v>
      </c>
      <c r="DT71" s="185" t="s">
        <v>2738</v>
      </c>
      <c r="DU71" s="185" t="s">
        <v>2631</v>
      </c>
      <c r="DV71" s="185" t="s">
        <v>2631</v>
      </c>
      <c r="DW71" s="185" t="s">
        <v>2738</v>
      </c>
      <c r="DX71" s="185" t="s">
        <v>2631</v>
      </c>
      <c r="DY71" s="185" t="s">
        <v>2631</v>
      </c>
      <c r="DZ71" s="185" t="s">
        <v>2738</v>
      </c>
      <c r="EA71" s="185" t="s">
        <v>2631</v>
      </c>
      <c r="EB71" s="185" t="s">
        <v>2631</v>
      </c>
      <c r="EC71" s="185" t="s">
        <v>2738</v>
      </c>
      <c r="ED71" s="185" t="s">
        <v>2631</v>
      </c>
      <c r="EE71" s="185" t="s">
        <v>2631</v>
      </c>
      <c r="EF71" s="185" t="s">
        <v>2738</v>
      </c>
      <c r="EG71" s="185" t="s">
        <v>2631</v>
      </c>
      <c r="EH71" s="185" t="s">
        <v>2631</v>
      </c>
      <c r="EI71" s="185" t="s">
        <v>2738</v>
      </c>
      <c r="EJ71" s="185" t="s">
        <v>2631</v>
      </c>
      <c r="EK71" s="185" t="s">
        <v>2631</v>
      </c>
      <c r="EL71" s="185" t="s">
        <v>2738</v>
      </c>
      <c r="EM71" s="185" t="s">
        <v>2631</v>
      </c>
      <c r="EN71" s="185" t="s">
        <v>2631</v>
      </c>
      <c r="EO71" s="185" t="s">
        <v>2738</v>
      </c>
      <c r="EP71" s="185" t="s">
        <v>2631</v>
      </c>
      <c r="EQ71" s="185" t="s">
        <v>2631</v>
      </c>
      <c r="ER71" s="185" t="s">
        <v>2738</v>
      </c>
      <c r="ES71" s="185" t="s">
        <v>2631</v>
      </c>
      <c r="ET71" s="185" t="s">
        <v>2631</v>
      </c>
    </row>
    <row r="72" spans="1:150" x14ac:dyDescent="0.3">
      <c r="A72" s="1"/>
      <c r="B72" s="183" t="s">
        <v>3096</v>
      </c>
      <c r="C72" s="183" t="s">
        <v>114</v>
      </c>
      <c r="D72" s="183" t="s">
        <v>3097</v>
      </c>
      <c r="E72" s="183" t="s">
        <v>3098</v>
      </c>
      <c r="F72" s="183" t="s">
        <v>3099</v>
      </c>
      <c r="G72" s="183" t="s">
        <v>2738</v>
      </c>
      <c r="H72" s="183" t="s">
        <v>2631</v>
      </c>
      <c r="I72" s="183" t="s">
        <v>2631</v>
      </c>
      <c r="J72" s="183" t="s">
        <v>2738</v>
      </c>
      <c r="K72" s="183" t="s">
        <v>2631</v>
      </c>
      <c r="L72" s="183" t="s">
        <v>2631</v>
      </c>
      <c r="M72" s="183" t="s">
        <v>2738</v>
      </c>
      <c r="N72" s="183" t="s">
        <v>2631</v>
      </c>
      <c r="O72" s="183" t="s">
        <v>2631</v>
      </c>
      <c r="P72" s="183" t="s">
        <v>2738</v>
      </c>
      <c r="Q72" s="183" t="s">
        <v>2631</v>
      </c>
      <c r="R72" s="183" t="s">
        <v>2631</v>
      </c>
      <c r="S72" s="183" t="s">
        <v>2738</v>
      </c>
      <c r="T72" s="183" t="s">
        <v>2631</v>
      </c>
      <c r="U72" s="183" t="s">
        <v>2631</v>
      </c>
      <c r="V72" s="183" t="s">
        <v>2738</v>
      </c>
      <c r="W72" s="183" t="s">
        <v>2631</v>
      </c>
      <c r="X72" s="183" t="s">
        <v>2631</v>
      </c>
      <c r="Y72" s="183" t="s">
        <v>2738</v>
      </c>
      <c r="Z72" s="183" t="s">
        <v>2631</v>
      </c>
      <c r="AA72" s="183" t="s">
        <v>2631</v>
      </c>
      <c r="AB72" s="183" t="s">
        <v>2738</v>
      </c>
      <c r="AC72" s="183" t="s">
        <v>2631</v>
      </c>
      <c r="AD72" s="183" t="s">
        <v>2631</v>
      </c>
      <c r="AE72" s="183" t="s">
        <v>2738</v>
      </c>
      <c r="AF72" s="183" t="s">
        <v>2631</v>
      </c>
      <c r="AG72" s="183" t="s">
        <v>2631</v>
      </c>
      <c r="AH72" s="183" t="s">
        <v>2738</v>
      </c>
      <c r="AI72" s="183" t="s">
        <v>2631</v>
      </c>
      <c r="AJ72" s="183" t="s">
        <v>2631</v>
      </c>
      <c r="AK72" s="183" t="s">
        <v>2738</v>
      </c>
      <c r="AL72" s="183" t="s">
        <v>2631</v>
      </c>
      <c r="AM72" s="183" t="s">
        <v>2631</v>
      </c>
      <c r="AN72" s="183" t="s">
        <v>2738</v>
      </c>
      <c r="AO72" s="183" t="s">
        <v>2631</v>
      </c>
      <c r="AP72" s="183" t="s">
        <v>2631</v>
      </c>
      <c r="AQ72" s="183" t="s">
        <v>2738</v>
      </c>
      <c r="AR72" s="183" t="s">
        <v>2631</v>
      </c>
      <c r="AS72" s="183" t="s">
        <v>2631</v>
      </c>
      <c r="AT72" s="183" t="s">
        <v>2738</v>
      </c>
      <c r="AU72" s="183" t="s">
        <v>2631</v>
      </c>
      <c r="AV72" s="183" t="s">
        <v>2631</v>
      </c>
      <c r="AW72" s="183" t="s">
        <v>2738</v>
      </c>
      <c r="AX72" s="183" t="s">
        <v>2631</v>
      </c>
      <c r="AY72" s="183" t="s">
        <v>2631</v>
      </c>
      <c r="AZ72" s="183" t="s">
        <v>2738</v>
      </c>
      <c r="BA72" s="183" t="s">
        <v>2631</v>
      </c>
      <c r="BB72" s="183" t="s">
        <v>2631</v>
      </c>
      <c r="BC72" s="183" t="s">
        <v>2738</v>
      </c>
      <c r="BD72" s="183" t="s">
        <v>2631</v>
      </c>
      <c r="BE72" s="183" t="s">
        <v>2631</v>
      </c>
      <c r="BF72" s="183" t="s">
        <v>2738</v>
      </c>
      <c r="BG72" s="183" t="s">
        <v>2631</v>
      </c>
      <c r="BH72" s="183" t="s">
        <v>2631</v>
      </c>
      <c r="BI72" s="183" t="s">
        <v>2738</v>
      </c>
      <c r="BJ72" s="183" t="s">
        <v>2631</v>
      </c>
      <c r="BK72" s="183" t="s">
        <v>2631</v>
      </c>
      <c r="BL72" s="183" t="s">
        <v>2738</v>
      </c>
      <c r="BM72" s="183" t="s">
        <v>2631</v>
      </c>
      <c r="BN72" s="183" t="s">
        <v>2631</v>
      </c>
      <c r="BO72" s="183" t="s">
        <v>2738</v>
      </c>
      <c r="BP72" s="183" t="s">
        <v>2631</v>
      </c>
      <c r="BQ72" s="183" t="s">
        <v>2631</v>
      </c>
      <c r="BR72" s="183" t="s">
        <v>2738</v>
      </c>
      <c r="BS72" s="183" t="s">
        <v>2631</v>
      </c>
      <c r="BT72" s="183" t="s">
        <v>2631</v>
      </c>
      <c r="BU72" s="183" t="s">
        <v>2738</v>
      </c>
      <c r="BV72" s="183" t="s">
        <v>2631</v>
      </c>
      <c r="BW72" s="183" t="s">
        <v>2631</v>
      </c>
      <c r="BX72" s="183" t="s">
        <v>2738</v>
      </c>
      <c r="BY72" s="183" t="s">
        <v>2631</v>
      </c>
      <c r="BZ72" s="183" t="s">
        <v>2631</v>
      </c>
      <c r="CA72" s="183" t="s">
        <v>2738</v>
      </c>
      <c r="CB72" s="183" t="s">
        <v>2631</v>
      </c>
      <c r="CC72" s="183" t="s">
        <v>2631</v>
      </c>
      <c r="CD72" s="183" t="s">
        <v>2738</v>
      </c>
      <c r="CE72" s="183" t="s">
        <v>2631</v>
      </c>
      <c r="CF72" s="183" t="s">
        <v>2631</v>
      </c>
      <c r="CG72" s="183" t="s">
        <v>2738</v>
      </c>
      <c r="CH72" s="183" t="s">
        <v>2631</v>
      </c>
      <c r="CI72" s="183" t="s">
        <v>2631</v>
      </c>
      <c r="CJ72" s="183" t="s">
        <v>2738</v>
      </c>
      <c r="CK72" s="183" t="s">
        <v>2631</v>
      </c>
      <c r="CL72" s="183" t="s">
        <v>2631</v>
      </c>
      <c r="CM72" s="183" t="s">
        <v>2738</v>
      </c>
      <c r="CN72" s="183" t="s">
        <v>2631</v>
      </c>
      <c r="CO72" s="183" t="s">
        <v>2631</v>
      </c>
      <c r="CP72" s="183" t="s">
        <v>2738</v>
      </c>
      <c r="CQ72" s="183" t="s">
        <v>2631</v>
      </c>
      <c r="CR72" s="183" t="s">
        <v>2631</v>
      </c>
      <c r="CS72" s="183" t="s">
        <v>2738</v>
      </c>
      <c r="CT72" s="183" t="s">
        <v>2631</v>
      </c>
      <c r="CU72" s="183" t="s">
        <v>2631</v>
      </c>
      <c r="CV72" s="183" t="s">
        <v>2738</v>
      </c>
      <c r="CW72" s="183" t="s">
        <v>2631</v>
      </c>
      <c r="CX72" s="183" t="s">
        <v>2631</v>
      </c>
      <c r="CY72" s="183" t="s">
        <v>2738</v>
      </c>
      <c r="CZ72" s="183" t="s">
        <v>2631</v>
      </c>
      <c r="DA72" s="183" t="s">
        <v>2631</v>
      </c>
      <c r="DB72" s="183" t="s">
        <v>2738</v>
      </c>
      <c r="DC72" s="183" t="s">
        <v>2631</v>
      </c>
      <c r="DD72" s="183" t="s">
        <v>2631</v>
      </c>
      <c r="DE72" s="183" t="s">
        <v>2738</v>
      </c>
      <c r="DF72" s="183" t="s">
        <v>2631</v>
      </c>
      <c r="DG72" s="183" t="s">
        <v>2631</v>
      </c>
      <c r="DH72" s="183" t="s">
        <v>2738</v>
      </c>
      <c r="DI72" s="183" t="s">
        <v>2631</v>
      </c>
      <c r="DJ72" s="183" t="s">
        <v>2631</v>
      </c>
      <c r="DK72" s="183" t="s">
        <v>2738</v>
      </c>
      <c r="DL72" s="183" t="s">
        <v>2631</v>
      </c>
      <c r="DM72" s="183" t="s">
        <v>2631</v>
      </c>
      <c r="DN72" s="183" t="s">
        <v>2738</v>
      </c>
      <c r="DO72" s="183" t="s">
        <v>2631</v>
      </c>
      <c r="DP72" s="183" t="s">
        <v>2631</v>
      </c>
      <c r="DQ72" s="183" t="s">
        <v>2738</v>
      </c>
      <c r="DR72" s="183" t="s">
        <v>2631</v>
      </c>
      <c r="DS72" s="183" t="s">
        <v>2631</v>
      </c>
      <c r="DT72" s="183" t="s">
        <v>2738</v>
      </c>
      <c r="DU72" s="183" t="s">
        <v>2631</v>
      </c>
      <c r="DV72" s="183" t="s">
        <v>2631</v>
      </c>
      <c r="DW72" s="183" t="s">
        <v>2738</v>
      </c>
      <c r="DX72" s="183" t="s">
        <v>2631</v>
      </c>
      <c r="DY72" s="183" t="s">
        <v>2631</v>
      </c>
      <c r="DZ72" s="183" t="s">
        <v>2738</v>
      </c>
      <c r="EA72" s="183" t="s">
        <v>2631</v>
      </c>
      <c r="EB72" s="183" t="s">
        <v>2631</v>
      </c>
      <c r="EC72" s="183" t="s">
        <v>2738</v>
      </c>
      <c r="ED72" s="183" t="s">
        <v>2631</v>
      </c>
      <c r="EE72" s="183" t="s">
        <v>2631</v>
      </c>
      <c r="EF72" s="183" t="s">
        <v>2738</v>
      </c>
      <c r="EG72" s="183" t="s">
        <v>2631</v>
      </c>
      <c r="EH72" s="183" t="s">
        <v>2631</v>
      </c>
      <c r="EI72" s="183" t="s">
        <v>2738</v>
      </c>
      <c r="EJ72" s="183" t="s">
        <v>2631</v>
      </c>
      <c r="EK72" s="183" t="s">
        <v>2631</v>
      </c>
      <c r="EL72" s="183" t="s">
        <v>2738</v>
      </c>
      <c r="EM72" s="183" t="s">
        <v>2631</v>
      </c>
      <c r="EN72" s="183" t="s">
        <v>2631</v>
      </c>
      <c r="EO72" s="183" t="s">
        <v>2738</v>
      </c>
      <c r="EP72" s="183" t="s">
        <v>2631</v>
      </c>
      <c r="EQ72" s="183" t="s">
        <v>2631</v>
      </c>
      <c r="ER72" s="183" t="s">
        <v>2738</v>
      </c>
      <c r="ES72" s="183" t="s">
        <v>2631</v>
      </c>
      <c r="ET72" s="183" t="s">
        <v>2631</v>
      </c>
    </row>
    <row r="73" spans="1:150" x14ac:dyDescent="0.3">
      <c r="A73" s="1"/>
      <c r="B73" s="184" t="s">
        <v>3100</v>
      </c>
      <c r="C73" s="184" t="s">
        <v>114</v>
      </c>
      <c r="D73" s="184" t="s">
        <v>3097</v>
      </c>
      <c r="E73" s="184" t="s">
        <v>3101</v>
      </c>
      <c r="F73" s="184" t="s">
        <v>3102</v>
      </c>
      <c r="G73" s="185" t="s">
        <v>2738</v>
      </c>
      <c r="H73" s="185" t="s">
        <v>2631</v>
      </c>
      <c r="I73" s="185" t="s">
        <v>2631</v>
      </c>
      <c r="J73" s="185" t="s">
        <v>2738</v>
      </c>
      <c r="K73" s="185" t="s">
        <v>2631</v>
      </c>
      <c r="L73" s="185" t="s">
        <v>2631</v>
      </c>
      <c r="M73" s="185" t="s">
        <v>2738</v>
      </c>
      <c r="N73" s="185" t="s">
        <v>2631</v>
      </c>
      <c r="O73" s="185" t="s">
        <v>2631</v>
      </c>
      <c r="P73" s="185" t="s">
        <v>2738</v>
      </c>
      <c r="Q73" s="185" t="s">
        <v>2631</v>
      </c>
      <c r="R73" s="185" t="s">
        <v>2631</v>
      </c>
      <c r="S73" s="185" t="s">
        <v>2738</v>
      </c>
      <c r="T73" s="185" t="s">
        <v>2631</v>
      </c>
      <c r="U73" s="185" t="s">
        <v>2631</v>
      </c>
      <c r="V73" s="185" t="s">
        <v>2738</v>
      </c>
      <c r="W73" s="185" t="s">
        <v>2631</v>
      </c>
      <c r="X73" s="185" t="s">
        <v>2631</v>
      </c>
      <c r="Y73" s="185" t="s">
        <v>2738</v>
      </c>
      <c r="Z73" s="185" t="s">
        <v>2631</v>
      </c>
      <c r="AA73" s="185" t="s">
        <v>2631</v>
      </c>
      <c r="AB73" s="185" t="s">
        <v>2738</v>
      </c>
      <c r="AC73" s="185" t="s">
        <v>2631</v>
      </c>
      <c r="AD73" s="185" t="s">
        <v>2631</v>
      </c>
      <c r="AE73" s="185" t="s">
        <v>2738</v>
      </c>
      <c r="AF73" s="185" t="s">
        <v>2631</v>
      </c>
      <c r="AG73" s="185" t="s">
        <v>2631</v>
      </c>
      <c r="AH73" s="185" t="s">
        <v>2738</v>
      </c>
      <c r="AI73" s="185" t="s">
        <v>2631</v>
      </c>
      <c r="AJ73" s="185" t="s">
        <v>2631</v>
      </c>
      <c r="AK73" s="185" t="s">
        <v>2738</v>
      </c>
      <c r="AL73" s="185" t="s">
        <v>2631</v>
      </c>
      <c r="AM73" s="185" t="s">
        <v>2631</v>
      </c>
      <c r="AN73" s="185" t="s">
        <v>2738</v>
      </c>
      <c r="AO73" s="185" t="s">
        <v>2631</v>
      </c>
      <c r="AP73" s="185" t="s">
        <v>2631</v>
      </c>
      <c r="AQ73" s="185" t="s">
        <v>2738</v>
      </c>
      <c r="AR73" s="185" t="s">
        <v>2631</v>
      </c>
      <c r="AS73" s="185" t="s">
        <v>2631</v>
      </c>
      <c r="AT73" s="185" t="s">
        <v>2738</v>
      </c>
      <c r="AU73" s="185" t="s">
        <v>2631</v>
      </c>
      <c r="AV73" s="185" t="s">
        <v>2631</v>
      </c>
      <c r="AW73" s="185" t="s">
        <v>2738</v>
      </c>
      <c r="AX73" s="185" t="s">
        <v>2631</v>
      </c>
      <c r="AY73" s="185" t="s">
        <v>2631</v>
      </c>
      <c r="AZ73" s="185" t="s">
        <v>2738</v>
      </c>
      <c r="BA73" s="185" t="s">
        <v>2631</v>
      </c>
      <c r="BB73" s="185" t="s">
        <v>2631</v>
      </c>
      <c r="BC73" s="185" t="s">
        <v>2738</v>
      </c>
      <c r="BD73" s="185" t="s">
        <v>2631</v>
      </c>
      <c r="BE73" s="185" t="s">
        <v>2631</v>
      </c>
      <c r="BF73" s="185" t="s">
        <v>2738</v>
      </c>
      <c r="BG73" s="185" t="s">
        <v>2631</v>
      </c>
      <c r="BH73" s="185" t="s">
        <v>2631</v>
      </c>
      <c r="BI73" s="185" t="s">
        <v>2738</v>
      </c>
      <c r="BJ73" s="185" t="s">
        <v>2631</v>
      </c>
      <c r="BK73" s="185" t="s">
        <v>2631</v>
      </c>
      <c r="BL73" s="185" t="s">
        <v>2738</v>
      </c>
      <c r="BM73" s="185" t="s">
        <v>2631</v>
      </c>
      <c r="BN73" s="185" t="s">
        <v>2631</v>
      </c>
      <c r="BO73" s="185" t="s">
        <v>2738</v>
      </c>
      <c r="BP73" s="185" t="s">
        <v>2631</v>
      </c>
      <c r="BQ73" s="185" t="s">
        <v>2631</v>
      </c>
      <c r="BR73" s="185" t="s">
        <v>2738</v>
      </c>
      <c r="BS73" s="185" t="s">
        <v>2631</v>
      </c>
      <c r="BT73" s="185" t="s">
        <v>2631</v>
      </c>
      <c r="BU73" s="185" t="s">
        <v>2738</v>
      </c>
      <c r="BV73" s="185" t="s">
        <v>2631</v>
      </c>
      <c r="BW73" s="185" t="s">
        <v>2631</v>
      </c>
      <c r="BX73" s="185" t="s">
        <v>2738</v>
      </c>
      <c r="BY73" s="185" t="s">
        <v>2631</v>
      </c>
      <c r="BZ73" s="185" t="s">
        <v>2631</v>
      </c>
      <c r="CA73" s="185" t="s">
        <v>2738</v>
      </c>
      <c r="CB73" s="185" t="s">
        <v>2631</v>
      </c>
      <c r="CC73" s="185" t="s">
        <v>2631</v>
      </c>
      <c r="CD73" s="185" t="s">
        <v>2738</v>
      </c>
      <c r="CE73" s="185" t="s">
        <v>2631</v>
      </c>
      <c r="CF73" s="185" t="s">
        <v>2631</v>
      </c>
      <c r="CG73" s="185" t="s">
        <v>2738</v>
      </c>
      <c r="CH73" s="185" t="s">
        <v>2631</v>
      </c>
      <c r="CI73" s="185" t="s">
        <v>2631</v>
      </c>
      <c r="CJ73" s="185" t="s">
        <v>2738</v>
      </c>
      <c r="CK73" s="185" t="s">
        <v>2631</v>
      </c>
      <c r="CL73" s="185" t="s">
        <v>2631</v>
      </c>
      <c r="CM73" s="185" t="s">
        <v>2738</v>
      </c>
      <c r="CN73" s="185" t="s">
        <v>2631</v>
      </c>
      <c r="CO73" s="185" t="s">
        <v>2631</v>
      </c>
      <c r="CP73" s="185" t="s">
        <v>2738</v>
      </c>
      <c r="CQ73" s="185" t="s">
        <v>2631</v>
      </c>
      <c r="CR73" s="185" t="s">
        <v>2631</v>
      </c>
      <c r="CS73" s="185" t="s">
        <v>2738</v>
      </c>
      <c r="CT73" s="185" t="s">
        <v>2631</v>
      </c>
      <c r="CU73" s="185" t="s">
        <v>2631</v>
      </c>
      <c r="CV73" s="185" t="s">
        <v>2738</v>
      </c>
      <c r="CW73" s="185" t="s">
        <v>2631</v>
      </c>
      <c r="CX73" s="185" t="s">
        <v>2631</v>
      </c>
      <c r="CY73" s="185" t="s">
        <v>2738</v>
      </c>
      <c r="CZ73" s="185" t="s">
        <v>2631</v>
      </c>
      <c r="DA73" s="185" t="s">
        <v>2631</v>
      </c>
      <c r="DB73" s="185" t="s">
        <v>2738</v>
      </c>
      <c r="DC73" s="185" t="s">
        <v>2631</v>
      </c>
      <c r="DD73" s="185" t="s">
        <v>2631</v>
      </c>
      <c r="DE73" s="185" t="s">
        <v>2738</v>
      </c>
      <c r="DF73" s="185" t="s">
        <v>2631</v>
      </c>
      <c r="DG73" s="185" t="s">
        <v>2631</v>
      </c>
      <c r="DH73" s="185" t="s">
        <v>2738</v>
      </c>
      <c r="DI73" s="185" t="s">
        <v>2631</v>
      </c>
      <c r="DJ73" s="185" t="s">
        <v>2631</v>
      </c>
      <c r="DK73" s="185" t="s">
        <v>2738</v>
      </c>
      <c r="DL73" s="185" t="s">
        <v>2631</v>
      </c>
      <c r="DM73" s="185" t="s">
        <v>2631</v>
      </c>
      <c r="DN73" s="185" t="s">
        <v>2738</v>
      </c>
      <c r="DO73" s="185" t="s">
        <v>2631</v>
      </c>
      <c r="DP73" s="185" t="s">
        <v>2631</v>
      </c>
      <c r="DQ73" s="185" t="s">
        <v>2738</v>
      </c>
      <c r="DR73" s="185" t="s">
        <v>2631</v>
      </c>
      <c r="DS73" s="185" t="s">
        <v>2631</v>
      </c>
      <c r="DT73" s="185" t="s">
        <v>2738</v>
      </c>
      <c r="DU73" s="185" t="s">
        <v>2631</v>
      </c>
      <c r="DV73" s="185" t="s">
        <v>2631</v>
      </c>
      <c r="DW73" s="185" t="s">
        <v>2738</v>
      </c>
      <c r="DX73" s="185" t="s">
        <v>2631</v>
      </c>
      <c r="DY73" s="185" t="s">
        <v>2631</v>
      </c>
      <c r="DZ73" s="185" t="s">
        <v>2738</v>
      </c>
      <c r="EA73" s="185" t="s">
        <v>2631</v>
      </c>
      <c r="EB73" s="185" t="s">
        <v>2631</v>
      </c>
      <c r="EC73" s="185" t="s">
        <v>2738</v>
      </c>
      <c r="ED73" s="185" t="s">
        <v>2631</v>
      </c>
      <c r="EE73" s="185" t="s">
        <v>2631</v>
      </c>
      <c r="EF73" s="185" t="s">
        <v>2738</v>
      </c>
      <c r="EG73" s="185" t="s">
        <v>2631</v>
      </c>
      <c r="EH73" s="185" t="s">
        <v>2631</v>
      </c>
      <c r="EI73" s="185" t="s">
        <v>2738</v>
      </c>
      <c r="EJ73" s="185" t="s">
        <v>2631</v>
      </c>
      <c r="EK73" s="185" t="s">
        <v>2631</v>
      </c>
      <c r="EL73" s="185" t="s">
        <v>2738</v>
      </c>
      <c r="EM73" s="185" t="s">
        <v>2631</v>
      </c>
      <c r="EN73" s="185" t="s">
        <v>2631</v>
      </c>
      <c r="EO73" s="185" t="s">
        <v>2738</v>
      </c>
      <c r="EP73" s="185" t="s">
        <v>2631</v>
      </c>
      <c r="EQ73" s="185" t="s">
        <v>2631</v>
      </c>
      <c r="ER73" s="185" t="s">
        <v>2738</v>
      </c>
      <c r="ES73" s="185" t="s">
        <v>2631</v>
      </c>
      <c r="ET73" s="185" t="s">
        <v>2631</v>
      </c>
    </row>
    <row r="74" spans="1:150" x14ac:dyDescent="0.3">
      <c r="A74" s="1"/>
      <c r="B74" s="183" t="s">
        <v>3103</v>
      </c>
      <c r="C74" s="183" t="s">
        <v>501</v>
      </c>
      <c r="D74" s="183" t="s">
        <v>880</v>
      </c>
      <c r="E74" s="183" t="s">
        <v>3104</v>
      </c>
      <c r="F74" s="183" t="s">
        <v>3105</v>
      </c>
      <c r="G74" s="183" t="s">
        <v>2738</v>
      </c>
      <c r="H74" s="183" t="s">
        <v>2631</v>
      </c>
      <c r="I74" s="183" t="s">
        <v>2631</v>
      </c>
      <c r="J74" s="183" t="s">
        <v>2738</v>
      </c>
      <c r="K74" s="183" t="s">
        <v>2631</v>
      </c>
      <c r="L74" s="183" t="s">
        <v>2631</v>
      </c>
      <c r="M74" s="183" t="s">
        <v>2738</v>
      </c>
      <c r="N74" s="183" t="s">
        <v>2631</v>
      </c>
      <c r="O74" s="183" t="s">
        <v>2631</v>
      </c>
      <c r="P74" s="183" t="s">
        <v>2738</v>
      </c>
      <c r="Q74" s="183" t="s">
        <v>2631</v>
      </c>
      <c r="R74" s="183" t="s">
        <v>2631</v>
      </c>
      <c r="S74" s="183" t="s">
        <v>2738</v>
      </c>
      <c r="T74" s="183" t="s">
        <v>2631</v>
      </c>
      <c r="U74" s="183" t="s">
        <v>2631</v>
      </c>
      <c r="V74" s="183" t="s">
        <v>2738</v>
      </c>
      <c r="W74" s="183" t="s">
        <v>2631</v>
      </c>
      <c r="X74" s="183" t="s">
        <v>2631</v>
      </c>
      <c r="Y74" s="183" t="s">
        <v>2738</v>
      </c>
      <c r="Z74" s="183" t="s">
        <v>2631</v>
      </c>
      <c r="AA74" s="183" t="s">
        <v>2631</v>
      </c>
      <c r="AB74" s="183" t="s">
        <v>2738</v>
      </c>
      <c r="AC74" s="183" t="s">
        <v>2631</v>
      </c>
      <c r="AD74" s="183" t="s">
        <v>2631</v>
      </c>
      <c r="AE74" s="183" t="s">
        <v>2738</v>
      </c>
      <c r="AF74" s="183" t="s">
        <v>2631</v>
      </c>
      <c r="AG74" s="183" t="s">
        <v>2631</v>
      </c>
      <c r="AH74" s="183" t="s">
        <v>2738</v>
      </c>
      <c r="AI74" s="183" t="s">
        <v>2631</v>
      </c>
      <c r="AJ74" s="183" t="s">
        <v>2631</v>
      </c>
      <c r="AK74" s="183" t="s">
        <v>2738</v>
      </c>
      <c r="AL74" s="183" t="s">
        <v>2631</v>
      </c>
      <c r="AM74" s="183" t="s">
        <v>2631</v>
      </c>
      <c r="AN74" s="183" t="s">
        <v>2738</v>
      </c>
      <c r="AO74" s="183" t="s">
        <v>2631</v>
      </c>
      <c r="AP74" s="183" t="s">
        <v>2631</v>
      </c>
      <c r="AQ74" s="183" t="s">
        <v>2738</v>
      </c>
      <c r="AR74" s="183" t="s">
        <v>2631</v>
      </c>
      <c r="AS74" s="183" t="s">
        <v>2631</v>
      </c>
      <c r="AT74" s="183" t="s">
        <v>2738</v>
      </c>
      <c r="AU74" s="183" t="s">
        <v>2631</v>
      </c>
      <c r="AV74" s="183" t="s">
        <v>2631</v>
      </c>
      <c r="AW74" s="183" t="s">
        <v>2738</v>
      </c>
      <c r="AX74" s="183" t="s">
        <v>2631</v>
      </c>
      <c r="AY74" s="183" t="s">
        <v>2631</v>
      </c>
      <c r="AZ74" s="183" t="s">
        <v>2738</v>
      </c>
      <c r="BA74" s="183" t="s">
        <v>2631</v>
      </c>
      <c r="BB74" s="183" t="s">
        <v>2631</v>
      </c>
      <c r="BC74" s="183" t="s">
        <v>2738</v>
      </c>
      <c r="BD74" s="183" t="s">
        <v>2631</v>
      </c>
      <c r="BE74" s="183" t="s">
        <v>2631</v>
      </c>
      <c r="BF74" s="183" t="s">
        <v>2738</v>
      </c>
      <c r="BG74" s="183" t="s">
        <v>2631</v>
      </c>
      <c r="BH74" s="183" t="s">
        <v>2631</v>
      </c>
      <c r="BI74" s="183" t="s">
        <v>2738</v>
      </c>
      <c r="BJ74" s="183" t="s">
        <v>2631</v>
      </c>
      <c r="BK74" s="183" t="s">
        <v>2631</v>
      </c>
      <c r="BL74" s="183" t="s">
        <v>2738</v>
      </c>
      <c r="BM74" s="183" t="s">
        <v>2631</v>
      </c>
      <c r="BN74" s="183" t="s">
        <v>2631</v>
      </c>
      <c r="BO74" s="183" t="s">
        <v>2738</v>
      </c>
      <c r="BP74" s="183" t="s">
        <v>2631</v>
      </c>
      <c r="BQ74" s="183" t="s">
        <v>2631</v>
      </c>
      <c r="BR74" s="183" t="s">
        <v>2738</v>
      </c>
      <c r="BS74" s="183" t="s">
        <v>2631</v>
      </c>
      <c r="BT74" s="183" t="s">
        <v>2631</v>
      </c>
      <c r="BU74" s="183" t="s">
        <v>2738</v>
      </c>
      <c r="BV74" s="183" t="s">
        <v>2631</v>
      </c>
      <c r="BW74" s="183" t="s">
        <v>2631</v>
      </c>
      <c r="BX74" s="183" t="s">
        <v>2738</v>
      </c>
      <c r="BY74" s="183" t="s">
        <v>2631</v>
      </c>
      <c r="BZ74" s="183" t="s">
        <v>2631</v>
      </c>
      <c r="CA74" s="183" t="s">
        <v>2738</v>
      </c>
      <c r="CB74" s="183" t="s">
        <v>2631</v>
      </c>
      <c r="CC74" s="183" t="s">
        <v>2631</v>
      </c>
      <c r="CD74" s="183" t="s">
        <v>2738</v>
      </c>
      <c r="CE74" s="183" t="s">
        <v>2631</v>
      </c>
      <c r="CF74" s="183" t="s">
        <v>2631</v>
      </c>
      <c r="CG74" s="183" t="s">
        <v>2738</v>
      </c>
      <c r="CH74" s="183" t="s">
        <v>2631</v>
      </c>
      <c r="CI74" s="183" t="s">
        <v>2631</v>
      </c>
      <c r="CJ74" s="183" t="s">
        <v>2738</v>
      </c>
      <c r="CK74" s="183" t="s">
        <v>2631</v>
      </c>
      <c r="CL74" s="183" t="s">
        <v>2631</v>
      </c>
      <c r="CM74" s="183" t="s">
        <v>2738</v>
      </c>
      <c r="CN74" s="183" t="s">
        <v>2631</v>
      </c>
      <c r="CO74" s="183" t="s">
        <v>2631</v>
      </c>
      <c r="CP74" s="183" t="s">
        <v>2738</v>
      </c>
      <c r="CQ74" s="183" t="s">
        <v>2631</v>
      </c>
      <c r="CR74" s="183" t="s">
        <v>2631</v>
      </c>
      <c r="CS74" s="183" t="s">
        <v>2738</v>
      </c>
      <c r="CT74" s="183" t="s">
        <v>2631</v>
      </c>
      <c r="CU74" s="183" t="s">
        <v>2631</v>
      </c>
      <c r="CV74" s="183" t="s">
        <v>2738</v>
      </c>
      <c r="CW74" s="183" t="s">
        <v>2631</v>
      </c>
      <c r="CX74" s="183" t="s">
        <v>2631</v>
      </c>
      <c r="CY74" s="183" t="s">
        <v>2738</v>
      </c>
      <c r="CZ74" s="183" t="s">
        <v>2631</v>
      </c>
      <c r="DA74" s="183" t="s">
        <v>2631</v>
      </c>
      <c r="DB74" s="183" t="s">
        <v>2738</v>
      </c>
      <c r="DC74" s="183" t="s">
        <v>2631</v>
      </c>
      <c r="DD74" s="183" t="s">
        <v>2631</v>
      </c>
      <c r="DE74" s="183" t="s">
        <v>2738</v>
      </c>
      <c r="DF74" s="183" t="s">
        <v>2631</v>
      </c>
      <c r="DG74" s="183" t="s">
        <v>2631</v>
      </c>
      <c r="DH74" s="183" t="s">
        <v>2738</v>
      </c>
      <c r="DI74" s="183" t="s">
        <v>2631</v>
      </c>
      <c r="DJ74" s="183" t="s">
        <v>2631</v>
      </c>
      <c r="DK74" s="183" t="s">
        <v>2738</v>
      </c>
      <c r="DL74" s="183" t="s">
        <v>2631</v>
      </c>
      <c r="DM74" s="183" t="s">
        <v>2631</v>
      </c>
      <c r="DN74" s="183" t="s">
        <v>2738</v>
      </c>
      <c r="DO74" s="183" t="s">
        <v>2631</v>
      </c>
      <c r="DP74" s="183" t="s">
        <v>2631</v>
      </c>
      <c r="DQ74" s="183" t="s">
        <v>2738</v>
      </c>
      <c r="DR74" s="183" t="s">
        <v>2631</v>
      </c>
      <c r="DS74" s="183" t="s">
        <v>2631</v>
      </c>
      <c r="DT74" s="183" t="s">
        <v>2738</v>
      </c>
      <c r="DU74" s="183" t="s">
        <v>2631</v>
      </c>
      <c r="DV74" s="183" t="s">
        <v>2631</v>
      </c>
      <c r="DW74" s="183" t="s">
        <v>2738</v>
      </c>
      <c r="DX74" s="183" t="s">
        <v>2631</v>
      </c>
      <c r="DY74" s="183" t="s">
        <v>2631</v>
      </c>
      <c r="DZ74" s="183" t="s">
        <v>2738</v>
      </c>
      <c r="EA74" s="183" t="s">
        <v>2631</v>
      </c>
      <c r="EB74" s="183" t="s">
        <v>2631</v>
      </c>
      <c r="EC74" s="183" t="s">
        <v>2738</v>
      </c>
      <c r="ED74" s="183" t="s">
        <v>2631</v>
      </c>
      <c r="EE74" s="183" t="s">
        <v>2631</v>
      </c>
      <c r="EF74" s="183" t="s">
        <v>2738</v>
      </c>
      <c r="EG74" s="183" t="s">
        <v>2631</v>
      </c>
      <c r="EH74" s="183" t="s">
        <v>2631</v>
      </c>
      <c r="EI74" s="183" t="s">
        <v>2738</v>
      </c>
      <c r="EJ74" s="183" t="s">
        <v>2631</v>
      </c>
      <c r="EK74" s="183" t="s">
        <v>2631</v>
      </c>
      <c r="EL74" s="183" t="s">
        <v>2738</v>
      </c>
      <c r="EM74" s="183" t="s">
        <v>2631</v>
      </c>
      <c r="EN74" s="183" t="s">
        <v>2631</v>
      </c>
      <c r="EO74" s="183" t="s">
        <v>2738</v>
      </c>
      <c r="EP74" s="183" t="s">
        <v>2631</v>
      </c>
      <c r="EQ74" s="183" t="s">
        <v>2631</v>
      </c>
      <c r="ER74" s="183" t="s">
        <v>2738</v>
      </c>
      <c r="ES74" s="183" t="s">
        <v>2631</v>
      </c>
      <c r="ET74" s="183" t="s">
        <v>2631</v>
      </c>
    </row>
    <row r="75" spans="1:150" x14ac:dyDescent="0.3">
      <c r="A75" s="1"/>
      <c r="B75" s="184" t="s">
        <v>3106</v>
      </c>
      <c r="C75" s="184" t="s">
        <v>501</v>
      </c>
      <c r="D75" s="184" t="s">
        <v>880</v>
      </c>
      <c r="E75" s="184" t="s">
        <v>3107</v>
      </c>
      <c r="F75" s="184" t="s">
        <v>3108</v>
      </c>
      <c r="G75" s="185" t="s">
        <v>2738</v>
      </c>
      <c r="H75" s="185" t="s">
        <v>2631</v>
      </c>
      <c r="I75" s="185" t="s">
        <v>2631</v>
      </c>
      <c r="J75" s="185" t="s">
        <v>2738</v>
      </c>
      <c r="K75" s="185" t="s">
        <v>2631</v>
      </c>
      <c r="L75" s="185" t="s">
        <v>2631</v>
      </c>
      <c r="M75" s="185" t="s">
        <v>2738</v>
      </c>
      <c r="N75" s="185" t="s">
        <v>2631</v>
      </c>
      <c r="O75" s="185" t="s">
        <v>2631</v>
      </c>
      <c r="P75" s="185" t="s">
        <v>2738</v>
      </c>
      <c r="Q75" s="185" t="s">
        <v>2631</v>
      </c>
      <c r="R75" s="185" t="s">
        <v>2631</v>
      </c>
      <c r="S75" s="185" t="s">
        <v>2738</v>
      </c>
      <c r="T75" s="185" t="s">
        <v>2631</v>
      </c>
      <c r="U75" s="185" t="s">
        <v>2631</v>
      </c>
      <c r="V75" s="185" t="s">
        <v>2738</v>
      </c>
      <c r="W75" s="185" t="s">
        <v>2631</v>
      </c>
      <c r="X75" s="185" t="s">
        <v>2631</v>
      </c>
      <c r="Y75" s="185" t="s">
        <v>2738</v>
      </c>
      <c r="Z75" s="185" t="s">
        <v>2631</v>
      </c>
      <c r="AA75" s="185" t="s">
        <v>2631</v>
      </c>
      <c r="AB75" s="185" t="s">
        <v>2738</v>
      </c>
      <c r="AC75" s="185" t="s">
        <v>2631</v>
      </c>
      <c r="AD75" s="185" t="s">
        <v>2631</v>
      </c>
      <c r="AE75" s="185" t="s">
        <v>2738</v>
      </c>
      <c r="AF75" s="185" t="s">
        <v>2631</v>
      </c>
      <c r="AG75" s="185" t="s">
        <v>2631</v>
      </c>
      <c r="AH75" s="185" t="s">
        <v>2738</v>
      </c>
      <c r="AI75" s="185" t="s">
        <v>2631</v>
      </c>
      <c r="AJ75" s="185" t="s">
        <v>2631</v>
      </c>
      <c r="AK75" s="185" t="s">
        <v>2738</v>
      </c>
      <c r="AL75" s="185" t="s">
        <v>2631</v>
      </c>
      <c r="AM75" s="185" t="s">
        <v>2631</v>
      </c>
      <c r="AN75" s="185" t="s">
        <v>2738</v>
      </c>
      <c r="AO75" s="185" t="s">
        <v>2631</v>
      </c>
      <c r="AP75" s="185" t="s">
        <v>2631</v>
      </c>
      <c r="AQ75" s="185" t="s">
        <v>2738</v>
      </c>
      <c r="AR75" s="185" t="s">
        <v>2631</v>
      </c>
      <c r="AS75" s="185" t="s">
        <v>2631</v>
      </c>
      <c r="AT75" s="185" t="s">
        <v>2738</v>
      </c>
      <c r="AU75" s="185" t="s">
        <v>2631</v>
      </c>
      <c r="AV75" s="185" t="s">
        <v>2631</v>
      </c>
      <c r="AW75" s="185" t="s">
        <v>2738</v>
      </c>
      <c r="AX75" s="185" t="s">
        <v>2631</v>
      </c>
      <c r="AY75" s="185" t="s">
        <v>2631</v>
      </c>
      <c r="AZ75" s="185" t="s">
        <v>2738</v>
      </c>
      <c r="BA75" s="185" t="s">
        <v>2631</v>
      </c>
      <c r="BB75" s="185" t="s">
        <v>2631</v>
      </c>
      <c r="BC75" s="185" t="s">
        <v>2738</v>
      </c>
      <c r="BD75" s="185" t="s">
        <v>2631</v>
      </c>
      <c r="BE75" s="185" t="s">
        <v>2631</v>
      </c>
      <c r="BF75" s="185" t="s">
        <v>2738</v>
      </c>
      <c r="BG75" s="185" t="s">
        <v>2631</v>
      </c>
      <c r="BH75" s="185" t="s">
        <v>2631</v>
      </c>
      <c r="BI75" s="185" t="s">
        <v>2738</v>
      </c>
      <c r="BJ75" s="185" t="s">
        <v>2631</v>
      </c>
      <c r="BK75" s="185" t="s">
        <v>2631</v>
      </c>
      <c r="BL75" s="185" t="s">
        <v>2738</v>
      </c>
      <c r="BM75" s="185" t="s">
        <v>2631</v>
      </c>
      <c r="BN75" s="185" t="s">
        <v>2631</v>
      </c>
      <c r="BO75" s="185" t="s">
        <v>2738</v>
      </c>
      <c r="BP75" s="185" t="s">
        <v>2631</v>
      </c>
      <c r="BQ75" s="185" t="s">
        <v>2631</v>
      </c>
      <c r="BR75" s="185" t="s">
        <v>2738</v>
      </c>
      <c r="BS75" s="185" t="s">
        <v>2631</v>
      </c>
      <c r="BT75" s="185" t="s">
        <v>2631</v>
      </c>
      <c r="BU75" s="185" t="s">
        <v>2738</v>
      </c>
      <c r="BV75" s="185" t="s">
        <v>2631</v>
      </c>
      <c r="BW75" s="185" t="s">
        <v>2631</v>
      </c>
      <c r="BX75" s="185" t="s">
        <v>2738</v>
      </c>
      <c r="BY75" s="185" t="s">
        <v>2631</v>
      </c>
      <c r="BZ75" s="185" t="s">
        <v>2631</v>
      </c>
      <c r="CA75" s="185" t="s">
        <v>2738</v>
      </c>
      <c r="CB75" s="185" t="s">
        <v>2631</v>
      </c>
      <c r="CC75" s="185" t="s">
        <v>2631</v>
      </c>
      <c r="CD75" s="185" t="s">
        <v>2738</v>
      </c>
      <c r="CE75" s="185" t="s">
        <v>2631</v>
      </c>
      <c r="CF75" s="185" t="s">
        <v>2631</v>
      </c>
      <c r="CG75" s="185" t="s">
        <v>2738</v>
      </c>
      <c r="CH75" s="185" t="s">
        <v>2631</v>
      </c>
      <c r="CI75" s="185" t="s">
        <v>2631</v>
      </c>
      <c r="CJ75" s="185" t="s">
        <v>2738</v>
      </c>
      <c r="CK75" s="185" t="s">
        <v>2631</v>
      </c>
      <c r="CL75" s="185" t="s">
        <v>2631</v>
      </c>
      <c r="CM75" s="185" t="s">
        <v>2738</v>
      </c>
      <c r="CN75" s="185" t="s">
        <v>2631</v>
      </c>
      <c r="CO75" s="185" t="s">
        <v>2631</v>
      </c>
      <c r="CP75" s="185" t="s">
        <v>2738</v>
      </c>
      <c r="CQ75" s="185" t="s">
        <v>2631</v>
      </c>
      <c r="CR75" s="185" t="s">
        <v>2631</v>
      </c>
      <c r="CS75" s="185" t="s">
        <v>2738</v>
      </c>
      <c r="CT75" s="185" t="s">
        <v>2631</v>
      </c>
      <c r="CU75" s="185" t="s">
        <v>2631</v>
      </c>
      <c r="CV75" s="185" t="s">
        <v>2738</v>
      </c>
      <c r="CW75" s="185" t="s">
        <v>2631</v>
      </c>
      <c r="CX75" s="185" t="s">
        <v>2631</v>
      </c>
      <c r="CY75" s="185" t="s">
        <v>2738</v>
      </c>
      <c r="CZ75" s="185" t="s">
        <v>2631</v>
      </c>
      <c r="DA75" s="185" t="s">
        <v>2631</v>
      </c>
      <c r="DB75" s="185" t="s">
        <v>2738</v>
      </c>
      <c r="DC75" s="185" t="s">
        <v>2631</v>
      </c>
      <c r="DD75" s="185" t="s">
        <v>2631</v>
      </c>
      <c r="DE75" s="185" t="s">
        <v>2738</v>
      </c>
      <c r="DF75" s="185" t="s">
        <v>2631</v>
      </c>
      <c r="DG75" s="185" t="s">
        <v>2631</v>
      </c>
      <c r="DH75" s="185" t="s">
        <v>2738</v>
      </c>
      <c r="DI75" s="185" t="s">
        <v>2631</v>
      </c>
      <c r="DJ75" s="185" t="s">
        <v>2631</v>
      </c>
      <c r="DK75" s="185" t="s">
        <v>2738</v>
      </c>
      <c r="DL75" s="185" t="s">
        <v>2631</v>
      </c>
      <c r="DM75" s="185" t="s">
        <v>2631</v>
      </c>
      <c r="DN75" s="185" t="s">
        <v>2738</v>
      </c>
      <c r="DO75" s="185" t="s">
        <v>2631</v>
      </c>
      <c r="DP75" s="185" t="s">
        <v>2631</v>
      </c>
      <c r="DQ75" s="185" t="s">
        <v>2738</v>
      </c>
      <c r="DR75" s="185" t="s">
        <v>2631</v>
      </c>
      <c r="DS75" s="185" t="s">
        <v>2631</v>
      </c>
      <c r="DT75" s="185" t="s">
        <v>2738</v>
      </c>
      <c r="DU75" s="185" t="s">
        <v>2631</v>
      </c>
      <c r="DV75" s="185" t="s">
        <v>2631</v>
      </c>
      <c r="DW75" s="185" t="s">
        <v>2738</v>
      </c>
      <c r="DX75" s="185" t="s">
        <v>2631</v>
      </c>
      <c r="DY75" s="185" t="s">
        <v>2631</v>
      </c>
      <c r="DZ75" s="185" t="s">
        <v>2738</v>
      </c>
      <c r="EA75" s="185" t="s">
        <v>2631</v>
      </c>
      <c r="EB75" s="185" t="s">
        <v>2631</v>
      </c>
      <c r="EC75" s="185" t="s">
        <v>2738</v>
      </c>
      <c r="ED75" s="185" t="s">
        <v>2631</v>
      </c>
      <c r="EE75" s="185" t="s">
        <v>2631</v>
      </c>
      <c r="EF75" s="185" t="s">
        <v>2738</v>
      </c>
      <c r="EG75" s="185" t="s">
        <v>2631</v>
      </c>
      <c r="EH75" s="185" t="s">
        <v>2631</v>
      </c>
      <c r="EI75" s="185" t="s">
        <v>2738</v>
      </c>
      <c r="EJ75" s="185" t="s">
        <v>2631</v>
      </c>
      <c r="EK75" s="185" t="s">
        <v>2631</v>
      </c>
      <c r="EL75" s="185" t="s">
        <v>2738</v>
      </c>
      <c r="EM75" s="185" t="s">
        <v>2631</v>
      </c>
      <c r="EN75" s="185" t="s">
        <v>2631</v>
      </c>
      <c r="EO75" s="185" t="s">
        <v>2738</v>
      </c>
      <c r="EP75" s="185" t="s">
        <v>2631</v>
      </c>
      <c r="EQ75" s="185" t="s">
        <v>2631</v>
      </c>
      <c r="ER75" s="185" t="s">
        <v>2738</v>
      </c>
      <c r="ES75" s="185" t="s">
        <v>2631</v>
      </c>
      <c r="ET75" s="185" t="s">
        <v>2631</v>
      </c>
    </row>
    <row r="76" spans="1:150" x14ac:dyDescent="0.3">
      <c r="A76" s="1"/>
      <c r="B76" s="184" t="s">
        <v>3109</v>
      </c>
      <c r="C76" s="184" t="s">
        <v>501</v>
      </c>
      <c r="D76" s="184" t="s">
        <v>880</v>
      </c>
      <c r="E76" s="184" t="s">
        <v>3110</v>
      </c>
      <c r="F76" s="184" t="s">
        <v>3111</v>
      </c>
      <c r="G76" s="185" t="s">
        <v>2738</v>
      </c>
      <c r="H76" s="185" t="s">
        <v>2631</v>
      </c>
      <c r="I76" s="185" t="s">
        <v>2631</v>
      </c>
      <c r="J76" s="185" t="s">
        <v>2738</v>
      </c>
      <c r="K76" s="185" t="s">
        <v>2631</v>
      </c>
      <c r="L76" s="185" t="s">
        <v>2631</v>
      </c>
      <c r="M76" s="185" t="s">
        <v>2738</v>
      </c>
      <c r="N76" s="185" t="s">
        <v>2631</v>
      </c>
      <c r="O76" s="185" t="s">
        <v>2631</v>
      </c>
      <c r="P76" s="185" t="s">
        <v>2738</v>
      </c>
      <c r="Q76" s="185" t="s">
        <v>2631</v>
      </c>
      <c r="R76" s="185" t="s">
        <v>2631</v>
      </c>
      <c r="S76" s="185" t="s">
        <v>2738</v>
      </c>
      <c r="T76" s="185" t="s">
        <v>2631</v>
      </c>
      <c r="U76" s="185" t="s">
        <v>2631</v>
      </c>
      <c r="V76" s="185" t="s">
        <v>2738</v>
      </c>
      <c r="W76" s="185" t="s">
        <v>2631</v>
      </c>
      <c r="X76" s="185" t="s">
        <v>2631</v>
      </c>
      <c r="Y76" s="185" t="s">
        <v>2738</v>
      </c>
      <c r="Z76" s="185" t="s">
        <v>2631</v>
      </c>
      <c r="AA76" s="185" t="s">
        <v>2631</v>
      </c>
      <c r="AB76" s="185" t="s">
        <v>2738</v>
      </c>
      <c r="AC76" s="185" t="s">
        <v>2631</v>
      </c>
      <c r="AD76" s="185" t="s">
        <v>2631</v>
      </c>
      <c r="AE76" s="185" t="s">
        <v>2738</v>
      </c>
      <c r="AF76" s="185" t="s">
        <v>2631</v>
      </c>
      <c r="AG76" s="185" t="s">
        <v>2631</v>
      </c>
      <c r="AH76" s="185" t="s">
        <v>2738</v>
      </c>
      <c r="AI76" s="185" t="s">
        <v>2631</v>
      </c>
      <c r="AJ76" s="185" t="s">
        <v>2631</v>
      </c>
      <c r="AK76" s="185" t="s">
        <v>2738</v>
      </c>
      <c r="AL76" s="185" t="s">
        <v>2631</v>
      </c>
      <c r="AM76" s="185" t="s">
        <v>2631</v>
      </c>
      <c r="AN76" s="185" t="s">
        <v>2738</v>
      </c>
      <c r="AO76" s="185" t="s">
        <v>2631</v>
      </c>
      <c r="AP76" s="185" t="s">
        <v>2631</v>
      </c>
      <c r="AQ76" s="185" t="s">
        <v>2738</v>
      </c>
      <c r="AR76" s="185" t="s">
        <v>2631</v>
      </c>
      <c r="AS76" s="185" t="s">
        <v>2631</v>
      </c>
      <c r="AT76" s="185" t="s">
        <v>2738</v>
      </c>
      <c r="AU76" s="185" t="s">
        <v>2631</v>
      </c>
      <c r="AV76" s="185" t="s">
        <v>2631</v>
      </c>
      <c r="AW76" s="185" t="s">
        <v>2738</v>
      </c>
      <c r="AX76" s="185" t="s">
        <v>2631</v>
      </c>
      <c r="AY76" s="185" t="s">
        <v>2631</v>
      </c>
      <c r="AZ76" s="185" t="s">
        <v>2738</v>
      </c>
      <c r="BA76" s="185" t="s">
        <v>2631</v>
      </c>
      <c r="BB76" s="185" t="s">
        <v>2631</v>
      </c>
      <c r="BC76" s="185" t="s">
        <v>2738</v>
      </c>
      <c r="BD76" s="185" t="s">
        <v>2631</v>
      </c>
      <c r="BE76" s="185" t="s">
        <v>2631</v>
      </c>
      <c r="BF76" s="185" t="s">
        <v>2738</v>
      </c>
      <c r="BG76" s="185" t="s">
        <v>2631</v>
      </c>
      <c r="BH76" s="185" t="s">
        <v>2631</v>
      </c>
      <c r="BI76" s="185" t="s">
        <v>2738</v>
      </c>
      <c r="BJ76" s="185" t="s">
        <v>2631</v>
      </c>
      <c r="BK76" s="185" t="s">
        <v>2631</v>
      </c>
      <c r="BL76" s="185" t="s">
        <v>2738</v>
      </c>
      <c r="BM76" s="185" t="s">
        <v>2631</v>
      </c>
      <c r="BN76" s="185" t="s">
        <v>2631</v>
      </c>
      <c r="BO76" s="185" t="s">
        <v>2738</v>
      </c>
      <c r="BP76" s="185" t="s">
        <v>2631</v>
      </c>
      <c r="BQ76" s="185" t="s">
        <v>2631</v>
      </c>
      <c r="BR76" s="185" t="s">
        <v>2738</v>
      </c>
      <c r="BS76" s="185" t="s">
        <v>2631</v>
      </c>
      <c r="BT76" s="185" t="s">
        <v>2631</v>
      </c>
      <c r="BU76" s="185" t="s">
        <v>2738</v>
      </c>
      <c r="BV76" s="185" t="s">
        <v>2631</v>
      </c>
      <c r="BW76" s="185" t="s">
        <v>2631</v>
      </c>
      <c r="BX76" s="185" t="s">
        <v>2738</v>
      </c>
      <c r="BY76" s="185" t="s">
        <v>2631</v>
      </c>
      <c r="BZ76" s="185" t="s">
        <v>2631</v>
      </c>
      <c r="CA76" s="185" t="s">
        <v>2738</v>
      </c>
      <c r="CB76" s="185" t="s">
        <v>2631</v>
      </c>
      <c r="CC76" s="185" t="s">
        <v>2631</v>
      </c>
      <c r="CD76" s="185" t="s">
        <v>2738</v>
      </c>
      <c r="CE76" s="185" t="s">
        <v>2631</v>
      </c>
      <c r="CF76" s="185" t="s">
        <v>2631</v>
      </c>
      <c r="CG76" s="185" t="s">
        <v>2738</v>
      </c>
      <c r="CH76" s="185" t="s">
        <v>2631</v>
      </c>
      <c r="CI76" s="185" t="s">
        <v>2631</v>
      </c>
      <c r="CJ76" s="185" t="s">
        <v>2738</v>
      </c>
      <c r="CK76" s="185" t="s">
        <v>2631</v>
      </c>
      <c r="CL76" s="185" t="s">
        <v>2631</v>
      </c>
      <c r="CM76" s="185" t="s">
        <v>2738</v>
      </c>
      <c r="CN76" s="185" t="s">
        <v>2631</v>
      </c>
      <c r="CO76" s="185" t="s">
        <v>2631</v>
      </c>
      <c r="CP76" s="185" t="s">
        <v>2738</v>
      </c>
      <c r="CQ76" s="185" t="s">
        <v>2631</v>
      </c>
      <c r="CR76" s="185" t="s">
        <v>2631</v>
      </c>
      <c r="CS76" s="185" t="s">
        <v>2738</v>
      </c>
      <c r="CT76" s="185" t="s">
        <v>2631</v>
      </c>
      <c r="CU76" s="185" t="s">
        <v>2631</v>
      </c>
      <c r="CV76" s="185" t="s">
        <v>2738</v>
      </c>
      <c r="CW76" s="185" t="s">
        <v>2631</v>
      </c>
      <c r="CX76" s="185" t="s">
        <v>2631</v>
      </c>
      <c r="CY76" s="185" t="s">
        <v>2738</v>
      </c>
      <c r="CZ76" s="185" t="s">
        <v>2631</v>
      </c>
      <c r="DA76" s="185" t="s">
        <v>2631</v>
      </c>
      <c r="DB76" s="185" t="s">
        <v>2738</v>
      </c>
      <c r="DC76" s="185" t="s">
        <v>2631</v>
      </c>
      <c r="DD76" s="185" t="s">
        <v>2631</v>
      </c>
      <c r="DE76" s="185" t="s">
        <v>2738</v>
      </c>
      <c r="DF76" s="185" t="s">
        <v>2631</v>
      </c>
      <c r="DG76" s="185" t="s">
        <v>2631</v>
      </c>
      <c r="DH76" s="185" t="s">
        <v>2738</v>
      </c>
      <c r="DI76" s="185" t="s">
        <v>2631</v>
      </c>
      <c r="DJ76" s="185" t="s">
        <v>2631</v>
      </c>
      <c r="DK76" s="185" t="s">
        <v>2738</v>
      </c>
      <c r="DL76" s="185" t="s">
        <v>2631</v>
      </c>
      <c r="DM76" s="185" t="s">
        <v>2631</v>
      </c>
      <c r="DN76" s="185" t="s">
        <v>2738</v>
      </c>
      <c r="DO76" s="185" t="s">
        <v>2631</v>
      </c>
      <c r="DP76" s="185" t="s">
        <v>2631</v>
      </c>
      <c r="DQ76" s="185" t="s">
        <v>2738</v>
      </c>
      <c r="DR76" s="185" t="s">
        <v>2631</v>
      </c>
      <c r="DS76" s="185" t="s">
        <v>2631</v>
      </c>
      <c r="DT76" s="185" t="s">
        <v>2738</v>
      </c>
      <c r="DU76" s="185" t="s">
        <v>2631</v>
      </c>
      <c r="DV76" s="185" t="s">
        <v>2631</v>
      </c>
      <c r="DW76" s="185" t="s">
        <v>2738</v>
      </c>
      <c r="DX76" s="185" t="s">
        <v>2631</v>
      </c>
      <c r="DY76" s="185" t="s">
        <v>2631</v>
      </c>
      <c r="DZ76" s="185" t="s">
        <v>2738</v>
      </c>
      <c r="EA76" s="185" t="s">
        <v>2631</v>
      </c>
      <c r="EB76" s="185" t="s">
        <v>2631</v>
      </c>
      <c r="EC76" s="185" t="s">
        <v>2738</v>
      </c>
      <c r="ED76" s="185" t="s">
        <v>2631</v>
      </c>
      <c r="EE76" s="185" t="s">
        <v>2631</v>
      </c>
      <c r="EF76" s="185" t="s">
        <v>2738</v>
      </c>
      <c r="EG76" s="185" t="s">
        <v>2631</v>
      </c>
      <c r="EH76" s="185" t="s">
        <v>2631</v>
      </c>
      <c r="EI76" s="185" t="s">
        <v>2738</v>
      </c>
      <c r="EJ76" s="185" t="s">
        <v>2631</v>
      </c>
      <c r="EK76" s="185" t="s">
        <v>2631</v>
      </c>
      <c r="EL76" s="185" t="s">
        <v>2738</v>
      </c>
      <c r="EM76" s="185" t="s">
        <v>2631</v>
      </c>
      <c r="EN76" s="185" t="s">
        <v>2631</v>
      </c>
      <c r="EO76" s="185" t="s">
        <v>2738</v>
      </c>
      <c r="EP76" s="185" t="s">
        <v>2631</v>
      </c>
      <c r="EQ76" s="185" t="s">
        <v>2631</v>
      </c>
      <c r="ER76" s="185" t="s">
        <v>2738</v>
      </c>
      <c r="ES76" s="185" t="s">
        <v>2631</v>
      </c>
      <c r="ET76" s="185" t="s">
        <v>2631</v>
      </c>
    </row>
    <row r="77" spans="1:150" x14ac:dyDescent="0.3">
      <c r="A77" s="1"/>
      <c r="B77" s="183" t="s">
        <v>3112</v>
      </c>
      <c r="C77" s="183" t="s">
        <v>94</v>
      </c>
      <c r="D77" s="183" t="s">
        <v>95</v>
      </c>
      <c r="E77" s="183" t="s">
        <v>3113</v>
      </c>
      <c r="F77" s="183" t="s">
        <v>3114</v>
      </c>
      <c r="G77" s="183" t="s">
        <v>2738</v>
      </c>
      <c r="H77" s="183" t="s">
        <v>2631</v>
      </c>
      <c r="I77" s="183" t="s">
        <v>2631</v>
      </c>
      <c r="J77" s="183" t="s">
        <v>2738</v>
      </c>
      <c r="K77" s="183" t="s">
        <v>2631</v>
      </c>
      <c r="L77" s="183" t="s">
        <v>2631</v>
      </c>
      <c r="M77" s="183" t="s">
        <v>2738</v>
      </c>
      <c r="N77" s="183" t="s">
        <v>2631</v>
      </c>
      <c r="O77" s="183" t="s">
        <v>2631</v>
      </c>
      <c r="P77" s="183" t="s">
        <v>2738</v>
      </c>
      <c r="Q77" s="183" t="s">
        <v>2631</v>
      </c>
      <c r="R77" s="183" t="s">
        <v>2631</v>
      </c>
      <c r="S77" s="183" t="s">
        <v>2738</v>
      </c>
      <c r="T77" s="183" t="s">
        <v>2631</v>
      </c>
      <c r="U77" s="183" t="s">
        <v>2631</v>
      </c>
      <c r="V77" s="183" t="s">
        <v>2738</v>
      </c>
      <c r="W77" s="183" t="s">
        <v>2631</v>
      </c>
      <c r="X77" s="183" t="s">
        <v>2631</v>
      </c>
      <c r="Y77" s="183" t="s">
        <v>2738</v>
      </c>
      <c r="Z77" s="183" t="s">
        <v>2631</v>
      </c>
      <c r="AA77" s="183" t="s">
        <v>2631</v>
      </c>
      <c r="AB77" s="183" t="s">
        <v>2738</v>
      </c>
      <c r="AC77" s="183" t="s">
        <v>2631</v>
      </c>
      <c r="AD77" s="183" t="s">
        <v>2631</v>
      </c>
      <c r="AE77" s="183" t="s">
        <v>2738</v>
      </c>
      <c r="AF77" s="183" t="s">
        <v>2631</v>
      </c>
      <c r="AG77" s="183" t="s">
        <v>2631</v>
      </c>
      <c r="AH77" s="183" t="s">
        <v>2738</v>
      </c>
      <c r="AI77" s="183" t="s">
        <v>2631</v>
      </c>
      <c r="AJ77" s="183" t="s">
        <v>2631</v>
      </c>
      <c r="AK77" s="183" t="s">
        <v>2738</v>
      </c>
      <c r="AL77" s="183" t="s">
        <v>2631</v>
      </c>
      <c r="AM77" s="183" t="s">
        <v>2631</v>
      </c>
      <c r="AN77" s="183" t="s">
        <v>2738</v>
      </c>
      <c r="AO77" s="183" t="s">
        <v>2631</v>
      </c>
      <c r="AP77" s="183" t="s">
        <v>2631</v>
      </c>
      <c r="AQ77" s="183" t="s">
        <v>2738</v>
      </c>
      <c r="AR77" s="183" t="s">
        <v>2631</v>
      </c>
      <c r="AS77" s="183" t="s">
        <v>2631</v>
      </c>
      <c r="AT77" s="183" t="s">
        <v>2738</v>
      </c>
      <c r="AU77" s="183" t="s">
        <v>2631</v>
      </c>
      <c r="AV77" s="183" t="s">
        <v>2631</v>
      </c>
      <c r="AW77" s="183" t="s">
        <v>2738</v>
      </c>
      <c r="AX77" s="183" t="s">
        <v>2631</v>
      </c>
      <c r="AY77" s="183" t="s">
        <v>2631</v>
      </c>
      <c r="AZ77" s="183" t="s">
        <v>2738</v>
      </c>
      <c r="BA77" s="183" t="s">
        <v>2631</v>
      </c>
      <c r="BB77" s="183" t="s">
        <v>2631</v>
      </c>
      <c r="BC77" s="183" t="s">
        <v>2738</v>
      </c>
      <c r="BD77" s="183" t="s">
        <v>2631</v>
      </c>
      <c r="BE77" s="183" t="s">
        <v>2631</v>
      </c>
      <c r="BF77" s="183" t="s">
        <v>2738</v>
      </c>
      <c r="BG77" s="183" t="s">
        <v>2631</v>
      </c>
      <c r="BH77" s="183" t="s">
        <v>2631</v>
      </c>
      <c r="BI77" s="183" t="s">
        <v>2738</v>
      </c>
      <c r="BJ77" s="183" t="s">
        <v>2631</v>
      </c>
      <c r="BK77" s="183" t="s">
        <v>2631</v>
      </c>
      <c r="BL77" s="183" t="s">
        <v>2738</v>
      </c>
      <c r="BM77" s="183" t="s">
        <v>2631</v>
      </c>
      <c r="BN77" s="183" t="s">
        <v>2631</v>
      </c>
      <c r="BO77" s="183" t="s">
        <v>2738</v>
      </c>
      <c r="BP77" s="183" t="s">
        <v>2631</v>
      </c>
      <c r="BQ77" s="183" t="s">
        <v>2631</v>
      </c>
      <c r="BR77" s="183" t="s">
        <v>2738</v>
      </c>
      <c r="BS77" s="183" t="s">
        <v>2631</v>
      </c>
      <c r="BT77" s="183" t="s">
        <v>2631</v>
      </c>
      <c r="BU77" s="183" t="s">
        <v>2738</v>
      </c>
      <c r="BV77" s="183" t="s">
        <v>2631</v>
      </c>
      <c r="BW77" s="183" t="s">
        <v>2631</v>
      </c>
      <c r="BX77" s="183" t="s">
        <v>2738</v>
      </c>
      <c r="BY77" s="183" t="s">
        <v>2631</v>
      </c>
      <c r="BZ77" s="183" t="s">
        <v>2631</v>
      </c>
      <c r="CA77" s="183" t="s">
        <v>2738</v>
      </c>
      <c r="CB77" s="183" t="s">
        <v>2631</v>
      </c>
      <c r="CC77" s="183" t="s">
        <v>2631</v>
      </c>
      <c r="CD77" s="183" t="s">
        <v>2738</v>
      </c>
      <c r="CE77" s="183" t="s">
        <v>2631</v>
      </c>
      <c r="CF77" s="183" t="s">
        <v>2631</v>
      </c>
      <c r="CG77" s="183" t="s">
        <v>2738</v>
      </c>
      <c r="CH77" s="183" t="s">
        <v>2631</v>
      </c>
      <c r="CI77" s="183" t="s">
        <v>2631</v>
      </c>
      <c r="CJ77" s="183" t="s">
        <v>2738</v>
      </c>
      <c r="CK77" s="183" t="s">
        <v>2631</v>
      </c>
      <c r="CL77" s="183" t="s">
        <v>2631</v>
      </c>
      <c r="CM77" s="183" t="s">
        <v>2738</v>
      </c>
      <c r="CN77" s="183" t="s">
        <v>3115</v>
      </c>
      <c r="CO77" s="183" t="s">
        <v>2631</v>
      </c>
      <c r="CP77" s="183" t="s">
        <v>2738</v>
      </c>
      <c r="CQ77" s="183" t="s">
        <v>3116</v>
      </c>
      <c r="CR77" s="183" t="s">
        <v>2631</v>
      </c>
      <c r="CS77" s="183" t="s">
        <v>2738</v>
      </c>
      <c r="CT77" s="183" t="s">
        <v>2631</v>
      </c>
      <c r="CU77" s="183" t="s">
        <v>2631</v>
      </c>
      <c r="CV77" s="183" t="s">
        <v>2738</v>
      </c>
      <c r="CW77" s="183" t="s">
        <v>2631</v>
      </c>
      <c r="CX77" s="183" t="s">
        <v>2631</v>
      </c>
      <c r="CY77" s="183" t="s">
        <v>2738</v>
      </c>
      <c r="CZ77" s="183" t="s">
        <v>2631</v>
      </c>
      <c r="DA77" s="183" t="s">
        <v>2631</v>
      </c>
      <c r="DB77" s="183" t="s">
        <v>2738</v>
      </c>
      <c r="DC77" s="183" t="s">
        <v>2631</v>
      </c>
      <c r="DD77" s="183" t="s">
        <v>2631</v>
      </c>
      <c r="DE77" s="183" t="s">
        <v>2738</v>
      </c>
      <c r="DF77" s="183" t="s">
        <v>2631</v>
      </c>
      <c r="DG77" s="183" t="s">
        <v>2631</v>
      </c>
      <c r="DH77" s="183" t="s">
        <v>2738</v>
      </c>
      <c r="DI77" s="183" t="s">
        <v>2631</v>
      </c>
      <c r="DJ77" s="183" t="s">
        <v>2631</v>
      </c>
      <c r="DK77" s="183" t="s">
        <v>2738</v>
      </c>
      <c r="DL77" s="183" t="s">
        <v>2631</v>
      </c>
      <c r="DM77" s="183" t="s">
        <v>2631</v>
      </c>
      <c r="DN77" s="183" t="s">
        <v>2738</v>
      </c>
      <c r="DO77" s="183" t="s">
        <v>2631</v>
      </c>
      <c r="DP77" s="183" t="s">
        <v>2631</v>
      </c>
      <c r="DQ77" s="183" t="s">
        <v>2738</v>
      </c>
      <c r="DR77" s="183" t="s">
        <v>2631</v>
      </c>
      <c r="DS77" s="183" t="s">
        <v>2631</v>
      </c>
      <c r="DT77" s="183" t="s">
        <v>2738</v>
      </c>
      <c r="DU77" s="183" t="s">
        <v>2631</v>
      </c>
      <c r="DV77" s="183" t="s">
        <v>2631</v>
      </c>
      <c r="DW77" s="183" t="s">
        <v>2738</v>
      </c>
      <c r="DX77" s="183" t="s">
        <v>2631</v>
      </c>
      <c r="DY77" s="183" t="s">
        <v>2631</v>
      </c>
      <c r="DZ77" s="183" t="s">
        <v>2738</v>
      </c>
      <c r="EA77" s="183" t="s">
        <v>3117</v>
      </c>
      <c r="EB77" s="183" t="s">
        <v>2631</v>
      </c>
      <c r="EC77" s="183" t="s">
        <v>2738</v>
      </c>
      <c r="ED77" s="183" t="s">
        <v>3118</v>
      </c>
      <c r="EE77" s="183" t="s">
        <v>2631</v>
      </c>
      <c r="EF77" s="183" t="s">
        <v>2738</v>
      </c>
      <c r="EG77" s="183" t="s">
        <v>3119</v>
      </c>
      <c r="EH77" s="183" t="s">
        <v>2631</v>
      </c>
      <c r="EI77" s="183" t="s">
        <v>2738</v>
      </c>
      <c r="EJ77" s="183" t="s">
        <v>2631</v>
      </c>
      <c r="EK77" s="183" t="s">
        <v>2631</v>
      </c>
      <c r="EL77" s="183" t="s">
        <v>2738</v>
      </c>
      <c r="EM77" s="183" t="s">
        <v>2631</v>
      </c>
      <c r="EN77" s="183" t="s">
        <v>2631</v>
      </c>
      <c r="EO77" s="183" t="s">
        <v>2738</v>
      </c>
      <c r="EP77" s="183" t="s">
        <v>2631</v>
      </c>
      <c r="EQ77" s="183" t="s">
        <v>2631</v>
      </c>
      <c r="ER77" s="183" t="s">
        <v>2738</v>
      </c>
      <c r="ES77" s="183" t="s">
        <v>2631</v>
      </c>
      <c r="ET77" s="183" t="s">
        <v>2631</v>
      </c>
    </row>
    <row r="78" spans="1:150" x14ac:dyDescent="0.3">
      <c r="A78" s="1"/>
      <c r="B78" s="184" t="s">
        <v>3120</v>
      </c>
      <c r="C78" s="184" t="s">
        <v>94</v>
      </c>
      <c r="D78" s="184" t="s">
        <v>95</v>
      </c>
      <c r="E78" s="184" t="s">
        <v>3121</v>
      </c>
      <c r="F78" s="184" t="s">
        <v>3122</v>
      </c>
      <c r="G78" s="185" t="s">
        <v>2738</v>
      </c>
      <c r="H78" s="185" t="s">
        <v>857</v>
      </c>
      <c r="I78" s="185" t="s">
        <v>857</v>
      </c>
      <c r="J78" s="185" t="s">
        <v>2738</v>
      </c>
      <c r="K78" s="185" t="s">
        <v>857</v>
      </c>
      <c r="L78" s="185" t="s">
        <v>857</v>
      </c>
      <c r="M78" s="185" t="s">
        <v>2738</v>
      </c>
      <c r="N78" s="185" t="s">
        <v>857</v>
      </c>
      <c r="O78" s="185" t="s">
        <v>857</v>
      </c>
      <c r="P78" s="185" t="s">
        <v>2738</v>
      </c>
      <c r="Q78" s="185" t="s">
        <v>857</v>
      </c>
      <c r="R78" s="185" t="s">
        <v>857</v>
      </c>
      <c r="S78" s="185" t="s">
        <v>2738</v>
      </c>
      <c r="T78" s="185" t="s">
        <v>857</v>
      </c>
      <c r="U78" s="185" t="s">
        <v>857</v>
      </c>
      <c r="V78" s="185" t="s">
        <v>2738</v>
      </c>
      <c r="W78" s="185" t="s">
        <v>857</v>
      </c>
      <c r="X78" s="185" t="s">
        <v>857</v>
      </c>
      <c r="Y78" s="185" t="s">
        <v>2738</v>
      </c>
      <c r="Z78" s="185" t="s">
        <v>857</v>
      </c>
      <c r="AA78" s="185" t="s">
        <v>857</v>
      </c>
      <c r="AB78" s="185" t="s">
        <v>2738</v>
      </c>
      <c r="AC78" s="185" t="s">
        <v>857</v>
      </c>
      <c r="AD78" s="185" t="s">
        <v>857</v>
      </c>
      <c r="AE78" s="185" t="s">
        <v>2738</v>
      </c>
      <c r="AF78" s="185" t="s">
        <v>857</v>
      </c>
      <c r="AG78" s="185" t="s">
        <v>857</v>
      </c>
      <c r="AH78" s="185" t="s">
        <v>2738</v>
      </c>
      <c r="AI78" s="185" t="s">
        <v>857</v>
      </c>
      <c r="AJ78" s="185" t="s">
        <v>857</v>
      </c>
      <c r="AK78" s="185" t="s">
        <v>2738</v>
      </c>
      <c r="AL78" s="185" t="s">
        <v>857</v>
      </c>
      <c r="AM78" s="185" t="s">
        <v>857</v>
      </c>
      <c r="AN78" s="185" t="s">
        <v>2738</v>
      </c>
      <c r="AO78" s="185" t="s">
        <v>857</v>
      </c>
      <c r="AP78" s="185" t="s">
        <v>857</v>
      </c>
      <c r="AQ78" s="185" t="s">
        <v>2738</v>
      </c>
      <c r="AR78" s="185" t="s">
        <v>857</v>
      </c>
      <c r="AS78" s="185" t="s">
        <v>857</v>
      </c>
      <c r="AT78" s="185" t="s">
        <v>2738</v>
      </c>
      <c r="AU78" s="185" t="s">
        <v>857</v>
      </c>
      <c r="AV78" s="185" t="s">
        <v>857</v>
      </c>
      <c r="AW78" s="185" t="s">
        <v>2738</v>
      </c>
      <c r="AX78" s="185" t="s">
        <v>857</v>
      </c>
      <c r="AY78" s="185" t="s">
        <v>857</v>
      </c>
      <c r="AZ78" s="185" t="s">
        <v>2738</v>
      </c>
      <c r="BA78" s="185" t="s">
        <v>857</v>
      </c>
      <c r="BB78" s="185" t="s">
        <v>857</v>
      </c>
      <c r="BC78" s="185" t="s">
        <v>2738</v>
      </c>
      <c r="BD78" s="185" t="s">
        <v>857</v>
      </c>
      <c r="BE78" s="185" t="s">
        <v>857</v>
      </c>
      <c r="BF78" s="185" t="s">
        <v>2738</v>
      </c>
      <c r="BG78" s="185" t="s">
        <v>857</v>
      </c>
      <c r="BH78" s="185" t="s">
        <v>857</v>
      </c>
      <c r="BI78" s="185" t="s">
        <v>2738</v>
      </c>
      <c r="BJ78" s="185" t="s">
        <v>857</v>
      </c>
      <c r="BK78" s="185" t="s">
        <v>857</v>
      </c>
      <c r="BL78" s="185" t="s">
        <v>2738</v>
      </c>
      <c r="BM78" s="185" t="s">
        <v>857</v>
      </c>
      <c r="BN78" s="185" t="s">
        <v>857</v>
      </c>
      <c r="BO78" s="185" t="s">
        <v>2738</v>
      </c>
      <c r="BP78" s="185" t="s">
        <v>857</v>
      </c>
      <c r="BQ78" s="185" t="s">
        <v>857</v>
      </c>
      <c r="BR78" s="185" t="s">
        <v>2738</v>
      </c>
      <c r="BS78" s="185" t="s">
        <v>857</v>
      </c>
      <c r="BT78" s="185" t="s">
        <v>857</v>
      </c>
      <c r="BU78" s="185" t="s">
        <v>2738</v>
      </c>
      <c r="BV78" s="185" t="s">
        <v>857</v>
      </c>
      <c r="BW78" s="185" t="s">
        <v>857</v>
      </c>
      <c r="BX78" s="185" t="s">
        <v>2738</v>
      </c>
      <c r="BY78" s="185" t="s">
        <v>857</v>
      </c>
      <c r="BZ78" s="185" t="s">
        <v>857</v>
      </c>
      <c r="CA78" s="185" t="s">
        <v>2738</v>
      </c>
      <c r="CB78" s="185" t="s">
        <v>857</v>
      </c>
      <c r="CC78" s="185" t="s">
        <v>857</v>
      </c>
      <c r="CD78" s="185" t="s">
        <v>2738</v>
      </c>
      <c r="CE78" s="185" t="s">
        <v>857</v>
      </c>
      <c r="CF78" s="185" t="s">
        <v>857</v>
      </c>
      <c r="CG78" s="185" t="s">
        <v>2738</v>
      </c>
      <c r="CH78" s="185" t="s">
        <v>857</v>
      </c>
      <c r="CI78" s="185" t="s">
        <v>857</v>
      </c>
      <c r="CJ78" s="185" t="s">
        <v>2738</v>
      </c>
      <c r="CK78" s="185" t="s">
        <v>857</v>
      </c>
      <c r="CL78" s="185" t="s">
        <v>857</v>
      </c>
      <c r="CM78" s="185" t="s">
        <v>2738</v>
      </c>
      <c r="CN78" s="185" t="s">
        <v>857</v>
      </c>
      <c r="CO78" s="185" t="s">
        <v>857</v>
      </c>
      <c r="CP78" s="185" t="s">
        <v>2738</v>
      </c>
      <c r="CQ78" s="185" t="s">
        <v>857</v>
      </c>
      <c r="CR78" s="185" t="s">
        <v>857</v>
      </c>
      <c r="CS78" s="185" t="s">
        <v>2738</v>
      </c>
      <c r="CT78" s="185" t="s">
        <v>857</v>
      </c>
      <c r="CU78" s="185" t="s">
        <v>857</v>
      </c>
      <c r="CV78" s="185" t="s">
        <v>2738</v>
      </c>
      <c r="CW78" s="185" t="s">
        <v>857</v>
      </c>
      <c r="CX78" s="185" t="s">
        <v>857</v>
      </c>
      <c r="CY78" s="185" t="s">
        <v>2738</v>
      </c>
      <c r="CZ78" s="185" t="s">
        <v>857</v>
      </c>
      <c r="DA78" s="185" t="s">
        <v>857</v>
      </c>
      <c r="DB78" s="185" t="s">
        <v>2738</v>
      </c>
      <c r="DC78" s="185" t="s">
        <v>857</v>
      </c>
      <c r="DD78" s="185" t="s">
        <v>857</v>
      </c>
      <c r="DE78" s="185" t="s">
        <v>2738</v>
      </c>
      <c r="DF78" s="185" t="s">
        <v>857</v>
      </c>
      <c r="DG78" s="185" t="s">
        <v>857</v>
      </c>
      <c r="DH78" s="185" t="s">
        <v>2738</v>
      </c>
      <c r="DI78" s="185" t="s">
        <v>857</v>
      </c>
      <c r="DJ78" s="185" t="s">
        <v>857</v>
      </c>
      <c r="DK78" s="185" t="s">
        <v>2738</v>
      </c>
      <c r="DL78" s="185" t="s">
        <v>857</v>
      </c>
      <c r="DM78" s="185" t="s">
        <v>857</v>
      </c>
      <c r="DN78" s="185" t="s">
        <v>2738</v>
      </c>
      <c r="DO78" s="185" t="s">
        <v>857</v>
      </c>
      <c r="DP78" s="185" t="s">
        <v>857</v>
      </c>
      <c r="DQ78" s="185" t="s">
        <v>2738</v>
      </c>
      <c r="DR78" s="185" t="s">
        <v>857</v>
      </c>
      <c r="DS78" s="185" t="s">
        <v>857</v>
      </c>
      <c r="DT78" s="185" t="s">
        <v>2738</v>
      </c>
      <c r="DU78" s="185" t="s">
        <v>857</v>
      </c>
      <c r="DV78" s="185" t="s">
        <v>857</v>
      </c>
      <c r="DW78" s="185" t="s">
        <v>2738</v>
      </c>
      <c r="DX78" s="185" t="s">
        <v>857</v>
      </c>
      <c r="DY78" s="185" t="s">
        <v>857</v>
      </c>
      <c r="DZ78" s="185" t="s">
        <v>2738</v>
      </c>
      <c r="EA78" s="185" t="s">
        <v>857</v>
      </c>
      <c r="EB78" s="185" t="s">
        <v>857</v>
      </c>
      <c r="EC78" s="185" t="s">
        <v>2738</v>
      </c>
      <c r="ED78" s="185" t="s">
        <v>857</v>
      </c>
      <c r="EE78" s="185" t="s">
        <v>857</v>
      </c>
      <c r="EF78" s="185" t="s">
        <v>2738</v>
      </c>
      <c r="EG78" s="185" t="s">
        <v>857</v>
      </c>
      <c r="EH78" s="185" t="s">
        <v>857</v>
      </c>
      <c r="EI78" s="185" t="s">
        <v>2738</v>
      </c>
      <c r="EJ78" s="185" t="s">
        <v>857</v>
      </c>
      <c r="EK78" s="185" t="s">
        <v>857</v>
      </c>
      <c r="EL78" s="185" t="s">
        <v>2738</v>
      </c>
      <c r="EM78" s="185" t="s">
        <v>857</v>
      </c>
      <c r="EN78" s="185" t="s">
        <v>857</v>
      </c>
      <c r="EO78" s="185" t="s">
        <v>2738</v>
      </c>
      <c r="EP78" s="185" t="s">
        <v>857</v>
      </c>
      <c r="EQ78" s="185" t="s">
        <v>857</v>
      </c>
      <c r="ER78" s="185" t="s">
        <v>2738</v>
      </c>
      <c r="ES78" s="185" t="s">
        <v>857</v>
      </c>
      <c r="ET78" s="185" t="s">
        <v>857</v>
      </c>
    </row>
    <row r="79" spans="1:150" x14ac:dyDescent="0.3">
      <c r="A79" s="1"/>
      <c r="B79" s="184" t="s">
        <v>3123</v>
      </c>
      <c r="C79" s="184" t="s">
        <v>94</v>
      </c>
      <c r="D79" s="184" t="s">
        <v>95</v>
      </c>
      <c r="E79" s="184" t="s">
        <v>3124</v>
      </c>
      <c r="F79" s="184" t="s">
        <v>3125</v>
      </c>
      <c r="G79" s="185" t="s">
        <v>2738</v>
      </c>
      <c r="H79" s="185" t="s">
        <v>857</v>
      </c>
      <c r="I79" s="185" t="s">
        <v>857</v>
      </c>
      <c r="J79" s="185" t="s">
        <v>2738</v>
      </c>
      <c r="K79" s="185" t="s">
        <v>857</v>
      </c>
      <c r="L79" s="185" t="s">
        <v>857</v>
      </c>
      <c r="M79" s="185" t="s">
        <v>2738</v>
      </c>
      <c r="N79" s="185" t="s">
        <v>857</v>
      </c>
      <c r="O79" s="185" t="s">
        <v>857</v>
      </c>
      <c r="P79" s="185" t="s">
        <v>2738</v>
      </c>
      <c r="Q79" s="185" t="s">
        <v>857</v>
      </c>
      <c r="R79" s="185" t="s">
        <v>857</v>
      </c>
      <c r="S79" s="185" t="s">
        <v>2738</v>
      </c>
      <c r="T79" s="185" t="s">
        <v>857</v>
      </c>
      <c r="U79" s="185" t="s">
        <v>857</v>
      </c>
      <c r="V79" s="185" t="s">
        <v>2738</v>
      </c>
      <c r="W79" s="185" t="s">
        <v>857</v>
      </c>
      <c r="X79" s="185" t="s">
        <v>857</v>
      </c>
      <c r="Y79" s="185" t="s">
        <v>2738</v>
      </c>
      <c r="Z79" s="185" t="s">
        <v>857</v>
      </c>
      <c r="AA79" s="185" t="s">
        <v>857</v>
      </c>
      <c r="AB79" s="185" t="s">
        <v>2738</v>
      </c>
      <c r="AC79" s="185" t="s">
        <v>857</v>
      </c>
      <c r="AD79" s="185" t="s">
        <v>857</v>
      </c>
      <c r="AE79" s="185" t="s">
        <v>2738</v>
      </c>
      <c r="AF79" s="185" t="s">
        <v>857</v>
      </c>
      <c r="AG79" s="185" t="s">
        <v>857</v>
      </c>
      <c r="AH79" s="185" t="s">
        <v>2738</v>
      </c>
      <c r="AI79" s="185" t="s">
        <v>857</v>
      </c>
      <c r="AJ79" s="185" t="s">
        <v>857</v>
      </c>
      <c r="AK79" s="185" t="s">
        <v>2738</v>
      </c>
      <c r="AL79" s="185" t="s">
        <v>857</v>
      </c>
      <c r="AM79" s="185" t="s">
        <v>857</v>
      </c>
      <c r="AN79" s="185" t="s">
        <v>2738</v>
      </c>
      <c r="AO79" s="185" t="s">
        <v>857</v>
      </c>
      <c r="AP79" s="185" t="s">
        <v>857</v>
      </c>
      <c r="AQ79" s="185" t="s">
        <v>2738</v>
      </c>
      <c r="AR79" s="185" t="s">
        <v>857</v>
      </c>
      <c r="AS79" s="185" t="s">
        <v>857</v>
      </c>
      <c r="AT79" s="185" t="s">
        <v>2738</v>
      </c>
      <c r="AU79" s="185" t="s">
        <v>857</v>
      </c>
      <c r="AV79" s="185" t="s">
        <v>857</v>
      </c>
      <c r="AW79" s="185" t="s">
        <v>2738</v>
      </c>
      <c r="AX79" s="185" t="s">
        <v>857</v>
      </c>
      <c r="AY79" s="185" t="s">
        <v>857</v>
      </c>
      <c r="AZ79" s="185" t="s">
        <v>2738</v>
      </c>
      <c r="BA79" s="185" t="s">
        <v>857</v>
      </c>
      <c r="BB79" s="185" t="s">
        <v>857</v>
      </c>
      <c r="BC79" s="185" t="s">
        <v>2738</v>
      </c>
      <c r="BD79" s="185" t="s">
        <v>857</v>
      </c>
      <c r="BE79" s="185" t="s">
        <v>857</v>
      </c>
      <c r="BF79" s="185" t="s">
        <v>2738</v>
      </c>
      <c r="BG79" s="185" t="s">
        <v>857</v>
      </c>
      <c r="BH79" s="185" t="s">
        <v>857</v>
      </c>
      <c r="BI79" s="185" t="s">
        <v>2738</v>
      </c>
      <c r="BJ79" s="185" t="s">
        <v>857</v>
      </c>
      <c r="BK79" s="185" t="s">
        <v>857</v>
      </c>
      <c r="BL79" s="185" t="s">
        <v>2738</v>
      </c>
      <c r="BM79" s="185" t="s">
        <v>857</v>
      </c>
      <c r="BN79" s="185" t="s">
        <v>857</v>
      </c>
      <c r="BO79" s="185" t="s">
        <v>2738</v>
      </c>
      <c r="BP79" s="185" t="s">
        <v>857</v>
      </c>
      <c r="BQ79" s="185" t="s">
        <v>857</v>
      </c>
      <c r="BR79" s="185" t="s">
        <v>2738</v>
      </c>
      <c r="BS79" s="185" t="s">
        <v>857</v>
      </c>
      <c r="BT79" s="185" t="s">
        <v>857</v>
      </c>
      <c r="BU79" s="185" t="s">
        <v>2738</v>
      </c>
      <c r="BV79" s="185" t="s">
        <v>857</v>
      </c>
      <c r="BW79" s="185" t="s">
        <v>857</v>
      </c>
      <c r="BX79" s="185" t="s">
        <v>2738</v>
      </c>
      <c r="BY79" s="185" t="s">
        <v>857</v>
      </c>
      <c r="BZ79" s="185" t="s">
        <v>857</v>
      </c>
      <c r="CA79" s="185" t="s">
        <v>2738</v>
      </c>
      <c r="CB79" s="185" t="s">
        <v>857</v>
      </c>
      <c r="CC79" s="185" t="s">
        <v>857</v>
      </c>
      <c r="CD79" s="185" t="s">
        <v>2738</v>
      </c>
      <c r="CE79" s="185" t="s">
        <v>857</v>
      </c>
      <c r="CF79" s="185" t="s">
        <v>857</v>
      </c>
      <c r="CG79" s="185" t="s">
        <v>2738</v>
      </c>
      <c r="CH79" s="185" t="s">
        <v>857</v>
      </c>
      <c r="CI79" s="185" t="s">
        <v>857</v>
      </c>
      <c r="CJ79" s="185" t="s">
        <v>2738</v>
      </c>
      <c r="CK79" s="185" t="s">
        <v>857</v>
      </c>
      <c r="CL79" s="185" t="s">
        <v>857</v>
      </c>
      <c r="CM79" s="185" t="s">
        <v>2738</v>
      </c>
      <c r="CN79" s="185" t="s">
        <v>857</v>
      </c>
      <c r="CO79" s="185" t="s">
        <v>857</v>
      </c>
      <c r="CP79" s="185" t="s">
        <v>2738</v>
      </c>
      <c r="CQ79" s="185" t="s">
        <v>857</v>
      </c>
      <c r="CR79" s="185" t="s">
        <v>857</v>
      </c>
      <c r="CS79" s="185" t="s">
        <v>2738</v>
      </c>
      <c r="CT79" s="185" t="s">
        <v>857</v>
      </c>
      <c r="CU79" s="185" t="s">
        <v>857</v>
      </c>
      <c r="CV79" s="185" t="s">
        <v>2738</v>
      </c>
      <c r="CW79" s="185" t="s">
        <v>857</v>
      </c>
      <c r="CX79" s="185" t="s">
        <v>857</v>
      </c>
      <c r="CY79" s="185" t="s">
        <v>2738</v>
      </c>
      <c r="CZ79" s="185" t="s">
        <v>857</v>
      </c>
      <c r="DA79" s="185" t="s">
        <v>857</v>
      </c>
      <c r="DB79" s="185" t="s">
        <v>2738</v>
      </c>
      <c r="DC79" s="185" t="s">
        <v>857</v>
      </c>
      <c r="DD79" s="185" t="s">
        <v>857</v>
      </c>
      <c r="DE79" s="185" t="s">
        <v>2738</v>
      </c>
      <c r="DF79" s="185" t="s">
        <v>857</v>
      </c>
      <c r="DG79" s="185" t="s">
        <v>857</v>
      </c>
      <c r="DH79" s="185" t="s">
        <v>2738</v>
      </c>
      <c r="DI79" s="185" t="s">
        <v>857</v>
      </c>
      <c r="DJ79" s="185" t="s">
        <v>857</v>
      </c>
      <c r="DK79" s="185" t="s">
        <v>2738</v>
      </c>
      <c r="DL79" s="185" t="s">
        <v>857</v>
      </c>
      <c r="DM79" s="185" t="s">
        <v>857</v>
      </c>
      <c r="DN79" s="185" t="s">
        <v>2738</v>
      </c>
      <c r="DO79" s="185" t="s">
        <v>857</v>
      </c>
      <c r="DP79" s="185" t="s">
        <v>857</v>
      </c>
      <c r="DQ79" s="185" t="s">
        <v>2738</v>
      </c>
      <c r="DR79" s="185" t="s">
        <v>857</v>
      </c>
      <c r="DS79" s="185" t="s">
        <v>857</v>
      </c>
      <c r="DT79" s="185" t="s">
        <v>2738</v>
      </c>
      <c r="DU79" s="185" t="s">
        <v>857</v>
      </c>
      <c r="DV79" s="185" t="s">
        <v>857</v>
      </c>
      <c r="DW79" s="185" t="s">
        <v>2738</v>
      </c>
      <c r="DX79" s="185" t="s">
        <v>857</v>
      </c>
      <c r="DY79" s="185" t="s">
        <v>857</v>
      </c>
      <c r="DZ79" s="185" t="s">
        <v>2738</v>
      </c>
      <c r="EA79" s="185" t="s">
        <v>857</v>
      </c>
      <c r="EB79" s="185" t="s">
        <v>857</v>
      </c>
      <c r="EC79" s="185" t="s">
        <v>2738</v>
      </c>
      <c r="ED79" s="185" t="s">
        <v>857</v>
      </c>
      <c r="EE79" s="185" t="s">
        <v>857</v>
      </c>
      <c r="EF79" s="185" t="s">
        <v>2738</v>
      </c>
      <c r="EG79" s="185" t="s">
        <v>857</v>
      </c>
      <c r="EH79" s="185" t="s">
        <v>857</v>
      </c>
      <c r="EI79" s="185" t="s">
        <v>2738</v>
      </c>
      <c r="EJ79" s="185" t="s">
        <v>857</v>
      </c>
      <c r="EK79" s="185" t="s">
        <v>857</v>
      </c>
      <c r="EL79" s="185" t="s">
        <v>2738</v>
      </c>
      <c r="EM79" s="185" t="s">
        <v>857</v>
      </c>
      <c r="EN79" s="185" t="s">
        <v>857</v>
      </c>
      <c r="EO79" s="185" t="s">
        <v>2738</v>
      </c>
      <c r="EP79" s="185" t="s">
        <v>857</v>
      </c>
      <c r="EQ79" s="185" t="s">
        <v>857</v>
      </c>
      <c r="ER79" s="185" t="s">
        <v>2738</v>
      </c>
      <c r="ES79" s="185" t="s">
        <v>857</v>
      </c>
      <c r="ET79" s="185" t="s">
        <v>857</v>
      </c>
    </row>
    <row r="80" spans="1:150" x14ac:dyDescent="0.3">
      <c r="A80" s="1"/>
      <c r="B80" s="184" t="s">
        <v>3126</v>
      </c>
      <c r="C80" s="184" t="s">
        <v>94</v>
      </c>
      <c r="D80" s="184" t="s">
        <v>95</v>
      </c>
      <c r="E80" s="184" t="s">
        <v>3127</v>
      </c>
      <c r="F80" s="184" t="s">
        <v>3128</v>
      </c>
      <c r="G80" s="185" t="s">
        <v>2738</v>
      </c>
      <c r="H80" s="185" t="s">
        <v>2631</v>
      </c>
      <c r="I80" s="185" t="s">
        <v>2631</v>
      </c>
      <c r="J80" s="185" t="s">
        <v>2738</v>
      </c>
      <c r="K80" s="185" t="s">
        <v>2631</v>
      </c>
      <c r="L80" s="185" t="s">
        <v>2631</v>
      </c>
      <c r="M80" s="185" t="s">
        <v>2738</v>
      </c>
      <c r="N80" s="185" t="s">
        <v>2631</v>
      </c>
      <c r="O80" s="185" t="s">
        <v>2631</v>
      </c>
      <c r="P80" s="185" t="s">
        <v>2738</v>
      </c>
      <c r="Q80" s="185" t="s">
        <v>2631</v>
      </c>
      <c r="R80" s="185" t="s">
        <v>2631</v>
      </c>
      <c r="S80" s="185" t="s">
        <v>2738</v>
      </c>
      <c r="T80" s="185" t="s">
        <v>2631</v>
      </c>
      <c r="U80" s="185" t="s">
        <v>2631</v>
      </c>
      <c r="V80" s="185" t="s">
        <v>2738</v>
      </c>
      <c r="W80" s="185" t="s">
        <v>2631</v>
      </c>
      <c r="X80" s="185" t="s">
        <v>2631</v>
      </c>
      <c r="Y80" s="185" t="s">
        <v>2738</v>
      </c>
      <c r="Z80" s="185" t="s">
        <v>2631</v>
      </c>
      <c r="AA80" s="185" t="s">
        <v>2631</v>
      </c>
      <c r="AB80" s="185" t="s">
        <v>2738</v>
      </c>
      <c r="AC80" s="185" t="s">
        <v>2631</v>
      </c>
      <c r="AD80" s="185" t="s">
        <v>2631</v>
      </c>
      <c r="AE80" s="185" t="s">
        <v>2738</v>
      </c>
      <c r="AF80" s="185" t="s">
        <v>2631</v>
      </c>
      <c r="AG80" s="185" t="s">
        <v>2631</v>
      </c>
      <c r="AH80" s="185" t="s">
        <v>2738</v>
      </c>
      <c r="AI80" s="185" t="s">
        <v>2631</v>
      </c>
      <c r="AJ80" s="185" t="s">
        <v>2631</v>
      </c>
      <c r="AK80" s="185" t="s">
        <v>2738</v>
      </c>
      <c r="AL80" s="185" t="s">
        <v>2631</v>
      </c>
      <c r="AM80" s="185" t="s">
        <v>2631</v>
      </c>
      <c r="AN80" s="185" t="s">
        <v>2738</v>
      </c>
      <c r="AO80" s="185" t="s">
        <v>2631</v>
      </c>
      <c r="AP80" s="185" t="s">
        <v>2631</v>
      </c>
      <c r="AQ80" s="185" t="s">
        <v>2738</v>
      </c>
      <c r="AR80" s="185" t="s">
        <v>2631</v>
      </c>
      <c r="AS80" s="185" t="s">
        <v>2631</v>
      </c>
      <c r="AT80" s="185" t="s">
        <v>2738</v>
      </c>
      <c r="AU80" s="185" t="s">
        <v>2631</v>
      </c>
      <c r="AV80" s="185" t="s">
        <v>2631</v>
      </c>
      <c r="AW80" s="185" t="s">
        <v>2738</v>
      </c>
      <c r="AX80" s="185" t="s">
        <v>2631</v>
      </c>
      <c r="AY80" s="185" t="s">
        <v>2631</v>
      </c>
      <c r="AZ80" s="185" t="s">
        <v>2738</v>
      </c>
      <c r="BA80" s="185" t="s">
        <v>2631</v>
      </c>
      <c r="BB80" s="185" t="s">
        <v>2631</v>
      </c>
      <c r="BC80" s="185" t="s">
        <v>2738</v>
      </c>
      <c r="BD80" s="185" t="s">
        <v>2631</v>
      </c>
      <c r="BE80" s="185" t="s">
        <v>2631</v>
      </c>
      <c r="BF80" s="185" t="s">
        <v>2738</v>
      </c>
      <c r="BG80" s="185" t="s">
        <v>2631</v>
      </c>
      <c r="BH80" s="185" t="s">
        <v>2631</v>
      </c>
      <c r="BI80" s="185" t="s">
        <v>2738</v>
      </c>
      <c r="BJ80" s="185" t="s">
        <v>2631</v>
      </c>
      <c r="BK80" s="185" t="s">
        <v>2631</v>
      </c>
      <c r="BL80" s="185" t="s">
        <v>2738</v>
      </c>
      <c r="BM80" s="185" t="s">
        <v>2631</v>
      </c>
      <c r="BN80" s="185" t="s">
        <v>2631</v>
      </c>
      <c r="BO80" s="185" t="s">
        <v>2738</v>
      </c>
      <c r="BP80" s="185" t="s">
        <v>2631</v>
      </c>
      <c r="BQ80" s="185" t="s">
        <v>2631</v>
      </c>
      <c r="BR80" s="185" t="s">
        <v>2738</v>
      </c>
      <c r="BS80" s="185" t="s">
        <v>2631</v>
      </c>
      <c r="BT80" s="185" t="s">
        <v>2631</v>
      </c>
      <c r="BU80" s="185" t="s">
        <v>2738</v>
      </c>
      <c r="BV80" s="185" t="s">
        <v>2631</v>
      </c>
      <c r="BW80" s="185" t="s">
        <v>2631</v>
      </c>
      <c r="BX80" s="185" t="s">
        <v>2738</v>
      </c>
      <c r="BY80" s="185" t="s">
        <v>2631</v>
      </c>
      <c r="BZ80" s="185" t="s">
        <v>2631</v>
      </c>
      <c r="CA80" s="185" t="s">
        <v>2738</v>
      </c>
      <c r="CB80" s="185" t="s">
        <v>2631</v>
      </c>
      <c r="CC80" s="185" t="s">
        <v>2631</v>
      </c>
      <c r="CD80" s="185" t="s">
        <v>2738</v>
      </c>
      <c r="CE80" s="185" t="s">
        <v>2631</v>
      </c>
      <c r="CF80" s="185" t="s">
        <v>2631</v>
      </c>
      <c r="CG80" s="185" t="s">
        <v>2738</v>
      </c>
      <c r="CH80" s="185" t="s">
        <v>2631</v>
      </c>
      <c r="CI80" s="185" t="s">
        <v>2631</v>
      </c>
      <c r="CJ80" s="185" t="s">
        <v>2738</v>
      </c>
      <c r="CK80" s="185" t="s">
        <v>2631</v>
      </c>
      <c r="CL80" s="185" t="s">
        <v>2631</v>
      </c>
      <c r="CM80" s="185" t="s">
        <v>2738</v>
      </c>
      <c r="CN80" s="185" t="s">
        <v>3115</v>
      </c>
      <c r="CO80" s="185" t="s">
        <v>2631</v>
      </c>
      <c r="CP80" s="185" t="s">
        <v>2738</v>
      </c>
      <c r="CQ80" s="185" t="s">
        <v>3116</v>
      </c>
      <c r="CR80" s="185" t="s">
        <v>2631</v>
      </c>
      <c r="CS80" s="185" t="s">
        <v>2738</v>
      </c>
      <c r="CT80" s="185" t="s">
        <v>2631</v>
      </c>
      <c r="CU80" s="185" t="s">
        <v>2631</v>
      </c>
      <c r="CV80" s="185" t="s">
        <v>2738</v>
      </c>
      <c r="CW80" s="185" t="s">
        <v>2631</v>
      </c>
      <c r="CX80" s="185" t="s">
        <v>2631</v>
      </c>
      <c r="CY80" s="185" t="s">
        <v>2738</v>
      </c>
      <c r="CZ80" s="185" t="s">
        <v>2631</v>
      </c>
      <c r="DA80" s="185" t="s">
        <v>2631</v>
      </c>
      <c r="DB80" s="185" t="s">
        <v>2738</v>
      </c>
      <c r="DC80" s="185" t="s">
        <v>2631</v>
      </c>
      <c r="DD80" s="185" t="s">
        <v>2631</v>
      </c>
      <c r="DE80" s="185" t="s">
        <v>2738</v>
      </c>
      <c r="DF80" s="185" t="s">
        <v>2631</v>
      </c>
      <c r="DG80" s="185" t="s">
        <v>2631</v>
      </c>
      <c r="DH80" s="185" t="s">
        <v>2738</v>
      </c>
      <c r="DI80" s="185" t="s">
        <v>2631</v>
      </c>
      <c r="DJ80" s="185" t="s">
        <v>2631</v>
      </c>
      <c r="DK80" s="185" t="s">
        <v>2738</v>
      </c>
      <c r="DL80" s="185" t="s">
        <v>2631</v>
      </c>
      <c r="DM80" s="185" t="s">
        <v>2631</v>
      </c>
      <c r="DN80" s="185" t="s">
        <v>2738</v>
      </c>
      <c r="DO80" s="185" t="s">
        <v>2631</v>
      </c>
      <c r="DP80" s="185" t="s">
        <v>2631</v>
      </c>
      <c r="DQ80" s="185" t="s">
        <v>2738</v>
      </c>
      <c r="DR80" s="185" t="s">
        <v>2631</v>
      </c>
      <c r="DS80" s="185" t="s">
        <v>2631</v>
      </c>
      <c r="DT80" s="185" t="s">
        <v>2738</v>
      </c>
      <c r="DU80" s="185" t="s">
        <v>2631</v>
      </c>
      <c r="DV80" s="185" t="s">
        <v>2631</v>
      </c>
      <c r="DW80" s="185" t="s">
        <v>2738</v>
      </c>
      <c r="DX80" s="185" t="s">
        <v>2631</v>
      </c>
      <c r="DY80" s="185" t="s">
        <v>2631</v>
      </c>
      <c r="DZ80" s="185" t="s">
        <v>2738</v>
      </c>
      <c r="EA80" s="185" t="s">
        <v>3117</v>
      </c>
      <c r="EB80" s="185" t="s">
        <v>2631</v>
      </c>
      <c r="EC80" s="185" t="s">
        <v>2738</v>
      </c>
      <c r="ED80" s="185" t="s">
        <v>3118</v>
      </c>
      <c r="EE80" s="185" t="s">
        <v>2631</v>
      </c>
      <c r="EF80" s="185" t="s">
        <v>2738</v>
      </c>
      <c r="EG80" s="185" t="s">
        <v>3119</v>
      </c>
      <c r="EH80" s="185" t="s">
        <v>2631</v>
      </c>
      <c r="EI80" s="185" t="s">
        <v>2738</v>
      </c>
      <c r="EJ80" s="185" t="s">
        <v>2631</v>
      </c>
      <c r="EK80" s="185" t="s">
        <v>2631</v>
      </c>
      <c r="EL80" s="185" t="s">
        <v>2738</v>
      </c>
      <c r="EM80" s="185" t="s">
        <v>2631</v>
      </c>
      <c r="EN80" s="185" t="s">
        <v>2631</v>
      </c>
      <c r="EO80" s="185" t="s">
        <v>2738</v>
      </c>
      <c r="EP80" s="185" t="s">
        <v>2631</v>
      </c>
      <c r="EQ80" s="185" t="s">
        <v>2631</v>
      </c>
      <c r="ER80" s="185" t="s">
        <v>2738</v>
      </c>
      <c r="ES80" s="185" t="s">
        <v>2631</v>
      </c>
      <c r="ET80" s="185" t="s">
        <v>2631</v>
      </c>
    </row>
    <row r="81" spans="1:150" x14ac:dyDescent="0.3">
      <c r="A81" s="1"/>
      <c r="B81" s="183" t="s">
        <v>3129</v>
      </c>
      <c r="C81" s="183" t="s">
        <v>114</v>
      </c>
      <c r="D81" s="183" t="s">
        <v>127</v>
      </c>
      <c r="E81" s="183" t="s">
        <v>3130</v>
      </c>
      <c r="F81" s="183" t="s">
        <v>3131</v>
      </c>
      <c r="G81" s="183" t="s">
        <v>2738</v>
      </c>
      <c r="H81" s="183" t="s">
        <v>2631</v>
      </c>
      <c r="I81" s="183" t="s">
        <v>2631</v>
      </c>
      <c r="J81" s="183" t="s">
        <v>2738</v>
      </c>
      <c r="K81" s="183" t="s">
        <v>2631</v>
      </c>
      <c r="L81" s="183" t="s">
        <v>2631</v>
      </c>
      <c r="M81" s="183" t="s">
        <v>2738</v>
      </c>
      <c r="N81" s="183" t="s">
        <v>2631</v>
      </c>
      <c r="O81" s="183" t="s">
        <v>2631</v>
      </c>
      <c r="P81" s="183" t="s">
        <v>2738</v>
      </c>
      <c r="Q81" s="183" t="s">
        <v>2631</v>
      </c>
      <c r="R81" s="183" t="s">
        <v>2631</v>
      </c>
      <c r="S81" s="183" t="s">
        <v>2738</v>
      </c>
      <c r="T81" s="183" t="s">
        <v>2631</v>
      </c>
      <c r="U81" s="183" t="s">
        <v>2631</v>
      </c>
      <c r="V81" s="183" t="s">
        <v>2738</v>
      </c>
      <c r="W81" s="183" t="s">
        <v>2631</v>
      </c>
      <c r="X81" s="183" t="s">
        <v>2631</v>
      </c>
      <c r="Y81" s="183" t="s">
        <v>2738</v>
      </c>
      <c r="Z81" s="183" t="s">
        <v>2631</v>
      </c>
      <c r="AA81" s="183" t="s">
        <v>2631</v>
      </c>
      <c r="AB81" s="183" t="s">
        <v>2738</v>
      </c>
      <c r="AC81" s="183" t="s">
        <v>2631</v>
      </c>
      <c r="AD81" s="183" t="s">
        <v>2631</v>
      </c>
      <c r="AE81" s="183" t="s">
        <v>2738</v>
      </c>
      <c r="AF81" s="183" t="s">
        <v>2631</v>
      </c>
      <c r="AG81" s="183" t="s">
        <v>2631</v>
      </c>
      <c r="AH81" s="183" t="s">
        <v>2738</v>
      </c>
      <c r="AI81" s="183" t="s">
        <v>2631</v>
      </c>
      <c r="AJ81" s="183" t="s">
        <v>2631</v>
      </c>
      <c r="AK81" s="183" t="s">
        <v>2738</v>
      </c>
      <c r="AL81" s="183" t="s">
        <v>2631</v>
      </c>
      <c r="AM81" s="183" t="s">
        <v>2631</v>
      </c>
      <c r="AN81" s="183" t="s">
        <v>2738</v>
      </c>
      <c r="AO81" s="183" t="s">
        <v>2631</v>
      </c>
      <c r="AP81" s="183" t="s">
        <v>2631</v>
      </c>
      <c r="AQ81" s="183" t="s">
        <v>2738</v>
      </c>
      <c r="AR81" s="183" t="s">
        <v>2631</v>
      </c>
      <c r="AS81" s="183" t="s">
        <v>2631</v>
      </c>
      <c r="AT81" s="183" t="s">
        <v>2738</v>
      </c>
      <c r="AU81" s="183" t="s">
        <v>2631</v>
      </c>
      <c r="AV81" s="183" t="s">
        <v>2631</v>
      </c>
      <c r="AW81" s="183" t="s">
        <v>2738</v>
      </c>
      <c r="AX81" s="183" t="s">
        <v>2631</v>
      </c>
      <c r="AY81" s="183" t="s">
        <v>2631</v>
      </c>
      <c r="AZ81" s="183" t="s">
        <v>2738</v>
      </c>
      <c r="BA81" s="183" t="s">
        <v>2631</v>
      </c>
      <c r="BB81" s="183" t="s">
        <v>2631</v>
      </c>
      <c r="BC81" s="183" t="s">
        <v>2738</v>
      </c>
      <c r="BD81" s="183" t="s">
        <v>2631</v>
      </c>
      <c r="BE81" s="183" t="s">
        <v>2631</v>
      </c>
      <c r="BF81" s="183" t="s">
        <v>2738</v>
      </c>
      <c r="BG81" s="183" t="s">
        <v>2631</v>
      </c>
      <c r="BH81" s="183" t="s">
        <v>2631</v>
      </c>
      <c r="BI81" s="183" t="s">
        <v>2738</v>
      </c>
      <c r="BJ81" s="183" t="s">
        <v>2631</v>
      </c>
      <c r="BK81" s="183" t="s">
        <v>2631</v>
      </c>
      <c r="BL81" s="183" t="s">
        <v>2738</v>
      </c>
      <c r="BM81" s="183" t="s">
        <v>2631</v>
      </c>
      <c r="BN81" s="183" t="s">
        <v>2631</v>
      </c>
      <c r="BO81" s="183" t="s">
        <v>2738</v>
      </c>
      <c r="BP81" s="183" t="s">
        <v>2631</v>
      </c>
      <c r="BQ81" s="183" t="s">
        <v>2631</v>
      </c>
      <c r="BR81" s="183" t="s">
        <v>2738</v>
      </c>
      <c r="BS81" s="183" t="s">
        <v>2631</v>
      </c>
      <c r="BT81" s="183" t="s">
        <v>2631</v>
      </c>
      <c r="BU81" s="183" t="s">
        <v>2738</v>
      </c>
      <c r="BV81" s="183" t="s">
        <v>2631</v>
      </c>
      <c r="BW81" s="183" t="s">
        <v>2631</v>
      </c>
      <c r="BX81" s="183" t="s">
        <v>2738</v>
      </c>
      <c r="BY81" s="183" t="s">
        <v>2631</v>
      </c>
      <c r="BZ81" s="183" t="s">
        <v>2631</v>
      </c>
      <c r="CA81" s="183" t="s">
        <v>2738</v>
      </c>
      <c r="CB81" s="183" t="s">
        <v>2631</v>
      </c>
      <c r="CC81" s="183" t="s">
        <v>2631</v>
      </c>
      <c r="CD81" s="183" t="s">
        <v>2738</v>
      </c>
      <c r="CE81" s="183" t="s">
        <v>2631</v>
      </c>
      <c r="CF81" s="183" t="s">
        <v>2631</v>
      </c>
      <c r="CG81" s="183" t="s">
        <v>2738</v>
      </c>
      <c r="CH81" s="183" t="s">
        <v>2631</v>
      </c>
      <c r="CI81" s="183" t="s">
        <v>2631</v>
      </c>
      <c r="CJ81" s="183" t="s">
        <v>2738</v>
      </c>
      <c r="CK81" s="183" t="s">
        <v>2631</v>
      </c>
      <c r="CL81" s="183" t="s">
        <v>2631</v>
      </c>
      <c r="CM81" s="183" t="s">
        <v>2738</v>
      </c>
      <c r="CN81" s="183" t="s">
        <v>2631</v>
      </c>
      <c r="CO81" s="183" t="s">
        <v>2631</v>
      </c>
      <c r="CP81" s="183" t="s">
        <v>2738</v>
      </c>
      <c r="CQ81" s="183" t="s">
        <v>2631</v>
      </c>
      <c r="CR81" s="183" t="s">
        <v>2631</v>
      </c>
      <c r="CS81" s="183" t="s">
        <v>2738</v>
      </c>
      <c r="CT81" s="183" t="s">
        <v>2631</v>
      </c>
      <c r="CU81" s="183" t="s">
        <v>2631</v>
      </c>
      <c r="CV81" s="183" t="s">
        <v>2738</v>
      </c>
      <c r="CW81" s="183" t="s">
        <v>2631</v>
      </c>
      <c r="CX81" s="183" t="s">
        <v>2631</v>
      </c>
      <c r="CY81" s="183" t="s">
        <v>2738</v>
      </c>
      <c r="CZ81" s="183" t="s">
        <v>2631</v>
      </c>
      <c r="DA81" s="183" t="s">
        <v>2631</v>
      </c>
      <c r="DB81" s="183" t="s">
        <v>2738</v>
      </c>
      <c r="DC81" s="183" t="s">
        <v>2631</v>
      </c>
      <c r="DD81" s="183" t="s">
        <v>2631</v>
      </c>
      <c r="DE81" s="183" t="s">
        <v>2738</v>
      </c>
      <c r="DF81" s="183" t="s">
        <v>2631</v>
      </c>
      <c r="DG81" s="183" t="s">
        <v>2631</v>
      </c>
      <c r="DH81" s="183" t="s">
        <v>2738</v>
      </c>
      <c r="DI81" s="183" t="s">
        <v>2631</v>
      </c>
      <c r="DJ81" s="183" t="s">
        <v>2631</v>
      </c>
      <c r="DK81" s="183" t="s">
        <v>2738</v>
      </c>
      <c r="DL81" s="183" t="s">
        <v>2631</v>
      </c>
      <c r="DM81" s="183" t="s">
        <v>2631</v>
      </c>
      <c r="DN81" s="183" t="s">
        <v>2738</v>
      </c>
      <c r="DO81" s="183" t="s">
        <v>2631</v>
      </c>
      <c r="DP81" s="183" t="s">
        <v>2631</v>
      </c>
      <c r="DQ81" s="183" t="s">
        <v>2738</v>
      </c>
      <c r="DR81" s="183" t="s">
        <v>2631</v>
      </c>
      <c r="DS81" s="183" t="s">
        <v>2631</v>
      </c>
      <c r="DT81" s="183" t="s">
        <v>2738</v>
      </c>
      <c r="DU81" s="183" t="s">
        <v>2631</v>
      </c>
      <c r="DV81" s="183" t="s">
        <v>2631</v>
      </c>
      <c r="DW81" s="183" t="s">
        <v>2738</v>
      </c>
      <c r="DX81" s="183" t="s">
        <v>2631</v>
      </c>
      <c r="DY81" s="183" t="s">
        <v>2631</v>
      </c>
      <c r="DZ81" s="183" t="s">
        <v>2738</v>
      </c>
      <c r="EA81" s="183" t="s">
        <v>2631</v>
      </c>
      <c r="EB81" s="183" t="s">
        <v>2631</v>
      </c>
      <c r="EC81" s="183" t="s">
        <v>2738</v>
      </c>
      <c r="ED81" s="183" t="s">
        <v>2631</v>
      </c>
      <c r="EE81" s="183" t="s">
        <v>2631</v>
      </c>
      <c r="EF81" s="183" t="s">
        <v>2738</v>
      </c>
      <c r="EG81" s="183" t="s">
        <v>2631</v>
      </c>
      <c r="EH81" s="183" t="s">
        <v>2631</v>
      </c>
      <c r="EI81" s="183" t="s">
        <v>2738</v>
      </c>
      <c r="EJ81" s="183" t="s">
        <v>2631</v>
      </c>
      <c r="EK81" s="183" t="s">
        <v>2631</v>
      </c>
      <c r="EL81" s="183" t="s">
        <v>2738</v>
      </c>
      <c r="EM81" s="183" t="s">
        <v>2631</v>
      </c>
      <c r="EN81" s="183" t="s">
        <v>2631</v>
      </c>
      <c r="EO81" s="183" t="s">
        <v>2738</v>
      </c>
      <c r="EP81" s="183" t="s">
        <v>2631</v>
      </c>
      <c r="EQ81" s="183" t="s">
        <v>2631</v>
      </c>
      <c r="ER81" s="183" t="s">
        <v>2738</v>
      </c>
      <c r="ES81" s="183" t="s">
        <v>2631</v>
      </c>
      <c r="ET81" s="183" t="s">
        <v>2631</v>
      </c>
    </row>
    <row r="82" spans="1:150" x14ac:dyDescent="0.3">
      <c r="A82" s="1"/>
      <c r="B82" s="184" t="s">
        <v>3132</v>
      </c>
      <c r="C82" s="184" t="s">
        <v>114</v>
      </c>
      <c r="D82" s="184" t="s">
        <v>127</v>
      </c>
      <c r="E82" s="184" t="s">
        <v>3133</v>
      </c>
      <c r="F82" s="184" t="s">
        <v>3134</v>
      </c>
      <c r="G82" s="185" t="s">
        <v>2738</v>
      </c>
      <c r="H82" s="185" t="s">
        <v>857</v>
      </c>
      <c r="I82" s="185" t="s">
        <v>857</v>
      </c>
      <c r="J82" s="185" t="s">
        <v>2738</v>
      </c>
      <c r="K82" s="185" t="s">
        <v>857</v>
      </c>
      <c r="L82" s="185" t="s">
        <v>857</v>
      </c>
      <c r="M82" s="185" t="s">
        <v>2738</v>
      </c>
      <c r="N82" s="185" t="s">
        <v>857</v>
      </c>
      <c r="O82" s="185" t="s">
        <v>857</v>
      </c>
      <c r="P82" s="185" t="s">
        <v>2738</v>
      </c>
      <c r="Q82" s="185" t="s">
        <v>857</v>
      </c>
      <c r="R82" s="185" t="s">
        <v>857</v>
      </c>
      <c r="S82" s="185" t="s">
        <v>2738</v>
      </c>
      <c r="T82" s="185" t="s">
        <v>857</v>
      </c>
      <c r="U82" s="185" t="s">
        <v>857</v>
      </c>
      <c r="V82" s="185" t="s">
        <v>2738</v>
      </c>
      <c r="W82" s="185" t="s">
        <v>857</v>
      </c>
      <c r="X82" s="185" t="s">
        <v>857</v>
      </c>
      <c r="Y82" s="185" t="s">
        <v>2738</v>
      </c>
      <c r="Z82" s="185" t="s">
        <v>857</v>
      </c>
      <c r="AA82" s="185" t="s">
        <v>857</v>
      </c>
      <c r="AB82" s="185" t="s">
        <v>2738</v>
      </c>
      <c r="AC82" s="185" t="s">
        <v>857</v>
      </c>
      <c r="AD82" s="185" t="s">
        <v>857</v>
      </c>
      <c r="AE82" s="185" t="s">
        <v>2738</v>
      </c>
      <c r="AF82" s="185" t="s">
        <v>857</v>
      </c>
      <c r="AG82" s="185" t="s">
        <v>857</v>
      </c>
      <c r="AH82" s="185" t="s">
        <v>2738</v>
      </c>
      <c r="AI82" s="185" t="s">
        <v>857</v>
      </c>
      <c r="AJ82" s="185" t="s">
        <v>857</v>
      </c>
      <c r="AK82" s="185" t="s">
        <v>2738</v>
      </c>
      <c r="AL82" s="185" t="s">
        <v>857</v>
      </c>
      <c r="AM82" s="185" t="s">
        <v>857</v>
      </c>
      <c r="AN82" s="185" t="s">
        <v>2738</v>
      </c>
      <c r="AO82" s="185" t="s">
        <v>857</v>
      </c>
      <c r="AP82" s="185" t="s">
        <v>857</v>
      </c>
      <c r="AQ82" s="185" t="s">
        <v>2738</v>
      </c>
      <c r="AR82" s="185" t="s">
        <v>857</v>
      </c>
      <c r="AS82" s="185" t="s">
        <v>857</v>
      </c>
      <c r="AT82" s="185" t="s">
        <v>2738</v>
      </c>
      <c r="AU82" s="185" t="s">
        <v>857</v>
      </c>
      <c r="AV82" s="185" t="s">
        <v>857</v>
      </c>
      <c r="AW82" s="185" t="s">
        <v>2738</v>
      </c>
      <c r="AX82" s="185" t="s">
        <v>857</v>
      </c>
      <c r="AY82" s="185" t="s">
        <v>857</v>
      </c>
      <c r="AZ82" s="185" t="s">
        <v>2738</v>
      </c>
      <c r="BA82" s="185" t="s">
        <v>857</v>
      </c>
      <c r="BB82" s="185" t="s">
        <v>857</v>
      </c>
      <c r="BC82" s="185" t="s">
        <v>2738</v>
      </c>
      <c r="BD82" s="185" t="s">
        <v>857</v>
      </c>
      <c r="BE82" s="185" t="s">
        <v>857</v>
      </c>
      <c r="BF82" s="185" t="s">
        <v>2738</v>
      </c>
      <c r="BG82" s="185" t="s">
        <v>857</v>
      </c>
      <c r="BH82" s="185" t="s">
        <v>857</v>
      </c>
      <c r="BI82" s="185" t="s">
        <v>2738</v>
      </c>
      <c r="BJ82" s="185" t="s">
        <v>857</v>
      </c>
      <c r="BK82" s="185" t="s">
        <v>857</v>
      </c>
      <c r="BL82" s="185" t="s">
        <v>2738</v>
      </c>
      <c r="BM82" s="185" t="s">
        <v>857</v>
      </c>
      <c r="BN82" s="185" t="s">
        <v>857</v>
      </c>
      <c r="BO82" s="185" t="s">
        <v>2738</v>
      </c>
      <c r="BP82" s="185" t="s">
        <v>857</v>
      </c>
      <c r="BQ82" s="185" t="s">
        <v>857</v>
      </c>
      <c r="BR82" s="185" t="s">
        <v>2738</v>
      </c>
      <c r="BS82" s="185" t="s">
        <v>857</v>
      </c>
      <c r="BT82" s="185" t="s">
        <v>857</v>
      </c>
      <c r="BU82" s="185" t="s">
        <v>2738</v>
      </c>
      <c r="BV82" s="185" t="s">
        <v>857</v>
      </c>
      <c r="BW82" s="185" t="s">
        <v>857</v>
      </c>
      <c r="BX82" s="185" t="s">
        <v>2738</v>
      </c>
      <c r="BY82" s="185" t="s">
        <v>857</v>
      </c>
      <c r="BZ82" s="185" t="s">
        <v>857</v>
      </c>
      <c r="CA82" s="185" t="s">
        <v>2738</v>
      </c>
      <c r="CB82" s="185" t="s">
        <v>857</v>
      </c>
      <c r="CC82" s="185" t="s">
        <v>857</v>
      </c>
      <c r="CD82" s="185" t="s">
        <v>2738</v>
      </c>
      <c r="CE82" s="185" t="s">
        <v>857</v>
      </c>
      <c r="CF82" s="185" t="s">
        <v>857</v>
      </c>
      <c r="CG82" s="185" t="s">
        <v>2738</v>
      </c>
      <c r="CH82" s="185" t="s">
        <v>857</v>
      </c>
      <c r="CI82" s="185" t="s">
        <v>857</v>
      </c>
      <c r="CJ82" s="185" t="s">
        <v>2738</v>
      </c>
      <c r="CK82" s="185" t="s">
        <v>857</v>
      </c>
      <c r="CL82" s="185" t="s">
        <v>857</v>
      </c>
      <c r="CM82" s="185" t="s">
        <v>2738</v>
      </c>
      <c r="CN82" s="185" t="s">
        <v>857</v>
      </c>
      <c r="CO82" s="185" t="s">
        <v>857</v>
      </c>
      <c r="CP82" s="185" t="s">
        <v>2738</v>
      </c>
      <c r="CQ82" s="185" t="s">
        <v>857</v>
      </c>
      <c r="CR82" s="185" t="s">
        <v>857</v>
      </c>
      <c r="CS82" s="185" t="s">
        <v>2738</v>
      </c>
      <c r="CT82" s="185" t="s">
        <v>857</v>
      </c>
      <c r="CU82" s="185" t="s">
        <v>857</v>
      </c>
      <c r="CV82" s="185" t="s">
        <v>2738</v>
      </c>
      <c r="CW82" s="185" t="s">
        <v>857</v>
      </c>
      <c r="CX82" s="185" t="s">
        <v>857</v>
      </c>
      <c r="CY82" s="185" t="s">
        <v>2738</v>
      </c>
      <c r="CZ82" s="185" t="s">
        <v>857</v>
      </c>
      <c r="DA82" s="185" t="s">
        <v>857</v>
      </c>
      <c r="DB82" s="185" t="s">
        <v>2738</v>
      </c>
      <c r="DC82" s="185" t="s">
        <v>857</v>
      </c>
      <c r="DD82" s="185" t="s">
        <v>857</v>
      </c>
      <c r="DE82" s="185" t="s">
        <v>2738</v>
      </c>
      <c r="DF82" s="185" t="s">
        <v>857</v>
      </c>
      <c r="DG82" s="185" t="s">
        <v>857</v>
      </c>
      <c r="DH82" s="185" t="s">
        <v>2738</v>
      </c>
      <c r="DI82" s="185" t="s">
        <v>857</v>
      </c>
      <c r="DJ82" s="185" t="s">
        <v>857</v>
      </c>
      <c r="DK82" s="185" t="s">
        <v>2738</v>
      </c>
      <c r="DL82" s="185" t="s">
        <v>857</v>
      </c>
      <c r="DM82" s="185" t="s">
        <v>857</v>
      </c>
      <c r="DN82" s="185" t="s">
        <v>2738</v>
      </c>
      <c r="DO82" s="185" t="s">
        <v>857</v>
      </c>
      <c r="DP82" s="185" t="s">
        <v>857</v>
      </c>
      <c r="DQ82" s="185" t="s">
        <v>2738</v>
      </c>
      <c r="DR82" s="185" t="s">
        <v>857</v>
      </c>
      <c r="DS82" s="185" t="s">
        <v>857</v>
      </c>
      <c r="DT82" s="185" t="s">
        <v>2738</v>
      </c>
      <c r="DU82" s="185" t="s">
        <v>857</v>
      </c>
      <c r="DV82" s="185" t="s">
        <v>857</v>
      </c>
      <c r="DW82" s="185" t="s">
        <v>2738</v>
      </c>
      <c r="DX82" s="185" t="s">
        <v>857</v>
      </c>
      <c r="DY82" s="185" t="s">
        <v>857</v>
      </c>
      <c r="DZ82" s="185" t="s">
        <v>2738</v>
      </c>
      <c r="EA82" s="185" t="s">
        <v>857</v>
      </c>
      <c r="EB82" s="185" t="s">
        <v>857</v>
      </c>
      <c r="EC82" s="185" t="s">
        <v>2738</v>
      </c>
      <c r="ED82" s="185" t="s">
        <v>857</v>
      </c>
      <c r="EE82" s="185" t="s">
        <v>857</v>
      </c>
      <c r="EF82" s="185" t="s">
        <v>2738</v>
      </c>
      <c r="EG82" s="185" t="s">
        <v>857</v>
      </c>
      <c r="EH82" s="185" t="s">
        <v>857</v>
      </c>
      <c r="EI82" s="185" t="s">
        <v>2738</v>
      </c>
      <c r="EJ82" s="185" t="s">
        <v>857</v>
      </c>
      <c r="EK82" s="185" t="s">
        <v>857</v>
      </c>
      <c r="EL82" s="185" t="s">
        <v>2738</v>
      </c>
      <c r="EM82" s="185" t="s">
        <v>857</v>
      </c>
      <c r="EN82" s="185" t="s">
        <v>857</v>
      </c>
      <c r="EO82" s="185" t="s">
        <v>2738</v>
      </c>
      <c r="EP82" s="185" t="s">
        <v>857</v>
      </c>
      <c r="EQ82" s="185" t="s">
        <v>857</v>
      </c>
      <c r="ER82" s="185" t="s">
        <v>2738</v>
      </c>
      <c r="ES82" s="185" t="s">
        <v>857</v>
      </c>
      <c r="ET82" s="185" t="s">
        <v>857</v>
      </c>
    </row>
    <row r="83" spans="1:150" x14ac:dyDescent="0.3">
      <c r="A83" s="1"/>
      <c r="B83" s="184" t="s">
        <v>3135</v>
      </c>
      <c r="C83" s="184" t="s">
        <v>114</v>
      </c>
      <c r="D83" s="184" t="s">
        <v>127</v>
      </c>
      <c r="E83" s="184" t="s">
        <v>3136</v>
      </c>
      <c r="F83" s="184" t="s">
        <v>3137</v>
      </c>
      <c r="G83" s="185" t="s">
        <v>2738</v>
      </c>
      <c r="H83" s="185" t="s">
        <v>857</v>
      </c>
      <c r="I83" s="185" t="s">
        <v>857</v>
      </c>
      <c r="J83" s="185" t="s">
        <v>2738</v>
      </c>
      <c r="K83" s="185" t="s">
        <v>857</v>
      </c>
      <c r="L83" s="185" t="s">
        <v>857</v>
      </c>
      <c r="M83" s="185" t="s">
        <v>2738</v>
      </c>
      <c r="N83" s="185" t="s">
        <v>857</v>
      </c>
      <c r="O83" s="185" t="s">
        <v>857</v>
      </c>
      <c r="P83" s="185" t="s">
        <v>2738</v>
      </c>
      <c r="Q83" s="185" t="s">
        <v>857</v>
      </c>
      <c r="R83" s="185" t="s">
        <v>857</v>
      </c>
      <c r="S83" s="185" t="s">
        <v>2738</v>
      </c>
      <c r="T83" s="185" t="s">
        <v>857</v>
      </c>
      <c r="U83" s="185" t="s">
        <v>857</v>
      </c>
      <c r="V83" s="185" t="s">
        <v>2738</v>
      </c>
      <c r="W83" s="185" t="s">
        <v>857</v>
      </c>
      <c r="X83" s="185" t="s">
        <v>857</v>
      </c>
      <c r="Y83" s="185" t="s">
        <v>2738</v>
      </c>
      <c r="Z83" s="185" t="s">
        <v>857</v>
      </c>
      <c r="AA83" s="185" t="s">
        <v>857</v>
      </c>
      <c r="AB83" s="185" t="s">
        <v>2738</v>
      </c>
      <c r="AC83" s="185" t="s">
        <v>857</v>
      </c>
      <c r="AD83" s="185" t="s">
        <v>857</v>
      </c>
      <c r="AE83" s="185" t="s">
        <v>2738</v>
      </c>
      <c r="AF83" s="185" t="s">
        <v>857</v>
      </c>
      <c r="AG83" s="185" t="s">
        <v>857</v>
      </c>
      <c r="AH83" s="185" t="s">
        <v>2738</v>
      </c>
      <c r="AI83" s="185" t="s">
        <v>857</v>
      </c>
      <c r="AJ83" s="185" t="s">
        <v>857</v>
      </c>
      <c r="AK83" s="185" t="s">
        <v>2738</v>
      </c>
      <c r="AL83" s="185" t="s">
        <v>857</v>
      </c>
      <c r="AM83" s="185" t="s">
        <v>857</v>
      </c>
      <c r="AN83" s="185" t="s">
        <v>2738</v>
      </c>
      <c r="AO83" s="185" t="s">
        <v>857</v>
      </c>
      <c r="AP83" s="185" t="s">
        <v>857</v>
      </c>
      <c r="AQ83" s="185" t="s">
        <v>2738</v>
      </c>
      <c r="AR83" s="185" t="s">
        <v>857</v>
      </c>
      <c r="AS83" s="185" t="s">
        <v>857</v>
      </c>
      <c r="AT83" s="185" t="s">
        <v>2738</v>
      </c>
      <c r="AU83" s="185" t="s">
        <v>857</v>
      </c>
      <c r="AV83" s="185" t="s">
        <v>857</v>
      </c>
      <c r="AW83" s="185" t="s">
        <v>2738</v>
      </c>
      <c r="AX83" s="185" t="s">
        <v>857</v>
      </c>
      <c r="AY83" s="185" t="s">
        <v>857</v>
      </c>
      <c r="AZ83" s="185" t="s">
        <v>2738</v>
      </c>
      <c r="BA83" s="185" t="s">
        <v>857</v>
      </c>
      <c r="BB83" s="185" t="s">
        <v>857</v>
      </c>
      <c r="BC83" s="185" t="s">
        <v>2738</v>
      </c>
      <c r="BD83" s="185" t="s">
        <v>857</v>
      </c>
      <c r="BE83" s="185" t="s">
        <v>857</v>
      </c>
      <c r="BF83" s="185" t="s">
        <v>2738</v>
      </c>
      <c r="BG83" s="185" t="s">
        <v>857</v>
      </c>
      <c r="BH83" s="185" t="s">
        <v>857</v>
      </c>
      <c r="BI83" s="185" t="s">
        <v>2738</v>
      </c>
      <c r="BJ83" s="185" t="s">
        <v>857</v>
      </c>
      <c r="BK83" s="185" t="s">
        <v>857</v>
      </c>
      <c r="BL83" s="185" t="s">
        <v>2738</v>
      </c>
      <c r="BM83" s="185" t="s">
        <v>857</v>
      </c>
      <c r="BN83" s="185" t="s">
        <v>857</v>
      </c>
      <c r="BO83" s="185" t="s">
        <v>2738</v>
      </c>
      <c r="BP83" s="185" t="s">
        <v>857</v>
      </c>
      <c r="BQ83" s="185" t="s">
        <v>857</v>
      </c>
      <c r="BR83" s="185" t="s">
        <v>2738</v>
      </c>
      <c r="BS83" s="185" t="s">
        <v>857</v>
      </c>
      <c r="BT83" s="185" t="s">
        <v>857</v>
      </c>
      <c r="BU83" s="185" t="s">
        <v>2738</v>
      </c>
      <c r="BV83" s="185" t="s">
        <v>857</v>
      </c>
      <c r="BW83" s="185" t="s">
        <v>857</v>
      </c>
      <c r="BX83" s="185" t="s">
        <v>2738</v>
      </c>
      <c r="BY83" s="185" t="s">
        <v>857</v>
      </c>
      <c r="BZ83" s="185" t="s">
        <v>857</v>
      </c>
      <c r="CA83" s="185" t="s">
        <v>2738</v>
      </c>
      <c r="CB83" s="185" t="s">
        <v>857</v>
      </c>
      <c r="CC83" s="185" t="s">
        <v>857</v>
      </c>
      <c r="CD83" s="185" t="s">
        <v>2738</v>
      </c>
      <c r="CE83" s="185" t="s">
        <v>857</v>
      </c>
      <c r="CF83" s="185" t="s">
        <v>857</v>
      </c>
      <c r="CG83" s="185" t="s">
        <v>2738</v>
      </c>
      <c r="CH83" s="185" t="s">
        <v>857</v>
      </c>
      <c r="CI83" s="185" t="s">
        <v>857</v>
      </c>
      <c r="CJ83" s="185" t="s">
        <v>2738</v>
      </c>
      <c r="CK83" s="185" t="s">
        <v>857</v>
      </c>
      <c r="CL83" s="185" t="s">
        <v>857</v>
      </c>
      <c r="CM83" s="185" t="s">
        <v>2738</v>
      </c>
      <c r="CN83" s="185" t="s">
        <v>857</v>
      </c>
      <c r="CO83" s="185" t="s">
        <v>857</v>
      </c>
      <c r="CP83" s="185" t="s">
        <v>2738</v>
      </c>
      <c r="CQ83" s="185" t="s">
        <v>857</v>
      </c>
      <c r="CR83" s="185" t="s">
        <v>857</v>
      </c>
      <c r="CS83" s="185" t="s">
        <v>2738</v>
      </c>
      <c r="CT83" s="185" t="s">
        <v>857</v>
      </c>
      <c r="CU83" s="185" t="s">
        <v>857</v>
      </c>
      <c r="CV83" s="185" t="s">
        <v>2738</v>
      </c>
      <c r="CW83" s="185" t="s">
        <v>857</v>
      </c>
      <c r="CX83" s="185" t="s">
        <v>857</v>
      </c>
      <c r="CY83" s="185" t="s">
        <v>2738</v>
      </c>
      <c r="CZ83" s="185" t="s">
        <v>857</v>
      </c>
      <c r="DA83" s="185" t="s">
        <v>857</v>
      </c>
      <c r="DB83" s="185" t="s">
        <v>2738</v>
      </c>
      <c r="DC83" s="185" t="s">
        <v>857</v>
      </c>
      <c r="DD83" s="185" t="s">
        <v>857</v>
      </c>
      <c r="DE83" s="185" t="s">
        <v>2738</v>
      </c>
      <c r="DF83" s="185" t="s">
        <v>857</v>
      </c>
      <c r="DG83" s="185" t="s">
        <v>857</v>
      </c>
      <c r="DH83" s="185" t="s">
        <v>2738</v>
      </c>
      <c r="DI83" s="185" t="s">
        <v>857</v>
      </c>
      <c r="DJ83" s="185" t="s">
        <v>857</v>
      </c>
      <c r="DK83" s="185" t="s">
        <v>2738</v>
      </c>
      <c r="DL83" s="185" t="s">
        <v>857</v>
      </c>
      <c r="DM83" s="185" t="s">
        <v>857</v>
      </c>
      <c r="DN83" s="185" t="s">
        <v>2738</v>
      </c>
      <c r="DO83" s="185" t="s">
        <v>857</v>
      </c>
      <c r="DP83" s="185" t="s">
        <v>857</v>
      </c>
      <c r="DQ83" s="185" t="s">
        <v>2738</v>
      </c>
      <c r="DR83" s="185" t="s">
        <v>857</v>
      </c>
      <c r="DS83" s="185" t="s">
        <v>857</v>
      </c>
      <c r="DT83" s="185" t="s">
        <v>2738</v>
      </c>
      <c r="DU83" s="185" t="s">
        <v>857</v>
      </c>
      <c r="DV83" s="185" t="s">
        <v>857</v>
      </c>
      <c r="DW83" s="185" t="s">
        <v>2738</v>
      </c>
      <c r="DX83" s="185" t="s">
        <v>857</v>
      </c>
      <c r="DY83" s="185" t="s">
        <v>857</v>
      </c>
      <c r="DZ83" s="185" t="s">
        <v>2738</v>
      </c>
      <c r="EA83" s="185" t="s">
        <v>857</v>
      </c>
      <c r="EB83" s="185" t="s">
        <v>857</v>
      </c>
      <c r="EC83" s="185" t="s">
        <v>2738</v>
      </c>
      <c r="ED83" s="185" t="s">
        <v>857</v>
      </c>
      <c r="EE83" s="185" t="s">
        <v>857</v>
      </c>
      <c r="EF83" s="185" t="s">
        <v>2738</v>
      </c>
      <c r="EG83" s="185" t="s">
        <v>857</v>
      </c>
      <c r="EH83" s="185" t="s">
        <v>857</v>
      </c>
      <c r="EI83" s="185" t="s">
        <v>2738</v>
      </c>
      <c r="EJ83" s="185" t="s">
        <v>857</v>
      </c>
      <c r="EK83" s="185" t="s">
        <v>857</v>
      </c>
      <c r="EL83" s="185" t="s">
        <v>2738</v>
      </c>
      <c r="EM83" s="185" t="s">
        <v>857</v>
      </c>
      <c r="EN83" s="185" t="s">
        <v>857</v>
      </c>
      <c r="EO83" s="185" t="s">
        <v>2738</v>
      </c>
      <c r="EP83" s="185" t="s">
        <v>857</v>
      </c>
      <c r="EQ83" s="185" t="s">
        <v>857</v>
      </c>
      <c r="ER83" s="185" t="s">
        <v>2738</v>
      </c>
      <c r="ES83" s="185" t="s">
        <v>857</v>
      </c>
      <c r="ET83" s="185" t="s">
        <v>857</v>
      </c>
    </row>
    <row r="84" spans="1:150" x14ac:dyDescent="0.3">
      <c r="A84" s="1"/>
      <c r="B84" s="184" t="s">
        <v>3138</v>
      </c>
      <c r="C84" s="184" t="s">
        <v>114</v>
      </c>
      <c r="D84" s="184" t="s">
        <v>127</v>
      </c>
      <c r="E84" s="184" t="s">
        <v>3139</v>
      </c>
      <c r="F84" s="184" t="s">
        <v>3140</v>
      </c>
      <c r="G84" s="185" t="s">
        <v>2738</v>
      </c>
      <c r="H84" s="185" t="s">
        <v>2631</v>
      </c>
      <c r="I84" s="185" t="s">
        <v>2631</v>
      </c>
      <c r="J84" s="185" t="s">
        <v>2738</v>
      </c>
      <c r="K84" s="185" t="s">
        <v>2631</v>
      </c>
      <c r="L84" s="185" t="s">
        <v>2631</v>
      </c>
      <c r="M84" s="185" t="s">
        <v>2738</v>
      </c>
      <c r="N84" s="185" t="s">
        <v>2631</v>
      </c>
      <c r="O84" s="185" t="s">
        <v>2631</v>
      </c>
      <c r="P84" s="185" t="s">
        <v>2738</v>
      </c>
      <c r="Q84" s="185" t="s">
        <v>2631</v>
      </c>
      <c r="R84" s="185" t="s">
        <v>2631</v>
      </c>
      <c r="S84" s="185" t="s">
        <v>2738</v>
      </c>
      <c r="T84" s="185" t="s">
        <v>2631</v>
      </c>
      <c r="U84" s="185" t="s">
        <v>2631</v>
      </c>
      <c r="V84" s="185" t="s">
        <v>2738</v>
      </c>
      <c r="W84" s="185" t="s">
        <v>2631</v>
      </c>
      <c r="X84" s="185" t="s">
        <v>2631</v>
      </c>
      <c r="Y84" s="185" t="s">
        <v>2738</v>
      </c>
      <c r="Z84" s="185" t="s">
        <v>2631</v>
      </c>
      <c r="AA84" s="185" t="s">
        <v>2631</v>
      </c>
      <c r="AB84" s="185" t="s">
        <v>2738</v>
      </c>
      <c r="AC84" s="185" t="s">
        <v>2631</v>
      </c>
      <c r="AD84" s="185" t="s">
        <v>2631</v>
      </c>
      <c r="AE84" s="185" t="s">
        <v>2738</v>
      </c>
      <c r="AF84" s="185" t="s">
        <v>2631</v>
      </c>
      <c r="AG84" s="185" t="s">
        <v>2631</v>
      </c>
      <c r="AH84" s="185" t="s">
        <v>2738</v>
      </c>
      <c r="AI84" s="185" t="s">
        <v>2631</v>
      </c>
      <c r="AJ84" s="185" t="s">
        <v>2631</v>
      </c>
      <c r="AK84" s="185" t="s">
        <v>2738</v>
      </c>
      <c r="AL84" s="185" t="s">
        <v>2631</v>
      </c>
      <c r="AM84" s="185" t="s">
        <v>2631</v>
      </c>
      <c r="AN84" s="185" t="s">
        <v>2738</v>
      </c>
      <c r="AO84" s="185" t="s">
        <v>2631</v>
      </c>
      <c r="AP84" s="185" t="s">
        <v>2631</v>
      </c>
      <c r="AQ84" s="185" t="s">
        <v>2738</v>
      </c>
      <c r="AR84" s="185" t="s">
        <v>2631</v>
      </c>
      <c r="AS84" s="185" t="s">
        <v>2631</v>
      </c>
      <c r="AT84" s="185" t="s">
        <v>2738</v>
      </c>
      <c r="AU84" s="185" t="s">
        <v>2631</v>
      </c>
      <c r="AV84" s="185" t="s">
        <v>2631</v>
      </c>
      <c r="AW84" s="185" t="s">
        <v>2738</v>
      </c>
      <c r="AX84" s="185" t="s">
        <v>2631</v>
      </c>
      <c r="AY84" s="185" t="s">
        <v>2631</v>
      </c>
      <c r="AZ84" s="185" t="s">
        <v>2738</v>
      </c>
      <c r="BA84" s="185" t="s">
        <v>2631</v>
      </c>
      <c r="BB84" s="185" t="s">
        <v>2631</v>
      </c>
      <c r="BC84" s="185" t="s">
        <v>2738</v>
      </c>
      <c r="BD84" s="185" t="s">
        <v>2631</v>
      </c>
      <c r="BE84" s="185" t="s">
        <v>2631</v>
      </c>
      <c r="BF84" s="185" t="s">
        <v>2738</v>
      </c>
      <c r="BG84" s="185" t="s">
        <v>2631</v>
      </c>
      <c r="BH84" s="185" t="s">
        <v>2631</v>
      </c>
      <c r="BI84" s="185" t="s">
        <v>2738</v>
      </c>
      <c r="BJ84" s="185" t="s">
        <v>2631</v>
      </c>
      <c r="BK84" s="185" t="s">
        <v>2631</v>
      </c>
      <c r="BL84" s="185" t="s">
        <v>2738</v>
      </c>
      <c r="BM84" s="185" t="s">
        <v>2631</v>
      </c>
      <c r="BN84" s="185" t="s">
        <v>2631</v>
      </c>
      <c r="BO84" s="185" t="s">
        <v>2738</v>
      </c>
      <c r="BP84" s="185" t="s">
        <v>2631</v>
      </c>
      <c r="BQ84" s="185" t="s">
        <v>2631</v>
      </c>
      <c r="BR84" s="185" t="s">
        <v>2738</v>
      </c>
      <c r="BS84" s="185" t="s">
        <v>2631</v>
      </c>
      <c r="BT84" s="185" t="s">
        <v>2631</v>
      </c>
      <c r="BU84" s="185" t="s">
        <v>2738</v>
      </c>
      <c r="BV84" s="185" t="s">
        <v>2631</v>
      </c>
      <c r="BW84" s="185" t="s">
        <v>2631</v>
      </c>
      <c r="BX84" s="185" t="s">
        <v>2738</v>
      </c>
      <c r="BY84" s="185" t="s">
        <v>2631</v>
      </c>
      <c r="BZ84" s="185" t="s">
        <v>2631</v>
      </c>
      <c r="CA84" s="185" t="s">
        <v>2738</v>
      </c>
      <c r="CB84" s="185" t="s">
        <v>2631</v>
      </c>
      <c r="CC84" s="185" t="s">
        <v>2631</v>
      </c>
      <c r="CD84" s="185" t="s">
        <v>2738</v>
      </c>
      <c r="CE84" s="185" t="s">
        <v>2631</v>
      </c>
      <c r="CF84" s="185" t="s">
        <v>2631</v>
      </c>
      <c r="CG84" s="185" t="s">
        <v>2738</v>
      </c>
      <c r="CH84" s="185" t="s">
        <v>2631</v>
      </c>
      <c r="CI84" s="185" t="s">
        <v>2631</v>
      </c>
      <c r="CJ84" s="185" t="s">
        <v>2738</v>
      </c>
      <c r="CK84" s="185" t="s">
        <v>2631</v>
      </c>
      <c r="CL84" s="185" t="s">
        <v>2631</v>
      </c>
      <c r="CM84" s="185" t="s">
        <v>2738</v>
      </c>
      <c r="CN84" s="185" t="s">
        <v>2631</v>
      </c>
      <c r="CO84" s="185" t="s">
        <v>2631</v>
      </c>
      <c r="CP84" s="185" t="s">
        <v>2738</v>
      </c>
      <c r="CQ84" s="185" t="s">
        <v>2631</v>
      </c>
      <c r="CR84" s="185" t="s">
        <v>2631</v>
      </c>
      <c r="CS84" s="185" t="s">
        <v>2738</v>
      </c>
      <c r="CT84" s="185" t="s">
        <v>2631</v>
      </c>
      <c r="CU84" s="185" t="s">
        <v>2631</v>
      </c>
      <c r="CV84" s="185" t="s">
        <v>2738</v>
      </c>
      <c r="CW84" s="185" t="s">
        <v>2631</v>
      </c>
      <c r="CX84" s="185" t="s">
        <v>2631</v>
      </c>
      <c r="CY84" s="185" t="s">
        <v>2738</v>
      </c>
      <c r="CZ84" s="185" t="s">
        <v>2631</v>
      </c>
      <c r="DA84" s="185" t="s">
        <v>2631</v>
      </c>
      <c r="DB84" s="185" t="s">
        <v>2738</v>
      </c>
      <c r="DC84" s="185" t="s">
        <v>2631</v>
      </c>
      <c r="DD84" s="185" t="s">
        <v>2631</v>
      </c>
      <c r="DE84" s="185" t="s">
        <v>2738</v>
      </c>
      <c r="DF84" s="185" t="s">
        <v>2631</v>
      </c>
      <c r="DG84" s="185" t="s">
        <v>2631</v>
      </c>
      <c r="DH84" s="185" t="s">
        <v>2738</v>
      </c>
      <c r="DI84" s="185" t="s">
        <v>2631</v>
      </c>
      <c r="DJ84" s="185" t="s">
        <v>2631</v>
      </c>
      <c r="DK84" s="185" t="s">
        <v>2738</v>
      </c>
      <c r="DL84" s="185" t="s">
        <v>2631</v>
      </c>
      <c r="DM84" s="185" t="s">
        <v>2631</v>
      </c>
      <c r="DN84" s="185" t="s">
        <v>2738</v>
      </c>
      <c r="DO84" s="185" t="s">
        <v>2631</v>
      </c>
      <c r="DP84" s="185" t="s">
        <v>2631</v>
      </c>
      <c r="DQ84" s="185" t="s">
        <v>2738</v>
      </c>
      <c r="DR84" s="185" t="s">
        <v>2631</v>
      </c>
      <c r="DS84" s="185" t="s">
        <v>2631</v>
      </c>
      <c r="DT84" s="185" t="s">
        <v>2738</v>
      </c>
      <c r="DU84" s="185" t="s">
        <v>2631</v>
      </c>
      <c r="DV84" s="185" t="s">
        <v>2631</v>
      </c>
      <c r="DW84" s="185" t="s">
        <v>2738</v>
      </c>
      <c r="DX84" s="185" t="s">
        <v>2631</v>
      </c>
      <c r="DY84" s="185" t="s">
        <v>2631</v>
      </c>
      <c r="DZ84" s="185" t="s">
        <v>2738</v>
      </c>
      <c r="EA84" s="185" t="s">
        <v>2631</v>
      </c>
      <c r="EB84" s="185" t="s">
        <v>2631</v>
      </c>
      <c r="EC84" s="185" t="s">
        <v>2738</v>
      </c>
      <c r="ED84" s="185" t="s">
        <v>2631</v>
      </c>
      <c r="EE84" s="185" t="s">
        <v>2631</v>
      </c>
      <c r="EF84" s="185" t="s">
        <v>2738</v>
      </c>
      <c r="EG84" s="185" t="s">
        <v>2631</v>
      </c>
      <c r="EH84" s="185" t="s">
        <v>2631</v>
      </c>
      <c r="EI84" s="185" t="s">
        <v>2738</v>
      </c>
      <c r="EJ84" s="185" t="s">
        <v>2631</v>
      </c>
      <c r="EK84" s="185" t="s">
        <v>2631</v>
      </c>
      <c r="EL84" s="185" t="s">
        <v>2738</v>
      </c>
      <c r="EM84" s="185" t="s">
        <v>2631</v>
      </c>
      <c r="EN84" s="185" t="s">
        <v>2631</v>
      </c>
      <c r="EO84" s="185" t="s">
        <v>2738</v>
      </c>
      <c r="EP84" s="185" t="s">
        <v>2631</v>
      </c>
      <c r="EQ84" s="185" t="s">
        <v>2631</v>
      </c>
      <c r="ER84" s="185" t="s">
        <v>2738</v>
      </c>
      <c r="ES84" s="185" t="s">
        <v>2631</v>
      </c>
      <c r="ET84" s="185" t="s">
        <v>2631</v>
      </c>
    </row>
    <row r="85" spans="1:150" x14ac:dyDescent="0.3">
      <c r="A85" s="1"/>
      <c r="B85" s="242" t="s">
        <v>853</v>
      </c>
      <c r="C85" s="242" t="s">
        <v>857</v>
      </c>
      <c r="D85" s="242" t="s">
        <v>857</v>
      </c>
      <c r="E85" s="242" t="s">
        <v>857</v>
      </c>
      <c r="F85" s="242" t="s">
        <v>857</v>
      </c>
      <c r="G85" s="1" t="s">
        <v>857</v>
      </c>
      <c r="H85" s="186" t="s">
        <v>2631</v>
      </c>
      <c r="I85" s="186" t="s">
        <v>2631</v>
      </c>
      <c r="J85" s="1" t="s">
        <v>857</v>
      </c>
      <c r="K85" s="186" t="s">
        <v>2631</v>
      </c>
      <c r="L85" s="186" t="s">
        <v>2631</v>
      </c>
      <c r="M85" s="1" t="s">
        <v>857</v>
      </c>
      <c r="N85" s="186" t="s">
        <v>2631</v>
      </c>
      <c r="O85" s="186" t="s">
        <v>2631</v>
      </c>
      <c r="P85" s="1" t="s">
        <v>857</v>
      </c>
      <c r="Q85" s="186" t="s">
        <v>2631</v>
      </c>
      <c r="R85" s="186" t="s">
        <v>2631</v>
      </c>
      <c r="S85" s="1" t="s">
        <v>857</v>
      </c>
      <c r="T85" s="186" t="s">
        <v>2631</v>
      </c>
      <c r="U85" s="186" t="s">
        <v>2631</v>
      </c>
      <c r="V85" s="1" t="s">
        <v>857</v>
      </c>
      <c r="W85" s="186" t="s">
        <v>2631</v>
      </c>
      <c r="X85" s="186" t="s">
        <v>2631</v>
      </c>
      <c r="Y85" s="1" t="s">
        <v>857</v>
      </c>
      <c r="Z85" s="186" t="s">
        <v>2631</v>
      </c>
      <c r="AA85" s="186" t="s">
        <v>2631</v>
      </c>
      <c r="AB85" s="1" t="s">
        <v>857</v>
      </c>
      <c r="AC85" s="186" t="s">
        <v>2631</v>
      </c>
      <c r="AD85" s="186" t="s">
        <v>2631</v>
      </c>
      <c r="AE85" s="1" t="s">
        <v>857</v>
      </c>
      <c r="AF85" s="186" t="s">
        <v>2631</v>
      </c>
      <c r="AG85" s="186" t="s">
        <v>2631</v>
      </c>
      <c r="AH85" s="1" t="s">
        <v>857</v>
      </c>
      <c r="AI85" s="186" t="s">
        <v>2631</v>
      </c>
      <c r="AJ85" s="186" t="s">
        <v>2631</v>
      </c>
      <c r="AK85" s="1" t="s">
        <v>857</v>
      </c>
      <c r="AL85" s="186" t="s">
        <v>2631</v>
      </c>
      <c r="AM85" s="186" t="s">
        <v>2631</v>
      </c>
      <c r="AN85" s="1" t="s">
        <v>857</v>
      </c>
      <c r="AO85" s="186" t="s">
        <v>2631</v>
      </c>
      <c r="AP85" s="186" t="s">
        <v>2631</v>
      </c>
      <c r="AQ85" s="1" t="s">
        <v>857</v>
      </c>
      <c r="AR85" s="186" t="s">
        <v>2631</v>
      </c>
      <c r="AS85" s="186" t="s">
        <v>2631</v>
      </c>
      <c r="AT85" s="1" t="s">
        <v>857</v>
      </c>
      <c r="AU85" s="186" t="s">
        <v>2631</v>
      </c>
      <c r="AV85" s="186" t="s">
        <v>2631</v>
      </c>
      <c r="AW85" s="1" t="s">
        <v>857</v>
      </c>
      <c r="AX85" s="186" t="s">
        <v>2631</v>
      </c>
      <c r="AY85" s="186" t="s">
        <v>2631</v>
      </c>
      <c r="AZ85" s="1" t="s">
        <v>857</v>
      </c>
      <c r="BA85" s="186" t="s">
        <v>2631</v>
      </c>
      <c r="BB85" s="186" t="s">
        <v>2631</v>
      </c>
      <c r="BC85" s="1" t="s">
        <v>857</v>
      </c>
      <c r="BD85" s="186" t="s">
        <v>2631</v>
      </c>
      <c r="BE85" s="186" t="s">
        <v>2631</v>
      </c>
      <c r="BF85" s="1" t="s">
        <v>857</v>
      </c>
      <c r="BG85" s="186" t="s">
        <v>2631</v>
      </c>
      <c r="BH85" s="186" t="s">
        <v>2631</v>
      </c>
      <c r="BI85" s="1" t="s">
        <v>857</v>
      </c>
      <c r="BJ85" s="186" t="s">
        <v>2631</v>
      </c>
      <c r="BK85" s="186" t="s">
        <v>2631</v>
      </c>
      <c r="BL85" s="1" t="s">
        <v>857</v>
      </c>
      <c r="BM85" s="186" t="s">
        <v>2631</v>
      </c>
      <c r="BN85" s="186" t="s">
        <v>2631</v>
      </c>
      <c r="BO85" s="1" t="s">
        <v>857</v>
      </c>
      <c r="BP85" s="186" t="s">
        <v>2631</v>
      </c>
      <c r="BQ85" s="186" t="s">
        <v>2631</v>
      </c>
      <c r="BR85" s="1" t="s">
        <v>857</v>
      </c>
      <c r="BS85" s="186" t="s">
        <v>2631</v>
      </c>
      <c r="BT85" s="186" t="s">
        <v>2631</v>
      </c>
      <c r="BU85" s="1" t="s">
        <v>857</v>
      </c>
      <c r="BV85" s="186" t="s">
        <v>2631</v>
      </c>
      <c r="BW85" s="186" t="s">
        <v>2631</v>
      </c>
      <c r="BX85" s="1" t="s">
        <v>857</v>
      </c>
      <c r="BY85" s="186" t="s">
        <v>2631</v>
      </c>
      <c r="BZ85" s="186" t="s">
        <v>2631</v>
      </c>
      <c r="CA85" s="1" t="s">
        <v>857</v>
      </c>
      <c r="CB85" s="186" t="s">
        <v>2631</v>
      </c>
      <c r="CC85" s="186" t="s">
        <v>2631</v>
      </c>
      <c r="CD85" s="1" t="s">
        <v>857</v>
      </c>
      <c r="CE85" s="186" t="s">
        <v>2631</v>
      </c>
      <c r="CF85" s="186" t="s">
        <v>2631</v>
      </c>
      <c r="CG85" s="1" t="s">
        <v>857</v>
      </c>
      <c r="CH85" s="186" t="s">
        <v>2631</v>
      </c>
      <c r="CI85" s="186" t="s">
        <v>2631</v>
      </c>
      <c r="CJ85" s="1" t="s">
        <v>857</v>
      </c>
      <c r="CK85" s="186" t="s">
        <v>2631</v>
      </c>
      <c r="CL85" s="186" t="s">
        <v>2631</v>
      </c>
      <c r="CM85" s="1" t="s">
        <v>857</v>
      </c>
      <c r="CN85" s="186" t="s">
        <v>2631</v>
      </c>
      <c r="CO85" s="186" t="s">
        <v>2631</v>
      </c>
      <c r="CP85" s="1" t="s">
        <v>857</v>
      </c>
      <c r="CQ85" s="186" t="s">
        <v>2631</v>
      </c>
      <c r="CR85" s="186" t="s">
        <v>2631</v>
      </c>
      <c r="CS85" s="1" t="s">
        <v>857</v>
      </c>
      <c r="CT85" s="186" t="s">
        <v>2631</v>
      </c>
      <c r="CU85" s="186" t="s">
        <v>2631</v>
      </c>
      <c r="CV85" s="1" t="s">
        <v>857</v>
      </c>
      <c r="CW85" s="186" t="s">
        <v>2631</v>
      </c>
      <c r="CX85" s="186" t="s">
        <v>2631</v>
      </c>
      <c r="CY85" s="1" t="s">
        <v>857</v>
      </c>
      <c r="CZ85" s="186" t="s">
        <v>2631</v>
      </c>
      <c r="DA85" s="186" t="s">
        <v>2631</v>
      </c>
      <c r="DB85" s="1" t="s">
        <v>857</v>
      </c>
      <c r="DC85" s="186" t="s">
        <v>2631</v>
      </c>
      <c r="DD85" s="186" t="s">
        <v>2631</v>
      </c>
      <c r="DE85" s="1" t="s">
        <v>857</v>
      </c>
      <c r="DF85" s="186" t="s">
        <v>2631</v>
      </c>
      <c r="DG85" s="186" t="s">
        <v>2631</v>
      </c>
      <c r="DH85" s="1" t="s">
        <v>857</v>
      </c>
      <c r="DI85" s="186" t="s">
        <v>2631</v>
      </c>
      <c r="DJ85" s="186" t="s">
        <v>2631</v>
      </c>
      <c r="DK85" s="1" t="s">
        <v>857</v>
      </c>
      <c r="DL85" s="186" t="s">
        <v>2631</v>
      </c>
      <c r="DM85" s="186" t="s">
        <v>2631</v>
      </c>
      <c r="DN85" s="1" t="s">
        <v>857</v>
      </c>
      <c r="DO85" s="186" t="s">
        <v>2631</v>
      </c>
      <c r="DP85" s="186" t="s">
        <v>2631</v>
      </c>
      <c r="DQ85" s="1" t="s">
        <v>857</v>
      </c>
      <c r="DR85" s="186" t="s">
        <v>2631</v>
      </c>
      <c r="DS85" s="186" t="s">
        <v>2631</v>
      </c>
      <c r="DT85" s="1" t="s">
        <v>857</v>
      </c>
      <c r="DU85" s="186" t="s">
        <v>2631</v>
      </c>
      <c r="DV85" s="186" t="s">
        <v>2631</v>
      </c>
      <c r="DW85" s="1" t="s">
        <v>857</v>
      </c>
      <c r="DX85" s="186" t="s">
        <v>2631</v>
      </c>
      <c r="DY85" s="186" t="s">
        <v>2631</v>
      </c>
      <c r="DZ85" s="1" t="s">
        <v>857</v>
      </c>
      <c r="EA85" s="186" t="s">
        <v>2631</v>
      </c>
      <c r="EB85" s="186" t="s">
        <v>2631</v>
      </c>
      <c r="EC85" s="1" t="s">
        <v>857</v>
      </c>
      <c r="ED85" s="186" t="s">
        <v>2631</v>
      </c>
      <c r="EE85" s="186" t="s">
        <v>2631</v>
      </c>
      <c r="EF85" s="1" t="s">
        <v>857</v>
      </c>
      <c r="EG85" s="186" t="s">
        <v>2631</v>
      </c>
      <c r="EH85" s="186" t="s">
        <v>2631</v>
      </c>
      <c r="EI85" s="1" t="s">
        <v>857</v>
      </c>
      <c r="EJ85" s="186" t="s">
        <v>2631</v>
      </c>
      <c r="EK85" s="186" t="s">
        <v>2631</v>
      </c>
      <c r="EL85" s="1" t="s">
        <v>857</v>
      </c>
      <c r="EM85" s="186" t="s">
        <v>2631</v>
      </c>
      <c r="EN85" s="186" t="s">
        <v>2631</v>
      </c>
      <c r="EO85" s="1" t="s">
        <v>857</v>
      </c>
      <c r="EP85" s="186" t="s">
        <v>2631</v>
      </c>
      <c r="EQ85" s="186" t="s">
        <v>2631</v>
      </c>
      <c r="ER85" s="1" t="s">
        <v>857</v>
      </c>
      <c r="ES85" s="186" t="s">
        <v>2631</v>
      </c>
      <c r="ET85" s="186" t="s">
        <v>2631</v>
      </c>
    </row>
    <row r="86" spans="1:150" x14ac:dyDescent="0.3">
      <c r="A86" s="1"/>
      <c r="B86" s="243" t="s">
        <v>3141</v>
      </c>
      <c r="C86" s="243" t="s">
        <v>857</v>
      </c>
      <c r="D86" s="243" t="s">
        <v>857</v>
      </c>
      <c r="E86" s="243" t="s">
        <v>857</v>
      </c>
      <c r="F86" s="243" t="s">
        <v>857</v>
      </c>
      <c r="G86" s="187"/>
      <c r="H86" s="187" t="s">
        <v>857</v>
      </c>
      <c r="I86" s="187" t="s">
        <v>857</v>
      </c>
      <c r="J86" s="187"/>
      <c r="K86" s="187" t="s">
        <v>857</v>
      </c>
      <c r="L86" s="187" t="s">
        <v>857</v>
      </c>
      <c r="M86" s="187"/>
      <c r="N86" s="187" t="s">
        <v>857</v>
      </c>
      <c r="O86" s="187" t="s">
        <v>857</v>
      </c>
      <c r="P86" s="187"/>
      <c r="Q86" s="187" t="s">
        <v>857</v>
      </c>
      <c r="R86" s="187" t="s">
        <v>857</v>
      </c>
      <c r="S86" s="187"/>
      <c r="T86" s="187" t="s">
        <v>857</v>
      </c>
      <c r="U86" s="187" t="s">
        <v>857</v>
      </c>
      <c r="V86" s="187"/>
      <c r="W86" s="187" t="s">
        <v>857</v>
      </c>
      <c r="X86" s="187" t="s">
        <v>857</v>
      </c>
      <c r="Y86" s="187"/>
      <c r="Z86" s="187" t="s">
        <v>857</v>
      </c>
      <c r="AA86" s="187" t="s">
        <v>857</v>
      </c>
      <c r="AB86" s="187"/>
      <c r="AC86" s="187" t="s">
        <v>857</v>
      </c>
      <c r="AD86" s="187" t="s">
        <v>857</v>
      </c>
      <c r="AE86" s="187"/>
      <c r="AF86" s="187" t="s">
        <v>857</v>
      </c>
      <c r="AG86" s="187" t="s">
        <v>857</v>
      </c>
      <c r="AH86" s="187"/>
      <c r="AI86" s="187" t="s">
        <v>857</v>
      </c>
      <c r="AJ86" s="187" t="s">
        <v>857</v>
      </c>
      <c r="AK86" s="187"/>
      <c r="AL86" s="187" t="s">
        <v>857</v>
      </c>
      <c r="AM86" s="187" t="s">
        <v>857</v>
      </c>
      <c r="AN86" s="187"/>
      <c r="AO86" s="187" t="s">
        <v>857</v>
      </c>
      <c r="AP86" s="187" t="s">
        <v>857</v>
      </c>
      <c r="AQ86" s="187"/>
      <c r="AR86" s="187" t="s">
        <v>857</v>
      </c>
      <c r="AS86" s="187" t="s">
        <v>857</v>
      </c>
      <c r="AT86" s="187"/>
      <c r="AU86" s="187" t="s">
        <v>857</v>
      </c>
      <c r="AV86" s="187" t="s">
        <v>857</v>
      </c>
      <c r="AW86" s="187"/>
      <c r="AX86" s="187" t="s">
        <v>857</v>
      </c>
      <c r="AY86" s="187" t="s">
        <v>857</v>
      </c>
      <c r="AZ86" s="187"/>
      <c r="BA86" s="187" t="s">
        <v>857</v>
      </c>
      <c r="BB86" s="187" t="s">
        <v>857</v>
      </c>
      <c r="BC86" s="187"/>
      <c r="BD86" s="187" t="s">
        <v>857</v>
      </c>
      <c r="BE86" s="187" t="s">
        <v>857</v>
      </c>
      <c r="BF86" s="187"/>
      <c r="BG86" s="187" t="s">
        <v>857</v>
      </c>
      <c r="BH86" s="187" t="s">
        <v>857</v>
      </c>
      <c r="BI86" s="187"/>
      <c r="BJ86" s="187" t="s">
        <v>857</v>
      </c>
      <c r="BK86" s="187" t="s">
        <v>857</v>
      </c>
      <c r="BL86" s="187"/>
      <c r="BM86" s="187" t="s">
        <v>857</v>
      </c>
      <c r="BN86" s="187" t="s">
        <v>857</v>
      </c>
      <c r="BO86" s="187"/>
      <c r="BP86" s="187" t="s">
        <v>857</v>
      </c>
      <c r="BQ86" s="187" t="s">
        <v>857</v>
      </c>
      <c r="BR86" s="187"/>
      <c r="BS86" s="187" t="s">
        <v>857</v>
      </c>
      <c r="BT86" s="187" t="s">
        <v>857</v>
      </c>
      <c r="BU86" s="187"/>
      <c r="BV86" s="187" t="s">
        <v>857</v>
      </c>
      <c r="BW86" s="187" t="s">
        <v>857</v>
      </c>
      <c r="BX86" s="187"/>
      <c r="BY86" s="187" t="s">
        <v>857</v>
      </c>
      <c r="BZ86" s="187" t="s">
        <v>857</v>
      </c>
      <c r="CA86" s="187"/>
      <c r="CB86" s="187" t="s">
        <v>857</v>
      </c>
      <c r="CC86" s="187" t="s">
        <v>857</v>
      </c>
      <c r="CD86" s="187"/>
      <c r="CE86" s="187" t="s">
        <v>857</v>
      </c>
      <c r="CF86" s="187" t="s">
        <v>857</v>
      </c>
      <c r="CG86" s="187"/>
      <c r="CH86" s="187" t="s">
        <v>857</v>
      </c>
      <c r="CI86" s="187" t="s">
        <v>857</v>
      </c>
      <c r="CJ86" s="187"/>
      <c r="CK86" s="187" t="s">
        <v>857</v>
      </c>
      <c r="CL86" s="187" t="s">
        <v>857</v>
      </c>
      <c r="CM86" s="187"/>
      <c r="CN86" s="187" t="s">
        <v>857</v>
      </c>
      <c r="CO86" s="187" t="s">
        <v>857</v>
      </c>
      <c r="CP86" s="187"/>
      <c r="CQ86" s="187" t="s">
        <v>857</v>
      </c>
      <c r="CR86" s="187" t="s">
        <v>857</v>
      </c>
      <c r="CS86" s="187"/>
      <c r="CT86" s="187" t="s">
        <v>857</v>
      </c>
      <c r="CU86" s="187" t="s">
        <v>857</v>
      </c>
      <c r="CV86" s="187"/>
      <c r="CW86" s="187" t="s">
        <v>857</v>
      </c>
      <c r="CX86" s="187" t="s">
        <v>857</v>
      </c>
      <c r="CY86" s="187"/>
      <c r="CZ86" s="187" t="s">
        <v>857</v>
      </c>
      <c r="DA86" s="187" t="s">
        <v>857</v>
      </c>
      <c r="DB86" s="187"/>
      <c r="DC86" s="187" t="s">
        <v>857</v>
      </c>
      <c r="DD86" s="187" t="s">
        <v>857</v>
      </c>
      <c r="DE86" s="187"/>
      <c r="DF86" s="187" t="s">
        <v>857</v>
      </c>
      <c r="DG86" s="187" t="s">
        <v>857</v>
      </c>
      <c r="DH86" s="187"/>
      <c r="DI86" s="187" t="s">
        <v>857</v>
      </c>
      <c r="DJ86" s="187" t="s">
        <v>857</v>
      </c>
      <c r="DK86" s="187"/>
      <c r="DL86" s="187" t="s">
        <v>857</v>
      </c>
      <c r="DM86" s="187" t="s">
        <v>857</v>
      </c>
      <c r="DN86" s="187"/>
      <c r="DO86" s="187" t="s">
        <v>857</v>
      </c>
      <c r="DP86" s="187" t="s">
        <v>857</v>
      </c>
      <c r="DQ86" s="187"/>
      <c r="DR86" s="187" t="s">
        <v>857</v>
      </c>
      <c r="DS86" s="187" t="s">
        <v>857</v>
      </c>
      <c r="DT86" s="187"/>
      <c r="DU86" s="187" t="s">
        <v>857</v>
      </c>
      <c r="DV86" s="187" t="s">
        <v>857</v>
      </c>
      <c r="DW86" s="187"/>
      <c r="DX86" s="187" t="s">
        <v>857</v>
      </c>
      <c r="DY86" s="187" t="s">
        <v>857</v>
      </c>
      <c r="DZ86" s="187"/>
      <c r="EA86" s="187" t="s">
        <v>857</v>
      </c>
      <c r="EB86" s="187" t="s">
        <v>857</v>
      </c>
      <c r="EC86" s="187"/>
      <c r="ED86" s="187" t="s">
        <v>857</v>
      </c>
      <c r="EE86" s="187" t="s">
        <v>857</v>
      </c>
      <c r="EF86" s="187"/>
      <c r="EG86" s="187" t="s">
        <v>857</v>
      </c>
      <c r="EH86" s="187" t="s">
        <v>857</v>
      </c>
      <c r="EI86" s="187"/>
      <c r="EJ86" s="187" t="s">
        <v>857</v>
      </c>
      <c r="EK86" s="187" t="s">
        <v>857</v>
      </c>
      <c r="EL86" s="187"/>
      <c r="EM86" s="187" t="s">
        <v>857</v>
      </c>
      <c r="EN86" s="187" t="s">
        <v>857</v>
      </c>
      <c r="EO86" s="187"/>
      <c r="EP86" s="187" t="s">
        <v>857</v>
      </c>
      <c r="EQ86" s="187" t="s">
        <v>857</v>
      </c>
      <c r="ER86" s="187"/>
      <c r="ES86" s="187" t="s">
        <v>857</v>
      </c>
      <c r="ET86" s="187" t="s">
        <v>857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0" t="s">
        <v>0</v>
      </c>
      <c r="C3" s="201"/>
      <c r="D3" s="201"/>
      <c r="E3" s="201"/>
      <c r="F3" s="203"/>
      <c r="G3" s="203"/>
    </row>
    <row r="4" spans="1:7" ht="0" hidden="1" customHeight="1" x14ac:dyDescent="0.3">
      <c r="A4" s="1"/>
      <c r="B4" s="1"/>
      <c r="C4" s="1"/>
      <c r="D4" s="1"/>
      <c r="E4" s="1"/>
    </row>
    <row r="5" spans="1:7" ht="22.8" x14ac:dyDescent="0.4">
      <c r="A5" s="1"/>
      <c r="B5" s="22" t="s">
        <v>3142</v>
      </c>
      <c r="C5" s="1"/>
      <c r="D5" s="1"/>
      <c r="E5" s="1"/>
    </row>
    <row r="6" spans="1:7" x14ac:dyDescent="0.3">
      <c r="A6" s="1"/>
      <c r="B6" s="244" t="s">
        <v>26</v>
      </c>
      <c r="C6" s="244"/>
      <c r="D6" s="244" t="s">
        <v>1887</v>
      </c>
      <c r="E6" s="244"/>
    </row>
    <row r="7" spans="1:7" ht="36" customHeight="1" x14ac:dyDescent="0.3">
      <c r="A7" s="1"/>
      <c r="B7" s="189" t="s">
        <v>50</v>
      </c>
      <c r="C7" s="189" t="s">
        <v>487</v>
      </c>
      <c r="D7" s="188" t="s">
        <v>3143</v>
      </c>
      <c r="E7" s="188" t="s">
        <v>3144</v>
      </c>
    </row>
    <row r="8" spans="1:7" x14ac:dyDescent="0.3">
      <c r="A8" s="1"/>
      <c r="B8" s="190" t="s">
        <v>54</v>
      </c>
      <c r="C8" s="190" t="s">
        <v>702</v>
      </c>
      <c r="D8" s="191">
        <v>0</v>
      </c>
      <c r="E8" s="192">
        <v>0</v>
      </c>
    </row>
    <row r="9" spans="1:7" x14ac:dyDescent="0.3">
      <c r="A9" s="1"/>
      <c r="B9" s="190" t="s">
        <v>54</v>
      </c>
      <c r="C9" s="190" t="s">
        <v>703</v>
      </c>
      <c r="D9" s="191">
        <v>0</v>
      </c>
      <c r="E9" s="192">
        <v>0</v>
      </c>
    </row>
    <row r="10" spans="1:7" x14ac:dyDescent="0.3">
      <c r="A10" s="1"/>
      <c r="B10" s="190" t="s">
        <v>54</v>
      </c>
      <c r="C10" s="190" t="s">
        <v>704</v>
      </c>
      <c r="D10" s="191">
        <v>0</v>
      </c>
      <c r="E10" s="192">
        <v>0</v>
      </c>
    </row>
    <row r="11" spans="1:7" x14ac:dyDescent="0.3">
      <c r="A11" s="1"/>
      <c r="B11" s="190" t="s">
        <v>54</v>
      </c>
      <c r="C11" s="190" t="s">
        <v>705</v>
      </c>
      <c r="D11" s="191">
        <v>0</v>
      </c>
      <c r="E11" s="192">
        <v>0</v>
      </c>
    </row>
    <row r="12" spans="1:7" x14ac:dyDescent="0.3">
      <c r="A12" s="1"/>
      <c r="B12" s="190" t="s">
        <v>54</v>
      </c>
      <c r="C12" s="190" t="s">
        <v>706</v>
      </c>
      <c r="D12" s="191">
        <v>0</v>
      </c>
      <c r="E12" s="192">
        <v>0</v>
      </c>
    </row>
    <row r="13" spans="1:7" x14ac:dyDescent="0.3">
      <c r="A13" s="1"/>
      <c r="B13" s="190" t="s">
        <v>54</v>
      </c>
      <c r="C13" s="190" t="s">
        <v>707</v>
      </c>
      <c r="D13" s="191">
        <v>0</v>
      </c>
      <c r="E13" s="192">
        <v>0</v>
      </c>
    </row>
    <row r="14" spans="1:7" x14ac:dyDescent="0.3">
      <c r="A14" s="1"/>
      <c r="B14" s="190" t="s">
        <v>54</v>
      </c>
      <c r="C14" s="190" t="s">
        <v>708</v>
      </c>
      <c r="D14" s="191">
        <v>0</v>
      </c>
      <c r="E14" s="192">
        <v>0</v>
      </c>
    </row>
    <row r="15" spans="1:7" x14ac:dyDescent="0.3">
      <c r="A15" s="1"/>
      <c r="B15" s="190" t="s">
        <v>54</v>
      </c>
      <c r="C15" s="190" t="s">
        <v>709</v>
      </c>
      <c r="D15" s="191">
        <v>0</v>
      </c>
      <c r="E15" s="192">
        <v>0</v>
      </c>
    </row>
    <row r="16" spans="1:7" x14ac:dyDescent="0.3">
      <c r="A16" s="1"/>
      <c r="B16" s="190" t="s">
        <v>54</v>
      </c>
      <c r="C16" s="190" t="s">
        <v>710</v>
      </c>
      <c r="D16" s="191">
        <v>0</v>
      </c>
      <c r="E16" s="192">
        <v>0</v>
      </c>
    </row>
    <row r="17" spans="1:5" x14ac:dyDescent="0.3">
      <c r="A17" s="1"/>
      <c r="B17" s="190" t="s">
        <v>54</v>
      </c>
      <c r="C17" s="190" t="s">
        <v>711</v>
      </c>
      <c r="D17" s="191">
        <v>0</v>
      </c>
      <c r="E17" s="192">
        <v>0</v>
      </c>
    </row>
    <row r="18" spans="1:5" x14ac:dyDescent="0.3">
      <c r="A18" s="1"/>
      <c r="B18" s="190" t="s">
        <v>54</v>
      </c>
      <c r="C18" s="190" t="s">
        <v>712</v>
      </c>
      <c r="D18" s="191">
        <v>0</v>
      </c>
      <c r="E18" s="192">
        <v>0</v>
      </c>
    </row>
    <row r="19" spans="1:5" x14ac:dyDescent="0.3">
      <c r="A19" s="1"/>
      <c r="B19" s="190" t="s">
        <v>54</v>
      </c>
      <c r="C19" s="190" t="s">
        <v>713</v>
      </c>
      <c r="D19" s="191">
        <v>0</v>
      </c>
      <c r="E19" s="192">
        <v>0</v>
      </c>
    </row>
    <row r="20" spans="1:5" x14ac:dyDescent="0.3">
      <c r="A20" s="1"/>
      <c r="B20" s="190" t="s">
        <v>54</v>
      </c>
      <c r="C20" s="190" t="s">
        <v>714</v>
      </c>
      <c r="D20" s="191">
        <v>0</v>
      </c>
      <c r="E20" s="192">
        <v>0</v>
      </c>
    </row>
    <row r="21" spans="1:5" x14ac:dyDescent="0.3">
      <c r="A21" s="1"/>
      <c r="B21" s="190" t="s">
        <v>54</v>
      </c>
      <c r="C21" s="190" t="s">
        <v>715</v>
      </c>
      <c r="D21" s="191">
        <v>0</v>
      </c>
      <c r="E21" s="192">
        <v>0</v>
      </c>
    </row>
    <row r="22" spans="1:5" x14ac:dyDescent="0.3">
      <c r="A22" s="1"/>
      <c r="B22" s="190" t="s">
        <v>54</v>
      </c>
      <c r="C22" s="190" t="s">
        <v>716</v>
      </c>
      <c r="D22" s="191">
        <v>0</v>
      </c>
      <c r="E22" s="192">
        <v>0</v>
      </c>
    </row>
    <row r="23" spans="1:5" x14ac:dyDescent="0.3">
      <c r="A23" s="1"/>
      <c r="B23" s="190" t="s">
        <v>54</v>
      </c>
      <c r="C23" s="190" t="s">
        <v>717</v>
      </c>
      <c r="D23" s="191">
        <v>0</v>
      </c>
      <c r="E23" s="192">
        <v>0</v>
      </c>
    </row>
    <row r="24" spans="1:5" x14ac:dyDescent="0.3">
      <c r="A24" s="1"/>
      <c r="B24" s="190" t="s">
        <v>54</v>
      </c>
      <c r="C24" s="190" t="s">
        <v>718</v>
      </c>
      <c r="D24" s="191">
        <v>0</v>
      </c>
      <c r="E24" s="192">
        <v>0</v>
      </c>
    </row>
    <row r="25" spans="1:5" x14ac:dyDescent="0.3">
      <c r="A25" s="1"/>
      <c r="B25" s="190" t="s">
        <v>54</v>
      </c>
      <c r="C25" s="190" t="s">
        <v>719</v>
      </c>
      <c r="D25" s="191">
        <v>0</v>
      </c>
      <c r="E25" s="192">
        <v>0</v>
      </c>
    </row>
    <row r="26" spans="1:5" x14ac:dyDescent="0.3">
      <c r="A26" s="1"/>
      <c r="B26" s="190" t="s">
        <v>54</v>
      </c>
      <c r="C26" s="190" t="s">
        <v>720</v>
      </c>
      <c r="D26" s="191">
        <v>0</v>
      </c>
      <c r="E26" s="192">
        <v>0</v>
      </c>
    </row>
    <row r="27" spans="1:5" x14ac:dyDescent="0.3">
      <c r="A27" s="1"/>
      <c r="B27" s="190" t="s">
        <v>54</v>
      </c>
      <c r="C27" s="190" t="s">
        <v>721</v>
      </c>
      <c r="D27" s="191">
        <v>0</v>
      </c>
      <c r="E27" s="192">
        <v>0</v>
      </c>
    </row>
    <row r="28" spans="1:5" x14ac:dyDescent="0.3">
      <c r="A28" s="1"/>
      <c r="B28" s="190" t="s">
        <v>54</v>
      </c>
      <c r="C28" s="190" t="s">
        <v>722</v>
      </c>
      <c r="D28" s="191">
        <v>0</v>
      </c>
      <c r="E28" s="192">
        <v>0</v>
      </c>
    </row>
    <row r="29" spans="1:5" x14ac:dyDescent="0.3">
      <c r="A29" s="1"/>
      <c r="B29" s="190" t="s">
        <v>54</v>
      </c>
      <c r="C29" s="190" t="s">
        <v>723</v>
      </c>
      <c r="D29" s="191">
        <v>0</v>
      </c>
      <c r="E29" s="192">
        <v>0</v>
      </c>
    </row>
    <row r="30" spans="1:5" x14ac:dyDescent="0.3">
      <c r="A30" s="1"/>
      <c r="B30" s="190" t="s">
        <v>54</v>
      </c>
      <c r="C30" s="190" t="s">
        <v>724</v>
      </c>
      <c r="D30" s="191">
        <v>0</v>
      </c>
      <c r="E30" s="192">
        <v>0</v>
      </c>
    </row>
    <row r="31" spans="1:5" x14ac:dyDescent="0.3">
      <c r="A31" s="1"/>
      <c r="B31" s="190" t="s">
        <v>54</v>
      </c>
      <c r="C31" s="190" t="s">
        <v>725</v>
      </c>
      <c r="D31" s="191">
        <v>0</v>
      </c>
      <c r="E31" s="192">
        <v>0</v>
      </c>
    </row>
    <row r="32" spans="1:5" x14ac:dyDescent="0.3">
      <c r="A32" s="1"/>
      <c r="B32" s="190" t="s">
        <v>54</v>
      </c>
      <c r="C32" s="190" t="s">
        <v>726</v>
      </c>
      <c r="D32" s="191">
        <v>0</v>
      </c>
      <c r="E32" s="192">
        <v>0</v>
      </c>
    </row>
    <row r="33" spans="1:5" x14ac:dyDescent="0.3">
      <c r="A33" s="1"/>
      <c r="B33" s="190" t="s">
        <v>54</v>
      </c>
      <c r="C33" s="190" t="s">
        <v>727</v>
      </c>
      <c r="D33" s="191">
        <v>0</v>
      </c>
      <c r="E33" s="192">
        <v>0</v>
      </c>
    </row>
    <row r="34" spans="1:5" x14ac:dyDescent="0.3">
      <c r="A34" s="1"/>
      <c r="B34" s="190" t="s">
        <v>54</v>
      </c>
      <c r="C34" s="190" t="s">
        <v>728</v>
      </c>
      <c r="D34" s="191">
        <v>0</v>
      </c>
      <c r="E34" s="192">
        <v>0</v>
      </c>
    </row>
    <row r="35" spans="1:5" x14ac:dyDescent="0.3">
      <c r="A35" s="1"/>
      <c r="B35" s="190" t="s">
        <v>54</v>
      </c>
      <c r="C35" s="190" t="s">
        <v>729</v>
      </c>
      <c r="D35" s="191">
        <v>0</v>
      </c>
      <c r="E35" s="192">
        <v>0</v>
      </c>
    </row>
    <row r="36" spans="1:5" x14ac:dyDescent="0.3">
      <c r="A36" s="1"/>
      <c r="B36" s="190" t="s">
        <v>54</v>
      </c>
      <c r="C36" s="190" t="s">
        <v>730</v>
      </c>
      <c r="D36" s="191">
        <v>0</v>
      </c>
      <c r="E36" s="192">
        <v>0</v>
      </c>
    </row>
    <row r="37" spans="1:5" x14ac:dyDescent="0.3">
      <c r="A37" s="1"/>
      <c r="B37" s="190" t="s">
        <v>54</v>
      </c>
      <c r="C37" s="190" t="s">
        <v>731</v>
      </c>
      <c r="D37" s="191">
        <v>0</v>
      </c>
      <c r="E37" s="192">
        <v>0</v>
      </c>
    </row>
    <row r="38" spans="1:5" x14ac:dyDescent="0.3">
      <c r="A38" s="1"/>
      <c r="B38" s="190" t="s">
        <v>54</v>
      </c>
      <c r="C38" s="190" t="s">
        <v>732</v>
      </c>
      <c r="D38" s="191">
        <v>0</v>
      </c>
      <c r="E38" s="192">
        <v>0</v>
      </c>
    </row>
    <row r="39" spans="1:5" x14ac:dyDescent="0.3">
      <c r="A39" s="1"/>
      <c r="B39" s="190" t="s">
        <v>54</v>
      </c>
      <c r="C39" s="190" t="s">
        <v>733</v>
      </c>
      <c r="D39" s="191">
        <v>0</v>
      </c>
      <c r="E39" s="192">
        <v>0</v>
      </c>
    </row>
    <row r="40" spans="1:5" x14ac:dyDescent="0.3">
      <c r="A40" s="1"/>
      <c r="B40" s="190" t="s">
        <v>54</v>
      </c>
      <c r="C40" s="190" t="s">
        <v>734</v>
      </c>
      <c r="D40" s="191">
        <v>0</v>
      </c>
      <c r="E40" s="192">
        <v>0</v>
      </c>
    </row>
    <row r="41" spans="1:5" x14ac:dyDescent="0.3">
      <c r="A41" s="1"/>
      <c r="B41" s="190" t="s">
        <v>54</v>
      </c>
      <c r="C41" s="190" t="s">
        <v>735</v>
      </c>
      <c r="D41" s="191">
        <v>0</v>
      </c>
      <c r="E41" s="192">
        <v>0</v>
      </c>
    </row>
    <row r="42" spans="1:5" x14ac:dyDescent="0.3">
      <c r="A42" s="1"/>
      <c r="B42" s="190" t="s">
        <v>54</v>
      </c>
      <c r="C42" s="190" t="s">
        <v>736</v>
      </c>
      <c r="D42" s="191">
        <v>0</v>
      </c>
      <c r="E42" s="192">
        <v>0</v>
      </c>
    </row>
    <row r="43" spans="1:5" x14ac:dyDescent="0.3">
      <c r="A43" s="1"/>
      <c r="B43" s="190" t="s">
        <v>54</v>
      </c>
      <c r="C43" s="190" t="s">
        <v>737</v>
      </c>
      <c r="D43" s="191">
        <v>0</v>
      </c>
      <c r="E43" s="192">
        <v>0</v>
      </c>
    </row>
    <row r="44" spans="1:5" x14ac:dyDescent="0.3">
      <c r="A44" s="1"/>
      <c r="B44" s="190" t="s">
        <v>54</v>
      </c>
      <c r="C44" s="190" t="s">
        <v>738</v>
      </c>
      <c r="D44" s="191">
        <v>0</v>
      </c>
      <c r="E44" s="192">
        <v>0</v>
      </c>
    </row>
    <row r="45" spans="1:5" x14ac:dyDescent="0.3">
      <c r="A45" s="1"/>
      <c r="B45" s="190" t="s">
        <v>54</v>
      </c>
      <c r="C45" s="190" t="s">
        <v>739</v>
      </c>
      <c r="D45" s="191">
        <v>0</v>
      </c>
      <c r="E45" s="192">
        <v>0</v>
      </c>
    </row>
    <row r="46" spans="1:5" x14ac:dyDescent="0.3">
      <c r="A46" s="1"/>
      <c r="B46" s="190" t="s">
        <v>54</v>
      </c>
      <c r="C46" s="190" t="s">
        <v>740</v>
      </c>
      <c r="D46" s="191">
        <v>0</v>
      </c>
      <c r="E46" s="192">
        <v>0</v>
      </c>
    </row>
    <row r="47" spans="1:5" x14ac:dyDescent="0.3">
      <c r="A47" s="1"/>
      <c r="B47" s="190" t="s">
        <v>54</v>
      </c>
      <c r="C47" s="190" t="s">
        <v>741</v>
      </c>
      <c r="D47" s="191">
        <v>0</v>
      </c>
      <c r="E47" s="192">
        <v>0</v>
      </c>
    </row>
    <row r="48" spans="1:5" x14ac:dyDescent="0.3">
      <c r="A48" s="1"/>
      <c r="B48" s="190" t="s">
        <v>54</v>
      </c>
      <c r="C48" s="190" t="s">
        <v>742</v>
      </c>
      <c r="D48" s="191">
        <v>0</v>
      </c>
      <c r="E48" s="192">
        <v>0</v>
      </c>
    </row>
    <row r="49" spans="1:5" x14ac:dyDescent="0.3">
      <c r="A49" s="1"/>
      <c r="B49" s="190" t="s">
        <v>54</v>
      </c>
      <c r="C49" s="190" t="s">
        <v>743</v>
      </c>
      <c r="D49" s="191">
        <v>0</v>
      </c>
      <c r="E49" s="192">
        <v>0</v>
      </c>
    </row>
    <row r="50" spans="1:5" x14ac:dyDescent="0.3">
      <c r="A50" s="1"/>
      <c r="B50" s="190" t="s">
        <v>54</v>
      </c>
      <c r="C50" s="190" t="s">
        <v>744</v>
      </c>
      <c r="D50" s="191">
        <v>0</v>
      </c>
      <c r="E50" s="192">
        <v>0</v>
      </c>
    </row>
    <row r="51" spans="1:5" x14ac:dyDescent="0.3">
      <c r="A51" s="1"/>
      <c r="B51" s="190" t="s">
        <v>54</v>
      </c>
      <c r="C51" s="190" t="s">
        <v>745</v>
      </c>
      <c r="D51" s="191">
        <v>0</v>
      </c>
      <c r="E51" s="192">
        <v>0</v>
      </c>
    </row>
    <row r="52" spans="1:5" x14ac:dyDescent="0.3">
      <c r="A52" s="1"/>
      <c r="B52" s="190" t="s">
        <v>54</v>
      </c>
      <c r="C52" s="190" t="s">
        <v>746</v>
      </c>
      <c r="D52" s="191">
        <v>0</v>
      </c>
      <c r="E52" s="192">
        <v>0</v>
      </c>
    </row>
    <row r="53" spans="1:5" x14ac:dyDescent="0.3">
      <c r="A53" s="1"/>
      <c r="B53" s="190" t="s">
        <v>54</v>
      </c>
      <c r="C53" s="190" t="s">
        <v>747</v>
      </c>
      <c r="D53" s="191">
        <v>0</v>
      </c>
      <c r="E53" s="192">
        <v>0</v>
      </c>
    </row>
    <row r="54" spans="1:5" x14ac:dyDescent="0.3">
      <c r="A54" s="1"/>
      <c r="B54" s="190" t="s">
        <v>54</v>
      </c>
      <c r="C54" s="190" t="s">
        <v>748</v>
      </c>
      <c r="D54" s="191">
        <v>0</v>
      </c>
      <c r="E54" s="192">
        <v>0</v>
      </c>
    </row>
    <row r="55" spans="1:5" x14ac:dyDescent="0.3">
      <c r="A55" s="1"/>
      <c r="B55" s="190" t="s">
        <v>54</v>
      </c>
      <c r="C55" s="190" t="s">
        <v>55</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D085-C508-47B2-AC4D-F3F6397F0493}">
  <dimension ref="A1:HS51"/>
  <sheetViews>
    <sheetView showGridLines="0" zoomScale="70" workbookViewId="0">
      <pane xSplit="2" ySplit="3" topLeftCell="C4" activePane="bottomRight" state="frozen"/>
      <selection pane="topRight"/>
      <selection pane="bottomLeft"/>
      <selection pane="bottomRight"/>
    </sheetView>
  </sheetViews>
  <sheetFormatPr defaultColWidth="8.77734375" defaultRowHeight="14.4" x14ac:dyDescent="0.3"/>
  <cols>
    <col min="1" max="1" width="8.77734375" style="195"/>
    <col min="2" max="2" width="25" style="195" customWidth="1"/>
    <col min="3" max="227" width="19" style="195" customWidth="1"/>
    <col min="228" max="16384" width="8.77734375" style="195"/>
  </cols>
  <sheetData>
    <row r="1" spans="1:227" x14ac:dyDescent="0.3">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8"/>
      <c r="BI1" s="198"/>
      <c r="BJ1" s="198"/>
      <c r="BK1" s="198"/>
      <c r="BL1" s="198"/>
      <c r="BM1" s="198"/>
      <c r="BN1" s="198"/>
      <c r="BO1" s="198"/>
      <c r="BP1" s="198"/>
      <c r="BQ1" s="198"/>
      <c r="BR1" s="198"/>
      <c r="BS1" s="198"/>
      <c r="BT1" s="198"/>
      <c r="BU1" s="198"/>
      <c r="BV1" s="198"/>
      <c r="BW1" s="198"/>
      <c r="BX1" s="198"/>
      <c r="BY1" s="198"/>
      <c r="BZ1" s="198"/>
      <c r="CA1" s="198"/>
      <c r="CB1" s="198"/>
      <c r="CC1" s="198"/>
      <c r="CD1" s="198"/>
      <c r="CE1" s="198"/>
      <c r="CF1" s="198"/>
      <c r="CG1" s="198"/>
      <c r="CH1" s="198"/>
      <c r="CI1" s="198"/>
      <c r="CJ1" s="198"/>
      <c r="CK1" s="198"/>
      <c r="CL1" s="198"/>
      <c r="CM1" s="198"/>
      <c r="CN1" s="198"/>
      <c r="CO1" s="198"/>
      <c r="CP1" s="198"/>
      <c r="CQ1" s="198"/>
      <c r="CR1" s="198"/>
      <c r="CS1" s="198"/>
      <c r="CT1" s="198"/>
      <c r="CU1" s="198"/>
      <c r="CV1" s="198"/>
      <c r="CW1" s="198"/>
      <c r="CX1" s="198"/>
      <c r="CY1" s="198"/>
      <c r="CZ1" s="198"/>
      <c r="DA1" s="198"/>
      <c r="DB1" s="198"/>
      <c r="DC1" s="198"/>
      <c r="DD1" s="198"/>
      <c r="DE1" s="198"/>
      <c r="DF1" s="198"/>
      <c r="DG1" s="198"/>
      <c r="DH1" s="198"/>
      <c r="DI1" s="198"/>
      <c r="DJ1" s="198"/>
      <c r="DK1" s="198"/>
      <c r="DL1" s="198"/>
      <c r="DM1" s="198"/>
      <c r="DN1" s="198"/>
      <c r="DO1" s="198"/>
      <c r="DP1" s="198"/>
      <c r="DQ1" s="198"/>
      <c r="DR1" s="198"/>
      <c r="DS1" s="198"/>
      <c r="DT1" s="198"/>
      <c r="DU1" s="198"/>
      <c r="DV1" s="198"/>
      <c r="DW1" s="198"/>
      <c r="DX1" s="198"/>
      <c r="DY1" s="198"/>
      <c r="DZ1" s="198"/>
      <c r="EA1" s="198"/>
      <c r="EB1" s="198"/>
      <c r="EC1" s="198"/>
      <c r="ED1" s="198"/>
      <c r="EE1" s="198"/>
      <c r="EF1" s="198"/>
      <c r="EG1" s="198"/>
      <c r="EH1" s="198"/>
      <c r="EI1" s="198"/>
      <c r="EJ1" s="198"/>
      <c r="EK1" s="198"/>
      <c r="EL1" s="198"/>
      <c r="EM1" s="198"/>
      <c r="EN1" s="198"/>
      <c r="EO1" s="198"/>
      <c r="EP1" s="198"/>
      <c r="EQ1" s="198"/>
      <c r="ER1" s="198"/>
      <c r="ES1" s="198"/>
      <c r="ET1" s="198"/>
      <c r="EU1" s="198"/>
      <c r="EV1" s="198"/>
      <c r="EW1" s="198"/>
      <c r="EX1" s="198"/>
      <c r="EY1" s="198"/>
      <c r="EZ1" s="198"/>
      <c r="FA1" s="198"/>
      <c r="FB1" s="198"/>
      <c r="FC1" s="198"/>
      <c r="FD1" s="198"/>
      <c r="FE1" s="198"/>
      <c r="FF1" s="198"/>
      <c r="FG1" s="198"/>
      <c r="FH1" s="198"/>
      <c r="FI1" s="198"/>
      <c r="FJ1" s="198"/>
      <c r="FK1" s="198"/>
      <c r="FL1" s="198"/>
      <c r="FM1" s="198"/>
      <c r="FN1" s="198"/>
      <c r="FO1" s="198"/>
      <c r="FP1" s="198"/>
      <c r="FQ1" s="198"/>
      <c r="FR1" s="198"/>
      <c r="FS1" s="198"/>
      <c r="FT1" s="198"/>
      <c r="FU1" s="198"/>
      <c r="FV1" s="198"/>
      <c r="FW1" s="198"/>
      <c r="FX1" s="198"/>
      <c r="FY1" s="198"/>
      <c r="FZ1" s="198"/>
      <c r="GA1" s="198"/>
      <c r="GB1" s="198"/>
      <c r="GC1" s="198"/>
      <c r="GD1" s="198"/>
      <c r="GE1" s="198"/>
      <c r="GF1" s="198"/>
      <c r="GG1" s="198"/>
      <c r="GH1" s="198"/>
      <c r="GI1" s="198"/>
      <c r="GJ1" s="198"/>
      <c r="GK1" s="198"/>
      <c r="GL1" s="198"/>
      <c r="GM1" s="198"/>
      <c r="GN1" s="198"/>
      <c r="GO1" s="198"/>
      <c r="GP1" s="198"/>
      <c r="GQ1" s="198"/>
      <c r="GR1" s="198"/>
      <c r="GS1" s="198"/>
      <c r="GT1" s="198"/>
      <c r="GU1" s="198"/>
      <c r="GV1" s="198"/>
      <c r="GW1" s="198"/>
      <c r="GX1" s="198"/>
      <c r="GY1" s="198"/>
      <c r="GZ1" s="198"/>
      <c r="HA1" s="198"/>
      <c r="HB1" s="198"/>
      <c r="HC1" s="198"/>
      <c r="HD1" s="198"/>
      <c r="HE1" s="198"/>
      <c r="HF1" s="198"/>
      <c r="HG1" s="198"/>
      <c r="HH1" s="198"/>
      <c r="HI1" s="198"/>
      <c r="HJ1" s="198"/>
      <c r="HK1" s="198"/>
      <c r="HL1" s="198"/>
      <c r="HM1" s="198"/>
      <c r="HN1" s="198"/>
      <c r="HO1" s="198"/>
      <c r="HP1" s="198"/>
      <c r="HQ1" s="198"/>
      <c r="HR1" s="198"/>
      <c r="HS1" s="198"/>
    </row>
    <row r="2" spans="1:227" x14ac:dyDescent="0.3">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8"/>
      <c r="EW2" s="198"/>
      <c r="EX2" s="198"/>
      <c r="EY2" s="198"/>
      <c r="EZ2" s="198"/>
      <c r="FA2" s="198"/>
      <c r="FB2" s="198"/>
      <c r="FC2" s="198"/>
      <c r="FD2" s="198"/>
      <c r="FE2" s="198"/>
      <c r="FF2" s="198"/>
      <c r="FG2" s="198"/>
      <c r="FH2" s="198"/>
      <c r="FI2" s="198"/>
      <c r="FJ2" s="198"/>
      <c r="FK2" s="198"/>
      <c r="FL2" s="198"/>
      <c r="FM2" s="198"/>
      <c r="FN2" s="198"/>
      <c r="FO2" s="198"/>
      <c r="FP2" s="198"/>
      <c r="FQ2" s="198"/>
      <c r="FR2" s="198"/>
      <c r="FS2" s="198"/>
      <c r="FT2" s="198"/>
      <c r="FU2" s="198"/>
      <c r="FV2" s="198"/>
      <c r="FW2" s="198"/>
      <c r="FX2" s="198"/>
      <c r="FY2" s="198"/>
      <c r="FZ2" s="198"/>
      <c r="GA2" s="198"/>
      <c r="GB2" s="198"/>
      <c r="GC2" s="198"/>
      <c r="GD2" s="198"/>
      <c r="GE2" s="198"/>
      <c r="GF2" s="198"/>
      <c r="GG2" s="198"/>
      <c r="GH2" s="198"/>
      <c r="GI2" s="198"/>
      <c r="GJ2" s="198"/>
      <c r="GK2" s="198"/>
      <c r="GL2" s="198"/>
      <c r="GM2" s="198"/>
      <c r="GN2" s="198"/>
      <c r="GO2" s="198"/>
      <c r="GP2" s="198"/>
      <c r="GQ2" s="198"/>
      <c r="GR2" s="198"/>
      <c r="GS2" s="198"/>
      <c r="GT2" s="198"/>
      <c r="GU2" s="198"/>
      <c r="GV2" s="198"/>
      <c r="GW2" s="198"/>
      <c r="GX2" s="198"/>
      <c r="GY2" s="198"/>
      <c r="GZ2" s="198"/>
      <c r="HA2" s="198"/>
      <c r="HB2" s="198"/>
      <c r="HC2" s="198"/>
      <c r="HD2" s="198"/>
      <c r="HE2" s="198"/>
      <c r="HF2" s="198"/>
      <c r="HG2" s="198"/>
      <c r="HH2" s="198"/>
      <c r="HI2" s="198"/>
      <c r="HJ2" s="198"/>
      <c r="HK2" s="198"/>
      <c r="HL2" s="198"/>
      <c r="HM2" s="198"/>
      <c r="HN2" s="198"/>
      <c r="HO2" s="198"/>
      <c r="HP2" s="198"/>
      <c r="HQ2" s="198"/>
      <c r="HR2" s="198"/>
      <c r="HS2" s="198"/>
    </row>
    <row r="3" spans="1:227" ht="41.4" x14ac:dyDescent="0.3">
      <c r="A3" s="198"/>
      <c r="B3" s="199" t="s">
        <v>3374</v>
      </c>
      <c r="C3" s="199" t="s">
        <v>3373</v>
      </c>
      <c r="D3" s="199" t="s">
        <v>3372</v>
      </c>
      <c r="E3" s="199" t="s">
        <v>3371</v>
      </c>
      <c r="F3" s="199" t="s">
        <v>3370</v>
      </c>
      <c r="G3" s="199" t="s">
        <v>3369</v>
      </c>
      <c r="H3" s="199" t="s">
        <v>3368</v>
      </c>
      <c r="I3" s="199" t="s">
        <v>3367</v>
      </c>
      <c r="J3" s="199" t="s">
        <v>3366</v>
      </c>
      <c r="K3" s="199" t="s">
        <v>3365</v>
      </c>
      <c r="L3" s="199" t="s">
        <v>3364</v>
      </c>
      <c r="M3" s="199" t="s">
        <v>3363</v>
      </c>
      <c r="N3" s="199" t="s">
        <v>3362</v>
      </c>
      <c r="O3" s="199" t="s">
        <v>3361</v>
      </c>
      <c r="P3" s="199" t="s">
        <v>3360</v>
      </c>
      <c r="Q3" s="199" t="s">
        <v>3359</v>
      </c>
      <c r="R3" s="199" t="s">
        <v>3358</v>
      </c>
      <c r="S3" s="199" t="s">
        <v>3357</v>
      </c>
      <c r="T3" s="199" t="s">
        <v>3356</v>
      </c>
      <c r="U3" s="199" t="s">
        <v>3355</v>
      </c>
      <c r="V3" s="199" t="s">
        <v>3354</v>
      </c>
      <c r="W3" s="199" t="s">
        <v>3353</v>
      </c>
      <c r="X3" s="199" t="s">
        <v>3352</v>
      </c>
      <c r="Y3" s="199" t="s">
        <v>3351</v>
      </c>
      <c r="Z3" s="199" t="s">
        <v>3350</v>
      </c>
      <c r="AA3" s="199" t="s">
        <v>3349</v>
      </c>
      <c r="AB3" s="199" t="s">
        <v>3348</v>
      </c>
      <c r="AC3" s="199" t="s">
        <v>3347</v>
      </c>
      <c r="AD3" s="199" t="s">
        <v>3346</v>
      </c>
      <c r="AE3" s="199" t="s">
        <v>3345</v>
      </c>
      <c r="AF3" s="199" t="s">
        <v>3344</v>
      </c>
      <c r="AG3" s="199" t="s">
        <v>3343</v>
      </c>
      <c r="AH3" s="199" t="s">
        <v>3342</v>
      </c>
      <c r="AI3" s="199" t="s">
        <v>3341</v>
      </c>
      <c r="AJ3" s="199" t="s">
        <v>3340</v>
      </c>
      <c r="AK3" s="199" t="s">
        <v>3339</v>
      </c>
      <c r="AL3" s="199" t="s">
        <v>3338</v>
      </c>
      <c r="AM3" s="199" t="s">
        <v>3337</v>
      </c>
      <c r="AN3" s="199" t="s">
        <v>3336</v>
      </c>
      <c r="AO3" s="199" t="s">
        <v>3335</v>
      </c>
      <c r="AP3" s="199" t="s">
        <v>3334</v>
      </c>
      <c r="AQ3" s="199" t="s">
        <v>3333</v>
      </c>
      <c r="AR3" s="199" t="s">
        <v>3332</v>
      </c>
      <c r="AS3" s="199" t="s">
        <v>3331</v>
      </c>
      <c r="AT3" s="199" t="s">
        <v>3330</v>
      </c>
      <c r="AU3" s="199" t="s">
        <v>3329</v>
      </c>
      <c r="AV3" s="199" t="s">
        <v>3328</v>
      </c>
      <c r="AW3" s="199" t="s">
        <v>3327</v>
      </c>
      <c r="AX3" s="199" t="s">
        <v>3326</v>
      </c>
      <c r="AY3" s="199" t="s">
        <v>3325</v>
      </c>
      <c r="AZ3" s="199" t="s">
        <v>3324</v>
      </c>
      <c r="BA3" s="199" t="s">
        <v>3323</v>
      </c>
      <c r="BB3" s="199" t="s">
        <v>3322</v>
      </c>
      <c r="BC3" s="199" t="s">
        <v>3321</v>
      </c>
      <c r="BD3" s="199" t="s">
        <v>3320</v>
      </c>
      <c r="BE3" s="199" t="s">
        <v>3319</v>
      </c>
      <c r="BF3" s="199" t="s">
        <v>3318</v>
      </c>
      <c r="BG3" s="199" t="s">
        <v>3317</v>
      </c>
      <c r="BH3" s="199" t="s">
        <v>3316</v>
      </c>
      <c r="BI3" s="199" t="s">
        <v>3315</v>
      </c>
      <c r="BJ3" s="199" t="s">
        <v>3314</v>
      </c>
      <c r="BK3" s="199" t="s">
        <v>3313</v>
      </c>
      <c r="BL3" s="199" t="s">
        <v>3312</v>
      </c>
      <c r="BM3" s="199" t="s">
        <v>3311</v>
      </c>
      <c r="BN3" s="199" t="s">
        <v>3310</v>
      </c>
      <c r="BO3" s="199" t="s">
        <v>3309</v>
      </c>
      <c r="BP3" s="199" t="s">
        <v>3308</v>
      </c>
      <c r="BQ3" s="199" t="s">
        <v>3307</v>
      </c>
      <c r="BR3" s="199" t="s">
        <v>3306</v>
      </c>
      <c r="BS3" s="199" t="s">
        <v>3305</v>
      </c>
      <c r="BT3" s="199" t="s">
        <v>3304</v>
      </c>
      <c r="BU3" s="199" t="s">
        <v>3303</v>
      </c>
      <c r="BV3" s="199" t="s">
        <v>3302</v>
      </c>
      <c r="BW3" s="199" t="s">
        <v>3301</v>
      </c>
      <c r="BX3" s="199" t="s">
        <v>3300</v>
      </c>
      <c r="BY3" s="199" t="s">
        <v>3299</v>
      </c>
      <c r="BZ3" s="199" t="s">
        <v>3298</v>
      </c>
      <c r="CA3" s="199" t="s">
        <v>3297</v>
      </c>
      <c r="CB3" s="199" t="s">
        <v>3296</v>
      </c>
      <c r="CC3" s="199" t="s">
        <v>3295</v>
      </c>
      <c r="CD3" s="199" t="s">
        <v>3294</v>
      </c>
      <c r="CE3" s="199" t="s">
        <v>3293</v>
      </c>
      <c r="CF3" s="199" t="s">
        <v>3292</v>
      </c>
      <c r="CG3" s="199" t="s">
        <v>3291</v>
      </c>
      <c r="CH3" s="199" t="s">
        <v>3290</v>
      </c>
      <c r="CI3" s="199" t="s">
        <v>3289</v>
      </c>
      <c r="CJ3" s="199" t="s">
        <v>3288</v>
      </c>
      <c r="CK3" s="199" t="s">
        <v>3287</v>
      </c>
      <c r="CL3" s="199" t="s">
        <v>3286</v>
      </c>
      <c r="CM3" s="199" t="s">
        <v>3285</v>
      </c>
      <c r="CN3" s="199" t="s">
        <v>3284</v>
      </c>
      <c r="CO3" s="199" t="s">
        <v>3283</v>
      </c>
      <c r="CP3" s="199" t="s">
        <v>3282</v>
      </c>
      <c r="CQ3" s="199" t="s">
        <v>3281</v>
      </c>
      <c r="CR3" s="199" t="s">
        <v>3280</v>
      </c>
      <c r="CS3" s="199" t="s">
        <v>3279</v>
      </c>
      <c r="CT3" s="199" t="s">
        <v>3278</v>
      </c>
      <c r="CU3" s="199" t="s">
        <v>3277</v>
      </c>
      <c r="CV3" s="199" t="s">
        <v>3276</v>
      </c>
      <c r="CW3" s="199" t="s">
        <v>3275</v>
      </c>
      <c r="CX3" s="199" t="s">
        <v>3274</v>
      </c>
      <c r="CY3" s="199" t="s">
        <v>3273</v>
      </c>
      <c r="CZ3" s="199" t="s">
        <v>3272</v>
      </c>
      <c r="DA3" s="199" t="s">
        <v>3271</v>
      </c>
      <c r="DB3" s="199" t="s">
        <v>3270</v>
      </c>
      <c r="DC3" s="199" t="s">
        <v>3269</v>
      </c>
      <c r="DD3" s="199" t="s">
        <v>3268</v>
      </c>
      <c r="DE3" s="199" t="s">
        <v>3267</v>
      </c>
      <c r="DF3" s="199" t="s">
        <v>3266</v>
      </c>
      <c r="DG3" s="199" t="s">
        <v>3265</v>
      </c>
      <c r="DH3" s="199" t="s">
        <v>3264</v>
      </c>
      <c r="DI3" s="199" t="s">
        <v>3263</v>
      </c>
      <c r="DJ3" s="199" t="s">
        <v>3262</v>
      </c>
      <c r="DK3" s="199" t="s">
        <v>3261</v>
      </c>
      <c r="DL3" s="199" t="s">
        <v>3260</v>
      </c>
      <c r="DM3" s="199" t="s">
        <v>3259</v>
      </c>
      <c r="DN3" s="199" t="s">
        <v>3258</v>
      </c>
      <c r="DO3" s="199" t="s">
        <v>3257</v>
      </c>
      <c r="DP3" s="199" t="s">
        <v>3256</v>
      </c>
      <c r="DQ3" s="199" t="s">
        <v>3255</v>
      </c>
      <c r="DR3" s="199" t="s">
        <v>3254</v>
      </c>
      <c r="DS3" s="199" t="s">
        <v>3253</v>
      </c>
      <c r="DT3" s="199" t="s">
        <v>3252</v>
      </c>
      <c r="DU3" s="199" t="s">
        <v>3251</v>
      </c>
      <c r="DV3" s="199" t="s">
        <v>3250</v>
      </c>
      <c r="DW3" s="199" t="s">
        <v>3249</v>
      </c>
      <c r="DX3" s="199" t="s">
        <v>3248</v>
      </c>
      <c r="DY3" s="199" t="s">
        <v>3247</v>
      </c>
      <c r="DZ3" s="199" t="s">
        <v>3246</v>
      </c>
      <c r="EA3" s="199" t="s">
        <v>3245</v>
      </c>
      <c r="EB3" s="199" t="s">
        <v>3244</v>
      </c>
      <c r="EC3" s="199" t="s">
        <v>3243</v>
      </c>
      <c r="ED3" s="199" t="s">
        <v>3242</v>
      </c>
      <c r="EE3" s="199" t="s">
        <v>3241</v>
      </c>
      <c r="EF3" s="199" t="s">
        <v>3240</v>
      </c>
      <c r="EG3" s="199" t="s">
        <v>3239</v>
      </c>
      <c r="EH3" s="199" t="s">
        <v>3238</v>
      </c>
      <c r="EI3" s="199" t="s">
        <v>3237</v>
      </c>
      <c r="EJ3" s="199" t="s">
        <v>3236</v>
      </c>
      <c r="EK3" s="199" t="s">
        <v>3235</v>
      </c>
      <c r="EL3" s="199" t="s">
        <v>3234</v>
      </c>
      <c r="EM3" s="199" t="s">
        <v>3233</v>
      </c>
      <c r="EN3" s="199" t="s">
        <v>3232</v>
      </c>
      <c r="EO3" s="199" t="s">
        <v>3231</v>
      </c>
      <c r="EP3" s="199" t="s">
        <v>3230</v>
      </c>
      <c r="EQ3" s="199" t="s">
        <v>3229</v>
      </c>
      <c r="ER3" s="199" t="s">
        <v>3228</v>
      </c>
      <c r="ES3" s="199" t="s">
        <v>3227</v>
      </c>
      <c r="ET3" s="199" t="s">
        <v>3226</v>
      </c>
      <c r="EU3" s="199" t="s">
        <v>3225</v>
      </c>
      <c r="EV3" s="199" t="s">
        <v>3224</v>
      </c>
      <c r="EW3" s="199" t="s">
        <v>3223</v>
      </c>
      <c r="EX3" s="199" t="s">
        <v>3222</v>
      </c>
      <c r="EY3" s="199" t="s">
        <v>3221</v>
      </c>
      <c r="EZ3" s="199" t="s">
        <v>3220</v>
      </c>
      <c r="FA3" s="199" t="s">
        <v>3219</v>
      </c>
      <c r="FB3" s="199" t="s">
        <v>3218</v>
      </c>
      <c r="FC3" s="199" t="s">
        <v>3217</v>
      </c>
      <c r="FD3" s="199" t="s">
        <v>3216</v>
      </c>
      <c r="FE3" s="199" t="s">
        <v>3215</v>
      </c>
      <c r="FF3" s="199" t="s">
        <v>3214</v>
      </c>
      <c r="FG3" s="199" t="s">
        <v>3213</v>
      </c>
      <c r="FH3" s="199" t="s">
        <v>3212</v>
      </c>
      <c r="FI3" s="199" t="s">
        <v>3211</v>
      </c>
      <c r="FJ3" s="199" t="s">
        <v>3210</v>
      </c>
      <c r="FK3" s="199" t="s">
        <v>3209</v>
      </c>
      <c r="FL3" s="199" t="s">
        <v>3208</v>
      </c>
      <c r="FM3" s="199" t="s">
        <v>3207</v>
      </c>
      <c r="FN3" s="199" t="s">
        <v>3206</v>
      </c>
      <c r="FO3" s="199" t="s">
        <v>3205</v>
      </c>
      <c r="FP3" s="199" t="s">
        <v>3204</v>
      </c>
      <c r="FQ3" s="199" t="s">
        <v>3203</v>
      </c>
      <c r="FR3" s="199" t="s">
        <v>3202</v>
      </c>
      <c r="FS3" s="199" t="s">
        <v>3201</v>
      </c>
      <c r="FT3" s="199" t="s">
        <v>3200</v>
      </c>
      <c r="FU3" s="199" t="s">
        <v>3199</v>
      </c>
      <c r="FV3" s="199" t="s">
        <v>3198</v>
      </c>
      <c r="FW3" s="199" t="s">
        <v>3197</v>
      </c>
      <c r="FX3" s="199" t="s">
        <v>3196</v>
      </c>
      <c r="FY3" s="199" t="s">
        <v>3195</v>
      </c>
      <c r="FZ3" s="199" t="s">
        <v>3194</v>
      </c>
      <c r="GA3" s="199" t="s">
        <v>3193</v>
      </c>
      <c r="GB3" s="199" t="s">
        <v>3192</v>
      </c>
      <c r="GC3" s="199" t="s">
        <v>3191</v>
      </c>
      <c r="GD3" s="199" t="s">
        <v>3190</v>
      </c>
      <c r="GE3" s="199" t="s">
        <v>3189</v>
      </c>
      <c r="GF3" s="199" t="s">
        <v>3188</v>
      </c>
      <c r="GG3" s="199" t="s">
        <v>3187</v>
      </c>
      <c r="GH3" s="199" t="s">
        <v>3186</v>
      </c>
      <c r="GI3" s="199" t="s">
        <v>3185</v>
      </c>
      <c r="GJ3" s="199" t="s">
        <v>3184</v>
      </c>
      <c r="GK3" s="199" t="s">
        <v>3183</v>
      </c>
      <c r="GL3" s="199" t="s">
        <v>3182</v>
      </c>
      <c r="GM3" s="199" t="s">
        <v>3181</v>
      </c>
      <c r="GN3" s="199" t="s">
        <v>3180</v>
      </c>
      <c r="GO3" s="199" t="s">
        <v>3179</v>
      </c>
      <c r="GP3" s="199" t="s">
        <v>3178</v>
      </c>
      <c r="GQ3" s="199" t="s">
        <v>3177</v>
      </c>
      <c r="GR3" s="199" t="s">
        <v>3176</v>
      </c>
      <c r="GS3" s="199" t="s">
        <v>3175</v>
      </c>
      <c r="GT3" s="199" t="s">
        <v>3174</v>
      </c>
      <c r="GU3" s="199" t="s">
        <v>3173</v>
      </c>
      <c r="GV3" s="199" t="s">
        <v>3172</v>
      </c>
      <c r="GW3" s="199" t="s">
        <v>3171</v>
      </c>
      <c r="GX3" s="199" t="s">
        <v>3170</v>
      </c>
      <c r="GY3" s="199" t="s">
        <v>3169</v>
      </c>
      <c r="GZ3" s="199" t="s">
        <v>3168</v>
      </c>
      <c r="HA3" s="199" t="s">
        <v>3167</v>
      </c>
      <c r="HB3" s="199" t="s">
        <v>3166</v>
      </c>
      <c r="HC3" s="199" t="s">
        <v>3165</v>
      </c>
      <c r="HD3" s="199" t="s">
        <v>3164</v>
      </c>
      <c r="HE3" s="199" t="s">
        <v>3163</v>
      </c>
      <c r="HF3" s="199" t="s">
        <v>3162</v>
      </c>
      <c r="HG3" s="199" t="s">
        <v>3161</v>
      </c>
      <c r="HH3" s="199" t="s">
        <v>3160</v>
      </c>
      <c r="HI3" s="199" t="s">
        <v>3159</v>
      </c>
      <c r="HJ3" s="199" t="s">
        <v>3158</v>
      </c>
      <c r="HK3" s="199" t="s">
        <v>3157</v>
      </c>
      <c r="HL3" s="199" t="s">
        <v>3156</v>
      </c>
      <c r="HM3" s="199" t="s">
        <v>3155</v>
      </c>
      <c r="HN3" s="199" t="s">
        <v>3154</v>
      </c>
      <c r="HO3" s="199" t="s">
        <v>3153</v>
      </c>
      <c r="HP3" s="199" t="s">
        <v>3152</v>
      </c>
      <c r="HQ3" s="199" t="s">
        <v>3151</v>
      </c>
      <c r="HR3" s="199" t="s">
        <v>3150</v>
      </c>
      <c r="HS3" s="199" t="s">
        <v>3149</v>
      </c>
    </row>
    <row r="4" spans="1:227" x14ac:dyDescent="0.3">
      <c r="A4" s="198"/>
      <c r="B4" s="197">
        <v>45636.020833333299</v>
      </c>
      <c r="C4" s="196">
        <v>91.315021000000002</v>
      </c>
      <c r="D4" s="196">
        <v>91.459736000000007</v>
      </c>
      <c r="E4" s="196">
        <v>91.372906</v>
      </c>
      <c r="F4" s="196">
        <v>91.315021000000002</v>
      </c>
      <c r="G4" s="196">
        <v>91.102984000000006</v>
      </c>
      <c r="H4" s="196">
        <v>99.592085999999995</v>
      </c>
      <c r="I4" s="196">
        <v>99.186576000000002</v>
      </c>
      <c r="J4" s="196">
        <v>99.765338</v>
      </c>
      <c r="K4" s="196">
        <v>91.012682999999996</v>
      </c>
      <c r="L4" s="196">
        <v>92.209292000000005</v>
      </c>
      <c r="M4" s="196">
        <v>98.841616000000002</v>
      </c>
      <c r="N4" s="196">
        <v>98.019239999999996</v>
      </c>
      <c r="O4" s="196">
        <v>96.129619000000005</v>
      </c>
      <c r="P4" s="196">
        <v>89.839980120000007</v>
      </c>
      <c r="Q4" s="196">
        <v>99.544448000000003</v>
      </c>
      <c r="R4" s="196">
        <v>92.484228999999999</v>
      </c>
      <c r="S4" s="196">
        <v>94.937824000000006</v>
      </c>
      <c r="T4" s="196">
        <v>86.237399999999994</v>
      </c>
      <c r="U4" s="196">
        <v>86.904236999999995</v>
      </c>
      <c r="V4" s="196">
        <v>93.991444000000001</v>
      </c>
      <c r="W4" s="196">
        <v>91.854218000000003</v>
      </c>
      <c r="X4" s="196">
        <v>88.436143999999999</v>
      </c>
      <c r="Y4" s="196">
        <v>90.292766999999998</v>
      </c>
      <c r="Z4" s="196">
        <v>99.951514000000003</v>
      </c>
      <c r="AA4" s="196">
        <v>88.511983000000001</v>
      </c>
      <c r="AB4" s="196">
        <v>91.582502000000005</v>
      </c>
      <c r="AC4" s="196">
        <v>92.111296999999993</v>
      </c>
      <c r="AD4" s="196">
        <v>91.615583000000001</v>
      </c>
      <c r="AE4" s="196">
        <v>86.361525999999998</v>
      </c>
      <c r="AF4" s="196">
        <v>94.565949000000003</v>
      </c>
      <c r="AG4" s="196">
        <v>94.557438059999996</v>
      </c>
      <c r="AH4" s="196">
        <v>94.544906999999995</v>
      </c>
      <c r="AI4" s="196">
        <v>94.565949000000003</v>
      </c>
      <c r="AJ4" s="196">
        <v>84.206430999999995</v>
      </c>
      <c r="AK4" s="196">
        <v>94.189049999999995</v>
      </c>
      <c r="AL4" s="196">
        <v>88.429845999999998</v>
      </c>
      <c r="AM4" s="196">
        <v>88.811648000000005</v>
      </c>
      <c r="AN4" s="196">
        <v>98.135667999999995</v>
      </c>
      <c r="AO4" s="196">
        <v>86.712453999999994</v>
      </c>
      <c r="AP4" s="196">
        <v>81.267660000000006</v>
      </c>
      <c r="AQ4" s="196">
        <v>81.628373999999994</v>
      </c>
      <c r="AR4" s="196">
        <v>99.250327999999996</v>
      </c>
      <c r="AS4" s="196">
        <v>94.951562999999993</v>
      </c>
      <c r="AT4" s="196">
        <v>93.199194000000006</v>
      </c>
      <c r="AU4" s="196">
        <v>97.868009999999998</v>
      </c>
      <c r="AV4" s="196">
        <v>92.294178000000002</v>
      </c>
      <c r="AW4" s="196">
        <v>88.821859000000003</v>
      </c>
      <c r="AX4" s="196">
        <v>89.107101</v>
      </c>
      <c r="AY4" s="196">
        <v>95.812473999999995</v>
      </c>
      <c r="AZ4" s="196">
        <v>91.461758000000003</v>
      </c>
      <c r="BA4" s="196">
        <v>91.092771999999997</v>
      </c>
      <c r="BB4" s="196">
        <v>91.062012999999993</v>
      </c>
      <c r="BC4" s="196">
        <v>90.794742249999999</v>
      </c>
      <c r="BD4" s="196">
        <v>90.509873999999996</v>
      </c>
      <c r="BE4" s="196">
        <v>91.062012999999993</v>
      </c>
      <c r="BF4" s="196">
        <v>98.236158000000003</v>
      </c>
      <c r="BG4" s="196">
        <v>97.868009999999998</v>
      </c>
      <c r="BH4" s="196">
        <v>97.868009999999998</v>
      </c>
      <c r="BI4" s="196">
        <v>97.868009999999998</v>
      </c>
      <c r="BJ4" s="196">
        <v>88.553483</v>
      </c>
      <c r="BK4" s="196">
        <v>89.127449999999996</v>
      </c>
      <c r="BL4" s="196">
        <v>94.372626999999994</v>
      </c>
      <c r="BM4" s="196">
        <v>94.051061000000004</v>
      </c>
      <c r="BN4" s="196">
        <v>92.256585000000001</v>
      </c>
      <c r="BO4" s="196">
        <v>90.636245000000002</v>
      </c>
      <c r="BP4" s="196">
        <v>96.692113000000006</v>
      </c>
      <c r="BQ4" s="196">
        <v>84.204791</v>
      </c>
      <c r="BR4" s="196">
        <v>84.313415180000007</v>
      </c>
      <c r="BS4" s="196">
        <v>92.714151000000001</v>
      </c>
      <c r="BT4" s="196">
        <v>89.209346999999994</v>
      </c>
      <c r="BU4" s="196">
        <v>95.715805000000003</v>
      </c>
      <c r="BV4" s="196">
        <v>98.311301</v>
      </c>
      <c r="BW4" s="196">
        <v>92.494809000000004</v>
      </c>
      <c r="BX4" s="196">
        <v>92.494809000000004</v>
      </c>
      <c r="BY4" s="196">
        <v>93.894699000000003</v>
      </c>
      <c r="BZ4" s="196">
        <v>94.845301000000006</v>
      </c>
      <c r="CA4" s="196">
        <v>92.150441000000001</v>
      </c>
      <c r="CB4" s="196">
        <v>93.299790000000002</v>
      </c>
      <c r="CC4" s="196">
        <v>92.966758999999996</v>
      </c>
      <c r="CD4" s="196">
        <v>93.974804000000006</v>
      </c>
      <c r="CE4" s="196">
        <v>92.118142000000006</v>
      </c>
      <c r="CF4" s="196">
        <v>95.715805000000003</v>
      </c>
      <c r="CG4" s="196">
        <v>91.473577669999997</v>
      </c>
      <c r="CH4" s="196">
        <v>91.463992000000005</v>
      </c>
      <c r="CI4" s="196">
        <v>93.131377999999998</v>
      </c>
      <c r="CJ4" s="196">
        <v>96.605892999999995</v>
      </c>
      <c r="CK4" s="196">
        <v>95.823924700000006</v>
      </c>
      <c r="CL4" s="196">
        <v>95.206844000000004</v>
      </c>
      <c r="CM4" s="196">
        <v>96.007046000000003</v>
      </c>
      <c r="CN4" s="196">
        <v>90.830034999999995</v>
      </c>
      <c r="CO4" s="196">
        <v>89.971262999999993</v>
      </c>
      <c r="CP4" s="196">
        <v>98.508031650000007</v>
      </c>
      <c r="CQ4" s="196">
        <v>88.927566999999996</v>
      </c>
      <c r="CR4" s="196">
        <v>89.653022000000007</v>
      </c>
      <c r="CS4" s="196">
        <v>90.611537769999998</v>
      </c>
      <c r="CT4" s="196">
        <v>89.966761000000005</v>
      </c>
      <c r="CU4" s="196">
        <v>91.193786000000003</v>
      </c>
      <c r="CV4" s="196">
        <v>103.54137258</v>
      </c>
      <c r="CW4" s="196">
        <v>89.311886999999999</v>
      </c>
      <c r="CX4" s="196">
        <v>90.825805000000003</v>
      </c>
      <c r="CY4" s="196">
        <v>91.066739999999996</v>
      </c>
      <c r="CZ4" s="196">
        <v>91.480035999999998</v>
      </c>
      <c r="DA4" s="196">
        <v>99.798235000000005</v>
      </c>
      <c r="DB4" s="196">
        <v>100.044324</v>
      </c>
      <c r="DC4" s="196">
        <v>98.311301</v>
      </c>
      <c r="DD4" s="196">
        <v>97.587243999999998</v>
      </c>
      <c r="DE4" s="196">
        <v>92.113133000000005</v>
      </c>
      <c r="DF4" s="196">
        <v>92.494809000000004</v>
      </c>
      <c r="DG4" s="196">
        <v>92.026561999999998</v>
      </c>
      <c r="DH4" s="196">
        <v>96.587134950000006</v>
      </c>
      <c r="DI4" s="196">
        <v>99.470347000000004</v>
      </c>
      <c r="DJ4" s="196">
        <v>99.227503999999996</v>
      </c>
      <c r="DK4" s="196">
        <v>90.299814999999995</v>
      </c>
      <c r="DL4" s="196">
        <v>96.052935000000005</v>
      </c>
      <c r="DM4" s="196">
        <v>95.678135999999995</v>
      </c>
      <c r="DN4" s="196">
        <v>92.500352000000007</v>
      </c>
      <c r="DO4" s="196">
        <v>80.511831999999998</v>
      </c>
      <c r="DP4" s="196">
        <v>95.481138999999999</v>
      </c>
      <c r="DQ4" s="196">
        <v>91.092771999999997</v>
      </c>
      <c r="DR4" s="196">
        <v>91.092771999999997</v>
      </c>
      <c r="DS4" s="196">
        <v>91.556405999999996</v>
      </c>
      <c r="DT4" s="196">
        <v>98.657537000000005</v>
      </c>
      <c r="DU4" s="196">
        <v>98.843278999999995</v>
      </c>
      <c r="DV4" s="196">
        <v>88.024400999999997</v>
      </c>
      <c r="DW4" s="196">
        <v>83.953309000000004</v>
      </c>
      <c r="DX4" s="196">
        <v>81.927610670000007</v>
      </c>
      <c r="DY4" s="196">
        <v>90.273695180000004</v>
      </c>
      <c r="DZ4" s="196">
        <v>92.972233000000003</v>
      </c>
      <c r="EA4" s="196">
        <v>93.185457999999997</v>
      </c>
      <c r="EB4" s="196">
        <v>89.008252999999996</v>
      </c>
      <c r="EC4" s="196">
        <v>89.562822999999995</v>
      </c>
      <c r="ED4" s="196">
        <v>89.578997999999999</v>
      </c>
      <c r="EE4" s="196">
        <v>90.831737000000004</v>
      </c>
      <c r="EF4" s="196">
        <v>102.37623778</v>
      </c>
      <c r="EG4" s="196">
        <v>99.630258999999995</v>
      </c>
      <c r="EH4" s="196">
        <v>99.630258999999995</v>
      </c>
      <c r="EI4" s="196">
        <v>89.957739000000004</v>
      </c>
      <c r="EJ4" s="196">
        <v>98.025380999999996</v>
      </c>
      <c r="EK4" s="196">
        <v>98.444796999999994</v>
      </c>
      <c r="EL4" s="196">
        <v>98.311301</v>
      </c>
      <c r="EM4" s="196">
        <v>89.514583999999999</v>
      </c>
      <c r="EN4" s="196">
        <v>93.166458000000006</v>
      </c>
      <c r="EO4" s="196">
        <v>97.305656999999997</v>
      </c>
      <c r="EP4" s="196">
        <v>91.470803000000004</v>
      </c>
      <c r="EQ4" s="196">
        <v>91.462022000000005</v>
      </c>
      <c r="ER4" s="196">
        <v>93.31933377</v>
      </c>
      <c r="ES4" s="196">
        <v>88.545838000000003</v>
      </c>
      <c r="ET4" s="196">
        <v>87.524647000000002</v>
      </c>
      <c r="EU4" s="196">
        <v>89.446588000000006</v>
      </c>
      <c r="EV4" s="196">
        <v>92.267274</v>
      </c>
      <c r="EW4" s="196">
        <v>87.475485000000006</v>
      </c>
      <c r="EX4" s="196">
        <v>86.333526000000006</v>
      </c>
      <c r="EY4" s="196">
        <v>90.340489000000005</v>
      </c>
      <c r="EZ4" s="196">
        <v>90.340489000000005</v>
      </c>
      <c r="FA4" s="196">
        <v>90.781865999999994</v>
      </c>
      <c r="FB4" s="196">
        <v>93.916412910000005</v>
      </c>
      <c r="FC4" s="196">
        <v>89.852532999999994</v>
      </c>
      <c r="FD4" s="196">
        <v>96.650958000000003</v>
      </c>
      <c r="FE4" s="196">
        <v>92.248199999999997</v>
      </c>
      <c r="FF4" s="196">
        <v>94.950064209999994</v>
      </c>
      <c r="FG4" s="196">
        <v>99.120169000000004</v>
      </c>
      <c r="FH4" s="196">
        <v>88.909092000000001</v>
      </c>
      <c r="FI4" s="196">
        <v>89.094806000000005</v>
      </c>
      <c r="FJ4" s="196">
        <v>89.752899999999997</v>
      </c>
      <c r="FK4" s="196">
        <v>93.162288000000004</v>
      </c>
      <c r="FL4" s="196">
        <v>93.905778569999995</v>
      </c>
      <c r="FM4" s="196">
        <v>93.714419000000007</v>
      </c>
      <c r="FN4" s="196">
        <v>93.894699000000003</v>
      </c>
      <c r="FO4" s="196">
        <v>97.198663999999994</v>
      </c>
      <c r="FP4" s="196">
        <v>97.198663999999994</v>
      </c>
      <c r="FQ4" s="196">
        <v>93.016819999999996</v>
      </c>
      <c r="FR4" s="196">
        <v>93.016819999999996</v>
      </c>
      <c r="FS4" s="196">
        <v>93.016819999999996</v>
      </c>
      <c r="FT4" s="196">
        <v>99.174244999999999</v>
      </c>
      <c r="FU4" s="196">
        <v>98.971787000000006</v>
      </c>
      <c r="FV4" s="196">
        <v>88.876827000000006</v>
      </c>
      <c r="FW4" s="196">
        <v>88.467521000000005</v>
      </c>
      <c r="FX4" s="196">
        <v>92.096462520000003</v>
      </c>
      <c r="FY4" s="196">
        <v>93.075580000000002</v>
      </c>
      <c r="FZ4" s="196">
        <v>91.093421000000006</v>
      </c>
      <c r="GA4" s="196">
        <v>95.715805000000003</v>
      </c>
      <c r="GB4" s="196">
        <v>95.715805000000003</v>
      </c>
      <c r="GC4" s="196">
        <v>98.948469000000003</v>
      </c>
      <c r="GD4" s="196">
        <v>88.484393999999995</v>
      </c>
      <c r="GE4" s="196">
        <v>98.025380999999996</v>
      </c>
      <c r="GF4" s="196">
        <v>97.587243999999998</v>
      </c>
      <c r="GG4" s="196">
        <v>103.50209163</v>
      </c>
      <c r="GH4" s="196">
        <v>87.945339000000004</v>
      </c>
      <c r="GI4" s="196">
        <v>103.50209163</v>
      </c>
      <c r="GJ4" s="196">
        <v>97.198663999999994</v>
      </c>
      <c r="GK4" s="196">
        <v>91.278480000000002</v>
      </c>
      <c r="GL4" s="196">
        <v>94.729718000000005</v>
      </c>
      <c r="GM4" s="196">
        <v>85.410634000000002</v>
      </c>
      <c r="GN4" s="196">
        <v>91.694294999999997</v>
      </c>
      <c r="GO4" s="196">
        <v>83.10203396</v>
      </c>
      <c r="GP4" s="196">
        <v>82.889128360000001</v>
      </c>
      <c r="GQ4" s="196">
        <v>89.649863999999994</v>
      </c>
      <c r="GR4" s="196">
        <v>98.041562999999996</v>
      </c>
      <c r="GS4" s="196">
        <v>97.725119000000007</v>
      </c>
      <c r="GT4" s="196">
        <v>97.528064000000001</v>
      </c>
      <c r="GU4" s="196">
        <v>91.694294999999997</v>
      </c>
      <c r="GV4" s="196">
        <v>91.694294999999997</v>
      </c>
      <c r="GW4" s="196">
        <v>91.694294999999997</v>
      </c>
      <c r="GX4" s="196">
        <v>95.936059</v>
      </c>
      <c r="GY4" s="196">
        <v>96.131189000000006</v>
      </c>
      <c r="GZ4" s="196">
        <v>96.131189000000006</v>
      </c>
      <c r="HA4" s="196">
        <v>96.131189000000006</v>
      </c>
      <c r="HB4" s="196">
        <v>90.870374999999996</v>
      </c>
      <c r="HC4" s="196">
        <v>100.287479</v>
      </c>
      <c r="HD4" s="196">
        <v>99.989638999999997</v>
      </c>
      <c r="HE4" s="196">
        <v>95.042247000000003</v>
      </c>
      <c r="HF4" s="196">
        <v>100.06851899999999</v>
      </c>
      <c r="HG4" s="196">
        <v>94.774472000000003</v>
      </c>
      <c r="HH4" s="196">
        <v>87.945339000000004</v>
      </c>
      <c r="HI4" s="196">
        <v>96.565417999999994</v>
      </c>
      <c r="HJ4" s="196">
        <v>91.987523499999995</v>
      </c>
      <c r="HK4" s="196">
        <v>92.152467000000001</v>
      </c>
      <c r="HL4" s="196">
        <v>89.663802000000004</v>
      </c>
      <c r="HM4" s="196">
        <v>89.999593000000004</v>
      </c>
      <c r="HN4" s="196">
        <v>82.699384420000001</v>
      </c>
      <c r="HO4" s="196">
        <v>83.474109499999997</v>
      </c>
      <c r="HP4" s="196">
        <v>83.943841000000006</v>
      </c>
      <c r="HQ4" s="196">
        <v>95.377447450000005</v>
      </c>
      <c r="HR4" s="196">
        <v>92.124161999999998</v>
      </c>
      <c r="HS4" s="196">
        <v>97.167660999999995</v>
      </c>
    </row>
    <row r="5" spans="1:227" x14ac:dyDescent="0.3">
      <c r="A5" s="198"/>
      <c r="B5" s="197">
        <v>45636.041666666701</v>
      </c>
      <c r="C5" s="196">
        <v>91.017754999999994</v>
      </c>
      <c r="D5" s="196">
        <v>91.156619000000006</v>
      </c>
      <c r="E5" s="196">
        <v>91.072488000000007</v>
      </c>
      <c r="F5" s="196">
        <v>91.017754999999994</v>
      </c>
      <c r="G5" s="196">
        <v>91.039743000000001</v>
      </c>
      <c r="H5" s="196">
        <v>99.463853999999998</v>
      </c>
      <c r="I5" s="196">
        <v>99.070160000000001</v>
      </c>
      <c r="J5" s="196">
        <v>99.629783000000003</v>
      </c>
      <c r="K5" s="196">
        <v>90.913445999999993</v>
      </c>
      <c r="L5" s="196">
        <v>91.895146999999994</v>
      </c>
      <c r="M5" s="196">
        <v>98.592314999999999</v>
      </c>
      <c r="N5" s="196">
        <v>97.734701000000001</v>
      </c>
      <c r="O5" s="196">
        <v>95.942600999999996</v>
      </c>
      <c r="P5" s="196">
        <v>89.584321259999996</v>
      </c>
      <c r="Q5" s="196">
        <v>99.395981000000006</v>
      </c>
      <c r="R5" s="196">
        <v>92.171054999999996</v>
      </c>
      <c r="S5" s="196">
        <v>94.756905000000003</v>
      </c>
      <c r="T5" s="196">
        <v>86.160490499999995</v>
      </c>
      <c r="U5" s="196">
        <v>86.829362000000003</v>
      </c>
      <c r="V5" s="196">
        <v>93.826122999999995</v>
      </c>
      <c r="W5" s="196">
        <v>91.763311000000002</v>
      </c>
      <c r="X5" s="196">
        <v>88.330191999999997</v>
      </c>
      <c r="Y5" s="196">
        <v>90.184526000000005</v>
      </c>
      <c r="Z5" s="196">
        <v>99.800304999999994</v>
      </c>
      <c r="AA5" s="196">
        <v>88.290287000000006</v>
      </c>
      <c r="AB5" s="196">
        <v>91.318047000000007</v>
      </c>
      <c r="AC5" s="196">
        <v>92.000377</v>
      </c>
      <c r="AD5" s="196">
        <v>91.529613999999995</v>
      </c>
      <c r="AE5" s="196">
        <v>86.190128999999999</v>
      </c>
      <c r="AF5" s="196">
        <v>94.408557999999999</v>
      </c>
      <c r="AG5" s="196">
        <v>94.400061230000006</v>
      </c>
      <c r="AH5" s="196">
        <v>94.389707999999999</v>
      </c>
      <c r="AI5" s="196">
        <v>94.408557999999999</v>
      </c>
      <c r="AJ5" s="196">
        <v>84.048214000000002</v>
      </c>
      <c r="AK5" s="196">
        <v>94.023601999999997</v>
      </c>
      <c r="AL5" s="196">
        <v>88.151494330000006</v>
      </c>
      <c r="AM5" s="196">
        <v>88.563596000000004</v>
      </c>
      <c r="AN5" s="196">
        <v>97.972395000000006</v>
      </c>
      <c r="AO5" s="196">
        <v>86.538334000000006</v>
      </c>
      <c r="AP5" s="196">
        <v>81.090352499999995</v>
      </c>
      <c r="AQ5" s="196">
        <v>81.451220000000006</v>
      </c>
      <c r="AR5" s="196">
        <v>99.049909</v>
      </c>
      <c r="AS5" s="196">
        <v>94.78501</v>
      </c>
      <c r="AT5" s="196">
        <v>93.028329999999997</v>
      </c>
      <c r="AU5" s="196">
        <v>97.695774999999998</v>
      </c>
      <c r="AV5" s="196">
        <v>92.148026000000002</v>
      </c>
      <c r="AW5" s="196">
        <v>89.089646000000002</v>
      </c>
      <c r="AX5" s="196">
        <v>89.332139999999995</v>
      </c>
      <c r="AY5" s="196">
        <v>95.656908999999999</v>
      </c>
      <c r="AZ5" s="196">
        <v>91.430852000000002</v>
      </c>
      <c r="BA5" s="196">
        <v>91.068372999999994</v>
      </c>
      <c r="BB5" s="196">
        <v>91.044759999999997</v>
      </c>
      <c r="BC5" s="196">
        <v>90.839620249999996</v>
      </c>
      <c r="BD5" s="196">
        <v>90.477924999999999</v>
      </c>
      <c r="BE5" s="196">
        <v>91.044759999999997</v>
      </c>
      <c r="BF5" s="196">
        <v>98.054191000000003</v>
      </c>
      <c r="BG5" s="196">
        <v>97.695774999999998</v>
      </c>
      <c r="BH5" s="196">
        <v>97.695774999999998</v>
      </c>
      <c r="BI5" s="196">
        <v>97.695774999999998</v>
      </c>
      <c r="BJ5" s="196">
        <v>88.406426999999994</v>
      </c>
      <c r="BK5" s="196">
        <v>88.986559999999997</v>
      </c>
      <c r="BL5" s="196">
        <v>94.213104999999999</v>
      </c>
      <c r="BM5" s="196">
        <v>93.898167000000001</v>
      </c>
      <c r="BN5" s="196">
        <v>91.909431999999995</v>
      </c>
      <c r="BO5" s="196">
        <v>90.283094000000006</v>
      </c>
      <c r="BP5" s="196">
        <v>96.431197999999995</v>
      </c>
      <c r="BQ5" s="196">
        <v>84.055955999999995</v>
      </c>
      <c r="BR5" s="196">
        <v>84.164388180000003</v>
      </c>
      <c r="BS5" s="196">
        <v>92.527889000000002</v>
      </c>
      <c r="BT5" s="196">
        <v>89.034516800000006</v>
      </c>
      <c r="BU5" s="196">
        <v>95.572300999999996</v>
      </c>
      <c r="BV5" s="196">
        <v>98.159829000000002</v>
      </c>
      <c r="BW5" s="196">
        <v>92.033000999999999</v>
      </c>
      <c r="BX5" s="196">
        <v>92.033000999999999</v>
      </c>
      <c r="BY5" s="196">
        <v>93.494777999999997</v>
      </c>
      <c r="BZ5" s="196">
        <v>94.668368000000001</v>
      </c>
      <c r="CA5" s="196">
        <v>91.885171999999997</v>
      </c>
      <c r="CB5" s="196">
        <v>92.934113999999994</v>
      </c>
      <c r="CC5" s="196">
        <v>92.625281000000001</v>
      </c>
      <c r="CD5" s="196">
        <v>93.862539999999996</v>
      </c>
      <c r="CE5" s="196">
        <v>92.141667999999996</v>
      </c>
      <c r="CF5" s="196">
        <v>95.572300999999996</v>
      </c>
      <c r="CG5" s="196">
        <v>91.442891329999995</v>
      </c>
      <c r="CH5" s="196">
        <v>91.433127999999996</v>
      </c>
      <c r="CI5" s="196">
        <v>93.100250000000003</v>
      </c>
      <c r="CJ5" s="196">
        <v>96.404416999999995</v>
      </c>
      <c r="CK5" s="196">
        <v>95.521659139999997</v>
      </c>
      <c r="CL5" s="196">
        <v>95.126963000000003</v>
      </c>
      <c r="CM5" s="196">
        <v>95.926884999999999</v>
      </c>
      <c r="CN5" s="196">
        <v>90.797906999999995</v>
      </c>
      <c r="CO5" s="196">
        <v>89.795854000000006</v>
      </c>
      <c r="CP5" s="196">
        <v>98.319794639999998</v>
      </c>
      <c r="CQ5" s="196">
        <v>88.786204999999995</v>
      </c>
      <c r="CR5" s="196">
        <v>89.367329999999995</v>
      </c>
      <c r="CS5" s="196">
        <v>90.194740859999996</v>
      </c>
      <c r="CT5" s="196">
        <v>89.648432</v>
      </c>
      <c r="CU5" s="196">
        <v>91.048417000000001</v>
      </c>
      <c r="CV5" s="196">
        <v>103.38473275</v>
      </c>
      <c r="CW5" s="196">
        <v>89.096085000000002</v>
      </c>
      <c r="CX5" s="196">
        <v>90.652186999999998</v>
      </c>
      <c r="CY5" s="196">
        <v>91.011849999999995</v>
      </c>
      <c r="CZ5" s="196">
        <v>90.949898000000005</v>
      </c>
      <c r="DA5" s="196">
        <v>99.641951000000006</v>
      </c>
      <c r="DB5" s="196">
        <v>99.890731000000002</v>
      </c>
      <c r="DC5" s="196">
        <v>98.159829000000002</v>
      </c>
      <c r="DD5" s="196">
        <v>97.435436999999993</v>
      </c>
      <c r="DE5" s="196">
        <v>91.658975999999996</v>
      </c>
      <c r="DF5" s="196">
        <v>92.033000999999999</v>
      </c>
      <c r="DG5" s="196">
        <v>91.938880999999995</v>
      </c>
      <c r="DH5" s="196">
        <v>96.406952579999995</v>
      </c>
      <c r="DI5" s="196">
        <v>99.226652999999999</v>
      </c>
      <c r="DJ5" s="196">
        <v>98.992507000000003</v>
      </c>
      <c r="DK5" s="196">
        <v>90.261308330000006</v>
      </c>
      <c r="DL5" s="196">
        <v>95.751255</v>
      </c>
      <c r="DM5" s="196">
        <v>95.482624000000001</v>
      </c>
      <c r="DN5" s="196">
        <v>92.332063000000005</v>
      </c>
      <c r="DO5" s="196">
        <v>80.349706999999995</v>
      </c>
      <c r="DP5" s="196">
        <v>95.291967</v>
      </c>
      <c r="DQ5" s="196">
        <v>91.068372999999994</v>
      </c>
      <c r="DR5" s="196">
        <v>91.068372999999994</v>
      </c>
      <c r="DS5" s="196">
        <v>91.449330000000003</v>
      </c>
      <c r="DT5" s="196">
        <v>98.500103999999993</v>
      </c>
      <c r="DU5" s="196">
        <v>98.679747000000006</v>
      </c>
      <c r="DV5" s="196">
        <v>87.76388</v>
      </c>
      <c r="DW5" s="196">
        <v>83.796678999999997</v>
      </c>
      <c r="DX5" s="196">
        <v>81.780573669999995</v>
      </c>
      <c r="DY5" s="196">
        <v>90.095811389999994</v>
      </c>
      <c r="DZ5" s="196">
        <v>92.963975000000005</v>
      </c>
      <c r="EA5" s="196">
        <v>93.181852000000006</v>
      </c>
      <c r="EB5" s="196">
        <v>88.895724000000001</v>
      </c>
      <c r="EC5" s="196">
        <v>89.452152999999996</v>
      </c>
      <c r="ED5" s="196">
        <v>88.803352000000004</v>
      </c>
      <c r="EE5" s="196">
        <v>90.777175</v>
      </c>
      <c r="EF5" s="196">
        <v>102.2213606</v>
      </c>
      <c r="EG5" s="196">
        <v>99.420067000000003</v>
      </c>
      <c r="EH5" s="196">
        <v>99.420067000000003</v>
      </c>
      <c r="EI5" s="196">
        <v>89.664285000000007</v>
      </c>
      <c r="EJ5" s="196">
        <v>97.875990000000002</v>
      </c>
      <c r="EK5" s="196">
        <v>98.293768999999998</v>
      </c>
      <c r="EL5" s="196">
        <v>98.159829000000002</v>
      </c>
      <c r="EM5" s="196">
        <v>89.325074999999998</v>
      </c>
      <c r="EN5" s="196">
        <v>93.155305999999996</v>
      </c>
      <c r="EO5" s="196">
        <v>96.977350999999999</v>
      </c>
      <c r="EP5" s="196">
        <v>91.440083000000001</v>
      </c>
      <c r="EQ5" s="196">
        <v>91.431122000000002</v>
      </c>
      <c r="ER5" s="196">
        <v>93.170277780000006</v>
      </c>
      <c r="ES5" s="196">
        <v>88.389669999999995</v>
      </c>
      <c r="ET5" s="196">
        <v>87.356233000000003</v>
      </c>
      <c r="EU5" s="196">
        <v>89.305342999999993</v>
      </c>
      <c r="EV5" s="196">
        <v>91.842860999999999</v>
      </c>
      <c r="EW5" s="196">
        <v>87.289900000000003</v>
      </c>
      <c r="EX5" s="196">
        <v>86.158209999999997</v>
      </c>
      <c r="EY5" s="196">
        <v>90.275835000000001</v>
      </c>
      <c r="EZ5" s="196">
        <v>90.275835000000001</v>
      </c>
      <c r="FA5" s="196">
        <v>90.709947999999997</v>
      </c>
      <c r="FB5" s="196">
        <v>93.733312400000003</v>
      </c>
      <c r="FC5" s="196">
        <v>89.556743999999995</v>
      </c>
      <c r="FD5" s="196">
        <v>96.380573999999996</v>
      </c>
      <c r="FE5" s="196">
        <v>92.169025000000005</v>
      </c>
      <c r="FF5" s="196">
        <v>94.770893639999997</v>
      </c>
      <c r="FG5" s="196">
        <v>98.866451999999995</v>
      </c>
      <c r="FH5" s="196">
        <v>88.681922999999998</v>
      </c>
      <c r="FI5" s="196">
        <v>88.890407999999994</v>
      </c>
      <c r="FJ5" s="196">
        <v>89.617852999999997</v>
      </c>
      <c r="FK5" s="196">
        <v>93.126569000000003</v>
      </c>
      <c r="FL5" s="196">
        <v>93.50581038</v>
      </c>
      <c r="FM5" s="196">
        <v>93.321618000000001</v>
      </c>
      <c r="FN5" s="196">
        <v>93.494777999999997</v>
      </c>
      <c r="FO5" s="196">
        <v>97.048641000000003</v>
      </c>
      <c r="FP5" s="196">
        <v>97.048641000000003</v>
      </c>
      <c r="FQ5" s="196">
        <v>92.092796000000007</v>
      </c>
      <c r="FR5" s="196">
        <v>92.092796000000007</v>
      </c>
      <c r="FS5" s="196">
        <v>92.092796000000007</v>
      </c>
      <c r="FT5" s="196">
        <v>98.954751999999999</v>
      </c>
      <c r="FU5" s="196">
        <v>98.749217000000002</v>
      </c>
      <c r="FV5" s="196">
        <v>88.052518000000006</v>
      </c>
      <c r="FW5" s="196">
        <v>87.818945999999997</v>
      </c>
      <c r="FX5" s="196">
        <v>92.020781940000006</v>
      </c>
      <c r="FY5" s="196">
        <v>92.729766999999995</v>
      </c>
      <c r="FZ5" s="196">
        <v>90.925517999999997</v>
      </c>
      <c r="GA5" s="196">
        <v>95.572300999999996</v>
      </c>
      <c r="GB5" s="196">
        <v>95.572300999999996</v>
      </c>
      <c r="GC5" s="196">
        <v>98.755830000000003</v>
      </c>
      <c r="GD5" s="196">
        <v>88.262664330000007</v>
      </c>
      <c r="GE5" s="196">
        <v>97.875990000000002</v>
      </c>
      <c r="GF5" s="196">
        <v>97.435436999999993</v>
      </c>
      <c r="GG5" s="196">
        <v>103.34551123</v>
      </c>
      <c r="GH5" s="196">
        <v>87.251541000000003</v>
      </c>
      <c r="GI5" s="196">
        <v>103.34551123</v>
      </c>
      <c r="GJ5" s="196">
        <v>97.048641000000003</v>
      </c>
      <c r="GK5" s="196">
        <v>91.196886000000006</v>
      </c>
      <c r="GL5" s="196">
        <v>94.705257000000003</v>
      </c>
      <c r="GM5" s="196">
        <v>85.243730999999997</v>
      </c>
      <c r="GN5" s="196">
        <v>91.598225999999997</v>
      </c>
      <c r="GO5" s="196">
        <v>83.072639480000007</v>
      </c>
      <c r="GP5" s="196">
        <v>82.859809179999999</v>
      </c>
      <c r="GQ5" s="196">
        <v>89.447961000000006</v>
      </c>
      <c r="GR5" s="196">
        <v>97.876182999999997</v>
      </c>
      <c r="GS5" s="196">
        <v>97.569691000000006</v>
      </c>
      <c r="GT5" s="196">
        <v>97.373474000000002</v>
      </c>
      <c r="GU5" s="196">
        <v>91.598225999999997</v>
      </c>
      <c r="GV5" s="196">
        <v>91.598225999999997</v>
      </c>
      <c r="GW5" s="196">
        <v>91.598225999999997</v>
      </c>
      <c r="GX5" s="196">
        <v>95.628106000000002</v>
      </c>
      <c r="GY5" s="196">
        <v>95.828658000000004</v>
      </c>
      <c r="GZ5" s="196">
        <v>95.828658000000004</v>
      </c>
      <c r="HA5" s="196">
        <v>95.828658000000004</v>
      </c>
      <c r="HB5" s="196">
        <v>90.578518000000003</v>
      </c>
      <c r="HC5" s="196">
        <v>100.133827</v>
      </c>
      <c r="HD5" s="196">
        <v>99.833641</v>
      </c>
      <c r="HE5" s="196">
        <v>94.708654999999993</v>
      </c>
      <c r="HF5" s="196">
        <v>99.924391999999997</v>
      </c>
      <c r="HG5" s="196">
        <v>94.616619</v>
      </c>
      <c r="HH5" s="196">
        <v>87.251541000000003</v>
      </c>
      <c r="HI5" s="196">
        <v>96.279455999999996</v>
      </c>
      <c r="HJ5" s="196">
        <v>91.843810000000005</v>
      </c>
      <c r="HK5" s="196">
        <v>92.008996999999994</v>
      </c>
      <c r="HL5" s="196">
        <v>89.487120000000004</v>
      </c>
      <c r="HM5" s="196">
        <v>89.869524999999996</v>
      </c>
      <c r="HN5" s="196">
        <v>82.670132350000003</v>
      </c>
      <c r="HO5" s="196">
        <v>83.314827500000007</v>
      </c>
      <c r="HP5" s="196">
        <v>83.782843999999997</v>
      </c>
      <c r="HQ5" s="196">
        <v>95.214094149999994</v>
      </c>
      <c r="HR5" s="196">
        <v>92.007732000000004</v>
      </c>
      <c r="HS5" s="196">
        <v>96.842357000000007</v>
      </c>
    </row>
    <row r="6" spans="1:227" x14ac:dyDescent="0.3">
      <c r="A6" s="198"/>
      <c r="B6" s="197">
        <v>45636.0625</v>
      </c>
      <c r="C6" s="196">
        <v>87.078400999999999</v>
      </c>
      <c r="D6" s="196">
        <v>87.208634000000004</v>
      </c>
      <c r="E6" s="196">
        <v>87.128826000000004</v>
      </c>
      <c r="F6" s="196">
        <v>87.078400999999999</v>
      </c>
      <c r="G6" s="196">
        <v>87.139854999999997</v>
      </c>
      <c r="H6" s="196">
        <v>95.276404999999997</v>
      </c>
      <c r="I6" s="196">
        <v>94.878621999999993</v>
      </c>
      <c r="J6" s="196">
        <v>95.438687999999999</v>
      </c>
      <c r="K6" s="196">
        <v>87.110057999999995</v>
      </c>
      <c r="L6" s="196">
        <v>87.876178999999993</v>
      </c>
      <c r="M6" s="196">
        <v>94.491568000000001</v>
      </c>
      <c r="N6" s="196">
        <v>93.696652</v>
      </c>
      <c r="O6" s="196">
        <v>91.959969999999998</v>
      </c>
      <c r="P6" s="196">
        <v>85.60124399</v>
      </c>
      <c r="Q6" s="196">
        <v>95.206896</v>
      </c>
      <c r="R6" s="196">
        <v>87.929867000000002</v>
      </c>
      <c r="S6" s="196">
        <v>90.740123999999994</v>
      </c>
      <c r="T6" s="196">
        <v>82.506726</v>
      </c>
      <c r="U6" s="196">
        <v>83.143798000000004</v>
      </c>
      <c r="V6" s="196">
        <v>89.779227000000006</v>
      </c>
      <c r="W6" s="196">
        <v>87.803173000000001</v>
      </c>
      <c r="X6" s="196">
        <v>84.515210999999994</v>
      </c>
      <c r="Y6" s="196">
        <v>86.303127000000003</v>
      </c>
      <c r="Z6" s="196">
        <v>95.570385000000002</v>
      </c>
      <c r="AA6" s="196">
        <v>84.521122000000005</v>
      </c>
      <c r="AB6" s="196">
        <v>87.626187999999999</v>
      </c>
      <c r="AC6" s="196">
        <v>88.029527000000002</v>
      </c>
      <c r="AD6" s="196">
        <v>87.585181000000006</v>
      </c>
      <c r="AE6" s="196">
        <v>82.551023000000001</v>
      </c>
      <c r="AF6" s="196">
        <v>90.295907999999997</v>
      </c>
      <c r="AG6" s="196">
        <v>90.287781370000005</v>
      </c>
      <c r="AH6" s="196">
        <v>90.272255000000001</v>
      </c>
      <c r="AI6" s="196">
        <v>90.295907999999997</v>
      </c>
      <c r="AJ6" s="196">
        <v>80.617840999999999</v>
      </c>
      <c r="AK6" s="196">
        <v>89.968281000000005</v>
      </c>
      <c r="AL6" s="196">
        <v>84.357116329999997</v>
      </c>
      <c r="AM6" s="196">
        <v>84.764531000000005</v>
      </c>
      <c r="AN6" s="196">
        <v>93.848129</v>
      </c>
      <c r="AO6" s="196">
        <v>82.863685000000004</v>
      </c>
      <c r="AP6" s="196">
        <v>77.654880500000004</v>
      </c>
      <c r="AQ6" s="196">
        <v>77.999662000000001</v>
      </c>
      <c r="AR6" s="196">
        <v>94.882655999999997</v>
      </c>
      <c r="AS6" s="196">
        <v>90.720995000000002</v>
      </c>
      <c r="AT6" s="196">
        <v>89.028215000000003</v>
      </c>
      <c r="AU6" s="196">
        <v>93.515808000000007</v>
      </c>
      <c r="AV6" s="196">
        <v>88.151065000000003</v>
      </c>
      <c r="AW6" s="196">
        <v>85.333094000000003</v>
      </c>
      <c r="AX6" s="196">
        <v>85.558813999999998</v>
      </c>
      <c r="AY6" s="196">
        <v>91.436882999999995</v>
      </c>
      <c r="AZ6" s="196">
        <v>87.515827999999999</v>
      </c>
      <c r="BA6" s="196">
        <v>87.174978999999993</v>
      </c>
      <c r="BB6" s="196">
        <v>87.152315999999999</v>
      </c>
      <c r="BC6" s="196">
        <v>86.955428999999995</v>
      </c>
      <c r="BD6" s="196">
        <v>86.621168999999995</v>
      </c>
      <c r="BE6" s="196">
        <v>87.152315999999999</v>
      </c>
      <c r="BF6" s="196">
        <v>93.885531999999998</v>
      </c>
      <c r="BG6" s="196">
        <v>93.515808000000007</v>
      </c>
      <c r="BH6" s="196">
        <v>93.515808000000007</v>
      </c>
      <c r="BI6" s="196">
        <v>93.515808000000007</v>
      </c>
      <c r="BJ6" s="196">
        <v>84.616761999999994</v>
      </c>
      <c r="BK6" s="196">
        <v>85.174743000000007</v>
      </c>
      <c r="BL6" s="196">
        <v>90.0916</v>
      </c>
      <c r="BM6" s="196">
        <v>89.795085999999998</v>
      </c>
      <c r="BN6" s="196">
        <v>88.304249999999996</v>
      </c>
      <c r="BO6" s="196">
        <v>86.661919999999995</v>
      </c>
      <c r="BP6" s="196">
        <v>92.156025</v>
      </c>
      <c r="BQ6" s="196">
        <v>80.657105000000001</v>
      </c>
      <c r="BR6" s="196">
        <v>80.761152670000001</v>
      </c>
      <c r="BS6" s="196">
        <v>88.445462000000006</v>
      </c>
      <c r="BT6" s="196">
        <v>85.125645800000001</v>
      </c>
      <c r="BU6" s="196">
        <v>91.355249000000001</v>
      </c>
      <c r="BV6" s="196">
        <v>94.032421999999997</v>
      </c>
      <c r="BW6" s="196">
        <v>88.530631</v>
      </c>
      <c r="BX6" s="196">
        <v>88.530631</v>
      </c>
      <c r="BY6" s="196">
        <v>89.402794</v>
      </c>
      <c r="BZ6" s="196">
        <v>90.460611999999998</v>
      </c>
      <c r="CA6" s="196">
        <v>88.204905999999994</v>
      </c>
      <c r="CB6" s="196">
        <v>88.645263999999997</v>
      </c>
      <c r="CC6" s="196">
        <v>88.364609000000002</v>
      </c>
      <c r="CD6" s="196">
        <v>89.706567000000007</v>
      </c>
      <c r="CE6" s="196">
        <v>88.329019000000002</v>
      </c>
      <c r="CF6" s="196">
        <v>91.355249000000001</v>
      </c>
      <c r="CG6" s="196">
        <v>87.527100329999996</v>
      </c>
      <c r="CH6" s="196">
        <v>87.517957999999993</v>
      </c>
      <c r="CI6" s="196">
        <v>89.290706</v>
      </c>
      <c r="CJ6" s="196">
        <v>92.058825999999996</v>
      </c>
      <c r="CK6" s="196">
        <v>91.258560059999994</v>
      </c>
      <c r="CL6" s="196">
        <v>90.925562999999997</v>
      </c>
      <c r="CM6" s="196">
        <v>91.656519000000003</v>
      </c>
      <c r="CN6" s="196">
        <v>86.923411999999999</v>
      </c>
      <c r="CO6" s="196">
        <v>85.871606</v>
      </c>
      <c r="CP6" s="196">
        <v>94.078869019999999</v>
      </c>
      <c r="CQ6" s="196">
        <v>84.857151999999999</v>
      </c>
      <c r="CR6" s="196">
        <v>85.662047000000001</v>
      </c>
      <c r="CS6" s="196">
        <v>86.489974709999998</v>
      </c>
      <c r="CT6" s="196">
        <v>85.757484000000005</v>
      </c>
      <c r="CU6" s="196">
        <v>87.120886999999996</v>
      </c>
      <c r="CV6" s="196">
        <v>99.002890949999994</v>
      </c>
      <c r="CW6" s="196">
        <v>85.269150999999994</v>
      </c>
      <c r="CX6" s="196">
        <v>86.737859</v>
      </c>
      <c r="CY6" s="196">
        <v>87.085164000000006</v>
      </c>
      <c r="CZ6" s="196">
        <v>87.594245999999998</v>
      </c>
      <c r="DA6" s="196">
        <v>95.462693000000002</v>
      </c>
      <c r="DB6" s="196">
        <v>95.709125999999998</v>
      </c>
      <c r="DC6" s="196">
        <v>94.032421999999997</v>
      </c>
      <c r="DD6" s="196">
        <v>93.336364000000003</v>
      </c>
      <c r="DE6" s="196">
        <v>88.163139000000001</v>
      </c>
      <c r="DF6" s="196">
        <v>88.530631</v>
      </c>
      <c r="DG6" s="196">
        <v>87.976641499999999</v>
      </c>
      <c r="DH6" s="196">
        <v>92.121921139999998</v>
      </c>
      <c r="DI6" s="196">
        <v>95.070738000000006</v>
      </c>
      <c r="DJ6" s="196">
        <v>94.854326</v>
      </c>
      <c r="DK6" s="196">
        <v>86.41465067</v>
      </c>
      <c r="DL6" s="196">
        <v>91.481188000000003</v>
      </c>
      <c r="DM6" s="196">
        <v>91.275831999999994</v>
      </c>
      <c r="DN6" s="196">
        <v>88.359098000000003</v>
      </c>
      <c r="DO6" s="196">
        <v>77.170361999999997</v>
      </c>
      <c r="DP6" s="196">
        <v>91.098348000000001</v>
      </c>
      <c r="DQ6" s="196">
        <v>87.174978999999993</v>
      </c>
      <c r="DR6" s="196">
        <v>87.174978999999993</v>
      </c>
      <c r="DS6" s="196">
        <v>87.531807000000001</v>
      </c>
      <c r="DT6" s="196">
        <v>94.340941000000001</v>
      </c>
      <c r="DU6" s="196">
        <v>94.501732000000004</v>
      </c>
      <c r="DV6" s="196">
        <v>83.654465000000002</v>
      </c>
      <c r="DW6" s="196">
        <v>80.143491999999995</v>
      </c>
      <c r="DX6" s="196">
        <v>78.147587000000001</v>
      </c>
      <c r="DY6" s="196">
        <v>86.288581570000005</v>
      </c>
      <c r="DZ6" s="196">
        <v>89.139893000000001</v>
      </c>
      <c r="EA6" s="196">
        <v>89.348669999999998</v>
      </c>
      <c r="EB6" s="196">
        <v>85.061430999999999</v>
      </c>
      <c r="EC6" s="196">
        <v>85.597532999999999</v>
      </c>
      <c r="ED6" s="196">
        <v>85.369363000000007</v>
      </c>
      <c r="EE6" s="196">
        <v>86.905789999999996</v>
      </c>
      <c r="EF6" s="196">
        <v>97.888826969999997</v>
      </c>
      <c r="EG6" s="196">
        <v>95.241515000000007</v>
      </c>
      <c r="EH6" s="196">
        <v>95.241515000000007</v>
      </c>
      <c r="EI6" s="196">
        <v>85.930246999999994</v>
      </c>
      <c r="EJ6" s="196">
        <v>93.762062</v>
      </c>
      <c r="EK6" s="196">
        <v>94.160203999999993</v>
      </c>
      <c r="EL6" s="196">
        <v>94.032421999999997</v>
      </c>
      <c r="EM6" s="196">
        <v>85.406521999999995</v>
      </c>
      <c r="EN6" s="196">
        <v>89.324754999999996</v>
      </c>
      <c r="EO6" s="196">
        <v>92.631653</v>
      </c>
      <c r="EP6" s="196">
        <v>87.524454000000006</v>
      </c>
      <c r="EQ6" s="196">
        <v>87.516080000000002</v>
      </c>
      <c r="ER6" s="196">
        <v>89.130308099999993</v>
      </c>
      <c r="ES6" s="196">
        <v>84.620673999999994</v>
      </c>
      <c r="ET6" s="196">
        <v>83.656856000000005</v>
      </c>
      <c r="EU6" s="196">
        <v>85.485328999999993</v>
      </c>
      <c r="EV6" s="196">
        <v>88.070397999999997</v>
      </c>
      <c r="EW6" s="196">
        <v>83.557428000000002</v>
      </c>
      <c r="EX6" s="196">
        <v>82.496835000000004</v>
      </c>
      <c r="EY6" s="196">
        <v>86.426578000000006</v>
      </c>
      <c r="EZ6" s="196">
        <v>86.426578000000006</v>
      </c>
      <c r="FA6" s="196">
        <v>86.842466999999999</v>
      </c>
      <c r="FB6" s="196">
        <v>89.636990049999994</v>
      </c>
      <c r="FC6" s="196">
        <v>85.666494999999998</v>
      </c>
      <c r="FD6" s="196">
        <v>92.098955000000004</v>
      </c>
      <c r="FE6" s="196">
        <v>88.195346999999998</v>
      </c>
      <c r="FF6" s="196">
        <v>90.62578517</v>
      </c>
      <c r="FG6" s="196">
        <v>94.488332</v>
      </c>
      <c r="FH6" s="196">
        <v>84.954785999999999</v>
      </c>
      <c r="FI6" s="196">
        <v>85.148193000000006</v>
      </c>
      <c r="FJ6" s="196">
        <v>85.784884000000005</v>
      </c>
      <c r="FK6" s="196">
        <v>89.307499000000007</v>
      </c>
      <c r="FL6" s="196">
        <v>89.413343530000006</v>
      </c>
      <c r="FM6" s="196">
        <v>89.240278000000004</v>
      </c>
      <c r="FN6" s="196">
        <v>89.402794</v>
      </c>
      <c r="FO6" s="196">
        <v>92.970856999999995</v>
      </c>
      <c r="FP6" s="196">
        <v>92.970856999999995</v>
      </c>
      <c r="FQ6" s="196">
        <v>88.410486000000006</v>
      </c>
      <c r="FR6" s="196">
        <v>88.410486000000006</v>
      </c>
      <c r="FS6" s="196">
        <v>88.410486000000006</v>
      </c>
      <c r="FT6" s="196">
        <v>94.817586000000006</v>
      </c>
      <c r="FU6" s="196">
        <v>94.622253000000001</v>
      </c>
      <c r="FV6" s="196">
        <v>85.18338</v>
      </c>
      <c r="FW6" s="196">
        <v>84.863810999999998</v>
      </c>
      <c r="FX6" s="196">
        <v>88.104709720000002</v>
      </c>
      <c r="FY6" s="196">
        <v>88.471745999999996</v>
      </c>
      <c r="FZ6" s="196">
        <v>87.024158</v>
      </c>
      <c r="GA6" s="196">
        <v>91.355249000000001</v>
      </c>
      <c r="GB6" s="196">
        <v>91.355249000000001</v>
      </c>
      <c r="GC6" s="196">
        <v>94.597544999999997</v>
      </c>
      <c r="GD6" s="196">
        <v>84.494802000000007</v>
      </c>
      <c r="GE6" s="196">
        <v>93.762062</v>
      </c>
      <c r="GF6" s="196">
        <v>93.336364000000003</v>
      </c>
      <c r="GG6" s="196">
        <v>98.965331789999993</v>
      </c>
      <c r="GH6" s="196">
        <v>83.933584999999994</v>
      </c>
      <c r="GI6" s="196">
        <v>98.965331789999993</v>
      </c>
      <c r="GJ6" s="196">
        <v>92.970856999999995</v>
      </c>
      <c r="GK6" s="196">
        <v>87.281308999999993</v>
      </c>
      <c r="GL6" s="196">
        <v>90.858661999999995</v>
      </c>
      <c r="GM6" s="196">
        <v>81.611333000000002</v>
      </c>
      <c r="GN6" s="196">
        <v>87.655103999999994</v>
      </c>
      <c r="GO6" s="196">
        <v>79.527794259999993</v>
      </c>
      <c r="GP6" s="196">
        <v>79.324045780000006</v>
      </c>
      <c r="GQ6" s="196">
        <v>85.313635000000005</v>
      </c>
      <c r="GR6" s="196">
        <v>93.723005000000001</v>
      </c>
      <c r="GS6" s="196">
        <v>93.462519999999998</v>
      </c>
      <c r="GT6" s="196">
        <v>93.275690999999995</v>
      </c>
      <c r="GU6" s="196">
        <v>87.655103999999994</v>
      </c>
      <c r="GV6" s="196">
        <v>87.655103999999994</v>
      </c>
      <c r="GW6" s="196">
        <v>87.655103999999994</v>
      </c>
      <c r="GX6" s="196">
        <v>91.364356000000001</v>
      </c>
      <c r="GY6" s="196">
        <v>91.555969000000005</v>
      </c>
      <c r="GZ6" s="196">
        <v>91.555969000000005</v>
      </c>
      <c r="HA6" s="196">
        <v>91.555969000000005</v>
      </c>
      <c r="HB6" s="196">
        <v>86.639576000000005</v>
      </c>
      <c r="HC6" s="196">
        <v>95.891914</v>
      </c>
      <c r="HD6" s="196">
        <v>95.611351999999997</v>
      </c>
      <c r="HE6" s="196">
        <v>90.537222999999997</v>
      </c>
      <c r="HF6" s="196">
        <v>95.733947000000001</v>
      </c>
      <c r="HG6" s="196">
        <v>90.470395999999994</v>
      </c>
      <c r="HH6" s="196">
        <v>83.933584999999994</v>
      </c>
      <c r="HI6" s="196">
        <v>91.989007999999998</v>
      </c>
      <c r="HJ6" s="196">
        <v>87.862955499999998</v>
      </c>
      <c r="HK6" s="196">
        <v>88.020785000000004</v>
      </c>
      <c r="HL6" s="196">
        <v>85.705612000000002</v>
      </c>
      <c r="HM6" s="196">
        <v>86.023469000000006</v>
      </c>
      <c r="HN6" s="196">
        <v>79.142462769999995</v>
      </c>
      <c r="HO6" s="196">
        <v>79.7496905</v>
      </c>
      <c r="HP6" s="196">
        <v>80.200665999999998</v>
      </c>
      <c r="HQ6" s="196">
        <v>91.009039860000001</v>
      </c>
      <c r="HR6" s="196">
        <v>88.034525000000002</v>
      </c>
      <c r="HS6" s="196">
        <v>92.505129999999994</v>
      </c>
    </row>
    <row r="7" spans="1:227" x14ac:dyDescent="0.3">
      <c r="A7" s="198"/>
      <c r="B7" s="197">
        <v>45636.083333333299</v>
      </c>
      <c r="C7" s="196">
        <v>86.931979999999996</v>
      </c>
      <c r="D7" s="196">
        <v>87.059709999999995</v>
      </c>
      <c r="E7" s="196">
        <v>86.983694</v>
      </c>
      <c r="F7" s="196">
        <v>86.931979999999996</v>
      </c>
      <c r="G7" s="196">
        <v>87.058998000000003</v>
      </c>
      <c r="H7" s="196">
        <v>95.160214999999994</v>
      </c>
      <c r="I7" s="196">
        <v>94.798141000000001</v>
      </c>
      <c r="J7" s="196">
        <v>95.317805000000007</v>
      </c>
      <c r="K7" s="196">
        <v>86.767821999999995</v>
      </c>
      <c r="L7" s="196">
        <v>87.703248000000002</v>
      </c>
      <c r="M7" s="196">
        <v>94.387316999999996</v>
      </c>
      <c r="N7" s="196">
        <v>93.556003000000004</v>
      </c>
      <c r="O7" s="196">
        <v>91.656818999999999</v>
      </c>
      <c r="P7" s="196">
        <v>85.340228659999994</v>
      </c>
      <c r="Q7" s="196">
        <v>95.043710000000004</v>
      </c>
      <c r="R7" s="196">
        <v>87.999360999999993</v>
      </c>
      <c r="S7" s="196">
        <v>90.472290000000001</v>
      </c>
      <c r="T7" s="196">
        <v>82.481682500000005</v>
      </c>
      <c r="U7" s="196">
        <v>83.110884999999996</v>
      </c>
      <c r="V7" s="196">
        <v>89.528908000000001</v>
      </c>
      <c r="W7" s="196">
        <v>87.808873000000006</v>
      </c>
      <c r="X7" s="196">
        <v>84.572336000000007</v>
      </c>
      <c r="Y7" s="196">
        <v>86.310102999999998</v>
      </c>
      <c r="Z7" s="196">
        <v>95.561026999999996</v>
      </c>
      <c r="AA7" s="196">
        <v>84.420693</v>
      </c>
      <c r="AB7" s="196">
        <v>86.786749999999998</v>
      </c>
      <c r="AC7" s="196">
        <v>87.966397999999998</v>
      </c>
      <c r="AD7" s="196">
        <v>87.597909999999999</v>
      </c>
      <c r="AE7" s="196">
        <v>82.529835000000006</v>
      </c>
      <c r="AF7" s="196">
        <v>89.990415999999996</v>
      </c>
      <c r="AG7" s="196">
        <v>89.982316859999997</v>
      </c>
      <c r="AH7" s="196">
        <v>89.952050999999997</v>
      </c>
      <c r="AI7" s="196">
        <v>89.990415999999996</v>
      </c>
      <c r="AJ7" s="196">
        <v>80.585373000000004</v>
      </c>
      <c r="AK7" s="196">
        <v>89.719251</v>
      </c>
      <c r="AL7" s="196">
        <v>84.372698</v>
      </c>
      <c r="AM7" s="196">
        <v>84.757369999999995</v>
      </c>
      <c r="AN7" s="196">
        <v>93.828494000000006</v>
      </c>
      <c r="AO7" s="196">
        <v>82.886621000000005</v>
      </c>
      <c r="AP7" s="196">
        <v>77.674612499999995</v>
      </c>
      <c r="AQ7" s="196">
        <v>78.016448999999994</v>
      </c>
      <c r="AR7" s="196">
        <v>94.861467000000005</v>
      </c>
      <c r="AS7" s="196">
        <v>90.715401999999997</v>
      </c>
      <c r="AT7" s="196">
        <v>89.021469999999994</v>
      </c>
      <c r="AU7" s="196">
        <v>93.516425999999996</v>
      </c>
      <c r="AV7" s="196">
        <v>88.114009999999993</v>
      </c>
      <c r="AW7" s="196">
        <v>85.365040500000006</v>
      </c>
      <c r="AX7" s="196">
        <v>85.577554000000006</v>
      </c>
      <c r="AY7" s="196">
        <v>91.110923</v>
      </c>
      <c r="AZ7" s="196">
        <v>87.462828999999999</v>
      </c>
      <c r="BA7" s="196">
        <v>87.112734000000003</v>
      </c>
      <c r="BB7" s="196">
        <v>87.090153000000001</v>
      </c>
      <c r="BC7" s="196">
        <v>86.893984250000003</v>
      </c>
      <c r="BD7" s="196">
        <v>86.543120999999999</v>
      </c>
      <c r="BE7" s="196">
        <v>87.090153000000001</v>
      </c>
      <c r="BF7" s="196">
        <v>93.877996999999993</v>
      </c>
      <c r="BG7" s="196">
        <v>93.516425999999996</v>
      </c>
      <c r="BH7" s="196">
        <v>93.516425999999996</v>
      </c>
      <c r="BI7" s="196">
        <v>93.516425999999996</v>
      </c>
      <c r="BJ7" s="196">
        <v>84.623114000000001</v>
      </c>
      <c r="BK7" s="196">
        <v>85.172616000000005</v>
      </c>
      <c r="BL7" s="196">
        <v>89.693333999999993</v>
      </c>
      <c r="BM7" s="196">
        <v>89.478273999999999</v>
      </c>
      <c r="BN7" s="196">
        <v>86.991608999999997</v>
      </c>
      <c r="BO7" s="196">
        <v>85.719164000000006</v>
      </c>
      <c r="BP7" s="196">
        <v>92.182657000000006</v>
      </c>
      <c r="BQ7" s="196">
        <v>80.625746000000007</v>
      </c>
      <c r="BR7" s="196">
        <v>80.729753209999998</v>
      </c>
      <c r="BS7" s="196">
        <v>88.432237000000001</v>
      </c>
      <c r="BT7" s="196">
        <v>85.036816200000004</v>
      </c>
      <c r="BU7" s="196">
        <v>91.027547999999996</v>
      </c>
      <c r="BV7" s="196">
        <v>93.976277999999994</v>
      </c>
      <c r="BW7" s="196">
        <v>86.929066000000006</v>
      </c>
      <c r="BX7" s="196">
        <v>86.929066000000006</v>
      </c>
      <c r="BY7" s="196">
        <v>89.209539000000007</v>
      </c>
      <c r="BZ7" s="196">
        <v>90.023697999999996</v>
      </c>
      <c r="CA7" s="196">
        <v>87.110176999999993</v>
      </c>
      <c r="CB7" s="196">
        <v>88.707033999999993</v>
      </c>
      <c r="CC7" s="196">
        <v>88.426199999999994</v>
      </c>
      <c r="CD7" s="196">
        <v>89.216171000000003</v>
      </c>
      <c r="CE7" s="196">
        <v>88.559944999999999</v>
      </c>
      <c r="CF7" s="196">
        <v>91.027547999999996</v>
      </c>
      <c r="CG7" s="196">
        <v>87.475056670000001</v>
      </c>
      <c r="CH7" s="196">
        <v>87.465140000000005</v>
      </c>
      <c r="CI7" s="196">
        <v>89.376155999999995</v>
      </c>
      <c r="CJ7" s="196">
        <v>91.726331000000002</v>
      </c>
      <c r="CK7" s="196">
        <v>91.038415830000005</v>
      </c>
      <c r="CL7" s="196">
        <v>90.588693000000006</v>
      </c>
      <c r="CM7" s="196">
        <v>91.335992000000005</v>
      </c>
      <c r="CN7" s="196">
        <v>86.862730999999997</v>
      </c>
      <c r="CO7" s="196">
        <v>85.762576999999993</v>
      </c>
      <c r="CP7" s="196">
        <v>94.011220839999993</v>
      </c>
      <c r="CQ7" s="196">
        <v>84.902889000000002</v>
      </c>
      <c r="CR7" s="196">
        <v>85.156182000000001</v>
      </c>
      <c r="CS7" s="196">
        <v>86.708485870000004</v>
      </c>
      <c r="CT7" s="196">
        <v>85.649367999999996</v>
      </c>
      <c r="CU7" s="196">
        <v>87.060823999999997</v>
      </c>
      <c r="CV7" s="196">
        <v>98.993196850000004</v>
      </c>
      <c r="CW7" s="196">
        <v>85.179449000000005</v>
      </c>
      <c r="CX7" s="196">
        <v>87.206303000000005</v>
      </c>
      <c r="CY7" s="196">
        <v>87.366253999999998</v>
      </c>
      <c r="CZ7" s="196">
        <v>85.809038999999999</v>
      </c>
      <c r="DA7" s="196">
        <v>95.394125000000003</v>
      </c>
      <c r="DB7" s="196">
        <v>95.648821999999996</v>
      </c>
      <c r="DC7" s="196">
        <v>93.976277999999994</v>
      </c>
      <c r="DD7" s="196">
        <v>93.302385000000001</v>
      </c>
      <c r="DE7" s="196">
        <v>86.566469999999995</v>
      </c>
      <c r="DF7" s="196">
        <v>86.929066000000006</v>
      </c>
      <c r="DG7" s="196">
        <v>87.909910999999994</v>
      </c>
      <c r="DH7" s="196">
        <v>91.676983210000003</v>
      </c>
      <c r="DI7" s="196">
        <v>94.966624999999993</v>
      </c>
      <c r="DJ7" s="196">
        <v>94.749803999999997</v>
      </c>
      <c r="DK7" s="196">
        <v>86.349587670000005</v>
      </c>
      <c r="DL7" s="196">
        <v>91.255690999999999</v>
      </c>
      <c r="DM7" s="196">
        <v>90.986939000000007</v>
      </c>
      <c r="DN7" s="196">
        <v>88.169163999999995</v>
      </c>
      <c r="DO7" s="196">
        <v>77.068209999999993</v>
      </c>
      <c r="DP7" s="196">
        <v>90.808389000000005</v>
      </c>
      <c r="DQ7" s="196">
        <v>87.112734000000003</v>
      </c>
      <c r="DR7" s="196">
        <v>87.112734000000003</v>
      </c>
      <c r="DS7" s="196">
        <v>87.464403000000004</v>
      </c>
      <c r="DT7" s="196">
        <v>94.297690000000003</v>
      </c>
      <c r="DU7" s="196">
        <v>94.471663000000007</v>
      </c>
      <c r="DV7" s="196">
        <v>83.831014999999994</v>
      </c>
      <c r="DW7" s="196">
        <v>80.267962999999995</v>
      </c>
      <c r="DX7" s="196">
        <v>78.343169329999995</v>
      </c>
      <c r="DY7" s="196">
        <v>86.180364449999999</v>
      </c>
      <c r="DZ7" s="196">
        <v>89.278498999999996</v>
      </c>
      <c r="EA7" s="196">
        <v>89.485626999999994</v>
      </c>
      <c r="EB7" s="196">
        <v>85.092415000000003</v>
      </c>
      <c r="EC7" s="196">
        <v>85.618122999999997</v>
      </c>
      <c r="ED7" s="196">
        <v>84.885861000000006</v>
      </c>
      <c r="EE7" s="196">
        <v>86.828199999999995</v>
      </c>
      <c r="EF7" s="196">
        <v>97.879241949999994</v>
      </c>
      <c r="EG7" s="196">
        <v>95.212643</v>
      </c>
      <c r="EH7" s="196">
        <v>95.212643</v>
      </c>
      <c r="EI7" s="196">
        <v>85.425618</v>
      </c>
      <c r="EJ7" s="196">
        <v>93.714583000000005</v>
      </c>
      <c r="EK7" s="196">
        <v>94.094593000000003</v>
      </c>
      <c r="EL7" s="196">
        <v>93.976277999999994</v>
      </c>
      <c r="EM7" s="196">
        <v>85.426396999999994</v>
      </c>
      <c r="EN7" s="196">
        <v>89.465339</v>
      </c>
      <c r="EO7" s="196">
        <v>92.339371999999997</v>
      </c>
      <c r="EP7" s="196">
        <v>87.472139999999996</v>
      </c>
      <c r="EQ7" s="196">
        <v>87.463100999999995</v>
      </c>
      <c r="ER7" s="196">
        <v>89.084295800000007</v>
      </c>
      <c r="ES7" s="196">
        <v>84.602024999999998</v>
      </c>
      <c r="ET7" s="196">
        <v>83.665401000000003</v>
      </c>
      <c r="EU7" s="196">
        <v>85.453363999999993</v>
      </c>
      <c r="EV7" s="196">
        <v>88.292901999999998</v>
      </c>
      <c r="EW7" s="196">
        <v>83.548805999999999</v>
      </c>
      <c r="EX7" s="196">
        <v>82.475982999999999</v>
      </c>
      <c r="EY7" s="196">
        <v>86.353866999999994</v>
      </c>
      <c r="EZ7" s="196">
        <v>86.353866999999994</v>
      </c>
      <c r="FA7" s="196">
        <v>86.758370999999997</v>
      </c>
      <c r="FB7" s="196">
        <v>89.523180240000002</v>
      </c>
      <c r="FC7" s="196">
        <v>85.528211999999996</v>
      </c>
      <c r="FD7" s="196">
        <v>91.820419000000001</v>
      </c>
      <c r="FE7" s="196">
        <v>88.115888999999996</v>
      </c>
      <c r="FF7" s="196">
        <v>90.219152350000002</v>
      </c>
      <c r="FG7" s="196">
        <v>94.239536000000001</v>
      </c>
      <c r="FH7" s="196">
        <v>85.315972500000001</v>
      </c>
      <c r="FI7" s="196">
        <v>85.458213000000001</v>
      </c>
      <c r="FJ7" s="196">
        <v>85.736878000000004</v>
      </c>
      <c r="FK7" s="196">
        <v>89.388499999999993</v>
      </c>
      <c r="FL7" s="196">
        <v>89.220065730000002</v>
      </c>
      <c r="FM7" s="196">
        <v>89.050280999999998</v>
      </c>
      <c r="FN7" s="196">
        <v>89.209539000000007</v>
      </c>
      <c r="FO7" s="196">
        <v>92.949262000000004</v>
      </c>
      <c r="FP7" s="196">
        <v>92.949262000000004</v>
      </c>
      <c r="FQ7" s="196">
        <v>87.870047</v>
      </c>
      <c r="FR7" s="196">
        <v>87.870047</v>
      </c>
      <c r="FS7" s="196">
        <v>87.870047</v>
      </c>
      <c r="FT7" s="196">
        <v>94.715745999999996</v>
      </c>
      <c r="FU7" s="196">
        <v>94.522138999999996</v>
      </c>
      <c r="FV7" s="196">
        <v>82.914914999999993</v>
      </c>
      <c r="FW7" s="196">
        <v>82.652006999999998</v>
      </c>
      <c r="FX7" s="196">
        <v>88.032008829999995</v>
      </c>
      <c r="FY7" s="196">
        <v>88.528820999999994</v>
      </c>
      <c r="FZ7" s="196">
        <v>86.895166000000003</v>
      </c>
      <c r="GA7" s="196">
        <v>91.027547999999996</v>
      </c>
      <c r="GB7" s="196">
        <v>91.027547999999996</v>
      </c>
      <c r="GC7" s="196">
        <v>94.582475000000002</v>
      </c>
      <c r="GD7" s="196">
        <v>84.394658000000007</v>
      </c>
      <c r="GE7" s="196">
        <v>93.714583000000005</v>
      </c>
      <c r="GF7" s="196">
        <v>93.302385000000001</v>
      </c>
      <c r="GG7" s="196">
        <v>98.955641360000001</v>
      </c>
      <c r="GH7" s="196">
        <v>83.485556000000003</v>
      </c>
      <c r="GI7" s="196">
        <v>98.955641360000001</v>
      </c>
      <c r="GJ7" s="196">
        <v>92.949262000000004</v>
      </c>
      <c r="GK7" s="196">
        <v>87.200333999999998</v>
      </c>
      <c r="GL7" s="196">
        <v>90.988361999999995</v>
      </c>
      <c r="GM7" s="196">
        <v>81.621393999999995</v>
      </c>
      <c r="GN7" s="196">
        <v>87.618751000000003</v>
      </c>
      <c r="GO7" s="196">
        <v>79.472276120000004</v>
      </c>
      <c r="GP7" s="196">
        <v>79.268669880000004</v>
      </c>
      <c r="GQ7" s="196">
        <v>85.428928999999997</v>
      </c>
      <c r="GR7" s="196">
        <v>93.725359999999995</v>
      </c>
      <c r="GS7" s="196">
        <v>93.441181999999998</v>
      </c>
      <c r="GT7" s="196">
        <v>93.255398999999997</v>
      </c>
      <c r="GU7" s="196">
        <v>87.618751000000003</v>
      </c>
      <c r="GV7" s="196">
        <v>87.618751000000003</v>
      </c>
      <c r="GW7" s="196">
        <v>87.618751000000003</v>
      </c>
      <c r="GX7" s="196">
        <v>91.123340999999996</v>
      </c>
      <c r="GY7" s="196">
        <v>91.319823999999997</v>
      </c>
      <c r="GZ7" s="196">
        <v>91.319823999999997</v>
      </c>
      <c r="HA7" s="196">
        <v>91.319823999999997</v>
      </c>
      <c r="HB7" s="196">
        <v>86.487593000000004</v>
      </c>
      <c r="HC7" s="196">
        <v>95.863200000000006</v>
      </c>
      <c r="HD7" s="196">
        <v>95.568989000000002</v>
      </c>
      <c r="HE7" s="196">
        <v>90.292841999999993</v>
      </c>
      <c r="HF7" s="196">
        <v>95.590166999999994</v>
      </c>
      <c r="HG7" s="196">
        <v>90.188130000000001</v>
      </c>
      <c r="HH7" s="196">
        <v>83.485556000000003</v>
      </c>
      <c r="HI7" s="196">
        <v>91.727812</v>
      </c>
      <c r="HJ7" s="196">
        <v>87.818412499999994</v>
      </c>
      <c r="HK7" s="196">
        <v>87.976641000000001</v>
      </c>
      <c r="HL7" s="196">
        <v>85.598125999999993</v>
      </c>
      <c r="HM7" s="196">
        <v>86.008874000000006</v>
      </c>
      <c r="HN7" s="196">
        <v>79.087213629999994</v>
      </c>
      <c r="HO7" s="196">
        <v>79.776837</v>
      </c>
      <c r="HP7" s="196">
        <v>80.224501000000004</v>
      </c>
      <c r="HQ7" s="196">
        <v>90.681151389999997</v>
      </c>
      <c r="HR7" s="196">
        <v>87.974176</v>
      </c>
      <c r="HS7" s="196">
        <v>92.219532000000001</v>
      </c>
    </row>
    <row r="8" spans="1:227" x14ac:dyDescent="0.3">
      <c r="A8" s="198"/>
      <c r="B8" s="197">
        <v>45636.104166666701</v>
      </c>
      <c r="C8" s="196">
        <v>86.969604000000004</v>
      </c>
      <c r="D8" s="196">
        <v>87.093659000000002</v>
      </c>
      <c r="E8" s="196">
        <v>87.020086000000006</v>
      </c>
      <c r="F8" s="196">
        <v>86.969604000000004</v>
      </c>
      <c r="G8" s="196">
        <v>87.152019999999993</v>
      </c>
      <c r="H8" s="196">
        <v>95.175183000000004</v>
      </c>
      <c r="I8" s="196">
        <v>94.791391000000004</v>
      </c>
      <c r="J8" s="196">
        <v>95.336326999999997</v>
      </c>
      <c r="K8" s="196">
        <v>87.094718999999998</v>
      </c>
      <c r="L8" s="196">
        <v>87.814081999999999</v>
      </c>
      <c r="M8" s="196">
        <v>94.438209000000001</v>
      </c>
      <c r="N8" s="196">
        <v>93.634164999999996</v>
      </c>
      <c r="O8" s="196">
        <v>91.866738999999995</v>
      </c>
      <c r="P8" s="196">
        <v>85.459058560000003</v>
      </c>
      <c r="Q8" s="196">
        <v>95.141728000000001</v>
      </c>
      <c r="R8" s="196">
        <v>87.985754999999997</v>
      </c>
      <c r="S8" s="196">
        <v>90.641891999999999</v>
      </c>
      <c r="T8" s="196">
        <v>82.475222000000002</v>
      </c>
      <c r="U8" s="196">
        <v>83.111590000000007</v>
      </c>
      <c r="V8" s="196">
        <v>89.667688999999996</v>
      </c>
      <c r="W8" s="196">
        <v>87.889812000000006</v>
      </c>
      <c r="X8" s="196">
        <v>84.673480999999995</v>
      </c>
      <c r="Y8" s="196">
        <v>86.385091000000003</v>
      </c>
      <c r="Z8" s="196">
        <v>95.559905000000001</v>
      </c>
      <c r="AA8" s="196">
        <v>84.536816999999999</v>
      </c>
      <c r="AB8" s="196">
        <v>87.570053999999999</v>
      </c>
      <c r="AC8" s="196">
        <v>88.049289000000002</v>
      </c>
      <c r="AD8" s="196">
        <v>87.682529000000002</v>
      </c>
      <c r="AE8" s="196">
        <v>82.505302</v>
      </c>
      <c r="AF8" s="196">
        <v>90.117338000000004</v>
      </c>
      <c r="AG8" s="196">
        <v>90.109227439999998</v>
      </c>
      <c r="AH8" s="196">
        <v>90.047415000000001</v>
      </c>
      <c r="AI8" s="196">
        <v>90.117338000000004</v>
      </c>
      <c r="AJ8" s="196">
        <v>80.539984000000004</v>
      </c>
      <c r="AK8" s="196">
        <v>89.856812000000005</v>
      </c>
      <c r="AL8" s="196">
        <v>84.371855999999994</v>
      </c>
      <c r="AM8" s="196">
        <v>84.781508000000002</v>
      </c>
      <c r="AN8" s="196">
        <v>93.761342999999997</v>
      </c>
      <c r="AO8" s="196">
        <v>82.875846999999993</v>
      </c>
      <c r="AP8" s="196">
        <v>77.610607999999999</v>
      </c>
      <c r="AQ8" s="196">
        <v>77.955929999999995</v>
      </c>
      <c r="AR8" s="196">
        <v>94.779433999999995</v>
      </c>
      <c r="AS8" s="196">
        <v>90.650092999999998</v>
      </c>
      <c r="AT8" s="196">
        <v>88.954657999999995</v>
      </c>
      <c r="AU8" s="196">
        <v>93.449288999999993</v>
      </c>
      <c r="AV8" s="196">
        <v>88.174556999999993</v>
      </c>
      <c r="AW8" s="196">
        <v>85.324139000000002</v>
      </c>
      <c r="AX8" s="196">
        <v>85.548815000000005</v>
      </c>
      <c r="AY8" s="196">
        <v>91.361870999999994</v>
      </c>
      <c r="AZ8" s="196">
        <v>87.577382999999998</v>
      </c>
      <c r="BA8" s="196">
        <v>87.228863000000004</v>
      </c>
      <c r="BB8" s="196">
        <v>87.209914999999995</v>
      </c>
      <c r="BC8" s="196">
        <v>87.045328749999996</v>
      </c>
      <c r="BD8" s="196">
        <v>86.650167999999994</v>
      </c>
      <c r="BE8" s="196">
        <v>87.209914999999995</v>
      </c>
      <c r="BF8" s="196">
        <v>93.814079000000007</v>
      </c>
      <c r="BG8" s="196">
        <v>93.449288999999993</v>
      </c>
      <c r="BH8" s="196">
        <v>93.449288999999993</v>
      </c>
      <c r="BI8" s="196">
        <v>93.449288999999993</v>
      </c>
      <c r="BJ8" s="196">
        <v>84.682669000000004</v>
      </c>
      <c r="BK8" s="196">
        <v>85.232708000000002</v>
      </c>
      <c r="BL8" s="196">
        <v>90.035059000000004</v>
      </c>
      <c r="BM8" s="196">
        <v>89.751249999999999</v>
      </c>
      <c r="BN8" s="196">
        <v>88.187780000000004</v>
      </c>
      <c r="BO8" s="196">
        <v>86.576263999999995</v>
      </c>
      <c r="BP8" s="196">
        <v>92.162891999999999</v>
      </c>
      <c r="BQ8" s="196">
        <v>80.576459999999997</v>
      </c>
      <c r="BR8" s="196">
        <v>80.680403630000001</v>
      </c>
      <c r="BS8" s="196">
        <v>88.452772999999993</v>
      </c>
      <c r="BT8" s="196">
        <v>85.090312800000007</v>
      </c>
      <c r="BU8" s="196">
        <v>91.295516000000006</v>
      </c>
      <c r="BV8" s="196">
        <v>93.969015999999996</v>
      </c>
      <c r="BW8" s="196">
        <v>88.358360000000005</v>
      </c>
      <c r="BX8" s="196">
        <v>88.358360000000005</v>
      </c>
      <c r="BY8" s="196">
        <v>89.181766999999994</v>
      </c>
      <c r="BZ8" s="196">
        <v>89.758730999999997</v>
      </c>
      <c r="CA8" s="196">
        <v>88.125044000000003</v>
      </c>
      <c r="CB8" s="196">
        <v>88.680695999999998</v>
      </c>
      <c r="CC8" s="196">
        <v>88.414237999999997</v>
      </c>
      <c r="CD8" s="196">
        <v>88.911057</v>
      </c>
      <c r="CE8" s="196">
        <v>88.401881000000003</v>
      </c>
      <c r="CF8" s="196">
        <v>91.295516000000006</v>
      </c>
      <c r="CG8" s="196">
        <v>87.588712000000001</v>
      </c>
      <c r="CH8" s="196">
        <v>87.579524000000006</v>
      </c>
      <c r="CI8" s="196">
        <v>89.322055000000006</v>
      </c>
      <c r="CJ8" s="196">
        <v>93.571068999999994</v>
      </c>
      <c r="CK8" s="196">
        <v>91.123988120000007</v>
      </c>
      <c r="CL8" s="196">
        <v>90.946391000000006</v>
      </c>
      <c r="CM8" s="196">
        <v>91.878342000000004</v>
      </c>
      <c r="CN8" s="196">
        <v>86.907149000000004</v>
      </c>
      <c r="CO8" s="196">
        <v>85.830233000000007</v>
      </c>
      <c r="CP8" s="196">
        <v>94.020610329999997</v>
      </c>
      <c r="CQ8" s="196">
        <v>84.982926000000006</v>
      </c>
      <c r="CR8" s="196">
        <v>85.627611999999999</v>
      </c>
      <c r="CS8" s="196">
        <v>86.525223609999998</v>
      </c>
      <c r="CT8" s="196">
        <v>85.649379999999994</v>
      </c>
      <c r="CU8" s="196">
        <v>87.138093999999995</v>
      </c>
      <c r="CV8" s="196">
        <v>98.99203455</v>
      </c>
      <c r="CW8" s="196">
        <v>85.274681000000001</v>
      </c>
      <c r="CX8" s="196">
        <v>87.323020999999997</v>
      </c>
      <c r="CY8" s="196">
        <v>87.472838999999993</v>
      </c>
      <c r="CZ8" s="196">
        <v>87.271562000000003</v>
      </c>
      <c r="DA8" s="196">
        <v>95.360162000000003</v>
      </c>
      <c r="DB8" s="196">
        <v>95.600641999999993</v>
      </c>
      <c r="DC8" s="196">
        <v>93.969015999999996</v>
      </c>
      <c r="DD8" s="196">
        <v>93.277906000000002</v>
      </c>
      <c r="DE8" s="196">
        <v>88.000997999999996</v>
      </c>
      <c r="DF8" s="196">
        <v>88.358360000000005</v>
      </c>
      <c r="DG8" s="196">
        <v>87.995976999999996</v>
      </c>
      <c r="DH8" s="196">
        <v>91.407150090000002</v>
      </c>
      <c r="DI8" s="196">
        <v>94.995448999999994</v>
      </c>
      <c r="DJ8" s="196">
        <v>94.779731999999996</v>
      </c>
      <c r="DK8" s="196">
        <v>86.438726000000003</v>
      </c>
      <c r="DL8" s="196">
        <v>91.340633999999994</v>
      </c>
      <c r="DM8" s="196">
        <v>91.190293999999994</v>
      </c>
      <c r="DN8" s="196">
        <v>88.270902000000007</v>
      </c>
      <c r="DO8" s="196">
        <v>77.000468999999995</v>
      </c>
      <c r="DP8" s="196">
        <v>91.018842000000006</v>
      </c>
      <c r="DQ8" s="196">
        <v>87.228863000000004</v>
      </c>
      <c r="DR8" s="196">
        <v>87.228863000000004</v>
      </c>
      <c r="DS8" s="196">
        <v>87.519328000000002</v>
      </c>
      <c r="DT8" s="196">
        <v>94.286981999999995</v>
      </c>
      <c r="DU8" s="196">
        <v>94.455903000000006</v>
      </c>
      <c r="DV8" s="196">
        <v>83.784163000000007</v>
      </c>
      <c r="DW8" s="196">
        <v>80.21311</v>
      </c>
      <c r="DX8" s="196">
        <v>78.257058999999998</v>
      </c>
      <c r="DY8" s="196">
        <v>86.230971359999998</v>
      </c>
      <c r="DZ8" s="196">
        <v>89.197608000000002</v>
      </c>
      <c r="EA8" s="196">
        <v>89.408632999999995</v>
      </c>
      <c r="EB8" s="196">
        <v>85.146199999999993</v>
      </c>
      <c r="EC8" s="196">
        <v>85.681085999999993</v>
      </c>
      <c r="ED8" s="196">
        <v>85.222858000000002</v>
      </c>
      <c r="EE8" s="196">
        <v>86.884231</v>
      </c>
      <c r="EF8" s="196">
        <v>97.87809274</v>
      </c>
      <c r="EG8" s="196">
        <v>95.129306</v>
      </c>
      <c r="EH8" s="196">
        <v>95.129306</v>
      </c>
      <c r="EI8" s="196">
        <v>85.892386999999999</v>
      </c>
      <c r="EJ8" s="196">
        <v>93.701764999999995</v>
      </c>
      <c r="EK8" s="196">
        <v>94.094791999999998</v>
      </c>
      <c r="EL8" s="196">
        <v>93.969015999999996</v>
      </c>
      <c r="EM8" s="196">
        <v>85.471935999999999</v>
      </c>
      <c r="EN8" s="196">
        <v>89.378754999999998</v>
      </c>
      <c r="EO8" s="196">
        <v>92.403818999999999</v>
      </c>
      <c r="EP8" s="196">
        <v>87.586054000000004</v>
      </c>
      <c r="EQ8" s="196">
        <v>87.577635999999998</v>
      </c>
      <c r="ER8" s="196">
        <v>89.146175850000006</v>
      </c>
      <c r="ES8" s="196">
        <v>84.633459999999999</v>
      </c>
      <c r="ET8" s="196">
        <v>83.662143</v>
      </c>
      <c r="EU8" s="196">
        <v>85.514968999999994</v>
      </c>
      <c r="EV8" s="196">
        <v>88.106290999999999</v>
      </c>
      <c r="EW8" s="196">
        <v>83.528874999999999</v>
      </c>
      <c r="EX8" s="196">
        <v>82.460155999999998</v>
      </c>
      <c r="EY8" s="196">
        <v>86.390878000000001</v>
      </c>
      <c r="EZ8" s="196">
        <v>86.390878000000001</v>
      </c>
      <c r="FA8" s="196">
        <v>86.816569000000001</v>
      </c>
      <c r="FB8" s="196">
        <v>89.593802890000006</v>
      </c>
      <c r="FC8" s="196">
        <v>85.577361999999994</v>
      </c>
      <c r="FD8" s="196">
        <v>91.951997000000006</v>
      </c>
      <c r="FE8" s="196">
        <v>88.212782000000004</v>
      </c>
      <c r="FF8" s="196">
        <v>90.533761229999996</v>
      </c>
      <c r="FG8" s="196">
        <v>94.284294000000003</v>
      </c>
      <c r="FH8" s="196">
        <v>84.7933345</v>
      </c>
      <c r="FI8" s="196">
        <v>85.008972</v>
      </c>
      <c r="FJ8" s="196">
        <v>85.805707999999996</v>
      </c>
      <c r="FK8" s="196">
        <v>89.337810000000005</v>
      </c>
      <c r="FL8" s="196">
        <v>89.192290450000002</v>
      </c>
      <c r="FM8" s="196">
        <v>89.027052999999995</v>
      </c>
      <c r="FN8" s="196">
        <v>89.181766999999994</v>
      </c>
      <c r="FO8" s="196">
        <v>92.913616000000005</v>
      </c>
      <c r="FP8" s="196">
        <v>92.913616000000005</v>
      </c>
      <c r="FQ8" s="196">
        <v>88.147627999999997</v>
      </c>
      <c r="FR8" s="196">
        <v>88.147627999999997</v>
      </c>
      <c r="FS8" s="196">
        <v>88.147627999999997</v>
      </c>
      <c r="FT8" s="196">
        <v>94.740525000000005</v>
      </c>
      <c r="FU8" s="196">
        <v>94.549671000000004</v>
      </c>
      <c r="FV8" s="196">
        <v>84.513257999999993</v>
      </c>
      <c r="FW8" s="196">
        <v>84.238344999999995</v>
      </c>
      <c r="FX8" s="196">
        <v>88.082826609999998</v>
      </c>
      <c r="FY8" s="196">
        <v>88.524835999999993</v>
      </c>
      <c r="FZ8" s="196">
        <v>86.958524999999995</v>
      </c>
      <c r="GA8" s="196">
        <v>91.295516000000006</v>
      </c>
      <c r="GB8" s="196">
        <v>91.295516000000006</v>
      </c>
      <c r="GC8" s="196">
        <v>94.501480000000001</v>
      </c>
      <c r="GD8" s="196">
        <v>84.510541329999995</v>
      </c>
      <c r="GE8" s="196">
        <v>93.701764999999995</v>
      </c>
      <c r="GF8" s="196">
        <v>93.277906000000002</v>
      </c>
      <c r="GG8" s="196">
        <v>98.954479509999999</v>
      </c>
      <c r="GH8" s="196">
        <v>83.851134000000002</v>
      </c>
      <c r="GI8" s="196">
        <v>98.954479509999999</v>
      </c>
      <c r="GJ8" s="196">
        <v>92.913616000000005</v>
      </c>
      <c r="GK8" s="196">
        <v>87.285713000000001</v>
      </c>
      <c r="GL8" s="196">
        <v>90.918120000000002</v>
      </c>
      <c r="GM8" s="196">
        <v>81.576195999999996</v>
      </c>
      <c r="GN8" s="196">
        <v>87.698943999999997</v>
      </c>
      <c r="GO8" s="196">
        <v>79.512914949999995</v>
      </c>
      <c r="GP8" s="196">
        <v>79.309204589999993</v>
      </c>
      <c r="GQ8" s="196">
        <v>85.409819999999996</v>
      </c>
      <c r="GR8" s="196">
        <v>93.662716000000003</v>
      </c>
      <c r="GS8" s="196">
        <v>93.396765000000002</v>
      </c>
      <c r="GT8" s="196">
        <v>93.217833999999996</v>
      </c>
      <c r="GU8" s="196">
        <v>87.698943999999997</v>
      </c>
      <c r="GV8" s="196">
        <v>87.698943999999997</v>
      </c>
      <c r="GW8" s="196">
        <v>87.698943999999997</v>
      </c>
      <c r="GX8" s="196">
        <v>91.215008999999995</v>
      </c>
      <c r="GY8" s="196">
        <v>91.408180000000002</v>
      </c>
      <c r="GZ8" s="196">
        <v>91.408180000000002</v>
      </c>
      <c r="HA8" s="196">
        <v>91.408180000000002</v>
      </c>
      <c r="HB8" s="196">
        <v>86.554884000000001</v>
      </c>
      <c r="HC8" s="196">
        <v>95.861717999999996</v>
      </c>
      <c r="HD8" s="196">
        <v>95.575215</v>
      </c>
      <c r="HE8" s="196">
        <v>90.511398</v>
      </c>
      <c r="HF8" s="196">
        <v>95.622001999999995</v>
      </c>
      <c r="HG8" s="196">
        <v>90.422504000000004</v>
      </c>
      <c r="HH8" s="196">
        <v>83.851134000000002</v>
      </c>
      <c r="HI8" s="196">
        <v>91.840722999999997</v>
      </c>
      <c r="HJ8" s="196">
        <v>87.881986999999995</v>
      </c>
      <c r="HK8" s="196">
        <v>88.039732000000001</v>
      </c>
      <c r="HL8" s="196">
        <v>85.648391000000004</v>
      </c>
      <c r="HM8" s="196">
        <v>86.069508999999996</v>
      </c>
      <c r="HN8" s="196">
        <v>79.127655559999994</v>
      </c>
      <c r="HO8" s="196">
        <v>79.716853</v>
      </c>
      <c r="HP8" s="196">
        <v>80.168519000000003</v>
      </c>
      <c r="HQ8" s="196">
        <v>90.926055719999994</v>
      </c>
      <c r="HR8" s="196">
        <v>88.051856999999998</v>
      </c>
      <c r="HS8" s="196">
        <v>92.286818999999994</v>
      </c>
    </row>
    <row r="9" spans="1:227" x14ac:dyDescent="0.3">
      <c r="A9" s="198"/>
      <c r="B9" s="197">
        <v>45636.125</v>
      </c>
      <c r="C9" s="196">
        <v>87.20138</v>
      </c>
      <c r="D9" s="196">
        <v>87.324284000000006</v>
      </c>
      <c r="E9" s="196">
        <v>87.251634999999993</v>
      </c>
      <c r="F9" s="196">
        <v>87.20138</v>
      </c>
      <c r="G9" s="196">
        <v>86.921312</v>
      </c>
      <c r="H9" s="196">
        <v>95.362874000000005</v>
      </c>
      <c r="I9" s="196">
        <v>95.008649000000005</v>
      </c>
      <c r="J9" s="196">
        <v>95.509541999999996</v>
      </c>
      <c r="K9" s="196">
        <v>86.743239000000003</v>
      </c>
      <c r="L9" s="196">
        <v>88.066002999999995</v>
      </c>
      <c r="M9" s="196">
        <v>94.449706000000006</v>
      </c>
      <c r="N9" s="196">
        <v>93.617018000000002</v>
      </c>
      <c r="O9" s="196">
        <v>92.253484999999998</v>
      </c>
      <c r="P9" s="196">
        <v>85.605744689999995</v>
      </c>
      <c r="Q9" s="196">
        <v>95.237055999999995</v>
      </c>
      <c r="R9" s="196">
        <v>88.013540000000006</v>
      </c>
      <c r="S9" s="196">
        <v>91.011437000000001</v>
      </c>
      <c r="T9" s="196">
        <v>82.679993999999994</v>
      </c>
      <c r="U9" s="196">
        <v>83.316096000000002</v>
      </c>
      <c r="V9" s="196">
        <v>90.034234999999995</v>
      </c>
      <c r="W9" s="196">
        <v>87.856066999999996</v>
      </c>
      <c r="X9" s="196">
        <v>84.666915000000003</v>
      </c>
      <c r="Y9" s="196">
        <v>86.365797999999998</v>
      </c>
      <c r="Z9" s="196">
        <v>95.634157999999999</v>
      </c>
      <c r="AA9" s="196">
        <v>84.541041000000007</v>
      </c>
      <c r="AB9" s="196">
        <v>87.112177000000003</v>
      </c>
      <c r="AC9" s="196">
        <v>88.032318000000004</v>
      </c>
      <c r="AD9" s="196">
        <v>87.643790999999993</v>
      </c>
      <c r="AE9" s="196">
        <v>82.635170000000002</v>
      </c>
      <c r="AF9" s="196">
        <v>90.498367000000002</v>
      </c>
      <c r="AG9" s="196">
        <v>90.490222149999994</v>
      </c>
      <c r="AH9" s="196">
        <v>90.447993999999994</v>
      </c>
      <c r="AI9" s="196">
        <v>90.498367000000002</v>
      </c>
      <c r="AJ9" s="196">
        <v>80.697702000000007</v>
      </c>
      <c r="AK9" s="196">
        <v>90.222886000000003</v>
      </c>
      <c r="AL9" s="196">
        <v>84.429636669999994</v>
      </c>
      <c r="AM9" s="196">
        <v>84.824808000000004</v>
      </c>
      <c r="AN9" s="196">
        <v>93.870666999999997</v>
      </c>
      <c r="AO9" s="196">
        <v>82.998587000000001</v>
      </c>
      <c r="AP9" s="196">
        <v>77.781762999999998</v>
      </c>
      <c r="AQ9" s="196">
        <v>78.127297999999996</v>
      </c>
      <c r="AR9" s="196">
        <v>94.867366000000004</v>
      </c>
      <c r="AS9" s="196">
        <v>90.749234000000001</v>
      </c>
      <c r="AT9" s="196">
        <v>89.043958000000003</v>
      </c>
      <c r="AU9" s="196">
        <v>93.567044999999993</v>
      </c>
      <c r="AV9" s="196">
        <v>88.148805999999993</v>
      </c>
      <c r="AW9" s="196">
        <v>85.7161945</v>
      </c>
      <c r="AX9" s="196">
        <v>85.913674999999998</v>
      </c>
      <c r="AY9" s="196">
        <v>91.688956000000005</v>
      </c>
      <c r="AZ9" s="196">
        <v>87.495535000000004</v>
      </c>
      <c r="BA9" s="196">
        <v>87.077020000000005</v>
      </c>
      <c r="BB9" s="196">
        <v>87.058058000000003</v>
      </c>
      <c r="BC9" s="196">
        <v>86.893344499999998</v>
      </c>
      <c r="BD9" s="196">
        <v>86.371099000000001</v>
      </c>
      <c r="BE9" s="196">
        <v>87.058058000000003</v>
      </c>
      <c r="BF9" s="196">
        <v>93.941886999999994</v>
      </c>
      <c r="BG9" s="196">
        <v>93.567044999999993</v>
      </c>
      <c r="BH9" s="196">
        <v>93.567044999999993</v>
      </c>
      <c r="BI9" s="196">
        <v>93.567044999999993</v>
      </c>
      <c r="BJ9" s="196">
        <v>84.704351000000003</v>
      </c>
      <c r="BK9" s="196">
        <v>85.247874999999993</v>
      </c>
      <c r="BL9" s="196">
        <v>90.028291999999993</v>
      </c>
      <c r="BM9" s="196">
        <v>89.790874000000002</v>
      </c>
      <c r="BN9" s="196">
        <v>87.576303999999993</v>
      </c>
      <c r="BO9" s="196">
        <v>86.190465000000003</v>
      </c>
      <c r="BP9" s="196">
        <v>92.211785000000006</v>
      </c>
      <c r="BQ9" s="196">
        <v>80.736210999999997</v>
      </c>
      <c r="BR9" s="196">
        <v>80.840360709999999</v>
      </c>
      <c r="BS9" s="196">
        <v>88.512444000000002</v>
      </c>
      <c r="BT9" s="196">
        <v>85.5021816</v>
      </c>
      <c r="BU9" s="196">
        <v>91.632628999999994</v>
      </c>
      <c r="BV9" s="196">
        <v>94.084400000000002</v>
      </c>
      <c r="BW9" s="196">
        <v>87.640536999999995</v>
      </c>
      <c r="BX9" s="196">
        <v>87.640536999999995</v>
      </c>
      <c r="BY9" s="196">
        <v>89.392959000000005</v>
      </c>
      <c r="BZ9" s="196">
        <v>90.355714000000006</v>
      </c>
      <c r="CA9" s="196">
        <v>87.566896999999997</v>
      </c>
      <c r="CB9" s="196">
        <v>88.699440999999993</v>
      </c>
      <c r="CC9" s="196">
        <v>88.438664000000003</v>
      </c>
      <c r="CD9" s="196">
        <v>89.572170999999997</v>
      </c>
      <c r="CE9" s="196">
        <v>88.611435999999998</v>
      </c>
      <c r="CF9" s="196">
        <v>91.632628999999994</v>
      </c>
      <c r="CG9" s="196">
        <v>87.507572999999994</v>
      </c>
      <c r="CH9" s="196">
        <v>87.497810000000001</v>
      </c>
      <c r="CI9" s="196">
        <v>89.484782999999993</v>
      </c>
      <c r="CJ9" s="196">
        <v>93.924600999999996</v>
      </c>
      <c r="CK9" s="196">
        <v>91.257959589999999</v>
      </c>
      <c r="CL9" s="196">
        <v>91.336314000000002</v>
      </c>
      <c r="CM9" s="196">
        <v>92.245939000000007</v>
      </c>
      <c r="CN9" s="196">
        <v>87.108394000000004</v>
      </c>
      <c r="CO9" s="196">
        <v>86.231454999999997</v>
      </c>
      <c r="CP9" s="196">
        <v>94.572255249999998</v>
      </c>
      <c r="CQ9" s="196">
        <v>84.865025000000003</v>
      </c>
      <c r="CR9" s="196">
        <v>85.439643000000004</v>
      </c>
      <c r="CS9" s="196">
        <v>86.975602870000003</v>
      </c>
      <c r="CT9" s="196">
        <v>85.844060999999996</v>
      </c>
      <c r="CU9" s="196">
        <v>87.143877000000003</v>
      </c>
      <c r="CV9" s="196">
        <v>99.068954419999997</v>
      </c>
      <c r="CW9" s="196">
        <v>85.276359999999997</v>
      </c>
      <c r="CX9" s="196">
        <v>87.328436999999994</v>
      </c>
      <c r="CY9" s="196">
        <v>87.460026999999997</v>
      </c>
      <c r="CZ9" s="196">
        <v>86.669814000000002</v>
      </c>
      <c r="DA9" s="196">
        <v>95.488399000000001</v>
      </c>
      <c r="DB9" s="196">
        <v>95.737240999999997</v>
      </c>
      <c r="DC9" s="196">
        <v>94.084400000000002</v>
      </c>
      <c r="DD9" s="196">
        <v>93.388867000000005</v>
      </c>
      <c r="DE9" s="196">
        <v>87.319855000000004</v>
      </c>
      <c r="DF9" s="196">
        <v>87.640536999999995</v>
      </c>
      <c r="DG9" s="196">
        <v>87.910217000000003</v>
      </c>
      <c r="DH9" s="196">
        <v>92.015096689999993</v>
      </c>
      <c r="DI9" s="196">
        <v>95.034630000000007</v>
      </c>
      <c r="DJ9" s="196">
        <v>94.818034999999995</v>
      </c>
      <c r="DK9" s="196">
        <v>86.116992999999994</v>
      </c>
      <c r="DL9" s="196">
        <v>91.478122999999997</v>
      </c>
      <c r="DM9" s="196">
        <v>91.371604000000005</v>
      </c>
      <c r="DN9" s="196">
        <v>88.707594</v>
      </c>
      <c r="DO9" s="196">
        <v>77.21096</v>
      </c>
      <c r="DP9" s="196">
        <v>91.18938</v>
      </c>
      <c r="DQ9" s="196">
        <v>87.077020000000005</v>
      </c>
      <c r="DR9" s="196">
        <v>87.077020000000005</v>
      </c>
      <c r="DS9" s="196">
        <v>87.632141000000004</v>
      </c>
      <c r="DT9" s="196">
        <v>94.394593</v>
      </c>
      <c r="DU9" s="196">
        <v>94.554491999999996</v>
      </c>
      <c r="DV9" s="196">
        <v>83.787244999999999</v>
      </c>
      <c r="DW9" s="196">
        <v>80.478431</v>
      </c>
      <c r="DX9" s="196">
        <v>78.623958999999999</v>
      </c>
      <c r="DY9" s="196">
        <v>86.482668840000002</v>
      </c>
      <c r="DZ9" s="196">
        <v>89.362129999999993</v>
      </c>
      <c r="EA9" s="196">
        <v>89.571156000000002</v>
      </c>
      <c r="EB9" s="196">
        <v>85.155704999999998</v>
      </c>
      <c r="EC9" s="196">
        <v>85.678122000000002</v>
      </c>
      <c r="ED9" s="196">
        <v>84.807866000000004</v>
      </c>
      <c r="EE9" s="196">
        <v>87.091865999999996</v>
      </c>
      <c r="EF9" s="196">
        <v>97.954147039999995</v>
      </c>
      <c r="EG9" s="196">
        <v>95.204504</v>
      </c>
      <c r="EH9" s="196">
        <v>95.204504</v>
      </c>
      <c r="EI9" s="196">
        <v>85.690540999999996</v>
      </c>
      <c r="EJ9" s="196">
        <v>93.816581999999997</v>
      </c>
      <c r="EK9" s="196">
        <v>94.210063000000005</v>
      </c>
      <c r="EL9" s="196">
        <v>94.084400000000002</v>
      </c>
      <c r="EM9" s="196">
        <v>85.354127000000005</v>
      </c>
      <c r="EN9" s="196">
        <v>89.539501000000001</v>
      </c>
      <c r="EO9" s="196">
        <v>92.537356000000003</v>
      </c>
      <c r="EP9" s="196">
        <v>87.504683999999997</v>
      </c>
      <c r="EQ9" s="196">
        <v>87.495801999999998</v>
      </c>
      <c r="ER9" s="196">
        <v>89.122880760000001</v>
      </c>
      <c r="ES9" s="196">
        <v>84.689085000000006</v>
      </c>
      <c r="ET9" s="196">
        <v>83.758908000000005</v>
      </c>
      <c r="EU9" s="196">
        <v>85.519270000000006</v>
      </c>
      <c r="EV9" s="196">
        <v>88.564899999999994</v>
      </c>
      <c r="EW9" s="196">
        <v>83.713033999999993</v>
      </c>
      <c r="EX9" s="196">
        <v>82.634579000000002</v>
      </c>
      <c r="EY9" s="196">
        <v>86.594273000000001</v>
      </c>
      <c r="EZ9" s="196">
        <v>86.594273000000001</v>
      </c>
      <c r="FA9" s="196">
        <v>87.023859000000002</v>
      </c>
      <c r="FB9" s="196">
        <v>90.012618070000002</v>
      </c>
      <c r="FC9" s="196">
        <v>85.793875</v>
      </c>
      <c r="FD9" s="196">
        <v>92.110341000000005</v>
      </c>
      <c r="FE9" s="196">
        <v>88.169359999999998</v>
      </c>
      <c r="FF9" s="196">
        <v>90.511023080000001</v>
      </c>
      <c r="FG9" s="196">
        <v>94.522469999999998</v>
      </c>
      <c r="FH9" s="196">
        <v>84.873500000000007</v>
      </c>
      <c r="FI9" s="196">
        <v>85.184824000000006</v>
      </c>
      <c r="FJ9" s="196">
        <v>85.785418000000007</v>
      </c>
      <c r="FK9" s="196">
        <v>89.493482</v>
      </c>
      <c r="FL9" s="196">
        <v>89.40350737</v>
      </c>
      <c r="FM9" s="196">
        <v>89.239671000000001</v>
      </c>
      <c r="FN9" s="196">
        <v>89.392959000000005</v>
      </c>
      <c r="FO9" s="196">
        <v>93.026218</v>
      </c>
      <c r="FP9" s="196">
        <v>93.026218</v>
      </c>
      <c r="FQ9" s="196">
        <v>87.731904</v>
      </c>
      <c r="FR9" s="196">
        <v>87.731904</v>
      </c>
      <c r="FS9" s="196">
        <v>87.731904</v>
      </c>
      <c r="FT9" s="196">
        <v>94.792659999999998</v>
      </c>
      <c r="FU9" s="196">
        <v>94.598573000000002</v>
      </c>
      <c r="FV9" s="196">
        <v>84.247224000000003</v>
      </c>
      <c r="FW9" s="196">
        <v>83.806389999999993</v>
      </c>
      <c r="FX9" s="196">
        <v>88.283365239999995</v>
      </c>
      <c r="FY9" s="196">
        <v>88.550185999999997</v>
      </c>
      <c r="FZ9" s="196">
        <v>87.490700000000004</v>
      </c>
      <c r="GA9" s="196">
        <v>91.632628999999994</v>
      </c>
      <c r="GB9" s="196">
        <v>91.632628999999994</v>
      </c>
      <c r="GC9" s="196">
        <v>94.599552000000003</v>
      </c>
      <c r="GD9" s="196">
        <v>84.514883999999995</v>
      </c>
      <c r="GE9" s="196">
        <v>93.816581999999997</v>
      </c>
      <c r="GF9" s="196">
        <v>93.388867000000005</v>
      </c>
      <c r="GG9" s="196">
        <v>99.031370190000004</v>
      </c>
      <c r="GH9" s="196">
        <v>83.433751999999998</v>
      </c>
      <c r="GI9" s="196">
        <v>99.031370190000004</v>
      </c>
      <c r="GJ9" s="196">
        <v>93.026218</v>
      </c>
      <c r="GK9" s="196">
        <v>87.085691999999995</v>
      </c>
      <c r="GL9" s="196">
        <v>91.090678999999994</v>
      </c>
      <c r="GM9" s="196">
        <v>81.737211000000002</v>
      </c>
      <c r="GN9" s="196">
        <v>87.586827999999997</v>
      </c>
      <c r="GO9" s="196">
        <v>79.697037620000003</v>
      </c>
      <c r="GP9" s="196">
        <v>79.492855550000002</v>
      </c>
      <c r="GQ9" s="196">
        <v>85.416066999999998</v>
      </c>
      <c r="GR9" s="196">
        <v>93.796336999999994</v>
      </c>
      <c r="GS9" s="196">
        <v>93.508847000000003</v>
      </c>
      <c r="GT9" s="196">
        <v>93.327501999999996</v>
      </c>
      <c r="GU9" s="196">
        <v>87.586827999999997</v>
      </c>
      <c r="GV9" s="196">
        <v>87.586827999999997</v>
      </c>
      <c r="GW9" s="196">
        <v>87.586827999999997</v>
      </c>
      <c r="GX9" s="196">
        <v>91.351134999999999</v>
      </c>
      <c r="GY9" s="196">
        <v>91.546888999999993</v>
      </c>
      <c r="GZ9" s="196">
        <v>91.546888999999993</v>
      </c>
      <c r="HA9" s="196">
        <v>91.546888999999993</v>
      </c>
      <c r="HB9" s="196">
        <v>86.788690000000003</v>
      </c>
      <c r="HC9" s="196">
        <v>95.918118000000007</v>
      </c>
      <c r="HD9" s="196">
        <v>95.625696000000005</v>
      </c>
      <c r="HE9" s="196">
        <v>90.798095000000004</v>
      </c>
      <c r="HF9" s="196">
        <v>95.777163000000002</v>
      </c>
      <c r="HG9" s="196">
        <v>90.580838</v>
      </c>
      <c r="HH9" s="196">
        <v>83.433751999999998</v>
      </c>
      <c r="HI9" s="196">
        <v>91.991608999999997</v>
      </c>
      <c r="HJ9" s="196">
        <v>87.858719500000007</v>
      </c>
      <c r="HK9" s="196">
        <v>88.016707999999994</v>
      </c>
      <c r="HL9" s="196">
        <v>85.898387999999997</v>
      </c>
      <c r="HM9" s="196">
        <v>86.075646000000006</v>
      </c>
      <c r="HN9" s="196">
        <v>79.310886109999998</v>
      </c>
      <c r="HO9" s="196">
        <v>79.8785235</v>
      </c>
      <c r="HP9" s="196">
        <v>80.329689999999999</v>
      </c>
      <c r="HQ9" s="196">
        <v>91.252559730000002</v>
      </c>
      <c r="HR9" s="196">
        <v>88.040137999999999</v>
      </c>
      <c r="HS9" s="196">
        <v>92.420975999999996</v>
      </c>
    </row>
    <row r="10" spans="1:227" x14ac:dyDescent="0.3">
      <c r="A10" s="198"/>
      <c r="B10" s="197">
        <v>45636.145833333299</v>
      </c>
      <c r="C10" s="196">
        <v>87.235944000000003</v>
      </c>
      <c r="D10" s="196">
        <v>87.359204000000005</v>
      </c>
      <c r="E10" s="196">
        <v>87.286052999999995</v>
      </c>
      <c r="F10" s="196">
        <v>87.235944000000003</v>
      </c>
      <c r="G10" s="196">
        <v>86.926066000000006</v>
      </c>
      <c r="H10" s="196">
        <v>95.294797000000003</v>
      </c>
      <c r="I10" s="196">
        <v>94.914282</v>
      </c>
      <c r="J10" s="196">
        <v>95.454273000000001</v>
      </c>
      <c r="K10" s="196">
        <v>86.908508999999995</v>
      </c>
      <c r="L10" s="196">
        <v>88.145706000000004</v>
      </c>
      <c r="M10" s="196">
        <v>94.450389999999999</v>
      </c>
      <c r="N10" s="196">
        <v>93.647463000000002</v>
      </c>
      <c r="O10" s="196">
        <v>92.533112000000003</v>
      </c>
      <c r="P10" s="196">
        <v>85.938690399999999</v>
      </c>
      <c r="Q10" s="196">
        <v>95.139107999999993</v>
      </c>
      <c r="R10" s="196">
        <v>88.075481999999994</v>
      </c>
      <c r="S10" s="196">
        <v>91.283458999999993</v>
      </c>
      <c r="T10" s="196">
        <v>82.648315999999994</v>
      </c>
      <c r="U10" s="196">
        <v>83.283685000000006</v>
      </c>
      <c r="V10" s="196">
        <v>90.314059999999998</v>
      </c>
      <c r="W10" s="196">
        <v>87.735459000000006</v>
      </c>
      <c r="X10" s="196">
        <v>84.555402000000001</v>
      </c>
      <c r="Y10" s="196">
        <v>86.257509999999996</v>
      </c>
      <c r="Z10" s="196">
        <v>95.554271999999997</v>
      </c>
      <c r="AA10" s="196">
        <v>84.516560999999996</v>
      </c>
      <c r="AB10" s="196">
        <v>87.444417999999999</v>
      </c>
      <c r="AC10" s="196">
        <v>87.984506999999994</v>
      </c>
      <c r="AD10" s="196">
        <v>87.521486999999993</v>
      </c>
      <c r="AE10" s="196">
        <v>82.557852999999994</v>
      </c>
      <c r="AF10" s="196">
        <v>90.804384999999996</v>
      </c>
      <c r="AG10" s="196">
        <v>90.796212609999998</v>
      </c>
      <c r="AH10" s="196">
        <v>90.748125000000002</v>
      </c>
      <c r="AI10" s="196">
        <v>90.804384999999996</v>
      </c>
      <c r="AJ10" s="196">
        <v>80.613591999999997</v>
      </c>
      <c r="AK10" s="196">
        <v>90.506259</v>
      </c>
      <c r="AL10" s="196">
        <v>84.300095330000005</v>
      </c>
      <c r="AM10" s="196">
        <v>84.724568000000005</v>
      </c>
      <c r="AN10" s="196">
        <v>93.836070000000007</v>
      </c>
      <c r="AO10" s="196">
        <v>82.870536000000001</v>
      </c>
      <c r="AP10" s="196">
        <v>77.715442499999995</v>
      </c>
      <c r="AQ10" s="196">
        <v>78.061001000000005</v>
      </c>
      <c r="AR10" s="196">
        <v>94.850617999999997</v>
      </c>
      <c r="AS10" s="196">
        <v>90.690313000000003</v>
      </c>
      <c r="AT10" s="196">
        <v>89.000974999999997</v>
      </c>
      <c r="AU10" s="196">
        <v>93.486250999999996</v>
      </c>
      <c r="AV10" s="196">
        <v>88.042028999999999</v>
      </c>
      <c r="AW10" s="196">
        <v>85.460177999999999</v>
      </c>
      <c r="AX10" s="196">
        <v>85.680966999999995</v>
      </c>
      <c r="AY10" s="196">
        <v>92.079089999999994</v>
      </c>
      <c r="AZ10" s="196">
        <v>87.472596999999993</v>
      </c>
      <c r="BA10" s="196">
        <v>87.074676999999994</v>
      </c>
      <c r="BB10" s="196">
        <v>87.055953000000002</v>
      </c>
      <c r="BC10" s="196">
        <v>86.893302750000004</v>
      </c>
      <c r="BD10" s="196">
        <v>86.406463000000002</v>
      </c>
      <c r="BE10" s="196">
        <v>87.055953000000002</v>
      </c>
      <c r="BF10" s="196">
        <v>93.843581</v>
      </c>
      <c r="BG10" s="196">
        <v>93.486250999999996</v>
      </c>
      <c r="BH10" s="196">
        <v>93.486250999999996</v>
      </c>
      <c r="BI10" s="196">
        <v>93.486250999999996</v>
      </c>
      <c r="BJ10" s="196">
        <v>84.605833000000004</v>
      </c>
      <c r="BK10" s="196">
        <v>85.162274999999994</v>
      </c>
      <c r="BL10" s="196">
        <v>90.401394999999994</v>
      </c>
      <c r="BM10" s="196">
        <v>90.084356999999997</v>
      </c>
      <c r="BN10" s="196">
        <v>88.142936000000006</v>
      </c>
      <c r="BO10" s="196">
        <v>86.540458999999998</v>
      </c>
      <c r="BP10" s="196">
        <v>92.217247</v>
      </c>
      <c r="BQ10" s="196">
        <v>80.646669000000003</v>
      </c>
      <c r="BR10" s="196">
        <v>80.750703200000004</v>
      </c>
      <c r="BS10" s="196">
        <v>88.551286000000005</v>
      </c>
      <c r="BT10" s="196">
        <v>85.703036800000007</v>
      </c>
      <c r="BU10" s="196">
        <v>92.037730999999994</v>
      </c>
      <c r="BV10" s="196">
        <v>94.036423999999997</v>
      </c>
      <c r="BW10" s="196">
        <v>88.334800000000001</v>
      </c>
      <c r="BX10" s="196">
        <v>88.334800000000001</v>
      </c>
      <c r="BY10" s="196">
        <v>89.434090999999995</v>
      </c>
      <c r="BZ10" s="196">
        <v>90.613849000000002</v>
      </c>
      <c r="CA10" s="196">
        <v>88.072097999999997</v>
      </c>
      <c r="CB10" s="196">
        <v>88.753658000000001</v>
      </c>
      <c r="CC10" s="196">
        <v>88.496988999999999</v>
      </c>
      <c r="CD10" s="196">
        <v>89.779731999999996</v>
      </c>
      <c r="CE10" s="196">
        <v>88.648831000000001</v>
      </c>
      <c r="CF10" s="196">
        <v>92.037730999999994</v>
      </c>
      <c r="CG10" s="196">
        <v>87.484634330000006</v>
      </c>
      <c r="CH10" s="196">
        <v>87.474872000000005</v>
      </c>
      <c r="CI10" s="196">
        <v>89.534161999999995</v>
      </c>
      <c r="CJ10" s="196">
        <v>94.410464000000005</v>
      </c>
      <c r="CK10" s="196">
        <v>91.653582549999996</v>
      </c>
      <c r="CL10" s="196">
        <v>91.820199000000002</v>
      </c>
      <c r="CM10" s="196">
        <v>92.732326999999998</v>
      </c>
      <c r="CN10" s="196">
        <v>87.015924999999996</v>
      </c>
      <c r="CO10" s="196">
        <v>86.433261000000002</v>
      </c>
      <c r="CP10" s="196">
        <v>94.728835849999996</v>
      </c>
      <c r="CQ10" s="196">
        <v>84.697277999999997</v>
      </c>
      <c r="CR10" s="196">
        <v>85.600762000000003</v>
      </c>
      <c r="CS10" s="196">
        <v>86.614123149999998</v>
      </c>
      <c r="CT10" s="196">
        <v>85.813991999999999</v>
      </c>
      <c r="CU10" s="196">
        <v>87.076507000000007</v>
      </c>
      <c r="CV10" s="196">
        <v>98.986199229999997</v>
      </c>
      <c r="CW10" s="196">
        <v>85.235343999999998</v>
      </c>
      <c r="CX10" s="196">
        <v>86.692366000000007</v>
      </c>
      <c r="CY10" s="196">
        <v>87.031824999999998</v>
      </c>
      <c r="CZ10" s="196">
        <v>87.467189000000005</v>
      </c>
      <c r="DA10" s="196">
        <v>95.438535999999999</v>
      </c>
      <c r="DB10" s="196">
        <v>95.681633000000005</v>
      </c>
      <c r="DC10" s="196">
        <v>94.036423999999997</v>
      </c>
      <c r="DD10" s="196">
        <v>93.351640000000003</v>
      </c>
      <c r="DE10" s="196">
        <v>87.952377999999996</v>
      </c>
      <c r="DF10" s="196">
        <v>88.334800000000001</v>
      </c>
      <c r="DG10" s="196">
        <v>87.864621999999997</v>
      </c>
      <c r="DH10" s="196">
        <v>92.277972340000005</v>
      </c>
      <c r="DI10" s="196">
        <v>95.029786000000001</v>
      </c>
      <c r="DJ10" s="196">
        <v>94.813925999999995</v>
      </c>
      <c r="DK10" s="196">
        <v>86.155181999999996</v>
      </c>
      <c r="DL10" s="196">
        <v>91.873262999999994</v>
      </c>
      <c r="DM10" s="196">
        <v>91.702091999999993</v>
      </c>
      <c r="DN10" s="196">
        <v>88.956497999999996</v>
      </c>
      <c r="DO10" s="196">
        <v>77.183428000000006</v>
      </c>
      <c r="DP10" s="196">
        <v>91.511887999999999</v>
      </c>
      <c r="DQ10" s="196">
        <v>87.074676999999994</v>
      </c>
      <c r="DR10" s="196">
        <v>87.074676999999994</v>
      </c>
      <c r="DS10" s="196">
        <v>87.542811</v>
      </c>
      <c r="DT10" s="196">
        <v>94.348382000000001</v>
      </c>
      <c r="DU10" s="196">
        <v>94.511429000000007</v>
      </c>
      <c r="DV10" s="196">
        <v>83.895017999999993</v>
      </c>
      <c r="DW10" s="196">
        <v>80.243731999999994</v>
      </c>
      <c r="DX10" s="196">
        <v>78.313198999999997</v>
      </c>
      <c r="DY10" s="196">
        <v>86.492065319999995</v>
      </c>
      <c r="DZ10" s="196">
        <v>89.414603999999997</v>
      </c>
      <c r="EA10" s="196">
        <v>89.63561</v>
      </c>
      <c r="EB10" s="196">
        <v>85.019321000000005</v>
      </c>
      <c r="EC10" s="196">
        <v>85.553903000000005</v>
      </c>
      <c r="ED10" s="196">
        <v>85.123255</v>
      </c>
      <c r="EE10" s="196">
        <v>87.023572999999999</v>
      </c>
      <c r="EF10" s="196">
        <v>97.872323080000001</v>
      </c>
      <c r="EG10" s="196">
        <v>95.191599999999994</v>
      </c>
      <c r="EH10" s="196">
        <v>95.191599999999994</v>
      </c>
      <c r="EI10" s="196">
        <v>85.867637000000002</v>
      </c>
      <c r="EJ10" s="196">
        <v>93.772954999999996</v>
      </c>
      <c r="EK10" s="196">
        <v>94.157705000000007</v>
      </c>
      <c r="EL10" s="196">
        <v>94.036423999999997</v>
      </c>
      <c r="EM10" s="196">
        <v>85.223867999999996</v>
      </c>
      <c r="EN10" s="196">
        <v>89.597328000000005</v>
      </c>
      <c r="EO10" s="196">
        <v>92.906210000000002</v>
      </c>
      <c r="EP10" s="196">
        <v>87.481741</v>
      </c>
      <c r="EQ10" s="196">
        <v>87.472864000000001</v>
      </c>
      <c r="ER10" s="196">
        <v>89.023748600000005</v>
      </c>
      <c r="ES10" s="196">
        <v>84.609742999999995</v>
      </c>
      <c r="ET10" s="196">
        <v>83.650554999999997</v>
      </c>
      <c r="EU10" s="196">
        <v>85.451786999999996</v>
      </c>
      <c r="EV10" s="196">
        <v>88.196815000000001</v>
      </c>
      <c r="EW10" s="196">
        <v>83.633460999999997</v>
      </c>
      <c r="EX10" s="196">
        <v>82.568302000000003</v>
      </c>
      <c r="EY10" s="196">
        <v>86.557935000000001</v>
      </c>
      <c r="EZ10" s="196">
        <v>86.557935000000001</v>
      </c>
      <c r="FA10" s="196">
        <v>86.982078999999999</v>
      </c>
      <c r="FB10" s="196">
        <v>90.223273059999997</v>
      </c>
      <c r="FC10" s="196">
        <v>85.820459999999997</v>
      </c>
      <c r="FD10" s="196">
        <v>92.468615</v>
      </c>
      <c r="FE10" s="196">
        <v>88.141859999999994</v>
      </c>
      <c r="FF10" s="196">
        <v>90.871697240000003</v>
      </c>
      <c r="FG10" s="196">
        <v>94.896782000000002</v>
      </c>
      <c r="FH10" s="196">
        <v>84.882883000000007</v>
      </c>
      <c r="FI10" s="196">
        <v>85.199634000000003</v>
      </c>
      <c r="FJ10" s="196">
        <v>85.734097000000006</v>
      </c>
      <c r="FK10" s="196">
        <v>89.538197999999994</v>
      </c>
      <c r="FL10" s="196">
        <v>89.444644220000001</v>
      </c>
      <c r="FM10" s="196">
        <v>89.280349000000001</v>
      </c>
      <c r="FN10" s="196">
        <v>89.434090999999995</v>
      </c>
      <c r="FO10" s="196">
        <v>92.993750000000006</v>
      </c>
      <c r="FP10" s="196">
        <v>92.993750000000006</v>
      </c>
      <c r="FQ10" s="196">
        <v>87.987010999999995</v>
      </c>
      <c r="FR10" s="196">
        <v>87.987010999999995</v>
      </c>
      <c r="FS10" s="196">
        <v>87.987010999999995</v>
      </c>
      <c r="FT10" s="196">
        <v>94.781141000000005</v>
      </c>
      <c r="FU10" s="196">
        <v>94.588990999999993</v>
      </c>
      <c r="FV10" s="196">
        <v>85.302480000000003</v>
      </c>
      <c r="FW10" s="196">
        <v>84.960561999999996</v>
      </c>
      <c r="FX10" s="196">
        <v>88.243231170000001</v>
      </c>
      <c r="FY10" s="196">
        <v>88.608495000000005</v>
      </c>
      <c r="FZ10" s="196">
        <v>87.706050000000005</v>
      </c>
      <c r="GA10" s="196">
        <v>92.037730999999994</v>
      </c>
      <c r="GB10" s="196">
        <v>92.037730999999994</v>
      </c>
      <c r="GC10" s="196">
        <v>94.579740999999999</v>
      </c>
      <c r="GD10" s="196">
        <v>84.490200329999993</v>
      </c>
      <c r="GE10" s="196">
        <v>93.772954999999996</v>
      </c>
      <c r="GF10" s="196">
        <v>93.351640000000003</v>
      </c>
      <c r="GG10" s="196">
        <v>98.948646400000001</v>
      </c>
      <c r="GH10" s="196">
        <v>83.773758000000001</v>
      </c>
      <c r="GI10" s="196">
        <v>98.948646400000001</v>
      </c>
      <c r="GJ10" s="196">
        <v>92.993750000000006</v>
      </c>
      <c r="GK10" s="196">
        <v>87.075258000000005</v>
      </c>
      <c r="GL10" s="196">
        <v>91.180599000000001</v>
      </c>
      <c r="GM10" s="196">
        <v>81.619864000000007</v>
      </c>
      <c r="GN10" s="196">
        <v>87.508420999999998</v>
      </c>
      <c r="GO10" s="196">
        <v>79.612436070000001</v>
      </c>
      <c r="GP10" s="196">
        <v>79.408470739999999</v>
      </c>
      <c r="GQ10" s="196">
        <v>85.519283999999999</v>
      </c>
      <c r="GR10" s="196">
        <v>93.687610000000006</v>
      </c>
      <c r="GS10" s="196">
        <v>93.469296</v>
      </c>
      <c r="GT10" s="196">
        <v>93.294870000000003</v>
      </c>
      <c r="GU10" s="196">
        <v>87.508420999999998</v>
      </c>
      <c r="GV10" s="196">
        <v>87.508420999999998</v>
      </c>
      <c r="GW10" s="196">
        <v>87.508420999999998</v>
      </c>
      <c r="GX10" s="196">
        <v>91.742339000000001</v>
      </c>
      <c r="GY10" s="196">
        <v>91.937702000000002</v>
      </c>
      <c r="GZ10" s="196">
        <v>91.937702000000002</v>
      </c>
      <c r="HA10" s="196">
        <v>91.937702000000002</v>
      </c>
      <c r="HB10" s="196">
        <v>86.837785999999994</v>
      </c>
      <c r="HC10" s="196">
        <v>95.881558999999996</v>
      </c>
      <c r="HD10" s="196">
        <v>95.593295999999995</v>
      </c>
      <c r="HE10" s="196">
        <v>90.962772000000001</v>
      </c>
      <c r="HF10" s="196">
        <v>95.741167000000004</v>
      </c>
      <c r="HG10" s="196">
        <v>90.872564999999994</v>
      </c>
      <c r="HH10" s="196">
        <v>83.773758000000001</v>
      </c>
      <c r="HI10" s="196">
        <v>92.361399000000006</v>
      </c>
      <c r="HJ10" s="196">
        <v>87.761938999999998</v>
      </c>
      <c r="HK10" s="196">
        <v>87.919900999999996</v>
      </c>
      <c r="HL10" s="196">
        <v>85.907720999999995</v>
      </c>
      <c r="HM10" s="196">
        <v>86.00891</v>
      </c>
      <c r="HN10" s="196">
        <v>79.226694469999998</v>
      </c>
      <c r="HO10" s="196">
        <v>79.773850999999993</v>
      </c>
      <c r="HP10" s="196">
        <v>80.221113000000003</v>
      </c>
      <c r="HQ10" s="196">
        <v>91.635702429999995</v>
      </c>
      <c r="HR10" s="196">
        <v>87.982760999999996</v>
      </c>
      <c r="HS10" s="196">
        <v>92.792045999999999</v>
      </c>
    </row>
    <row r="11" spans="1:227" x14ac:dyDescent="0.3">
      <c r="A11" s="198"/>
      <c r="B11" s="197">
        <v>45636.166666666701</v>
      </c>
      <c r="C11" s="196">
        <v>87.204149000000001</v>
      </c>
      <c r="D11" s="196">
        <v>87.323947000000004</v>
      </c>
      <c r="E11" s="196">
        <v>87.254472000000007</v>
      </c>
      <c r="F11" s="196">
        <v>87.204149000000001</v>
      </c>
      <c r="G11" s="196">
        <v>87.043904999999995</v>
      </c>
      <c r="H11" s="196">
        <v>95.379232999999999</v>
      </c>
      <c r="I11" s="196">
        <v>94.995313999999993</v>
      </c>
      <c r="J11" s="196">
        <v>95.538511</v>
      </c>
      <c r="K11" s="196">
        <v>87.115207999999996</v>
      </c>
      <c r="L11" s="196">
        <v>88.087525999999997</v>
      </c>
      <c r="M11" s="196">
        <v>94.467491999999993</v>
      </c>
      <c r="N11" s="196">
        <v>93.633934999999994</v>
      </c>
      <c r="O11" s="196">
        <v>92.519559999999998</v>
      </c>
      <c r="P11" s="196">
        <v>85.905618779999998</v>
      </c>
      <c r="Q11" s="196">
        <v>95.282379000000006</v>
      </c>
      <c r="R11" s="196">
        <v>88.042771999999999</v>
      </c>
      <c r="S11" s="196">
        <v>91.279517999999996</v>
      </c>
      <c r="T11" s="196">
        <v>82.651012499999993</v>
      </c>
      <c r="U11" s="196">
        <v>83.290581000000003</v>
      </c>
      <c r="V11" s="196">
        <v>90.316761</v>
      </c>
      <c r="W11" s="196">
        <v>87.753804000000002</v>
      </c>
      <c r="X11" s="196">
        <v>84.576361000000006</v>
      </c>
      <c r="Y11" s="196">
        <v>86.291484999999994</v>
      </c>
      <c r="Z11" s="196">
        <v>95.614044000000007</v>
      </c>
      <c r="AA11" s="196">
        <v>84.610417999999996</v>
      </c>
      <c r="AB11" s="196">
        <v>87.848353000000003</v>
      </c>
      <c r="AC11" s="196">
        <v>87.990812000000005</v>
      </c>
      <c r="AD11" s="196">
        <v>87.541588000000004</v>
      </c>
      <c r="AE11" s="196">
        <v>82.696336000000002</v>
      </c>
      <c r="AF11" s="196">
        <v>90.803702999999999</v>
      </c>
      <c r="AG11" s="196">
        <v>90.795530670000005</v>
      </c>
      <c r="AH11" s="196">
        <v>90.740444999999994</v>
      </c>
      <c r="AI11" s="196">
        <v>90.803702999999999</v>
      </c>
      <c r="AJ11" s="196">
        <v>80.702358000000004</v>
      </c>
      <c r="AK11" s="196">
        <v>90.507462000000004</v>
      </c>
      <c r="AL11" s="196">
        <v>84.367667670000003</v>
      </c>
      <c r="AM11" s="196">
        <v>84.795064999999994</v>
      </c>
      <c r="AN11" s="196">
        <v>93.912127999999996</v>
      </c>
      <c r="AO11" s="196">
        <v>82.933473000000006</v>
      </c>
      <c r="AP11" s="196">
        <v>77.823487</v>
      </c>
      <c r="AQ11" s="196">
        <v>78.168927999999994</v>
      </c>
      <c r="AR11" s="196">
        <v>94.962033000000005</v>
      </c>
      <c r="AS11" s="196">
        <v>90.762249999999995</v>
      </c>
      <c r="AT11" s="196">
        <v>89.073449999999994</v>
      </c>
      <c r="AU11" s="196">
        <v>93.555494999999993</v>
      </c>
      <c r="AV11" s="196">
        <v>88.053297999999998</v>
      </c>
      <c r="AW11" s="196">
        <v>85.352245999999994</v>
      </c>
      <c r="AX11" s="196">
        <v>85.586704999999995</v>
      </c>
      <c r="AY11" s="196">
        <v>92.088581000000005</v>
      </c>
      <c r="AZ11" s="196">
        <v>87.487195999999997</v>
      </c>
      <c r="BA11" s="196">
        <v>87.127807000000004</v>
      </c>
      <c r="BB11" s="196">
        <v>87.103700000000003</v>
      </c>
      <c r="BC11" s="196">
        <v>86.894254500000002</v>
      </c>
      <c r="BD11" s="196">
        <v>86.544538000000003</v>
      </c>
      <c r="BE11" s="196">
        <v>87.103700000000003</v>
      </c>
      <c r="BF11" s="196">
        <v>93.909563000000006</v>
      </c>
      <c r="BG11" s="196">
        <v>93.555494999999993</v>
      </c>
      <c r="BH11" s="196">
        <v>93.555494999999993</v>
      </c>
      <c r="BI11" s="196">
        <v>93.555494999999993</v>
      </c>
      <c r="BJ11" s="196">
        <v>84.657066</v>
      </c>
      <c r="BK11" s="196">
        <v>85.208847000000006</v>
      </c>
      <c r="BL11" s="196">
        <v>90.425410999999997</v>
      </c>
      <c r="BM11" s="196">
        <v>90.102221</v>
      </c>
      <c r="BN11" s="196">
        <v>88.733868000000001</v>
      </c>
      <c r="BO11" s="196">
        <v>87.012739999999994</v>
      </c>
      <c r="BP11" s="196">
        <v>92.256067000000002</v>
      </c>
      <c r="BQ11" s="196">
        <v>80.744121000000007</v>
      </c>
      <c r="BR11" s="196">
        <v>80.848280919999993</v>
      </c>
      <c r="BS11" s="196">
        <v>88.542471000000006</v>
      </c>
      <c r="BT11" s="196">
        <v>85.671790200000004</v>
      </c>
      <c r="BU11" s="196">
        <v>92.048417999999998</v>
      </c>
      <c r="BV11" s="196">
        <v>94.123503999999997</v>
      </c>
      <c r="BW11" s="196">
        <v>89.084776000000005</v>
      </c>
      <c r="BX11" s="196">
        <v>89.084776000000005</v>
      </c>
      <c r="BY11" s="196">
        <v>89.339132000000006</v>
      </c>
      <c r="BZ11" s="196">
        <v>90.499533</v>
      </c>
      <c r="CA11" s="196">
        <v>88.541831000000002</v>
      </c>
      <c r="CB11" s="196">
        <v>88.741045999999997</v>
      </c>
      <c r="CC11" s="196">
        <v>88.476528999999999</v>
      </c>
      <c r="CD11" s="196">
        <v>89.628910000000005</v>
      </c>
      <c r="CE11" s="196">
        <v>88.594913000000005</v>
      </c>
      <c r="CF11" s="196">
        <v>92.048417999999998</v>
      </c>
      <c r="CG11" s="196">
        <v>87.498649</v>
      </c>
      <c r="CH11" s="196">
        <v>87.489361000000002</v>
      </c>
      <c r="CI11" s="196">
        <v>89.566560999999993</v>
      </c>
      <c r="CJ11" s="196">
        <v>94.427085000000005</v>
      </c>
      <c r="CK11" s="196">
        <v>91.594149130000005</v>
      </c>
      <c r="CL11" s="196">
        <v>91.837183999999993</v>
      </c>
      <c r="CM11" s="196">
        <v>92.747388999999998</v>
      </c>
      <c r="CN11" s="196">
        <v>87.003990000000002</v>
      </c>
      <c r="CO11" s="196">
        <v>86.410984999999997</v>
      </c>
      <c r="CP11" s="196">
        <v>94.715227690000006</v>
      </c>
      <c r="CQ11" s="196">
        <v>84.822638999999995</v>
      </c>
      <c r="CR11" s="196">
        <v>85.878975999999994</v>
      </c>
      <c r="CS11" s="196">
        <v>86.671625419999998</v>
      </c>
      <c r="CT11" s="196">
        <v>85.840528000000006</v>
      </c>
      <c r="CU11" s="196">
        <v>87.103431999999998</v>
      </c>
      <c r="CV11" s="196">
        <v>99.048118000000002</v>
      </c>
      <c r="CW11" s="196">
        <v>85.312527000000003</v>
      </c>
      <c r="CX11" s="196">
        <v>86.713055999999995</v>
      </c>
      <c r="CY11" s="196">
        <v>87.052053999999998</v>
      </c>
      <c r="CZ11" s="196">
        <v>88.394306</v>
      </c>
      <c r="DA11" s="196">
        <v>95.509816000000001</v>
      </c>
      <c r="DB11" s="196">
        <v>95.751609999999999</v>
      </c>
      <c r="DC11" s="196">
        <v>94.123503999999997</v>
      </c>
      <c r="DD11" s="196">
        <v>93.428083000000001</v>
      </c>
      <c r="DE11" s="196">
        <v>88.714107999999996</v>
      </c>
      <c r="DF11" s="196">
        <v>89.084776000000005</v>
      </c>
      <c r="DG11" s="196">
        <v>87.899198999999996</v>
      </c>
      <c r="DH11" s="196">
        <v>92.161556919999995</v>
      </c>
      <c r="DI11" s="196">
        <v>95.077329000000006</v>
      </c>
      <c r="DJ11" s="196">
        <v>94.860645000000005</v>
      </c>
      <c r="DK11" s="196">
        <v>86.327331330000007</v>
      </c>
      <c r="DL11" s="196">
        <v>91.810321000000002</v>
      </c>
      <c r="DM11" s="196">
        <v>91.696492000000006</v>
      </c>
      <c r="DN11" s="196">
        <v>88.956766000000002</v>
      </c>
      <c r="DO11" s="196">
        <v>77.246585999999994</v>
      </c>
      <c r="DP11" s="196">
        <v>91.510784000000001</v>
      </c>
      <c r="DQ11" s="196">
        <v>87.127807000000004</v>
      </c>
      <c r="DR11" s="196">
        <v>87.127807000000004</v>
      </c>
      <c r="DS11" s="196">
        <v>87.531779</v>
      </c>
      <c r="DT11" s="196">
        <v>94.440092000000007</v>
      </c>
      <c r="DU11" s="196">
        <v>94.605234999999993</v>
      </c>
      <c r="DV11" s="196">
        <v>83.779256000000004</v>
      </c>
      <c r="DW11" s="196">
        <v>80.259311999999994</v>
      </c>
      <c r="DX11" s="196">
        <v>78.296358670000004</v>
      </c>
      <c r="DY11" s="196">
        <v>86.499296169999994</v>
      </c>
      <c r="DZ11" s="196">
        <v>89.415197000000006</v>
      </c>
      <c r="EA11" s="196">
        <v>89.627849999999995</v>
      </c>
      <c r="EB11" s="196">
        <v>85.052453999999997</v>
      </c>
      <c r="EC11" s="196">
        <v>85.587401</v>
      </c>
      <c r="ED11" s="196">
        <v>84.784594999999996</v>
      </c>
      <c r="EE11" s="196">
        <v>87.022722000000002</v>
      </c>
      <c r="EF11" s="196">
        <v>97.933545089999996</v>
      </c>
      <c r="EG11" s="196">
        <v>95.302038999999994</v>
      </c>
      <c r="EH11" s="196">
        <v>95.302038999999994</v>
      </c>
      <c r="EI11" s="196">
        <v>86.148168999999996</v>
      </c>
      <c r="EJ11" s="196">
        <v>93.855969000000002</v>
      </c>
      <c r="EK11" s="196">
        <v>94.250180999999998</v>
      </c>
      <c r="EL11" s="196">
        <v>94.123503999999997</v>
      </c>
      <c r="EM11" s="196">
        <v>85.318050999999997</v>
      </c>
      <c r="EN11" s="196">
        <v>89.601625999999996</v>
      </c>
      <c r="EO11" s="196">
        <v>92.837654000000001</v>
      </c>
      <c r="EP11" s="196">
        <v>87.495952000000003</v>
      </c>
      <c r="EQ11" s="196">
        <v>87.487452000000005</v>
      </c>
      <c r="ER11" s="196">
        <v>89.032320560000002</v>
      </c>
      <c r="ES11" s="196">
        <v>84.683172999999996</v>
      </c>
      <c r="ET11" s="196">
        <v>83.717962999999997</v>
      </c>
      <c r="EU11" s="196">
        <v>85.512838000000002</v>
      </c>
      <c r="EV11" s="196">
        <v>88.255368000000004</v>
      </c>
      <c r="EW11" s="196">
        <v>83.727785999999995</v>
      </c>
      <c r="EX11" s="196">
        <v>82.674698000000006</v>
      </c>
      <c r="EY11" s="196">
        <v>86.586119999999994</v>
      </c>
      <c r="EZ11" s="196">
        <v>86.586119999999994</v>
      </c>
      <c r="FA11" s="196">
        <v>86.987949</v>
      </c>
      <c r="FB11" s="196">
        <v>90.200020280000004</v>
      </c>
      <c r="FC11" s="196">
        <v>85.810581999999997</v>
      </c>
      <c r="FD11" s="196">
        <v>92.433704000000006</v>
      </c>
      <c r="FE11" s="196">
        <v>88.148521000000002</v>
      </c>
      <c r="FF11" s="196">
        <v>90.910977759999994</v>
      </c>
      <c r="FG11" s="196">
        <v>94.789913999999996</v>
      </c>
      <c r="FH11" s="196">
        <v>84.984098000000003</v>
      </c>
      <c r="FI11" s="196">
        <v>85.308543</v>
      </c>
      <c r="FJ11" s="196">
        <v>85.795749999999998</v>
      </c>
      <c r="FK11" s="196">
        <v>89.570415999999994</v>
      </c>
      <c r="FL11" s="196">
        <v>89.349674019999995</v>
      </c>
      <c r="FM11" s="196">
        <v>89.189786999999995</v>
      </c>
      <c r="FN11" s="196">
        <v>89.339132000000006</v>
      </c>
      <c r="FO11" s="196">
        <v>93.064819</v>
      </c>
      <c r="FP11" s="196">
        <v>93.064819</v>
      </c>
      <c r="FQ11" s="196">
        <v>87.645047000000005</v>
      </c>
      <c r="FR11" s="196">
        <v>87.645047000000005</v>
      </c>
      <c r="FS11" s="196">
        <v>87.645047000000005</v>
      </c>
      <c r="FT11" s="196">
        <v>94.830236999999997</v>
      </c>
      <c r="FU11" s="196">
        <v>94.635037999999994</v>
      </c>
      <c r="FV11" s="196">
        <v>86.682417999999998</v>
      </c>
      <c r="FW11" s="196">
        <v>86.333492000000007</v>
      </c>
      <c r="FX11" s="196">
        <v>88.252246220000004</v>
      </c>
      <c r="FY11" s="196">
        <v>88.591175000000007</v>
      </c>
      <c r="FZ11" s="196">
        <v>87.703317999999996</v>
      </c>
      <c r="GA11" s="196">
        <v>92.048417999999998</v>
      </c>
      <c r="GB11" s="196">
        <v>92.048417999999998</v>
      </c>
      <c r="GC11" s="196">
        <v>94.691934000000003</v>
      </c>
      <c r="GD11" s="196">
        <v>84.583804000000001</v>
      </c>
      <c r="GE11" s="196">
        <v>93.855969000000002</v>
      </c>
      <c r="GF11" s="196">
        <v>93.428083000000001</v>
      </c>
      <c r="GG11" s="196">
        <v>99.010541689999997</v>
      </c>
      <c r="GH11" s="196">
        <v>83.440333999999993</v>
      </c>
      <c r="GI11" s="196">
        <v>99.010541689999997</v>
      </c>
      <c r="GJ11" s="196">
        <v>93.064819</v>
      </c>
      <c r="GK11" s="196">
        <v>87.176567000000006</v>
      </c>
      <c r="GL11" s="196">
        <v>91.171389000000005</v>
      </c>
      <c r="GM11" s="196">
        <v>81.843985000000004</v>
      </c>
      <c r="GN11" s="196">
        <v>87.564187000000004</v>
      </c>
      <c r="GO11" s="196">
        <v>79.601516520000004</v>
      </c>
      <c r="GP11" s="196">
        <v>79.39757917</v>
      </c>
      <c r="GQ11" s="196">
        <v>85.412216000000001</v>
      </c>
      <c r="GR11" s="196">
        <v>93.749379000000005</v>
      </c>
      <c r="GS11" s="196">
        <v>93.539250999999993</v>
      </c>
      <c r="GT11" s="196">
        <v>93.362272000000004</v>
      </c>
      <c r="GU11" s="196">
        <v>87.564187000000004</v>
      </c>
      <c r="GV11" s="196">
        <v>87.564187000000004</v>
      </c>
      <c r="GW11" s="196">
        <v>87.564187000000004</v>
      </c>
      <c r="GX11" s="196">
        <v>91.681178000000003</v>
      </c>
      <c r="GY11" s="196">
        <v>91.875974999999997</v>
      </c>
      <c r="GZ11" s="196">
        <v>91.875974999999997</v>
      </c>
      <c r="HA11" s="196">
        <v>91.875974999999997</v>
      </c>
      <c r="HB11" s="196">
        <v>86.809478999999996</v>
      </c>
      <c r="HC11" s="196">
        <v>95.937168</v>
      </c>
      <c r="HD11" s="196">
        <v>95.647812999999999</v>
      </c>
      <c r="HE11" s="196">
        <v>90.850194000000002</v>
      </c>
      <c r="HF11" s="196">
        <v>95.825362999999996</v>
      </c>
      <c r="HG11" s="196">
        <v>90.882684999999995</v>
      </c>
      <c r="HH11" s="196">
        <v>83.440333999999993</v>
      </c>
      <c r="HI11" s="196">
        <v>92.315202999999997</v>
      </c>
      <c r="HJ11" s="196">
        <v>87.770532500000002</v>
      </c>
      <c r="HK11" s="196">
        <v>87.928809999999999</v>
      </c>
      <c r="HL11" s="196">
        <v>85.914902999999995</v>
      </c>
      <c r="HM11" s="196">
        <v>86.050301000000005</v>
      </c>
      <c r="HN11" s="196">
        <v>79.215827840000003</v>
      </c>
      <c r="HO11" s="196">
        <v>79.975389500000006</v>
      </c>
      <c r="HP11" s="196">
        <v>80.429295999999994</v>
      </c>
      <c r="HQ11" s="196">
        <v>91.646949919999997</v>
      </c>
      <c r="HR11" s="196">
        <v>87.987842999999998</v>
      </c>
      <c r="HS11" s="196">
        <v>92.724265000000003</v>
      </c>
    </row>
    <row r="12" spans="1:227" x14ac:dyDescent="0.3">
      <c r="A12" s="198"/>
      <c r="B12" s="197">
        <v>45636.1875</v>
      </c>
      <c r="C12" s="196">
        <v>87.158681999999999</v>
      </c>
      <c r="D12" s="196">
        <v>87.276715999999993</v>
      </c>
      <c r="E12" s="196">
        <v>87.205837000000002</v>
      </c>
      <c r="F12" s="196">
        <v>87.158681999999999</v>
      </c>
      <c r="G12" s="196">
        <v>87.059231999999994</v>
      </c>
      <c r="H12" s="196">
        <v>95.551793000000004</v>
      </c>
      <c r="I12" s="196">
        <v>95.182537999999994</v>
      </c>
      <c r="J12" s="196">
        <v>95.709832000000006</v>
      </c>
      <c r="K12" s="196">
        <v>86.894390000000001</v>
      </c>
      <c r="L12" s="196">
        <v>88.098720999999998</v>
      </c>
      <c r="M12" s="196">
        <v>94.680440000000004</v>
      </c>
      <c r="N12" s="196">
        <v>93.871606</v>
      </c>
      <c r="O12" s="196">
        <v>92.426267999999993</v>
      </c>
      <c r="P12" s="196">
        <v>85.757878250000005</v>
      </c>
      <c r="Q12" s="196">
        <v>95.476320999999999</v>
      </c>
      <c r="R12" s="196">
        <v>88.214124999999996</v>
      </c>
      <c r="S12" s="196">
        <v>91.168733000000003</v>
      </c>
      <c r="T12" s="196">
        <v>82.581996000000004</v>
      </c>
      <c r="U12" s="196">
        <v>83.218382000000005</v>
      </c>
      <c r="V12" s="196">
        <v>90.182293999999999</v>
      </c>
      <c r="W12" s="196">
        <v>87.780099000000007</v>
      </c>
      <c r="X12" s="196">
        <v>84.604861999999997</v>
      </c>
      <c r="Y12" s="196">
        <v>86.315770000000001</v>
      </c>
      <c r="Z12" s="196">
        <v>95.777345999999994</v>
      </c>
      <c r="AA12" s="196">
        <v>84.515879999999996</v>
      </c>
      <c r="AB12" s="196">
        <v>87.193931000000006</v>
      </c>
      <c r="AC12" s="196">
        <v>87.989203000000003</v>
      </c>
      <c r="AD12" s="196">
        <v>87.568301000000005</v>
      </c>
      <c r="AE12" s="196">
        <v>82.678104000000005</v>
      </c>
      <c r="AF12" s="196">
        <v>90.677010999999993</v>
      </c>
      <c r="AG12" s="196">
        <v>90.668850070000005</v>
      </c>
      <c r="AH12" s="196">
        <v>90.614417000000003</v>
      </c>
      <c r="AI12" s="196">
        <v>90.677010999999993</v>
      </c>
      <c r="AJ12" s="196">
        <v>80.713139999999996</v>
      </c>
      <c r="AK12" s="196">
        <v>90.372275999999999</v>
      </c>
      <c r="AL12" s="196">
        <v>84.363083669999995</v>
      </c>
      <c r="AM12" s="196">
        <v>84.778237000000004</v>
      </c>
      <c r="AN12" s="196">
        <v>94.069952000000001</v>
      </c>
      <c r="AO12" s="196">
        <v>82.937248999999994</v>
      </c>
      <c r="AP12" s="196">
        <v>77.769400500000003</v>
      </c>
      <c r="AQ12" s="196">
        <v>78.115735999999998</v>
      </c>
      <c r="AR12" s="196">
        <v>95.179047999999995</v>
      </c>
      <c r="AS12" s="196">
        <v>90.891006000000004</v>
      </c>
      <c r="AT12" s="196">
        <v>89.188787000000005</v>
      </c>
      <c r="AU12" s="196">
        <v>93.701958000000005</v>
      </c>
      <c r="AV12" s="196">
        <v>88.074719999999999</v>
      </c>
      <c r="AW12" s="196">
        <v>85.184139500000001</v>
      </c>
      <c r="AX12" s="196">
        <v>85.430418000000003</v>
      </c>
      <c r="AY12" s="196">
        <v>91.977666999999997</v>
      </c>
      <c r="AZ12" s="196">
        <v>87.488757000000007</v>
      </c>
      <c r="BA12" s="196">
        <v>87.128484999999998</v>
      </c>
      <c r="BB12" s="196">
        <v>87.104309000000001</v>
      </c>
      <c r="BC12" s="196">
        <v>86.894266250000001</v>
      </c>
      <c r="BD12" s="196">
        <v>86.545367999999996</v>
      </c>
      <c r="BE12" s="196">
        <v>87.104309000000001</v>
      </c>
      <c r="BF12" s="196">
        <v>94.073577999999998</v>
      </c>
      <c r="BG12" s="196">
        <v>93.701958000000005</v>
      </c>
      <c r="BH12" s="196">
        <v>93.701958000000005</v>
      </c>
      <c r="BI12" s="196">
        <v>93.701958000000005</v>
      </c>
      <c r="BJ12" s="196">
        <v>84.669826999999998</v>
      </c>
      <c r="BK12" s="196">
        <v>85.220476000000005</v>
      </c>
      <c r="BL12" s="196">
        <v>90.116540000000001</v>
      </c>
      <c r="BM12" s="196">
        <v>89.879866000000007</v>
      </c>
      <c r="BN12" s="196">
        <v>87.630504000000002</v>
      </c>
      <c r="BO12" s="196">
        <v>86.199682999999993</v>
      </c>
      <c r="BP12" s="196">
        <v>92.437353999999999</v>
      </c>
      <c r="BQ12" s="196">
        <v>80.768017</v>
      </c>
      <c r="BR12" s="196">
        <v>80.872207739999993</v>
      </c>
      <c r="BS12" s="196">
        <v>88.644937999999996</v>
      </c>
      <c r="BT12" s="196">
        <v>85.568717199999995</v>
      </c>
      <c r="BU12" s="196">
        <v>91.939536000000004</v>
      </c>
      <c r="BV12" s="196">
        <v>94.274635000000004</v>
      </c>
      <c r="BW12" s="196">
        <v>87.733044000000007</v>
      </c>
      <c r="BX12" s="196">
        <v>87.733044000000007</v>
      </c>
      <c r="BY12" s="196">
        <v>89.265208000000001</v>
      </c>
      <c r="BZ12" s="196">
        <v>90.382228999999995</v>
      </c>
      <c r="CA12" s="196">
        <v>87.640643999999995</v>
      </c>
      <c r="CB12" s="196">
        <v>88.917871000000005</v>
      </c>
      <c r="CC12" s="196">
        <v>88.647368999999998</v>
      </c>
      <c r="CD12" s="196">
        <v>89.507126999999997</v>
      </c>
      <c r="CE12" s="196">
        <v>88.843424999999996</v>
      </c>
      <c r="CF12" s="196">
        <v>91.939536000000004</v>
      </c>
      <c r="CG12" s="196">
        <v>87.50096533</v>
      </c>
      <c r="CH12" s="196">
        <v>87.491065000000006</v>
      </c>
      <c r="CI12" s="196">
        <v>89.646505000000005</v>
      </c>
      <c r="CJ12" s="196">
        <v>94.366191999999998</v>
      </c>
      <c r="CK12" s="196">
        <v>91.397798859999995</v>
      </c>
      <c r="CL12" s="196">
        <v>91.738995000000003</v>
      </c>
      <c r="CM12" s="196">
        <v>92.661147999999997</v>
      </c>
      <c r="CN12" s="196">
        <v>86.918869000000001</v>
      </c>
      <c r="CO12" s="196">
        <v>86.302030999999999</v>
      </c>
      <c r="CP12" s="196">
        <v>94.652331509999996</v>
      </c>
      <c r="CQ12" s="196">
        <v>84.927847999999997</v>
      </c>
      <c r="CR12" s="196">
        <v>85.436867000000007</v>
      </c>
      <c r="CS12" s="196">
        <v>86.208974400000002</v>
      </c>
      <c r="CT12" s="196">
        <v>85.816856000000001</v>
      </c>
      <c r="CU12" s="196">
        <v>87.094335000000001</v>
      </c>
      <c r="CV12" s="196">
        <v>99.217285160000003</v>
      </c>
      <c r="CW12" s="196">
        <v>85.247960000000006</v>
      </c>
      <c r="CX12" s="196">
        <v>86.803528999999997</v>
      </c>
      <c r="CY12" s="196">
        <v>87.116658999999999</v>
      </c>
      <c r="CZ12" s="196">
        <v>87.152041999999994</v>
      </c>
      <c r="DA12" s="196">
        <v>95.657149000000004</v>
      </c>
      <c r="DB12" s="196">
        <v>95.901303999999996</v>
      </c>
      <c r="DC12" s="196">
        <v>94.274635000000004</v>
      </c>
      <c r="DD12" s="196">
        <v>93.570536000000004</v>
      </c>
      <c r="DE12" s="196">
        <v>87.346682000000001</v>
      </c>
      <c r="DF12" s="196">
        <v>87.733044000000007</v>
      </c>
      <c r="DG12" s="196">
        <v>87.913920000000005</v>
      </c>
      <c r="DH12" s="196">
        <v>92.042098640000006</v>
      </c>
      <c r="DI12" s="196">
        <v>95.283116000000007</v>
      </c>
      <c r="DJ12" s="196">
        <v>95.065650000000005</v>
      </c>
      <c r="DK12" s="196">
        <v>86.340750999999997</v>
      </c>
      <c r="DL12" s="196">
        <v>91.619579999999999</v>
      </c>
      <c r="DM12" s="196">
        <v>91.550408000000004</v>
      </c>
      <c r="DN12" s="196">
        <v>88.818968999999996</v>
      </c>
      <c r="DO12" s="196">
        <v>77.255540999999994</v>
      </c>
      <c r="DP12" s="196">
        <v>91.359578999999997</v>
      </c>
      <c r="DQ12" s="196">
        <v>87.128484999999998</v>
      </c>
      <c r="DR12" s="196">
        <v>87.128484999999998</v>
      </c>
      <c r="DS12" s="196">
        <v>87.506045999999998</v>
      </c>
      <c r="DT12" s="196">
        <v>94.605056000000005</v>
      </c>
      <c r="DU12" s="196">
        <v>94.778639999999996</v>
      </c>
      <c r="DV12" s="196">
        <v>83.944028000000003</v>
      </c>
      <c r="DW12" s="196">
        <v>80.371667000000002</v>
      </c>
      <c r="DX12" s="196">
        <v>78.484254000000007</v>
      </c>
      <c r="DY12" s="196">
        <v>86.429166370000004</v>
      </c>
      <c r="DZ12" s="196">
        <v>89.558402000000001</v>
      </c>
      <c r="EA12" s="196">
        <v>89.769588999999996</v>
      </c>
      <c r="EB12" s="196">
        <v>85.103937999999999</v>
      </c>
      <c r="EC12" s="196">
        <v>85.627110000000002</v>
      </c>
      <c r="ED12" s="196">
        <v>85.299668999999994</v>
      </c>
      <c r="EE12" s="196">
        <v>86.930329</v>
      </c>
      <c r="EF12" s="196">
        <v>98.100808639999997</v>
      </c>
      <c r="EG12" s="196">
        <v>95.531253000000007</v>
      </c>
      <c r="EH12" s="196">
        <v>95.531253000000007</v>
      </c>
      <c r="EI12" s="196">
        <v>85.713025000000002</v>
      </c>
      <c r="EJ12" s="196">
        <v>94.003603999999996</v>
      </c>
      <c r="EK12" s="196">
        <v>94.402355</v>
      </c>
      <c r="EL12" s="196">
        <v>94.274635000000004</v>
      </c>
      <c r="EM12" s="196">
        <v>85.382636000000005</v>
      </c>
      <c r="EN12" s="196">
        <v>89.761994000000001</v>
      </c>
      <c r="EO12" s="196">
        <v>92.660363000000004</v>
      </c>
      <c r="EP12" s="196">
        <v>87.498035999999999</v>
      </c>
      <c r="EQ12" s="196">
        <v>87.489028000000005</v>
      </c>
      <c r="ER12" s="196">
        <v>89.050702209999997</v>
      </c>
      <c r="ES12" s="196">
        <v>84.671670000000006</v>
      </c>
      <c r="ET12" s="196">
        <v>83.707731999999993</v>
      </c>
      <c r="EU12" s="196">
        <v>85.509281000000001</v>
      </c>
      <c r="EV12" s="196">
        <v>87.784262999999996</v>
      </c>
      <c r="EW12" s="196">
        <v>83.661158999999998</v>
      </c>
      <c r="EX12" s="196">
        <v>82.633182000000005</v>
      </c>
      <c r="EY12" s="196">
        <v>86.497904000000005</v>
      </c>
      <c r="EZ12" s="196">
        <v>86.497904000000005</v>
      </c>
      <c r="FA12" s="196">
        <v>86.892178000000001</v>
      </c>
      <c r="FB12" s="196">
        <v>90.086288760000002</v>
      </c>
      <c r="FC12" s="196">
        <v>85.784887999999995</v>
      </c>
      <c r="FD12" s="196">
        <v>92.272622999999996</v>
      </c>
      <c r="FE12" s="196">
        <v>88.147197000000006</v>
      </c>
      <c r="FF12" s="196">
        <v>90.593721939999995</v>
      </c>
      <c r="FG12" s="196">
        <v>94.653300999999999</v>
      </c>
      <c r="FH12" s="196">
        <v>85.199337999999997</v>
      </c>
      <c r="FI12" s="196">
        <v>85.479048000000006</v>
      </c>
      <c r="FJ12" s="196">
        <v>85.797443999999999</v>
      </c>
      <c r="FK12" s="196">
        <v>89.651938999999999</v>
      </c>
      <c r="FL12" s="196">
        <v>89.275741289999999</v>
      </c>
      <c r="FM12" s="196">
        <v>89.117825999999994</v>
      </c>
      <c r="FN12" s="196">
        <v>89.265208000000001</v>
      </c>
      <c r="FO12" s="196">
        <v>93.202116000000004</v>
      </c>
      <c r="FP12" s="196">
        <v>93.202116000000004</v>
      </c>
      <c r="FQ12" s="196">
        <v>88.206402999999995</v>
      </c>
      <c r="FR12" s="196">
        <v>88.206402999999995</v>
      </c>
      <c r="FS12" s="196">
        <v>88.206402999999995</v>
      </c>
      <c r="FT12" s="196">
        <v>95.029523999999995</v>
      </c>
      <c r="FU12" s="196">
        <v>94.832964000000004</v>
      </c>
      <c r="FV12" s="196">
        <v>85.741501999999997</v>
      </c>
      <c r="FW12" s="196">
        <v>85.328115999999994</v>
      </c>
      <c r="FX12" s="196">
        <v>88.153124300000002</v>
      </c>
      <c r="FY12" s="196">
        <v>88.758792999999997</v>
      </c>
      <c r="FZ12" s="196">
        <v>87.568048000000005</v>
      </c>
      <c r="GA12" s="196">
        <v>91.939536000000004</v>
      </c>
      <c r="GB12" s="196">
        <v>91.939536000000004</v>
      </c>
      <c r="GC12" s="196">
        <v>94.899237999999997</v>
      </c>
      <c r="GD12" s="196">
        <v>84.489557000000005</v>
      </c>
      <c r="GE12" s="196">
        <v>94.003603999999996</v>
      </c>
      <c r="GF12" s="196">
        <v>93.570536000000004</v>
      </c>
      <c r="GG12" s="196">
        <v>99.179644659999994</v>
      </c>
      <c r="GH12" s="196">
        <v>83.935873000000001</v>
      </c>
      <c r="GI12" s="196">
        <v>99.179644659999994</v>
      </c>
      <c r="GJ12" s="196">
        <v>93.202116000000004</v>
      </c>
      <c r="GK12" s="196">
        <v>87.198013000000003</v>
      </c>
      <c r="GL12" s="196">
        <v>91.301756999999995</v>
      </c>
      <c r="GM12" s="196">
        <v>81.834601000000006</v>
      </c>
      <c r="GN12" s="196">
        <v>87.593260999999998</v>
      </c>
      <c r="GO12" s="196">
        <v>79.523637789999995</v>
      </c>
      <c r="GP12" s="196">
        <v>79.319899960000001</v>
      </c>
      <c r="GQ12" s="196">
        <v>85.586472999999998</v>
      </c>
      <c r="GR12" s="196">
        <v>93.911107000000001</v>
      </c>
      <c r="GS12" s="196">
        <v>93.684929999999994</v>
      </c>
      <c r="GT12" s="196">
        <v>93.505504000000002</v>
      </c>
      <c r="GU12" s="196">
        <v>87.593260999999998</v>
      </c>
      <c r="GV12" s="196">
        <v>87.593260999999998</v>
      </c>
      <c r="GW12" s="196">
        <v>87.593260999999998</v>
      </c>
      <c r="GX12" s="196">
        <v>91.491996</v>
      </c>
      <c r="GY12" s="196">
        <v>91.688811000000001</v>
      </c>
      <c r="GZ12" s="196">
        <v>91.688811000000001</v>
      </c>
      <c r="HA12" s="196">
        <v>91.688811000000001</v>
      </c>
      <c r="HB12" s="196">
        <v>86.786699999999996</v>
      </c>
      <c r="HC12" s="196">
        <v>96.101753000000002</v>
      </c>
      <c r="HD12" s="196">
        <v>95.812085999999994</v>
      </c>
      <c r="HE12" s="196">
        <v>90.906231000000005</v>
      </c>
      <c r="HF12" s="196">
        <v>95.990226000000007</v>
      </c>
      <c r="HG12" s="196">
        <v>90.730041999999997</v>
      </c>
      <c r="HH12" s="196">
        <v>83.935873000000001</v>
      </c>
      <c r="HI12" s="196">
        <v>92.145607999999996</v>
      </c>
      <c r="HJ12" s="196">
        <v>87.787304000000006</v>
      </c>
      <c r="HK12" s="196">
        <v>87.946031000000005</v>
      </c>
      <c r="HL12" s="196">
        <v>85.845247000000001</v>
      </c>
      <c r="HM12" s="196">
        <v>86.058036999999999</v>
      </c>
      <c r="HN12" s="196">
        <v>79.13832644</v>
      </c>
      <c r="HO12" s="196">
        <v>79.983255999999997</v>
      </c>
      <c r="HP12" s="196">
        <v>80.432811999999998</v>
      </c>
      <c r="HQ12" s="196">
        <v>91.538539990000004</v>
      </c>
      <c r="HR12" s="196">
        <v>87.988713000000004</v>
      </c>
      <c r="HS12" s="196">
        <v>92.545388000000003</v>
      </c>
    </row>
    <row r="13" spans="1:227" x14ac:dyDescent="0.3">
      <c r="A13" s="198"/>
      <c r="B13" s="197">
        <v>45636.208333333299</v>
      </c>
      <c r="C13" s="196">
        <v>87.526427999999996</v>
      </c>
      <c r="D13" s="196">
        <v>87.651544000000001</v>
      </c>
      <c r="E13" s="196">
        <v>87.579065</v>
      </c>
      <c r="F13" s="196">
        <v>87.526427999999996</v>
      </c>
      <c r="G13" s="196">
        <v>87.072996000000003</v>
      </c>
      <c r="H13" s="196">
        <v>95.962270000000004</v>
      </c>
      <c r="I13" s="196">
        <v>95.582583999999997</v>
      </c>
      <c r="J13" s="196">
        <v>96.126062000000005</v>
      </c>
      <c r="K13" s="196">
        <v>87.156150999999994</v>
      </c>
      <c r="L13" s="196">
        <v>88.494827000000001</v>
      </c>
      <c r="M13" s="196">
        <v>94.938714000000004</v>
      </c>
      <c r="N13" s="196">
        <v>94.101410999999999</v>
      </c>
      <c r="O13" s="196">
        <v>92.927548999999999</v>
      </c>
      <c r="P13" s="196">
        <v>86.187075190000002</v>
      </c>
      <c r="Q13" s="196">
        <v>95.883025000000004</v>
      </c>
      <c r="R13" s="196">
        <v>88.694367999999997</v>
      </c>
      <c r="S13" s="196">
        <v>91.600688000000005</v>
      </c>
      <c r="T13" s="196">
        <v>82.748003499999996</v>
      </c>
      <c r="U13" s="196">
        <v>83.387333999999996</v>
      </c>
      <c r="V13" s="196">
        <v>90.557210999999995</v>
      </c>
      <c r="W13" s="196">
        <v>87.891357999999997</v>
      </c>
      <c r="X13" s="196">
        <v>84.745703000000006</v>
      </c>
      <c r="Y13" s="196">
        <v>86.441854000000006</v>
      </c>
      <c r="Z13" s="196">
        <v>96.051264000000003</v>
      </c>
      <c r="AA13" s="196">
        <v>84.853734000000003</v>
      </c>
      <c r="AB13" s="196">
        <v>88.048089000000004</v>
      </c>
      <c r="AC13" s="196">
        <v>88.142854</v>
      </c>
      <c r="AD13" s="196">
        <v>87.673486999999994</v>
      </c>
      <c r="AE13" s="196">
        <v>82.837608000000003</v>
      </c>
      <c r="AF13" s="196">
        <v>91.093050000000005</v>
      </c>
      <c r="AG13" s="196">
        <v>91.084851630000003</v>
      </c>
      <c r="AH13" s="196">
        <v>91.041113999999993</v>
      </c>
      <c r="AI13" s="196">
        <v>91.093050000000005</v>
      </c>
      <c r="AJ13" s="196">
        <v>80.880177000000003</v>
      </c>
      <c r="AK13" s="196">
        <v>90.751598999999999</v>
      </c>
      <c r="AL13" s="196">
        <v>84.549446669999995</v>
      </c>
      <c r="AM13" s="196">
        <v>84.994131999999993</v>
      </c>
      <c r="AN13" s="196">
        <v>94.423061000000004</v>
      </c>
      <c r="AO13" s="196">
        <v>83.092788999999996</v>
      </c>
      <c r="AP13" s="196">
        <v>77.938031499999994</v>
      </c>
      <c r="AQ13" s="196">
        <v>78.284651999999994</v>
      </c>
      <c r="AR13" s="196">
        <v>95.555490000000006</v>
      </c>
      <c r="AS13" s="196">
        <v>91.220327999999995</v>
      </c>
      <c r="AT13" s="196">
        <v>89.516710000000003</v>
      </c>
      <c r="AU13" s="196">
        <v>94.035398000000001</v>
      </c>
      <c r="AV13" s="196">
        <v>88.229961000000003</v>
      </c>
      <c r="AW13" s="196">
        <v>85.282450999999995</v>
      </c>
      <c r="AX13" s="196">
        <v>85.539893000000006</v>
      </c>
      <c r="AY13" s="196">
        <v>92.422143000000005</v>
      </c>
      <c r="AZ13" s="196">
        <v>87.579640999999995</v>
      </c>
      <c r="BA13" s="196">
        <v>87.171751999999998</v>
      </c>
      <c r="BB13" s="196">
        <v>87.143192999999997</v>
      </c>
      <c r="BC13" s="196">
        <v>86.895042250000003</v>
      </c>
      <c r="BD13" s="196">
        <v>86.512601000000004</v>
      </c>
      <c r="BE13" s="196">
        <v>87.143192999999997</v>
      </c>
      <c r="BF13" s="196">
        <v>94.389536000000007</v>
      </c>
      <c r="BG13" s="196">
        <v>94.035398000000001</v>
      </c>
      <c r="BH13" s="196">
        <v>94.035398000000001</v>
      </c>
      <c r="BI13" s="196">
        <v>94.035398000000001</v>
      </c>
      <c r="BJ13" s="196">
        <v>84.845844999999997</v>
      </c>
      <c r="BK13" s="196">
        <v>85.397339000000002</v>
      </c>
      <c r="BL13" s="196">
        <v>90.385281000000006</v>
      </c>
      <c r="BM13" s="196">
        <v>90.148540999999994</v>
      </c>
      <c r="BN13" s="196">
        <v>89.016289</v>
      </c>
      <c r="BO13" s="196">
        <v>87.297075000000007</v>
      </c>
      <c r="BP13" s="196">
        <v>92.831999999999994</v>
      </c>
      <c r="BQ13" s="196">
        <v>80.937674000000001</v>
      </c>
      <c r="BR13" s="196">
        <v>81.042083599999998</v>
      </c>
      <c r="BS13" s="196">
        <v>89.026955999999998</v>
      </c>
      <c r="BT13" s="196">
        <v>85.860915199999994</v>
      </c>
      <c r="BU13" s="196">
        <v>92.385857999999999</v>
      </c>
      <c r="BV13" s="196">
        <v>94.639662000000001</v>
      </c>
      <c r="BW13" s="196">
        <v>89.412998999999999</v>
      </c>
      <c r="BX13" s="196">
        <v>89.412998999999999</v>
      </c>
      <c r="BY13" s="196">
        <v>89.755493000000001</v>
      </c>
      <c r="BZ13" s="196">
        <v>90.926281000000003</v>
      </c>
      <c r="CA13" s="196">
        <v>88.775784999999999</v>
      </c>
      <c r="CB13" s="196">
        <v>89.432569999999998</v>
      </c>
      <c r="CC13" s="196">
        <v>89.139808000000002</v>
      </c>
      <c r="CD13" s="196">
        <v>90.055265000000006</v>
      </c>
      <c r="CE13" s="196">
        <v>89.519074000000003</v>
      </c>
      <c r="CF13" s="196">
        <v>92.385857999999999</v>
      </c>
      <c r="CG13" s="196">
        <v>87.592002669999999</v>
      </c>
      <c r="CH13" s="196">
        <v>87.581976999999995</v>
      </c>
      <c r="CI13" s="196">
        <v>90.025919000000002</v>
      </c>
      <c r="CJ13" s="196">
        <v>94.950317999999996</v>
      </c>
      <c r="CK13" s="196">
        <v>91.862461730000007</v>
      </c>
      <c r="CL13" s="196">
        <v>92.195007000000004</v>
      </c>
      <c r="CM13" s="196">
        <v>93.147178999999994</v>
      </c>
      <c r="CN13" s="196">
        <v>87.095427999999998</v>
      </c>
      <c r="CO13" s="196">
        <v>86.593700999999996</v>
      </c>
      <c r="CP13" s="196">
        <v>94.972668170000006</v>
      </c>
      <c r="CQ13" s="196">
        <v>85.035128</v>
      </c>
      <c r="CR13" s="196">
        <v>86.137478999999999</v>
      </c>
      <c r="CS13" s="196">
        <v>86.416959899999995</v>
      </c>
      <c r="CT13" s="196">
        <v>86.109561999999997</v>
      </c>
      <c r="CU13" s="196">
        <v>87.288238000000007</v>
      </c>
      <c r="CV13" s="196">
        <v>99.501041200000003</v>
      </c>
      <c r="CW13" s="196">
        <v>85.559156000000002</v>
      </c>
      <c r="CX13" s="196">
        <v>86.735913999999994</v>
      </c>
      <c r="CY13" s="196">
        <v>87.120180000000005</v>
      </c>
      <c r="CZ13" s="196">
        <v>88.893128000000004</v>
      </c>
      <c r="DA13" s="196">
        <v>96.060450000000003</v>
      </c>
      <c r="DB13" s="196">
        <v>96.317989999999995</v>
      </c>
      <c r="DC13" s="196">
        <v>94.639662000000001</v>
      </c>
      <c r="DD13" s="196">
        <v>93.926105000000007</v>
      </c>
      <c r="DE13" s="196">
        <v>89.037533999999994</v>
      </c>
      <c r="DF13" s="196">
        <v>89.412998999999999</v>
      </c>
      <c r="DG13" s="196">
        <v>88.026621500000005</v>
      </c>
      <c r="DH13" s="196">
        <v>92.596142150000006</v>
      </c>
      <c r="DI13" s="196">
        <v>95.558143000000001</v>
      </c>
      <c r="DJ13" s="196">
        <v>95.341221000000004</v>
      </c>
      <c r="DK13" s="196">
        <v>86.268936999999994</v>
      </c>
      <c r="DL13" s="196">
        <v>92.084636000000003</v>
      </c>
      <c r="DM13" s="196">
        <v>91.940423999999993</v>
      </c>
      <c r="DN13" s="196">
        <v>89.159655999999998</v>
      </c>
      <c r="DO13" s="196">
        <v>77.427553000000003</v>
      </c>
      <c r="DP13" s="196">
        <v>91.734567999999996</v>
      </c>
      <c r="DQ13" s="196">
        <v>87.171751999999998</v>
      </c>
      <c r="DR13" s="196">
        <v>87.171751999999998</v>
      </c>
      <c r="DS13" s="196">
        <v>87.667568000000003</v>
      </c>
      <c r="DT13" s="196">
        <v>94.990442000000002</v>
      </c>
      <c r="DU13" s="196">
        <v>95.174065999999996</v>
      </c>
      <c r="DV13" s="196">
        <v>84.411163999999999</v>
      </c>
      <c r="DW13" s="196">
        <v>80.473388</v>
      </c>
      <c r="DX13" s="196">
        <v>78.548137670000003</v>
      </c>
      <c r="DY13" s="196">
        <v>86.686732500000005</v>
      </c>
      <c r="DZ13" s="196">
        <v>90.064845000000005</v>
      </c>
      <c r="EA13" s="196">
        <v>90.278746999999996</v>
      </c>
      <c r="EB13" s="196">
        <v>85.208034999999995</v>
      </c>
      <c r="EC13" s="196">
        <v>85.740720999999994</v>
      </c>
      <c r="ED13" s="196">
        <v>85.220747000000003</v>
      </c>
      <c r="EE13" s="196">
        <v>87.121740000000003</v>
      </c>
      <c r="EF13" s="196">
        <v>98.381371610000002</v>
      </c>
      <c r="EG13" s="196">
        <v>95.902320000000003</v>
      </c>
      <c r="EH13" s="196">
        <v>95.902320000000003</v>
      </c>
      <c r="EI13" s="196">
        <v>86.423514999999995</v>
      </c>
      <c r="EJ13" s="196">
        <v>94.365594999999999</v>
      </c>
      <c r="EK13" s="196">
        <v>94.771896999999996</v>
      </c>
      <c r="EL13" s="196">
        <v>94.639662000000001</v>
      </c>
      <c r="EM13" s="196">
        <v>85.493431999999999</v>
      </c>
      <c r="EN13" s="196">
        <v>90.274697000000003</v>
      </c>
      <c r="EO13" s="196">
        <v>93.127671000000007</v>
      </c>
      <c r="EP13" s="196">
        <v>87.588990999999993</v>
      </c>
      <c r="EQ13" s="196">
        <v>87.579914000000002</v>
      </c>
      <c r="ER13" s="196">
        <v>89.211548440000001</v>
      </c>
      <c r="ES13" s="196">
        <v>84.839718000000005</v>
      </c>
      <c r="ET13" s="196">
        <v>83.871742999999995</v>
      </c>
      <c r="EU13" s="196">
        <v>85.678893000000002</v>
      </c>
      <c r="EV13" s="196">
        <v>87.996048999999999</v>
      </c>
      <c r="EW13" s="196">
        <v>83.811514000000003</v>
      </c>
      <c r="EX13" s="196">
        <v>82.805811000000006</v>
      </c>
      <c r="EY13" s="196">
        <v>86.681841000000006</v>
      </c>
      <c r="EZ13" s="196">
        <v>86.681841000000006</v>
      </c>
      <c r="FA13" s="196">
        <v>87.092588000000006</v>
      </c>
      <c r="FB13" s="196">
        <v>90.390748200000004</v>
      </c>
      <c r="FC13" s="196">
        <v>86.115358999999998</v>
      </c>
      <c r="FD13" s="196">
        <v>92.729293999999996</v>
      </c>
      <c r="FE13" s="196">
        <v>88.286983000000006</v>
      </c>
      <c r="FF13" s="196">
        <v>90.856053799999998</v>
      </c>
      <c r="FG13" s="196">
        <v>95.177798999999993</v>
      </c>
      <c r="FH13" s="196">
        <v>84.962175000000002</v>
      </c>
      <c r="FI13" s="196">
        <v>85.284526</v>
      </c>
      <c r="FJ13" s="196">
        <v>85.960864999999998</v>
      </c>
      <c r="FK13" s="196">
        <v>90.029043999999999</v>
      </c>
      <c r="FL13" s="196">
        <v>89.766084149999998</v>
      </c>
      <c r="FM13" s="196">
        <v>89.599609000000001</v>
      </c>
      <c r="FN13" s="196">
        <v>89.755493000000001</v>
      </c>
      <c r="FO13" s="196">
        <v>93.552423000000005</v>
      </c>
      <c r="FP13" s="196">
        <v>93.552423000000005</v>
      </c>
      <c r="FQ13" s="196">
        <v>88.066698000000002</v>
      </c>
      <c r="FR13" s="196">
        <v>88.066698000000002</v>
      </c>
      <c r="FS13" s="196">
        <v>88.066698000000002</v>
      </c>
      <c r="FT13" s="196">
        <v>95.312528</v>
      </c>
      <c r="FU13" s="196">
        <v>95.119946999999996</v>
      </c>
      <c r="FV13" s="196">
        <v>87.638019</v>
      </c>
      <c r="FW13" s="196">
        <v>87.162615000000002</v>
      </c>
      <c r="FX13" s="196">
        <v>88.359561510000006</v>
      </c>
      <c r="FY13" s="196">
        <v>89.247360999999998</v>
      </c>
      <c r="FZ13" s="196">
        <v>87.873475999999997</v>
      </c>
      <c r="GA13" s="196">
        <v>92.385857999999999</v>
      </c>
      <c r="GB13" s="196">
        <v>92.385857999999999</v>
      </c>
      <c r="GC13" s="196">
        <v>95.279959000000005</v>
      </c>
      <c r="GD13" s="196">
        <v>84.827262669999996</v>
      </c>
      <c r="GE13" s="196">
        <v>94.365594999999999</v>
      </c>
      <c r="GF13" s="196">
        <v>93.926105000000007</v>
      </c>
      <c r="GG13" s="196">
        <v>99.463293050000004</v>
      </c>
      <c r="GH13" s="196">
        <v>83.864671999999999</v>
      </c>
      <c r="GI13" s="196">
        <v>99.463293050000004</v>
      </c>
      <c r="GJ13" s="196">
        <v>93.552423000000005</v>
      </c>
      <c r="GK13" s="196">
        <v>87.240992000000006</v>
      </c>
      <c r="GL13" s="196">
        <v>91.829480000000004</v>
      </c>
      <c r="GM13" s="196">
        <v>81.978927999999996</v>
      </c>
      <c r="GN13" s="196">
        <v>87.680015999999995</v>
      </c>
      <c r="GO13" s="196">
        <v>79.685174790000005</v>
      </c>
      <c r="GP13" s="196">
        <v>79.481023109999995</v>
      </c>
      <c r="GQ13" s="196">
        <v>85.990572</v>
      </c>
      <c r="GR13" s="196">
        <v>94.216151999999994</v>
      </c>
      <c r="GS13" s="196">
        <v>94.030799000000002</v>
      </c>
      <c r="GT13" s="196">
        <v>93.853069000000005</v>
      </c>
      <c r="GU13" s="196">
        <v>87.680015999999995</v>
      </c>
      <c r="GV13" s="196">
        <v>87.680015999999995</v>
      </c>
      <c r="GW13" s="196">
        <v>87.680015999999995</v>
      </c>
      <c r="GX13" s="196">
        <v>91.958015000000003</v>
      </c>
      <c r="GY13" s="196">
        <v>92.153729999999996</v>
      </c>
      <c r="GZ13" s="196">
        <v>92.153729999999996</v>
      </c>
      <c r="HA13" s="196">
        <v>92.153729999999996</v>
      </c>
      <c r="HB13" s="196">
        <v>87.138918000000004</v>
      </c>
      <c r="HC13" s="196">
        <v>96.435550000000006</v>
      </c>
      <c r="HD13" s="196">
        <v>96.143542999999994</v>
      </c>
      <c r="HE13" s="196">
        <v>91.404889999999995</v>
      </c>
      <c r="HF13" s="196">
        <v>96.413850999999994</v>
      </c>
      <c r="HG13" s="196">
        <v>91.055246999999994</v>
      </c>
      <c r="HH13" s="196">
        <v>83.864671999999999</v>
      </c>
      <c r="HI13" s="196">
        <v>92.612579999999994</v>
      </c>
      <c r="HJ13" s="196">
        <v>87.945369999999997</v>
      </c>
      <c r="HK13" s="196">
        <v>88.103566000000001</v>
      </c>
      <c r="HL13" s="196">
        <v>86.101073</v>
      </c>
      <c r="HM13" s="196">
        <v>86.236244999999997</v>
      </c>
      <c r="HN13" s="196">
        <v>79.299080759999995</v>
      </c>
      <c r="HO13" s="196">
        <v>80.124911499999996</v>
      </c>
      <c r="HP13" s="196">
        <v>80.574646000000001</v>
      </c>
      <c r="HQ13" s="196">
        <v>91.985943860000006</v>
      </c>
      <c r="HR13" s="196">
        <v>88.144243000000003</v>
      </c>
      <c r="HS13" s="196">
        <v>93.012172000000007</v>
      </c>
    </row>
    <row r="14" spans="1:227" x14ac:dyDescent="0.3">
      <c r="A14" s="198"/>
      <c r="B14" s="197">
        <v>45636.229166666701</v>
      </c>
      <c r="C14" s="196">
        <v>87.795659999999998</v>
      </c>
      <c r="D14" s="196">
        <v>87.923655999999994</v>
      </c>
      <c r="E14" s="196">
        <v>87.850617999999997</v>
      </c>
      <c r="F14" s="196">
        <v>87.795659999999998</v>
      </c>
      <c r="G14" s="196">
        <v>87.143277999999995</v>
      </c>
      <c r="H14" s="196">
        <v>95.635724999999994</v>
      </c>
      <c r="I14" s="196">
        <v>95.234635999999995</v>
      </c>
      <c r="J14" s="196">
        <v>95.814824999999999</v>
      </c>
      <c r="K14" s="196">
        <v>87.233548999999996</v>
      </c>
      <c r="L14" s="196">
        <v>88.809805999999995</v>
      </c>
      <c r="M14" s="196">
        <v>94.833708000000001</v>
      </c>
      <c r="N14" s="196">
        <v>94.006681</v>
      </c>
      <c r="O14" s="196">
        <v>93.489322999999999</v>
      </c>
      <c r="P14" s="196">
        <v>86.71107542</v>
      </c>
      <c r="Q14" s="196">
        <v>95.618514000000005</v>
      </c>
      <c r="R14" s="196">
        <v>88.508564000000007</v>
      </c>
      <c r="S14" s="196">
        <v>92.136774000000003</v>
      </c>
      <c r="T14" s="196">
        <v>82.878665999999996</v>
      </c>
      <c r="U14" s="196">
        <v>83.519390999999999</v>
      </c>
      <c r="V14" s="196">
        <v>91.067216999999999</v>
      </c>
      <c r="W14" s="196">
        <v>87.968490000000003</v>
      </c>
      <c r="X14" s="196">
        <v>84.790048999999996</v>
      </c>
      <c r="Y14" s="196">
        <v>86.503951999999998</v>
      </c>
      <c r="Z14" s="196">
        <v>95.861446000000001</v>
      </c>
      <c r="AA14" s="196">
        <v>84.884692000000001</v>
      </c>
      <c r="AB14" s="196">
        <v>88.165064000000001</v>
      </c>
      <c r="AC14" s="196">
        <v>88.236592999999999</v>
      </c>
      <c r="AD14" s="196">
        <v>87.744426000000004</v>
      </c>
      <c r="AE14" s="196">
        <v>82.922081000000006</v>
      </c>
      <c r="AF14" s="196">
        <v>91.677863000000002</v>
      </c>
      <c r="AG14" s="196">
        <v>91.669611990000007</v>
      </c>
      <c r="AH14" s="196">
        <v>91.660017999999994</v>
      </c>
      <c r="AI14" s="196">
        <v>91.677863000000002</v>
      </c>
      <c r="AJ14" s="196">
        <v>80.950478000000004</v>
      </c>
      <c r="AK14" s="196">
        <v>91.265097999999995</v>
      </c>
      <c r="AL14" s="196">
        <v>84.58046933</v>
      </c>
      <c r="AM14" s="196">
        <v>85.025226000000004</v>
      </c>
      <c r="AN14" s="196">
        <v>94.276596999999995</v>
      </c>
      <c r="AO14" s="196">
        <v>83.122658999999999</v>
      </c>
      <c r="AP14" s="196">
        <v>78.057003499999993</v>
      </c>
      <c r="AQ14" s="196">
        <v>78.403762</v>
      </c>
      <c r="AR14" s="196">
        <v>95.393977000000007</v>
      </c>
      <c r="AS14" s="196">
        <v>91.086449999999999</v>
      </c>
      <c r="AT14" s="196">
        <v>89.398452000000006</v>
      </c>
      <c r="AU14" s="196">
        <v>93.887028999999998</v>
      </c>
      <c r="AV14" s="196">
        <v>88.314304000000007</v>
      </c>
      <c r="AW14" s="196">
        <v>85.345621499999993</v>
      </c>
      <c r="AX14" s="196">
        <v>85.612043999999997</v>
      </c>
      <c r="AY14" s="196">
        <v>92.976309000000001</v>
      </c>
      <c r="AZ14" s="196">
        <v>87.623279999999994</v>
      </c>
      <c r="BA14" s="196">
        <v>87.214276999999996</v>
      </c>
      <c r="BB14" s="196">
        <v>87.181410999999997</v>
      </c>
      <c r="BC14" s="196">
        <v>86.895805249999995</v>
      </c>
      <c r="BD14" s="196">
        <v>86.564940000000007</v>
      </c>
      <c r="BE14" s="196">
        <v>87.181410999999997</v>
      </c>
      <c r="BF14" s="196">
        <v>94.237144999999998</v>
      </c>
      <c r="BG14" s="196">
        <v>93.887028999999998</v>
      </c>
      <c r="BH14" s="196">
        <v>93.887028999999998</v>
      </c>
      <c r="BI14" s="196">
        <v>93.887028999999998</v>
      </c>
      <c r="BJ14" s="196">
        <v>84.864980000000003</v>
      </c>
      <c r="BK14" s="196">
        <v>85.424121999999997</v>
      </c>
      <c r="BL14" s="196">
        <v>90.972503000000003</v>
      </c>
      <c r="BM14" s="196">
        <v>90.637262000000007</v>
      </c>
      <c r="BN14" s="196">
        <v>89.177437999999995</v>
      </c>
      <c r="BO14" s="196">
        <v>87.420399000000003</v>
      </c>
      <c r="BP14" s="196">
        <v>92.657214999999994</v>
      </c>
      <c r="BQ14" s="196">
        <v>81.025029000000004</v>
      </c>
      <c r="BR14" s="196">
        <v>81.129551289999995</v>
      </c>
      <c r="BS14" s="196">
        <v>88.906356000000002</v>
      </c>
      <c r="BT14" s="196">
        <v>86.235189399999996</v>
      </c>
      <c r="BU14" s="196">
        <v>92.939778000000004</v>
      </c>
      <c r="BV14" s="196">
        <v>94.430948999999998</v>
      </c>
      <c r="BW14" s="196">
        <v>89.638031999999995</v>
      </c>
      <c r="BX14" s="196">
        <v>89.638031999999995</v>
      </c>
      <c r="BY14" s="196">
        <v>90.074411999999995</v>
      </c>
      <c r="BZ14" s="196">
        <v>91.900955999999994</v>
      </c>
      <c r="CA14" s="196">
        <v>88.900361000000004</v>
      </c>
      <c r="CB14" s="196">
        <v>89.266886</v>
      </c>
      <c r="CC14" s="196">
        <v>88.953795999999997</v>
      </c>
      <c r="CD14" s="196">
        <v>91.089071000000004</v>
      </c>
      <c r="CE14" s="196">
        <v>89.507514</v>
      </c>
      <c r="CF14" s="196">
        <v>92.939778000000004</v>
      </c>
      <c r="CG14" s="196">
        <v>87.636444999999995</v>
      </c>
      <c r="CH14" s="196">
        <v>87.625767999999994</v>
      </c>
      <c r="CI14" s="196">
        <v>90.004418000000001</v>
      </c>
      <c r="CJ14" s="196">
        <v>95.697749000000002</v>
      </c>
      <c r="CK14" s="196">
        <v>92.422335369999999</v>
      </c>
      <c r="CL14" s="196">
        <v>92.747613999999999</v>
      </c>
      <c r="CM14" s="196">
        <v>93.727609000000001</v>
      </c>
      <c r="CN14" s="196">
        <v>87.221518000000003</v>
      </c>
      <c r="CO14" s="196">
        <v>86.975621000000004</v>
      </c>
      <c r="CP14" s="196">
        <v>95.325054960000003</v>
      </c>
      <c r="CQ14" s="196">
        <v>85.177036999999999</v>
      </c>
      <c r="CR14" s="196">
        <v>86.215282999999999</v>
      </c>
      <c r="CS14" s="196">
        <v>86.228157859999996</v>
      </c>
      <c r="CT14" s="196">
        <v>86.372749999999996</v>
      </c>
      <c r="CU14" s="196">
        <v>87.361491999999998</v>
      </c>
      <c r="CV14" s="196">
        <v>99.304405689999996</v>
      </c>
      <c r="CW14" s="196">
        <v>85.618105999999997</v>
      </c>
      <c r="CX14" s="196">
        <v>86.780969999999996</v>
      </c>
      <c r="CY14" s="196">
        <v>87.175413000000006</v>
      </c>
      <c r="CZ14" s="196">
        <v>89.150060999999994</v>
      </c>
      <c r="DA14" s="196">
        <v>95.796276000000006</v>
      </c>
      <c r="DB14" s="196">
        <v>96.039523000000003</v>
      </c>
      <c r="DC14" s="196">
        <v>94.430948999999998</v>
      </c>
      <c r="DD14" s="196">
        <v>93.748154</v>
      </c>
      <c r="DE14" s="196">
        <v>89.228603000000007</v>
      </c>
      <c r="DF14" s="196">
        <v>89.638031999999995</v>
      </c>
      <c r="DG14" s="196">
        <v>88.118695500000001</v>
      </c>
      <c r="DH14" s="196">
        <v>93.588717059999993</v>
      </c>
      <c r="DI14" s="196">
        <v>95.410596999999996</v>
      </c>
      <c r="DJ14" s="196">
        <v>95.192773000000003</v>
      </c>
      <c r="DK14" s="196">
        <v>86.330503329999999</v>
      </c>
      <c r="DL14" s="196">
        <v>92.642173</v>
      </c>
      <c r="DM14" s="196">
        <v>92.450295999999994</v>
      </c>
      <c r="DN14" s="196">
        <v>89.616535999999996</v>
      </c>
      <c r="DO14" s="196">
        <v>77.507399000000007</v>
      </c>
      <c r="DP14" s="196">
        <v>92.240078999999994</v>
      </c>
      <c r="DQ14" s="196">
        <v>87.214276999999996</v>
      </c>
      <c r="DR14" s="196">
        <v>87.214276999999996</v>
      </c>
      <c r="DS14" s="196">
        <v>87.766336999999993</v>
      </c>
      <c r="DT14" s="196">
        <v>94.780254999999997</v>
      </c>
      <c r="DU14" s="196">
        <v>94.971307999999993</v>
      </c>
      <c r="DV14" s="196">
        <v>84.181858000000005</v>
      </c>
      <c r="DW14" s="196">
        <v>80.514781999999997</v>
      </c>
      <c r="DX14" s="196">
        <v>78.596275669999997</v>
      </c>
      <c r="DY14" s="196">
        <v>86.881109719999998</v>
      </c>
      <c r="DZ14" s="196">
        <v>90.046717999999998</v>
      </c>
      <c r="EA14" s="196">
        <v>90.267526000000004</v>
      </c>
      <c r="EB14" s="196">
        <v>85.254087999999996</v>
      </c>
      <c r="EC14" s="196">
        <v>85.793717999999998</v>
      </c>
      <c r="ED14" s="196">
        <v>85.285253999999995</v>
      </c>
      <c r="EE14" s="196">
        <v>87.269609000000003</v>
      </c>
      <c r="EF14" s="196">
        <v>98.186948819999998</v>
      </c>
      <c r="EG14" s="196">
        <v>95.724818999999997</v>
      </c>
      <c r="EH14" s="196">
        <v>95.724818999999997</v>
      </c>
      <c r="EI14" s="196">
        <v>86.523317000000006</v>
      </c>
      <c r="EJ14" s="196">
        <v>94.163122999999999</v>
      </c>
      <c r="EK14" s="196">
        <v>94.554783999999998</v>
      </c>
      <c r="EL14" s="196">
        <v>94.430948999999998</v>
      </c>
      <c r="EM14" s="196">
        <v>85.583231999999995</v>
      </c>
      <c r="EN14" s="196">
        <v>90.246168999999995</v>
      </c>
      <c r="EO14" s="196">
        <v>93.705856999999995</v>
      </c>
      <c r="EP14" s="196">
        <v>87.632019999999997</v>
      </c>
      <c r="EQ14" s="196">
        <v>87.623535000000004</v>
      </c>
      <c r="ER14" s="196">
        <v>89.29777206</v>
      </c>
      <c r="ES14" s="196">
        <v>84.899753000000004</v>
      </c>
      <c r="ET14" s="196">
        <v>83.904190999999997</v>
      </c>
      <c r="EU14" s="196">
        <v>85.736717999999996</v>
      </c>
      <c r="EV14" s="196">
        <v>87.803797000000003</v>
      </c>
      <c r="EW14" s="196">
        <v>83.939755000000005</v>
      </c>
      <c r="EX14" s="196">
        <v>82.926719000000006</v>
      </c>
      <c r="EY14" s="196">
        <v>86.820992000000004</v>
      </c>
      <c r="EZ14" s="196">
        <v>86.820992000000004</v>
      </c>
      <c r="FA14" s="196">
        <v>87.256895</v>
      </c>
      <c r="FB14" s="196">
        <v>90.789415009999999</v>
      </c>
      <c r="FC14" s="196">
        <v>86.385026999999994</v>
      </c>
      <c r="FD14" s="196">
        <v>93.288219999999995</v>
      </c>
      <c r="FE14" s="196">
        <v>88.384936999999994</v>
      </c>
      <c r="FF14" s="196">
        <v>91.469208550000005</v>
      </c>
      <c r="FG14" s="196">
        <v>95.778754000000006</v>
      </c>
      <c r="FH14" s="196">
        <v>85.003234000000006</v>
      </c>
      <c r="FI14" s="196">
        <v>85.327938000000003</v>
      </c>
      <c r="FJ14" s="196">
        <v>86.021382000000003</v>
      </c>
      <c r="FK14" s="196">
        <v>90.006003000000007</v>
      </c>
      <c r="FL14" s="196">
        <v>90.08504078</v>
      </c>
      <c r="FM14" s="196">
        <v>89.915082999999996</v>
      </c>
      <c r="FN14" s="196">
        <v>90.074411999999995</v>
      </c>
      <c r="FO14" s="196">
        <v>93.392045999999993</v>
      </c>
      <c r="FP14" s="196">
        <v>93.392045999999993</v>
      </c>
      <c r="FQ14" s="196">
        <v>87.926069999999996</v>
      </c>
      <c r="FR14" s="196">
        <v>87.926069999999996</v>
      </c>
      <c r="FS14" s="196">
        <v>87.926069999999996</v>
      </c>
      <c r="FT14" s="196">
        <v>95.155767999999995</v>
      </c>
      <c r="FU14" s="196">
        <v>94.965835999999996</v>
      </c>
      <c r="FV14" s="196">
        <v>87.964924999999994</v>
      </c>
      <c r="FW14" s="196">
        <v>87.551575999999997</v>
      </c>
      <c r="FX14" s="196">
        <v>88.516284279999994</v>
      </c>
      <c r="FY14" s="196">
        <v>89.051184000000006</v>
      </c>
      <c r="FZ14" s="196">
        <v>88.286079000000001</v>
      </c>
      <c r="GA14" s="196">
        <v>92.939778000000004</v>
      </c>
      <c r="GB14" s="196">
        <v>92.939778000000004</v>
      </c>
      <c r="GC14" s="196">
        <v>95.131174000000001</v>
      </c>
      <c r="GD14" s="196">
        <v>84.858368670000004</v>
      </c>
      <c r="GE14" s="196">
        <v>94.085074000000006</v>
      </c>
      <c r="GF14" s="196">
        <v>93.748154</v>
      </c>
      <c r="GG14" s="196">
        <v>99.266732149999996</v>
      </c>
      <c r="GH14" s="196">
        <v>84.004131000000001</v>
      </c>
      <c r="GI14" s="196">
        <v>99.266732149999996</v>
      </c>
      <c r="GJ14" s="196">
        <v>93.392045999999993</v>
      </c>
      <c r="GK14" s="196">
        <v>87.317576000000003</v>
      </c>
      <c r="GL14" s="196">
        <v>91.839076000000006</v>
      </c>
      <c r="GM14" s="196">
        <v>82.065511999999998</v>
      </c>
      <c r="GN14" s="196">
        <v>87.759246000000005</v>
      </c>
      <c r="GO14" s="196">
        <v>79.800536809999997</v>
      </c>
      <c r="GP14" s="196">
        <v>79.596089570000004</v>
      </c>
      <c r="GQ14" s="196">
        <v>85.829412000000005</v>
      </c>
      <c r="GR14" s="196">
        <v>94.039421000000004</v>
      </c>
      <c r="GS14" s="196">
        <v>93.885271000000003</v>
      </c>
      <c r="GT14" s="196">
        <v>93.702878999999996</v>
      </c>
      <c r="GU14" s="196">
        <v>87.759246000000005</v>
      </c>
      <c r="GV14" s="196">
        <v>87.759246000000005</v>
      </c>
      <c r="GW14" s="196">
        <v>87.759246000000005</v>
      </c>
      <c r="GX14" s="196">
        <v>92.517005999999995</v>
      </c>
      <c r="GY14" s="196">
        <v>92.712091000000001</v>
      </c>
      <c r="GZ14" s="196">
        <v>92.712091000000001</v>
      </c>
      <c r="HA14" s="196">
        <v>92.712091000000001</v>
      </c>
      <c r="HB14" s="196">
        <v>87.415847999999997</v>
      </c>
      <c r="HC14" s="196">
        <v>96.296054999999996</v>
      </c>
      <c r="HD14" s="196">
        <v>96.010951000000006</v>
      </c>
      <c r="HE14" s="196">
        <v>91.811173999999994</v>
      </c>
      <c r="HF14" s="196">
        <v>96.118565000000004</v>
      </c>
      <c r="HG14" s="196">
        <v>91.534518000000006</v>
      </c>
      <c r="HH14" s="196">
        <v>84.004131000000001</v>
      </c>
      <c r="HI14" s="196">
        <v>93.173856999999998</v>
      </c>
      <c r="HJ14" s="196">
        <v>88.030969999999996</v>
      </c>
      <c r="HK14" s="196">
        <v>88.188929000000002</v>
      </c>
      <c r="HL14" s="196">
        <v>86.294137000000006</v>
      </c>
      <c r="HM14" s="196">
        <v>86.275413999999998</v>
      </c>
      <c r="HN14" s="196">
        <v>79.413883819999995</v>
      </c>
      <c r="HO14" s="196">
        <v>80.216761000000005</v>
      </c>
      <c r="HP14" s="196">
        <v>80.666027999999997</v>
      </c>
      <c r="HQ14" s="196">
        <v>92.540323540000003</v>
      </c>
      <c r="HR14" s="196">
        <v>88.235568000000001</v>
      </c>
      <c r="HS14" s="196">
        <v>93.588001000000006</v>
      </c>
    </row>
    <row r="15" spans="1:227" x14ac:dyDescent="0.3">
      <c r="A15" s="198"/>
      <c r="B15" s="197">
        <v>45636.25</v>
      </c>
      <c r="C15" s="196">
        <v>87.647751999999997</v>
      </c>
      <c r="D15" s="196">
        <v>87.778593999999998</v>
      </c>
      <c r="E15" s="196">
        <v>87.704517999999993</v>
      </c>
      <c r="F15" s="196">
        <v>87.647751999999997</v>
      </c>
      <c r="G15" s="196">
        <v>87.181428999999994</v>
      </c>
      <c r="H15" s="196">
        <v>95.058446000000004</v>
      </c>
      <c r="I15" s="196">
        <v>94.667410000000004</v>
      </c>
      <c r="J15" s="196">
        <v>95.242675000000006</v>
      </c>
      <c r="K15" s="196">
        <v>87.063453999999993</v>
      </c>
      <c r="L15" s="196">
        <v>88.601680000000002</v>
      </c>
      <c r="M15" s="196">
        <v>94.247271999999995</v>
      </c>
      <c r="N15" s="196">
        <v>93.424870999999996</v>
      </c>
      <c r="O15" s="196">
        <v>93.316067000000004</v>
      </c>
      <c r="P15" s="196">
        <v>86.713060780000006</v>
      </c>
      <c r="Q15" s="196">
        <v>95.026099000000002</v>
      </c>
      <c r="R15" s="196">
        <v>88.222914000000003</v>
      </c>
      <c r="S15" s="196">
        <v>91.969893999999996</v>
      </c>
      <c r="T15" s="196">
        <v>82.781245499999997</v>
      </c>
      <c r="U15" s="196">
        <v>83.421941000000004</v>
      </c>
      <c r="V15" s="196">
        <v>90.897679999999994</v>
      </c>
      <c r="W15" s="196">
        <v>87.956271000000001</v>
      </c>
      <c r="X15" s="196">
        <v>84.739455000000007</v>
      </c>
      <c r="Y15" s="196">
        <v>86.472907000000006</v>
      </c>
      <c r="Z15" s="196">
        <v>95.345850999999996</v>
      </c>
      <c r="AA15" s="196">
        <v>84.647582</v>
      </c>
      <c r="AB15" s="196">
        <v>87.560597999999999</v>
      </c>
      <c r="AC15" s="196">
        <v>88.201182000000003</v>
      </c>
      <c r="AD15" s="196">
        <v>87.733669000000006</v>
      </c>
      <c r="AE15" s="196">
        <v>82.807348000000005</v>
      </c>
      <c r="AF15" s="196">
        <v>91.486642000000003</v>
      </c>
      <c r="AG15" s="196">
        <v>91.478408200000004</v>
      </c>
      <c r="AH15" s="196">
        <v>91.450062000000003</v>
      </c>
      <c r="AI15" s="196">
        <v>91.486642000000003</v>
      </c>
      <c r="AJ15" s="196">
        <v>80.839488000000003</v>
      </c>
      <c r="AK15" s="196">
        <v>91.096924999999999</v>
      </c>
      <c r="AL15" s="196">
        <v>84.427232000000004</v>
      </c>
      <c r="AM15" s="196">
        <v>84.862391000000002</v>
      </c>
      <c r="AN15" s="196">
        <v>93.739058999999997</v>
      </c>
      <c r="AO15" s="196">
        <v>83.021829999999994</v>
      </c>
      <c r="AP15" s="196">
        <v>77.918955499999996</v>
      </c>
      <c r="AQ15" s="196">
        <v>78.265313000000006</v>
      </c>
      <c r="AR15" s="196">
        <v>94.112122999999997</v>
      </c>
      <c r="AS15" s="196">
        <v>90.718851999999998</v>
      </c>
      <c r="AT15" s="196">
        <v>89.045469999999995</v>
      </c>
      <c r="AU15" s="196">
        <v>93.502250000000004</v>
      </c>
      <c r="AV15" s="196">
        <v>88.311239</v>
      </c>
      <c r="AW15" s="196">
        <v>85.315447000000006</v>
      </c>
      <c r="AX15" s="196">
        <v>85.576481999999999</v>
      </c>
      <c r="AY15" s="196">
        <v>92.855376000000007</v>
      </c>
      <c r="AZ15" s="196">
        <v>87.589585</v>
      </c>
      <c r="BA15" s="196">
        <v>87.209794000000002</v>
      </c>
      <c r="BB15" s="196">
        <v>87.177383000000006</v>
      </c>
      <c r="BC15" s="196">
        <v>86.895724749999999</v>
      </c>
      <c r="BD15" s="196">
        <v>86.613369000000006</v>
      </c>
      <c r="BE15" s="196">
        <v>87.177383000000006</v>
      </c>
      <c r="BF15" s="196">
        <v>93.829860999999994</v>
      </c>
      <c r="BG15" s="196">
        <v>93.502250000000004</v>
      </c>
      <c r="BH15" s="196">
        <v>93.502250000000004</v>
      </c>
      <c r="BI15" s="196">
        <v>93.502250000000004</v>
      </c>
      <c r="BJ15" s="196">
        <v>84.794338999999994</v>
      </c>
      <c r="BK15" s="196">
        <v>85.345865000000003</v>
      </c>
      <c r="BL15" s="196">
        <v>90.61327</v>
      </c>
      <c r="BM15" s="196">
        <v>90.377444999999994</v>
      </c>
      <c r="BN15" s="196">
        <v>88.168088999999995</v>
      </c>
      <c r="BO15" s="196">
        <v>86.617958000000002</v>
      </c>
      <c r="BP15" s="196">
        <v>92.219755000000006</v>
      </c>
      <c r="BQ15" s="196">
        <v>80.908233999999993</v>
      </c>
      <c r="BR15" s="196">
        <v>81.012605620000002</v>
      </c>
      <c r="BS15" s="196">
        <v>88.541430000000005</v>
      </c>
      <c r="BT15" s="196">
        <v>86.089023600000004</v>
      </c>
      <c r="BU15" s="196">
        <v>92.813744999999997</v>
      </c>
      <c r="BV15" s="196">
        <v>93.876163000000005</v>
      </c>
      <c r="BW15" s="196">
        <v>88.412477999999993</v>
      </c>
      <c r="BX15" s="196">
        <v>88.412477999999993</v>
      </c>
      <c r="BY15" s="196">
        <v>89.976123999999999</v>
      </c>
      <c r="BZ15" s="196">
        <v>91.584716</v>
      </c>
      <c r="CA15" s="196">
        <v>88.082909000000001</v>
      </c>
      <c r="CB15" s="196">
        <v>89.015558999999996</v>
      </c>
      <c r="CC15" s="196">
        <v>88.679987999999994</v>
      </c>
      <c r="CD15" s="196">
        <v>90.636788999999993</v>
      </c>
      <c r="CE15" s="196">
        <v>89.511878999999993</v>
      </c>
      <c r="CF15" s="196">
        <v>92.813744999999997</v>
      </c>
      <c r="CG15" s="196">
        <v>87.602998330000005</v>
      </c>
      <c r="CH15" s="196">
        <v>87.592119999999994</v>
      </c>
      <c r="CI15" s="196">
        <v>89.823362000000003</v>
      </c>
      <c r="CJ15" s="196">
        <v>95.753209999999996</v>
      </c>
      <c r="CK15" s="196">
        <v>92.443200910000002</v>
      </c>
      <c r="CL15" s="196">
        <v>92.594721000000007</v>
      </c>
      <c r="CM15" s="196">
        <v>93.612742999999995</v>
      </c>
      <c r="CN15" s="196">
        <v>87.153588999999997</v>
      </c>
      <c r="CO15" s="196">
        <v>86.820651999999995</v>
      </c>
      <c r="CP15" s="196">
        <v>95.216720789999997</v>
      </c>
      <c r="CQ15" s="196">
        <v>84.987898000000001</v>
      </c>
      <c r="CR15" s="196">
        <v>85.703801999999996</v>
      </c>
      <c r="CS15" s="196">
        <v>85.863961779999997</v>
      </c>
      <c r="CT15" s="196">
        <v>86.270274999999998</v>
      </c>
      <c r="CU15" s="196">
        <v>87.292608000000001</v>
      </c>
      <c r="CV15" s="196">
        <v>98.770292580000003</v>
      </c>
      <c r="CW15" s="196">
        <v>85.444038000000006</v>
      </c>
      <c r="CX15" s="196">
        <v>86.915409999999994</v>
      </c>
      <c r="CY15" s="196">
        <v>87.250319000000005</v>
      </c>
      <c r="CZ15" s="196">
        <v>88.092180999999997</v>
      </c>
      <c r="DA15" s="196">
        <v>95.228886000000003</v>
      </c>
      <c r="DB15" s="196">
        <v>95.479809000000003</v>
      </c>
      <c r="DC15" s="196">
        <v>93.876163000000005</v>
      </c>
      <c r="DD15" s="196">
        <v>93.252823000000006</v>
      </c>
      <c r="DE15" s="196">
        <v>87.991275999999999</v>
      </c>
      <c r="DF15" s="196">
        <v>88.412477999999993</v>
      </c>
      <c r="DG15" s="196">
        <v>88.114622499999996</v>
      </c>
      <c r="DH15" s="196">
        <v>93.266669309999997</v>
      </c>
      <c r="DI15" s="196">
        <v>94.886353</v>
      </c>
      <c r="DJ15" s="196">
        <v>94.652158999999997</v>
      </c>
      <c r="DK15" s="196">
        <v>86.408682999999996</v>
      </c>
      <c r="DL15" s="196">
        <v>92.664910000000006</v>
      </c>
      <c r="DM15" s="196">
        <v>92.343693999999999</v>
      </c>
      <c r="DN15" s="196">
        <v>89.439549999999997</v>
      </c>
      <c r="DO15" s="196">
        <v>77.405198999999996</v>
      </c>
      <c r="DP15" s="196">
        <v>92.116106000000002</v>
      </c>
      <c r="DQ15" s="196">
        <v>87.209794000000002</v>
      </c>
      <c r="DR15" s="196">
        <v>87.209794000000002</v>
      </c>
      <c r="DS15" s="196">
        <v>87.712889000000004</v>
      </c>
      <c r="DT15" s="196">
        <v>94.240335000000002</v>
      </c>
      <c r="DU15" s="196">
        <v>94.447058999999996</v>
      </c>
      <c r="DV15" s="196">
        <v>83.906434000000004</v>
      </c>
      <c r="DW15" s="196">
        <v>80.408553999999995</v>
      </c>
      <c r="DX15" s="196">
        <v>78.487890669999999</v>
      </c>
      <c r="DY15" s="196">
        <v>86.686119360000006</v>
      </c>
      <c r="DZ15" s="196">
        <v>89.972209000000007</v>
      </c>
      <c r="EA15" s="196">
        <v>90.182126999999994</v>
      </c>
      <c r="EB15" s="196">
        <v>85.262333999999996</v>
      </c>
      <c r="EC15" s="196">
        <v>85.784960999999996</v>
      </c>
      <c r="ED15" s="196">
        <v>84.689166999999998</v>
      </c>
      <c r="EE15" s="196">
        <v>87.183091000000005</v>
      </c>
      <c r="EF15" s="196">
        <v>97.658845999999997</v>
      </c>
      <c r="EG15" s="196">
        <v>94.439536000000004</v>
      </c>
      <c r="EH15" s="196">
        <v>94.439536000000004</v>
      </c>
      <c r="EI15" s="196">
        <v>86.011961999999997</v>
      </c>
      <c r="EJ15" s="196">
        <v>93.605135000000004</v>
      </c>
      <c r="EK15" s="196">
        <v>93.991622000000007</v>
      </c>
      <c r="EL15" s="196">
        <v>93.876163000000005</v>
      </c>
      <c r="EM15" s="196">
        <v>85.577644000000006</v>
      </c>
      <c r="EN15" s="196">
        <v>90.143431000000007</v>
      </c>
      <c r="EO15" s="196">
        <v>93.766059999999996</v>
      </c>
      <c r="EP15" s="196">
        <v>87.598493000000005</v>
      </c>
      <c r="EQ15" s="196">
        <v>87.589844999999997</v>
      </c>
      <c r="ER15" s="196">
        <v>89.287454330000003</v>
      </c>
      <c r="ES15" s="196">
        <v>84.798036999999994</v>
      </c>
      <c r="ET15" s="196">
        <v>83.798858999999993</v>
      </c>
      <c r="EU15" s="196">
        <v>85.647058000000001</v>
      </c>
      <c r="EV15" s="196">
        <v>87.432946000000001</v>
      </c>
      <c r="EW15" s="196">
        <v>83.779863000000006</v>
      </c>
      <c r="EX15" s="196">
        <v>82.78304</v>
      </c>
      <c r="EY15" s="196">
        <v>86.723336000000003</v>
      </c>
      <c r="EZ15" s="196">
        <v>86.723336000000003</v>
      </c>
      <c r="FA15" s="196">
        <v>87.155176999999995</v>
      </c>
      <c r="FB15" s="196">
        <v>90.627650770000002</v>
      </c>
      <c r="FC15" s="196">
        <v>86.241504000000006</v>
      </c>
      <c r="FD15" s="196">
        <v>93.282116000000002</v>
      </c>
      <c r="FE15" s="196">
        <v>88.349789000000001</v>
      </c>
      <c r="FF15" s="196">
        <v>91.087732610000003</v>
      </c>
      <c r="FG15" s="196">
        <v>95.698013000000003</v>
      </c>
      <c r="FH15" s="196">
        <v>85.213795000000005</v>
      </c>
      <c r="FI15" s="196">
        <v>85.504671000000002</v>
      </c>
      <c r="FJ15" s="196">
        <v>85.937324000000004</v>
      </c>
      <c r="FK15" s="196">
        <v>89.824596</v>
      </c>
      <c r="FL15" s="196">
        <v>89.986741179999996</v>
      </c>
      <c r="FM15" s="196">
        <v>89.813355000000001</v>
      </c>
      <c r="FN15" s="196">
        <v>89.976123999999999</v>
      </c>
      <c r="FO15" s="196">
        <v>92.956027000000006</v>
      </c>
      <c r="FP15" s="196">
        <v>92.956027000000006</v>
      </c>
      <c r="FQ15" s="196">
        <v>87.528229999999994</v>
      </c>
      <c r="FR15" s="196">
        <v>87.528229999999994</v>
      </c>
      <c r="FS15" s="196">
        <v>87.528229999999994</v>
      </c>
      <c r="FT15" s="196">
        <v>94.615724999999998</v>
      </c>
      <c r="FU15" s="196">
        <v>94.420434</v>
      </c>
      <c r="FV15" s="196">
        <v>87.289751999999993</v>
      </c>
      <c r="FW15" s="196">
        <v>87.037036999999998</v>
      </c>
      <c r="FX15" s="196">
        <v>88.418612179999997</v>
      </c>
      <c r="FY15" s="196">
        <v>88.773249000000007</v>
      </c>
      <c r="FZ15" s="196">
        <v>88.103581000000005</v>
      </c>
      <c r="GA15" s="196">
        <v>92.813744999999997</v>
      </c>
      <c r="GB15" s="196">
        <v>92.813744999999997</v>
      </c>
      <c r="GC15" s="196">
        <v>94.257639999999995</v>
      </c>
      <c r="GD15" s="196">
        <v>84.621353670000005</v>
      </c>
      <c r="GE15" s="196">
        <v>93.162221000000002</v>
      </c>
      <c r="GF15" s="196">
        <v>93.252823000000006</v>
      </c>
      <c r="GG15" s="196">
        <v>98.732821670000007</v>
      </c>
      <c r="GH15" s="196">
        <v>83.266180000000006</v>
      </c>
      <c r="GI15" s="196">
        <v>98.732821670000007</v>
      </c>
      <c r="GJ15" s="196">
        <v>92.956027000000006</v>
      </c>
      <c r="GK15" s="196">
        <v>87.356482999999997</v>
      </c>
      <c r="GL15" s="196">
        <v>91.738408000000007</v>
      </c>
      <c r="GM15" s="196">
        <v>81.965953999999996</v>
      </c>
      <c r="GN15" s="196">
        <v>87.776050999999995</v>
      </c>
      <c r="GO15" s="196">
        <v>79.738387340000003</v>
      </c>
      <c r="GP15" s="196">
        <v>79.534099330000004</v>
      </c>
      <c r="GQ15" s="196">
        <v>85.501249999999999</v>
      </c>
      <c r="GR15" s="196">
        <v>93.592858000000007</v>
      </c>
      <c r="GS15" s="196">
        <v>93.432520999999994</v>
      </c>
      <c r="GT15" s="196">
        <v>93.254953999999998</v>
      </c>
      <c r="GU15" s="196">
        <v>87.776050999999995</v>
      </c>
      <c r="GV15" s="196">
        <v>87.776050999999995</v>
      </c>
      <c r="GW15" s="196">
        <v>87.776050999999995</v>
      </c>
      <c r="GX15" s="196">
        <v>92.549199000000002</v>
      </c>
      <c r="GY15" s="196">
        <v>92.737550999999996</v>
      </c>
      <c r="GZ15" s="196">
        <v>92.737550999999996</v>
      </c>
      <c r="HA15" s="196">
        <v>92.737550999999996</v>
      </c>
      <c r="HB15" s="196">
        <v>87.255010999999996</v>
      </c>
      <c r="HC15" s="196">
        <v>95.738530999999995</v>
      </c>
      <c r="HD15" s="196">
        <v>95.455678000000006</v>
      </c>
      <c r="HE15" s="196">
        <v>91.528891000000002</v>
      </c>
      <c r="HF15" s="196">
        <v>95.542214000000001</v>
      </c>
      <c r="HG15" s="196">
        <v>91.361971999999994</v>
      </c>
      <c r="HH15" s="196">
        <v>83.266180000000006</v>
      </c>
      <c r="HI15" s="196">
        <v>93.187029999999993</v>
      </c>
      <c r="HJ15" s="196">
        <v>88.020237499999993</v>
      </c>
      <c r="HK15" s="196">
        <v>88.178550999999999</v>
      </c>
      <c r="HL15" s="196">
        <v>86.100464000000002</v>
      </c>
      <c r="HM15" s="196">
        <v>86.185446999999996</v>
      </c>
      <c r="HN15" s="196">
        <v>79.352035479999998</v>
      </c>
      <c r="HO15" s="196">
        <v>80.120313999999993</v>
      </c>
      <c r="HP15" s="196">
        <v>80.568218000000002</v>
      </c>
      <c r="HQ15" s="196">
        <v>92.429524069999999</v>
      </c>
      <c r="HR15" s="196">
        <v>88.202586999999994</v>
      </c>
      <c r="HS15" s="196">
        <v>93.644058000000001</v>
      </c>
    </row>
    <row r="16" spans="1:227" x14ac:dyDescent="0.3">
      <c r="A16" s="198"/>
      <c r="B16" s="197">
        <v>45636.270833333299</v>
      </c>
      <c r="C16" s="196">
        <v>89.816039000000004</v>
      </c>
      <c r="D16" s="196">
        <v>89.957942000000003</v>
      </c>
      <c r="E16" s="196">
        <v>89.872804000000002</v>
      </c>
      <c r="F16" s="196">
        <v>89.816039000000004</v>
      </c>
      <c r="G16" s="196">
        <v>88.853930000000005</v>
      </c>
      <c r="H16" s="196">
        <v>96.045822000000001</v>
      </c>
      <c r="I16" s="196">
        <v>95.674002000000002</v>
      </c>
      <c r="J16" s="196">
        <v>96.245023000000003</v>
      </c>
      <c r="K16" s="196">
        <v>88.915465999999995</v>
      </c>
      <c r="L16" s="196">
        <v>90.932210999999995</v>
      </c>
      <c r="M16" s="196">
        <v>95.664209999999997</v>
      </c>
      <c r="N16" s="196">
        <v>94.853584999999995</v>
      </c>
      <c r="O16" s="196">
        <v>96.173689999999993</v>
      </c>
      <c r="P16" s="196">
        <v>89.061259410000005</v>
      </c>
      <c r="Q16" s="196">
        <v>96.109893</v>
      </c>
      <c r="R16" s="196">
        <v>90.158215999999996</v>
      </c>
      <c r="S16" s="196">
        <v>94.689646999999994</v>
      </c>
      <c r="T16" s="196">
        <v>84.714713000000003</v>
      </c>
      <c r="U16" s="196">
        <v>85.358851000000001</v>
      </c>
      <c r="V16" s="196">
        <v>93.500050999999999</v>
      </c>
      <c r="W16" s="196">
        <v>89.720464000000007</v>
      </c>
      <c r="X16" s="196">
        <v>86.354602</v>
      </c>
      <c r="Y16" s="196">
        <v>88.187060000000002</v>
      </c>
      <c r="Z16" s="196">
        <v>96.564509999999999</v>
      </c>
      <c r="AA16" s="196">
        <v>86.318727999999993</v>
      </c>
      <c r="AB16" s="196">
        <v>89.966538</v>
      </c>
      <c r="AC16" s="196">
        <v>90.003763000000006</v>
      </c>
      <c r="AD16" s="196">
        <v>89.478178999999997</v>
      </c>
      <c r="AE16" s="196">
        <v>84.373591000000005</v>
      </c>
      <c r="AF16" s="196">
        <v>94.074329000000006</v>
      </c>
      <c r="AG16" s="196">
        <v>94.06586231</v>
      </c>
      <c r="AH16" s="196">
        <v>94.035599000000005</v>
      </c>
      <c r="AI16" s="196">
        <v>94.074329000000006</v>
      </c>
      <c r="AJ16" s="196">
        <v>82.377131000000006</v>
      </c>
      <c r="AK16" s="196">
        <v>93.699299999999994</v>
      </c>
      <c r="AL16" s="196">
        <v>85.995622670000003</v>
      </c>
      <c r="AM16" s="196">
        <v>86.453337000000005</v>
      </c>
      <c r="AN16" s="196">
        <v>94.939874000000003</v>
      </c>
      <c r="AO16" s="196">
        <v>84.634759000000003</v>
      </c>
      <c r="AP16" s="196">
        <v>79.475307999999998</v>
      </c>
      <c r="AQ16" s="196">
        <v>79.828389999999999</v>
      </c>
      <c r="AR16" s="196">
        <v>95.264803999999998</v>
      </c>
      <c r="AS16" s="196">
        <v>91.894768999999997</v>
      </c>
      <c r="AT16" s="196">
        <v>90.222110999999998</v>
      </c>
      <c r="AU16" s="196">
        <v>94.698530000000005</v>
      </c>
      <c r="AV16" s="196">
        <v>90.140535</v>
      </c>
      <c r="AW16" s="196">
        <v>86.741610499999993</v>
      </c>
      <c r="AX16" s="196">
        <v>87.058651999999995</v>
      </c>
      <c r="AY16" s="196">
        <v>95.433046000000004</v>
      </c>
      <c r="AZ16" s="196">
        <v>89.281165000000001</v>
      </c>
      <c r="BA16" s="196">
        <v>88.856782999999993</v>
      </c>
      <c r="BB16" s="196">
        <v>88.821138000000005</v>
      </c>
      <c r="BC16" s="196">
        <v>88.511361500000007</v>
      </c>
      <c r="BD16" s="196">
        <v>88.186318</v>
      </c>
      <c r="BE16" s="196">
        <v>88.821138000000005</v>
      </c>
      <c r="BF16" s="196">
        <v>94.907033999999996</v>
      </c>
      <c r="BG16" s="196">
        <v>94.698530000000005</v>
      </c>
      <c r="BH16" s="196">
        <v>94.698530000000005</v>
      </c>
      <c r="BI16" s="196">
        <v>94.698530000000005</v>
      </c>
      <c r="BJ16" s="196">
        <v>86.434759</v>
      </c>
      <c r="BK16" s="196">
        <v>86.992716000000001</v>
      </c>
      <c r="BL16" s="196">
        <v>93.110988000000006</v>
      </c>
      <c r="BM16" s="196">
        <v>92.752495999999994</v>
      </c>
      <c r="BN16" s="196">
        <v>90.381327999999996</v>
      </c>
      <c r="BO16" s="196">
        <v>88.660047000000006</v>
      </c>
      <c r="BP16" s="196">
        <v>93.937521000000004</v>
      </c>
      <c r="BQ16" s="196">
        <v>82.442111999999995</v>
      </c>
      <c r="BR16" s="196">
        <v>82.548462319999999</v>
      </c>
      <c r="BS16" s="196">
        <v>90.069576999999995</v>
      </c>
      <c r="BT16" s="196">
        <v>88.531168800000003</v>
      </c>
      <c r="BU16" s="196">
        <v>95.382097999999999</v>
      </c>
      <c r="BV16" s="196">
        <v>94.925674000000001</v>
      </c>
      <c r="BW16" s="196">
        <v>90.759995000000004</v>
      </c>
      <c r="BX16" s="196">
        <v>90.759995000000004</v>
      </c>
      <c r="BY16" s="196">
        <v>92.345493000000005</v>
      </c>
      <c r="BZ16" s="196">
        <v>94.192446000000004</v>
      </c>
      <c r="CA16" s="196">
        <v>90.182865000000007</v>
      </c>
      <c r="CB16" s="196">
        <v>91.089564999999993</v>
      </c>
      <c r="CC16" s="196">
        <v>90.663038999999998</v>
      </c>
      <c r="CD16" s="196">
        <v>93.165563000000006</v>
      </c>
      <c r="CE16" s="196">
        <v>90.99924</v>
      </c>
      <c r="CF16" s="196">
        <v>95.382097999999999</v>
      </c>
      <c r="CG16" s="196">
        <v>89.294895670000002</v>
      </c>
      <c r="CH16" s="196">
        <v>89.283760000000001</v>
      </c>
      <c r="CI16" s="196">
        <v>91.271078000000003</v>
      </c>
      <c r="CJ16" s="196">
        <v>97.844882999999996</v>
      </c>
      <c r="CK16" s="196">
        <v>94.952237960000005</v>
      </c>
      <c r="CL16" s="196">
        <v>95.114007000000001</v>
      </c>
      <c r="CM16" s="196">
        <v>96.091813000000002</v>
      </c>
      <c r="CN16" s="196">
        <v>88.971973000000006</v>
      </c>
      <c r="CO16" s="196">
        <v>89.278154000000001</v>
      </c>
      <c r="CP16" s="196">
        <v>97.894930220000006</v>
      </c>
      <c r="CQ16" s="196">
        <v>86.758685999999997</v>
      </c>
      <c r="CR16" s="196">
        <v>87.561511999999993</v>
      </c>
      <c r="CS16" s="196">
        <v>87.395231039999999</v>
      </c>
      <c r="CT16" s="196">
        <v>88.347095999999993</v>
      </c>
      <c r="CU16" s="196">
        <v>88.889698999999993</v>
      </c>
      <c r="CV16" s="196">
        <v>100.03272094</v>
      </c>
      <c r="CW16" s="196">
        <v>87.166837000000001</v>
      </c>
      <c r="CX16" s="196">
        <v>88.331272999999996</v>
      </c>
      <c r="CY16" s="196">
        <v>88.801750999999996</v>
      </c>
      <c r="CZ16" s="196">
        <v>90.484543000000002</v>
      </c>
      <c r="DA16" s="196">
        <v>96.196752000000004</v>
      </c>
      <c r="DB16" s="196">
        <v>96.487725999999995</v>
      </c>
      <c r="DC16" s="196">
        <v>94.925674000000001</v>
      </c>
      <c r="DD16" s="196">
        <v>94.387435999999994</v>
      </c>
      <c r="DE16" s="196">
        <v>90.309049999999999</v>
      </c>
      <c r="DF16" s="196">
        <v>90.759995000000004</v>
      </c>
      <c r="DG16" s="196">
        <v>89.940369500000003</v>
      </c>
      <c r="DH16" s="196">
        <v>95.922290270000005</v>
      </c>
      <c r="DI16" s="196">
        <v>96.262590000000003</v>
      </c>
      <c r="DJ16" s="196">
        <v>96.006930999999994</v>
      </c>
      <c r="DK16" s="196">
        <v>87.944647000000003</v>
      </c>
      <c r="DL16" s="196">
        <v>95.178472999999997</v>
      </c>
      <c r="DM16" s="196">
        <v>94.816624000000004</v>
      </c>
      <c r="DN16" s="196">
        <v>92.046604000000002</v>
      </c>
      <c r="DO16" s="196">
        <v>78.887174000000002</v>
      </c>
      <c r="DP16" s="196">
        <v>94.575340999999995</v>
      </c>
      <c r="DQ16" s="196">
        <v>88.856782999999993</v>
      </c>
      <c r="DR16" s="196">
        <v>88.856782999999993</v>
      </c>
      <c r="DS16" s="196">
        <v>89.519107000000005</v>
      </c>
      <c r="DT16" s="196">
        <v>95.344489999999993</v>
      </c>
      <c r="DU16" s="196">
        <v>95.596000000000004</v>
      </c>
      <c r="DV16" s="196">
        <v>85.545653999999999</v>
      </c>
      <c r="DW16" s="196">
        <v>81.971613000000005</v>
      </c>
      <c r="DX16" s="196">
        <v>80.015570670000002</v>
      </c>
      <c r="DY16" s="196">
        <v>88.625560309999997</v>
      </c>
      <c r="DZ16" s="196">
        <v>91.427587000000003</v>
      </c>
      <c r="EA16" s="196">
        <v>91.646255999999994</v>
      </c>
      <c r="EB16" s="196">
        <v>86.941417000000001</v>
      </c>
      <c r="EC16" s="196">
        <v>87.479196999999999</v>
      </c>
      <c r="ED16" s="196">
        <v>86.683228999999997</v>
      </c>
      <c r="EE16" s="196">
        <v>89.055637000000004</v>
      </c>
      <c r="EF16" s="196">
        <v>98.907068449999997</v>
      </c>
      <c r="EG16" s="196">
        <v>95.614992999999998</v>
      </c>
      <c r="EH16" s="196">
        <v>95.614992999999998</v>
      </c>
      <c r="EI16" s="196">
        <v>87.906136000000004</v>
      </c>
      <c r="EJ16" s="196">
        <v>94.653912000000005</v>
      </c>
      <c r="EK16" s="196">
        <v>95.041859000000002</v>
      </c>
      <c r="EL16" s="196">
        <v>94.925674000000001</v>
      </c>
      <c r="EM16" s="196">
        <v>87.394881999999996</v>
      </c>
      <c r="EN16" s="196">
        <v>91.637253999999999</v>
      </c>
      <c r="EO16" s="196">
        <v>96.346839000000003</v>
      </c>
      <c r="EP16" s="196">
        <v>89.290245999999996</v>
      </c>
      <c r="EQ16" s="196">
        <v>89.28143</v>
      </c>
      <c r="ER16" s="196">
        <v>91.141945149999998</v>
      </c>
      <c r="ES16" s="196">
        <v>86.461473999999995</v>
      </c>
      <c r="ET16" s="196">
        <v>85.422588000000005</v>
      </c>
      <c r="EU16" s="196">
        <v>87.335891000000004</v>
      </c>
      <c r="EV16" s="196">
        <v>88.992196000000007</v>
      </c>
      <c r="EW16" s="196">
        <v>85.427257999999995</v>
      </c>
      <c r="EX16" s="196">
        <v>84.43383</v>
      </c>
      <c r="EY16" s="196">
        <v>88.678687999999994</v>
      </c>
      <c r="EZ16" s="196">
        <v>88.678687999999994</v>
      </c>
      <c r="FA16" s="196">
        <v>89.068006999999994</v>
      </c>
      <c r="FB16" s="196">
        <v>93.192911769999995</v>
      </c>
      <c r="FC16" s="196">
        <v>88.377627000000004</v>
      </c>
      <c r="FD16" s="196">
        <v>95.805285999999995</v>
      </c>
      <c r="FE16" s="196">
        <v>90.187006999999994</v>
      </c>
      <c r="FF16" s="196">
        <v>93.61949267</v>
      </c>
      <c r="FG16" s="196">
        <v>98.299485000000004</v>
      </c>
      <c r="FH16" s="196">
        <v>85.916492000000005</v>
      </c>
      <c r="FI16" s="196">
        <v>86.389223000000001</v>
      </c>
      <c r="FJ16" s="196">
        <v>87.639386999999999</v>
      </c>
      <c r="FK16" s="196">
        <v>91.272222999999997</v>
      </c>
      <c r="FL16" s="196">
        <v>92.356389770000007</v>
      </c>
      <c r="FM16" s="196">
        <v>92.168728999999999</v>
      </c>
      <c r="FN16" s="196">
        <v>92.345493000000005</v>
      </c>
      <c r="FO16" s="196">
        <v>94.156801999999999</v>
      </c>
      <c r="FP16" s="196">
        <v>94.156801999999999</v>
      </c>
      <c r="FQ16" s="196">
        <v>89.911946999999998</v>
      </c>
      <c r="FR16" s="196">
        <v>89.911946999999998</v>
      </c>
      <c r="FS16" s="196">
        <v>89.911946999999998</v>
      </c>
      <c r="FT16" s="196">
        <v>95.925151999999997</v>
      </c>
      <c r="FU16" s="196">
        <v>95.724823999999998</v>
      </c>
      <c r="FV16" s="196">
        <v>89.722746999999998</v>
      </c>
      <c r="FW16" s="196">
        <v>89.412559999999999</v>
      </c>
      <c r="FX16" s="196">
        <v>90.358240809999998</v>
      </c>
      <c r="FY16" s="196">
        <v>90.739134000000007</v>
      </c>
      <c r="FZ16" s="196">
        <v>90.749791999999999</v>
      </c>
      <c r="GA16" s="196">
        <v>95.382097999999999</v>
      </c>
      <c r="GB16" s="196">
        <v>95.382097999999999</v>
      </c>
      <c r="GC16" s="196">
        <v>95.447406000000001</v>
      </c>
      <c r="GD16" s="196">
        <v>86.292852670000002</v>
      </c>
      <c r="GE16" s="196">
        <v>93.772210999999999</v>
      </c>
      <c r="GF16" s="196">
        <v>94.387435999999994</v>
      </c>
      <c r="GG16" s="196">
        <v>99.99477109</v>
      </c>
      <c r="GH16" s="196">
        <v>85.016024000000002</v>
      </c>
      <c r="GI16" s="196">
        <v>99.99477109</v>
      </c>
      <c r="GJ16" s="196">
        <v>94.156801999999999</v>
      </c>
      <c r="GK16" s="196">
        <v>89.082671000000005</v>
      </c>
      <c r="GL16" s="196">
        <v>93.233732000000003</v>
      </c>
      <c r="GM16" s="196">
        <v>83.441147999999998</v>
      </c>
      <c r="GN16" s="196">
        <v>89.565935999999994</v>
      </c>
      <c r="GO16" s="196">
        <v>81.402059589999993</v>
      </c>
      <c r="GP16" s="196">
        <v>81.193509289999994</v>
      </c>
      <c r="GQ16" s="196">
        <v>87.124018000000007</v>
      </c>
      <c r="GR16" s="196">
        <v>94.580146999999997</v>
      </c>
      <c r="GS16" s="196">
        <v>94.633330000000001</v>
      </c>
      <c r="GT16" s="196">
        <v>94.468434999999999</v>
      </c>
      <c r="GU16" s="196">
        <v>89.565935999999994</v>
      </c>
      <c r="GV16" s="196">
        <v>89.565935999999994</v>
      </c>
      <c r="GW16" s="196">
        <v>89.565935999999994</v>
      </c>
      <c r="GX16" s="196">
        <v>95.056248999999994</v>
      </c>
      <c r="GY16" s="196">
        <v>95.253091999999995</v>
      </c>
      <c r="GZ16" s="196">
        <v>95.253091999999995</v>
      </c>
      <c r="HA16" s="196">
        <v>95.253091999999995</v>
      </c>
      <c r="HB16" s="196">
        <v>89.448468000000005</v>
      </c>
      <c r="HC16" s="196">
        <v>97.100893999999997</v>
      </c>
      <c r="HD16" s="196">
        <v>96.814777000000007</v>
      </c>
      <c r="HE16" s="196">
        <v>94.106424000000004</v>
      </c>
      <c r="HF16" s="196">
        <v>96.53698</v>
      </c>
      <c r="HG16" s="196">
        <v>93.776949000000002</v>
      </c>
      <c r="HH16" s="196">
        <v>85.016024000000002</v>
      </c>
      <c r="HI16" s="196">
        <v>95.705926000000005</v>
      </c>
      <c r="HJ16" s="196">
        <v>89.839014000000006</v>
      </c>
      <c r="HK16" s="196">
        <v>90.003754999999998</v>
      </c>
      <c r="HL16" s="196">
        <v>88.026802000000004</v>
      </c>
      <c r="HM16" s="196">
        <v>87.841792999999996</v>
      </c>
      <c r="HN16" s="196">
        <v>81.007646840000007</v>
      </c>
      <c r="HO16" s="196">
        <v>81.569335499999994</v>
      </c>
      <c r="HP16" s="196">
        <v>82.023904999999999</v>
      </c>
      <c r="HQ16" s="196">
        <v>95.01119138</v>
      </c>
      <c r="HR16" s="196">
        <v>90.009698999999998</v>
      </c>
      <c r="HS16" s="196">
        <v>96.217415000000003</v>
      </c>
    </row>
    <row r="17" spans="1:227" x14ac:dyDescent="0.3">
      <c r="A17" s="198"/>
      <c r="B17" s="197">
        <v>45636.291666666701</v>
      </c>
      <c r="C17" s="196">
        <v>89.863802000000007</v>
      </c>
      <c r="D17" s="196">
        <v>90.021653999999998</v>
      </c>
      <c r="E17" s="196">
        <v>89.929259999999999</v>
      </c>
      <c r="F17" s="196">
        <v>89.863802000000007</v>
      </c>
      <c r="G17" s="196">
        <v>89.121573999999995</v>
      </c>
      <c r="H17" s="196">
        <v>94.703278999999995</v>
      </c>
      <c r="I17" s="196">
        <v>94.318546999999995</v>
      </c>
      <c r="J17" s="196">
        <v>94.912818000000001</v>
      </c>
      <c r="K17" s="196">
        <v>89.135845000000003</v>
      </c>
      <c r="L17" s="196">
        <v>90.905204999999995</v>
      </c>
      <c r="M17" s="196">
        <v>94.490947000000006</v>
      </c>
      <c r="N17" s="196">
        <v>93.652810000000002</v>
      </c>
      <c r="O17" s="196">
        <v>95.735894000000002</v>
      </c>
      <c r="P17" s="196">
        <v>88.834750659999997</v>
      </c>
      <c r="Q17" s="196">
        <v>94.900478000000007</v>
      </c>
      <c r="R17" s="196">
        <v>89.609059999999999</v>
      </c>
      <c r="S17" s="196">
        <v>94.268467000000001</v>
      </c>
      <c r="T17" s="196">
        <v>84.484159500000004</v>
      </c>
      <c r="U17" s="196">
        <v>85.133584999999997</v>
      </c>
      <c r="V17" s="196">
        <v>93.074082000000004</v>
      </c>
      <c r="W17" s="196">
        <v>89.743640999999997</v>
      </c>
      <c r="X17" s="196">
        <v>86.310766000000001</v>
      </c>
      <c r="Y17" s="196">
        <v>88.192255000000003</v>
      </c>
      <c r="Z17" s="196">
        <v>95.455483000000001</v>
      </c>
      <c r="AA17" s="196">
        <v>86.140808000000007</v>
      </c>
      <c r="AB17" s="196">
        <v>89.997853000000006</v>
      </c>
      <c r="AC17" s="196">
        <v>89.983846</v>
      </c>
      <c r="AD17" s="196">
        <v>89.505219999999994</v>
      </c>
      <c r="AE17" s="196">
        <v>84.268416000000002</v>
      </c>
      <c r="AF17" s="196">
        <v>93.345435749999993</v>
      </c>
      <c r="AG17" s="196">
        <v>93.304249859999999</v>
      </c>
      <c r="AH17" s="196">
        <v>93.408276000000001</v>
      </c>
      <c r="AI17" s="196">
        <v>93.453665999999998</v>
      </c>
      <c r="AJ17" s="196">
        <v>82.317447999999999</v>
      </c>
      <c r="AK17" s="196">
        <v>93.271306999999993</v>
      </c>
      <c r="AL17" s="196">
        <v>85.812100999999998</v>
      </c>
      <c r="AM17" s="196">
        <v>86.268940000000001</v>
      </c>
      <c r="AN17" s="196">
        <v>93.821055999999999</v>
      </c>
      <c r="AO17" s="196">
        <v>84.542434</v>
      </c>
      <c r="AP17" s="196">
        <v>79.369710999999995</v>
      </c>
      <c r="AQ17" s="196">
        <v>79.722354999999993</v>
      </c>
      <c r="AR17" s="196">
        <v>93.090582999999995</v>
      </c>
      <c r="AS17" s="196">
        <v>90.921880999999999</v>
      </c>
      <c r="AT17" s="196">
        <v>89.262359000000004</v>
      </c>
      <c r="AU17" s="196">
        <v>93.713396000000003</v>
      </c>
      <c r="AV17" s="196">
        <v>90.125778999999994</v>
      </c>
      <c r="AW17" s="196">
        <v>86.476253499999999</v>
      </c>
      <c r="AX17" s="196">
        <v>86.808671000000004</v>
      </c>
      <c r="AY17" s="196">
        <v>95.079054999999997</v>
      </c>
      <c r="AZ17" s="196">
        <v>89.293712999999997</v>
      </c>
      <c r="BA17" s="196">
        <v>88.977828000000002</v>
      </c>
      <c r="BB17" s="196">
        <v>88.941862</v>
      </c>
      <c r="BC17" s="196">
        <v>88.629284499999997</v>
      </c>
      <c r="BD17" s="196">
        <v>88.504495000000006</v>
      </c>
      <c r="BE17" s="196">
        <v>88.941862</v>
      </c>
      <c r="BF17" s="196">
        <v>93.886223000000001</v>
      </c>
      <c r="BG17" s="196">
        <v>93.713396000000003</v>
      </c>
      <c r="BH17" s="196">
        <v>93.713396000000003</v>
      </c>
      <c r="BI17" s="196">
        <v>93.713396000000003</v>
      </c>
      <c r="BJ17" s="196">
        <v>86.307733999999996</v>
      </c>
      <c r="BK17" s="196">
        <v>86.870284999999996</v>
      </c>
      <c r="BL17" s="196">
        <v>92.955340000000007</v>
      </c>
      <c r="BM17" s="196">
        <v>92.599216999999996</v>
      </c>
      <c r="BN17" s="196">
        <v>90.769317999999998</v>
      </c>
      <c r="BO17" s="196">
        <v>88.905302000000006</v>
      </c>
      <c r="BP17" s="196">
        <v>93.135642000000004</v>
      </c>
      <c r="BQ17" s="196">
        <v>82.375798000000003</v>
      </c>
      <c r="BR17" s="196">
        <v>82.482062780000007</v>
      </c>
      <c r="BS17" s="196">
        <v>89.593958000000001</v>
      </c>
      <c r="BT17" s="196">
        <v>88.233759800000001</v>
      </c>
      <c r="BU17" s="196">
        <v>95.025812000000002</v>
      </c>
      <c r="BV17" s="196">
        <v>93.799154000000001</v>
      </c>
      <c r="BW17" s="196">
        <v>91.390735000000006</v>
      </c>
      <c r="BX17" s="196">
        <v>91.390735000000006</v>
      </c>
      <c r="BY17" s="196">
        <v>92.672466</v>
      </c>
      <c r="BZ17" s="196">
        <v>93.532038999999997</v>
      </c>
      <c r="CA17" s="196">
        <v>90.545845</v>
      </c>
      <c r="CB17" s="196">
        <v>90.572519</v>
      </c>
      <c r="CC17" s="196">
        <v>90.111610999999996</v>
      </c>
      <c r="CD17" s="196">
        <v>92.443195000000003</v>
      </c>
      <c r="CE17" s="196">
        <v>90.381493000000006</v>
      </c>
      <c r="CF17" s="196">
        <v>95.025812000000002</v>
      </c>
      <c r="CG17" s="196">
        <v>89.280427669999995</v>
      </c>
      <c r="CH17" s="196">
        <v>89.291202999999996</v>
      </c>
      <c r="CI17" s="196">
        <v>90.750484999999998</v>
      </c>
      <c r="CJ17" s="196">
        <v>96.650262999999995</v>
      </c>
      <c r="CK17" s="196">
        <v>94.681020919999995</v>
      </c>
      <c r="CL17" s="196">
        <v>94.745678999999996</v>
      </c>
      <c r="CM17" s="196">
        <v>95.615110999999999</v>
      </c>
      <c r="CN17" s="196">
        <v>88.814082999999997</v>
      </c>
      <c r="CO17" s="196">
        <v>88.988445999999996</v>
      </c>
      <c r="CP17" s="196">
        <v>97.552274299999993</v>
      </c>
      <c r="CQ17" s="196">
        <v>86.881538000000006</v>
      </c>
      <c r="CR17" s="196">
        <v>87.599181000000002</v>
      </c>
      <c r="CS17" s="196">
        <v>87.207020200000002</v>
      </c>
      <c r="CT17" s="196">
        <v>88.319424999999995</v>
      </c>
      <c r="CU17" s="196">
        <v>88.838545999999994</v>
      </c>
      <c r="CV17" s="196">
        <v>98.883862129999997</v>
      </c>
      <c r="CW17" s="196">
        <v>87.057580999999999</v>
      </c>
      <c r="CX17" s="196">
        <v>88.694856999999999</v>
      </c>
      <c r="CY17" s="196">
        <v>88.949995999999999</v>
      </c>
      <c r="CZ17" s="196">
        <v>90.945462000000006</v>
      </c>
      <c r="DA17" s="196">
        <v>94.978301000000002</v>
      </c>
      <c r="DB17" s="196">
        <v>95.270330000000001</v>
      </c>
      <c r="DC17" s="196">
        <v>93.799154000000001</v>
      </c>
      <c r="DD17" s="196">
        <v>93.371064000000004</v>
      </c>
      <c r="DE17" s="196">
        <v>90.861924000000002</v>
      </c>
      <c r="DF17" s="196">
        <v>91.390735000000006</v>
      </c>
      <c r="DG17" s="196">
        <v>90.0132385</v>
      </c>
      <c r="DH17" s="196">
        <v>95.249754899999999</v>
      </c>
      <c r="DI17" s="196">
        <v>95.133888999999996</v>
      </c>
      <c r="DJ17" s="196">
        <v>94.856386000000001</v>
      </c>
      <c r="DK17" s="196">
        <v>88.306910000000002</v>
      </c>
      <c r="DL17" s="196">
        <v>94.911963</v>
      </c>
      <c r="DM17" s="196">
        <v>94.576914000000002</v>
      </c>
      <c r="DN17" s="196">
        <v>91.670316999999997</v>
      </c>
      <c r="DO17" s="196">
        <v>78.895167000000001</v>
      </c>
      <c r="DP17" s="196">
        <v>94.342877999999999</v>
      </c>
      <c r="DQ17" s="196">
        <v>88.977828000000002</v>
      </c>
      <c r="DR17" s="196">
        <v>88.977828000000002</v>
      </c>
      <c r="DS17" s="196">
        <v>89.425679000000002</v>
      </c>
      <c r="DT17" s="196">
        <v>94.192864</v>
      </c>
      <c r="DU17" s="196">
        <v>94.441383000000002</v>
      </c>
      <c r="DV17" s="196">
        <v>85.005426999999997</v>
      </c>
      <c r="DW17" s="196">
        <v>81.873717999999997</v>
      </c>
      <c r="DX17" s="196">
        <v>79.911829330000003</v>
      </c>
      <c r="DY17" s="196">
        <v>88.490781740000003</v>
      </c>
      <c r="DZ17" s="196">
        <v>90.851472999999999</v>
      </c>
      <c r="EA17" s="196">
        <v>91.055926999999997</v>
      </c>
      <c r="EB17" s="196">
        <v>86.999127000000001</v>
      </c>
      <c r="EC17" s="196">
        <v>87.514184</v>
      </c>
      <c r="ED17" s="196">
        <v>85.394992999999999</v>
      </c>
      <c r="EE17" s="196">
        <v>88.891615999999999</v>
      </c>
      <c r="EF17" s="196">
        <v>97.77113756</v>
      </c>
      <c r="EG17" s="196">
        <v>93.462945000000005</v>
      </c>
      <c r="EH17" s="196">
        <v>93.462945000000005</v>
      </c>
      <c r="EI17" s="196">
        <v>87.978739000000004</v>
      </c>
      <c r="EJ17" s="196">
        <v>93.542716999999996</v>
      </c>
      <c r="EK17" s="196">
        <v>93.903242000000006</v>
      </c>
      <c r="EL17" s="196">
        <v>93.799154000000001</v>
      </c>
      <c r="EM17" s="196">
        <v>87.554716999999997</v>
      </c>
      <c r="EN17" s="196">
        <v>91.077247999999997</v>
      </c>
      <c r="EO17" s="196">
        <v>96.073117999999994</v>
      </c>
      <c r="EP17" s="196">
        <v>89.302175000000005</v>
      </c>
      <c r="EQ17" s="196">
        <v>89.293959999999998</v>
      </c>
      <c r="ER17" s="196">
        <v>91.111584010000001</v>
      </c>
      <c r="ES17" s="196">
        <v>86.384390999999994</v>
      </c>
      <c r="ET17" s="196">
        <v>85.337145000000007</v>
      </c>
      <c r="EU17" s="196">
        <v>87.275980000000004</v>
      </c>
      <c r="EV17" s="196">
        <v>88.800545999999997</v>
      </c>
      <c r="EW17" s="196">
        <v>85.318116000000003</v>
      </c>
      <c r="EX17" s="196">
        <v>84.32208</v>
      </c>
      <c r="EY17" s="196">
        <v>88.480193</v>
      </c>
      <c r="EZ17" s="196">
        <v>88.480193</v>
      </c>
      <c r="FA17" s="196">
        <v>88.901150999999999</v>
      </c>
      <c r="FB17" s="196">
        <v>92.890500369999998</v>
      </c>
      <c r="FC17" s="196">
        <v>88.363979</v>
      </c>
      <c r="FD17" s="196">
        <v>95.558126999999999</v>
      </c>
      <c r="FE17" s="196">
        <v>90.190635</v>
      </c>
      <c r="FF17" s="196">
        <v>93.457886950000002</v>
      </c>
      <c r="FG17" s="196">
        <v>98.129148000000001</v>
      </c>
      <c r="FH17" s="196">
        <v>87.472914000000003</v>
      </c>
      <c r="FI17" s="196">
        <v>87.687099000000003</v>
      </c>
      <c r="FJ17" s="196">
        <v>87.590101000000004</v>
      </c>
      <c r="FK17" s="196">
        <v>90.751219000000006</v>
      </c>
      <c r="FL17" s="196">
        <v>92.683401349999997</v>
      </c>
      <c r="FM17" s="196">
        <v>92.476370000000003</v>
      </c>
      <c r="FN17" s="196">
        <v>92.672466</v>
      </c>
      <c r="FO17" s="196">
        <v>93.222002000000003</v>
      </c>
      <c r="FP17" s="196">
        <v>93.222002000000003</v>
      </c>
      <c r="FQ17" s="196">
        <v>88.880229</v>
      </c>
      <c r="FR17" s="196">
        <v>88.880229</v>
      </c>
      <c r="FS17" s="196">
        <v>88.880229</v>
      </c>
      <c r="FT17" s="196">
        <v>94.76867</v>
      </c>
      <c r="FU17" s="196">
        <v>94.570280999999994</v>
      </c>
      <c r="FV17" s="196">
        <v>90.141696999999994</v>
      </c>
      <c r="FW17" s="196">
        <v>89.875518999999997</v>
      </c>
      <c r="FX17" s="196">
        <v>90.188228499999994</v>
      </c>
      <c r="FY17" s="196">
        <v>90.169906999999995</v>
      </c>
      <c r="FZ17" s="196">
        <v>90.415350000000004</v>
      </c>
      <c r="GA17" s="196">
        <v>95.025812000000002</v>
      </c>
      <c r="GB17" s="196">
        <v>95.025812000000002</v>
      </c>
      <c r="GC17" s="196">
        <v>93.868455999999995</v>
      </c>
      <c r="GD17" s="196">
        <v>86.113971329999998</v>
      </c>
      <c r="GE17" s="196">
        <v>92.309499000000002</v>
      </c>
      <c r="GF17" s="196">
        <v>93.371064000000004</v>
      </c>
      <c r="GG17" s="196">
        <v>98.846348120000002</v>
      </c>
      <c r="GH17" s="196">
        <v>83.614870999999994</v>
      </c>
      <c r="GI17" s="196">
        <v>98.846348120000002</v>
      </c>
      <c r="GJ17" s="196">
        <v>93.222002000000003</v>
      </c>
      <c r="GK17" s="196">
        <v>89.313908999999995</v>
      </c>
      <c r="GL17" s="196">
        <v>92.624803999999997</v>
      </c>
      <c r="GM17" s="196">
        <v>83.337748000000005</v>
      </c>
      <c r="GN17" s="196">
        <v>89.674276000000006</v>
      </c>
      <c r="GO17" s="196">
        <v>81.257603189999998</v>
      </c>
      <c r="GP17" s="196">
        <v>81.049422980000003</v>
      </c>
      <c r="GQ17" s="196">
        <v>86.591708999999994</v>
      </c>
      <c r="GR17" s="196">
        <v>93.521720000000002</v>
      </c>
      <c r="GS17" s="196">
        <v>93.644098999999997</v>
      </c>
      <c r="GT17" s="196">
        <v>93.504058999999998</v>
      </c>
      <c r="GU17" s="196">
        <v>89.674276000000006</v>
      </c>
      <c r="GV17" s="196">
        <v>89.674276000000006</v>
      </c>
      <c r="GW17" s="196">
        <v>89.674276000000006</v>
      </c>
      <c r="GX17" s="196">
        <v>94.789698999999999</v>
      </c>
      <c r="GY17" s="196">
        <v>94.988198999999994</v>
      </c>
      <c r="GZ17" s="196">
        <v>94.988198999999994</v>
      </c>
      <c r="HA17" s="196">
        <v>94.988198999999994</v>
      </c>
      <c r="HB17" s="196">
        <v>89.442407000000003</v>
      </c>
      <c r="HC17" s="196">
        <v>95.968458999999996</v>
      </c>
      <c r="HD17" s="196">
        <v>95.671390000000002</v>
      </c>
      <c r="HE17" s="196">
        <v>94.029377999999994</v>
      </c>
      <c r="HF17" s="196">
        <v>95.212280000000007</v>
      </c>
      <c r="HG17" s="196">
        <v>93.561599000000001</v>
      </c>
      <c r="HH17" s="196">
        <v>83.614870999999994</v>
      </c>
      <c r="HI17" s="196">
        <v>95.446731999999997</v>
      </c>
      <c r="HJ17" s="196">
        <v>89.786888000000005</v>
      </c>
      <c r="HK17" s="196">
        <v>89.970363000000006</v>
      </c>
      <c r="HL17" s="196">
        <v>87.892933999999997</v>
      </c>
      <c r="HM17" s="196">
        <v>87.725106999999994</v>
      </c>
      <c r="HN17" s="196">
        <v>80.863890359999999</v>
      </c>
      <c r="HO17" s="196">
        <v>81.460161999999997</v>
      </c>
      <c r="HP17" s="196">
        <v>81.915457000000004</v>
      </c>
      <c r="HQ17" s="196">
        <v>94.6699986</v>
      </c>
      <c r="HR17" s="196">
        <v>89.983789000000002</v>
      </c>
      <c r="HS17" s="196">
        <v>95.944826000000006</v>
      </c>
    </row>
    <row r="18" spans="1:227" x14ac:dyDescent="0.3">
      <c r="A18" s="198"/>
      <c r="B18" s="197">
        <v>45636.3125</v>
      </c>
      <c r="C18" s="196">
        <v>90.178151999999997</v>
      </c>
      <c r="D18" s="196">
        <v>90.357020000000006</v>
      </c>
      <c r="E18" s="196">
        <v>90.250874999999994</v>
      </c>
      <c r="F18" s="196">
        <v>90.178151999999997</v>
      </c>
      <c r="G18" s="196">
        <v>88.811693000000005</v>
      </c>
      <c r="H18" s="196">
        <v>94.132625000000004</v>
      </c>
      <c r="I18" s="196">
        <v>93.734460999999996</v>
      </c>
      <c r="J18" s="196">
        <v>94.309487000000004</v>
      </c>
      <c r="K18" s="196">
        <v>88.856904</v>
      </c>
      <c r="L18" s="196">
        <v>91.186415999999994</v>
      </c>
      <c r="M18" s="196">
        <v>93.853254000000007</v>
      </c>
      <c r="N18" s="196">
        <v>93.086558999999994</v>
      </c>
      <c r="O18" s="196">
        <v>95.768096</v>
      </c>
      <c r="P18" s="196">
        <v>88.818694249999993</v>
      </c>
      <c r="Q18" s="196">
        <v>94.272743000000006</v>
      </c>
      <c r="R18" s="196">
        <v>89.191158000000001</v>
      </c>
      <c r="S18" s="196">
        <v>94.228982000000002</v>
      </c>
      <c r="T18" s="196">
        <v>84.328436499999995</v>
      </c>
      <c r="U18" s="196">
        <v>84.980489000000006</v>
      </c>
      <c r="V18" s="196">
        <v>92.965397999999993</v>
      </c>
      <c r="W18" s="196">
        <v>89.473962999999998</v>
      </c>
      <c r="X18" s="196">
        <v>85.990744000000007</v>
      </c>
      <c r="Y18" s="196">
        <v>87.923944000000006</v>
      </c>
      <c r="Z18" s="196">
        <v>94.637255999999994</v>
      </c>
      <c r="AA18" s="196">
        <v>85.913644000000005</v>
      </c>
      <c r="AB18" s="196">
        <v>89.918092999999999</v>
      </c>
      <c r="AC18" s="196">
        <v>89.773993000000004</v>
      </c>
      <c r="AD18" s="196">
        <v>89.221894000000006</v>
      </c>
      <c r="AE18" s="196">
        <v>84.207736999999995</v>
      </c>
      <c r="AF18" s="196">
        <v>93.261019250000004</v>
      </c>
      <c r="AG18" s="196">
        <v>93.214617930000003</v>
      </c>
      <c r="AH18" s="196">
        <v>93.312167000000002</v>
      </c>
      <c r="AI18" s="196">
        <v>93.362613999999994</v>
      </c>
      <c r="AJ18" s="196">
        <v>82.224334999999996</v>
      </c>
      <c r="AK18" s="196">
        <v>93.167193999999995</v>
      </c>
      <c r="AL18" s="196">
        <v>85.536813670000001</v>
      </c>
      <c r="AM18" s="196">
        <v>85.991546</v>
      </c>
      <c r="AN18" s="196">
        <v>92.616781000000003</v>
      </c>
      <c r="AO18" s="196">
        <v>84.355774999999994</v>
      </c>
      <c r="AP18" s="196">
        <v>79.361209000000002</v>
      </c>
      <c r="AQ18" s="196">
        <v>79.712535000000003</v>
      </c>
      <c r="AR18" s="196">
        <v>89.431290000000004</v>
      </c>
      <c r="AS18" s="196">
        <v>90.015500000000003</v>
      </c>
      <c r="AT18" s="196">
        <v>88.332797999999997</v>
      </c>
      <c r="AU18" s="196">
        <v>92.821087000000006</v>
      </c>
      <c r="AV18" s="196">
        <v>89.921289000000002</v>
      </c>
      <c r="AW18" s="196">
        <v>86.472352000000001</v>
      </c>
      <c r="AX18" s="196">
        <v>86.792788000000002</v>
      </c>
      <c r="AY18" s="196">
        <v>95.016861000000006</v>
      </c>
      <c r="AZ18" s="196">
        <v>88.999414000000002</v>
      </c>
      <c r="BA18" s="196">
        <v>88.652783999999997</v>
      </c>
      <c r="BB18" s="196">
        <v>88.617080000000001</v>
      </c>
      <c r="BC18" s="196">
        <v>88.306779250000005</v>
      </c>
      <c r="BD18" s="196">
        <v>88.122803000000005</v>
      </c>
      <c r="BE18" s="196">
        <v>88.617080000000001</v>
      </c>
      <c r="BF18" s="196">
        <v>93.027675000000002</v>
      </c>
      <c r="BG18" s="196">
        <v>92.821087000000006</v>
      </c>
      <c r="BH18" s="196">
        <v>92.821087000000006</v>
      </c>
      <c r="BI18" s="196">
        <v>92.821087000000006</v>
      </c>
      <c r="BJ18" s="196">
        <v>86.012112000000002</v>
      </c>
      <c r="BK18" s="196">
        <v>86.579279999999997</v>
      </c>
      <c r="BL18" s="196">
        <v>92.771477000000004</v>
      </c>
      <c r="BM18" s="196">
        <v>92.419514000000007</v>
      </c>
      <c r="BN18" s="196">
        <v>90.860014000000007</v>
      </c>
      <c r="BO18" s="196">
        <v>88.904239000000004</v>
      </c>
      <c r="BP18" s="196">
        <v>92.562852000000007</v>
      </c>
      <c r="BQ18" s="196">
        <v>82.292617000000007</v>
      </c>
      <c r="BR18" s="196">
        <v>82.39877448</v>
      </c>
      <c r="BS18" s="196">
        <v>89.143191999999999</v>
      </c>
      <c r="BT18" s="196">
        <v>88.081904399999999</v>
      </c>
      <c r="BU18" s="196">
        <v>94.954477999999995</v>
      </c>
      <c r="BV18" s="196">
        <v>93.206519999999998</v>
      </c>
      <c r="BW18" s="196">
        <v>91.566710999999998</v>
      </c>
      <c r="BX18" s="196">
        <v>91.566710999999998</v>
      </c>
      <c r="BY18" s="196">
        <v>93.358628999999993</v>
      </c>
      <c r="BZ18" s="196">
        <v>93.369776000000002</v>
      </c>
      <c r="CA18" s="196">
        <v>90.552267000000001</v>
      </c>
      <c r="CB18" s="196">
        <v>90.133771999999993</v>
      </c>
      <c r="CC18" s="196">
        <v>89.678934999999996</v>
      </c>
      <c r="CD18" s="196">
        <v>92.291135999999995</v>
      </c>
      <c r="CE18" s="196">
        <v>90.076853999999997</v>
      </c>
      <c r="CF18" s="196">
        <v>94.954477999999995</v>
      </c>
      <c r="CG18" s="196">
        <v>88.984189330000007</v>
      </c>
      <c r="CH18" s="196">
        <v>88.996538000000001</v>
      </c>
      <c r="CI18" s="196">
        <v>90.356111999999996</v>
      </c>
      <c r="CJ18" s="196">
        <v>96.465943999999993</v>
      </c>
      <c r="CK18" s="196">
        <v>94.698203719999995</v>
      </c>
      <c r="CL18" s="196">
        <v>94.626168000000007</v>
      </c>
      <c r="CM18" s="196">
        <v>95.524815000000004</v>
      </c>
      <c r="CN18" s="196">
        <v>88.726376999999999</v>
      </c>
      <c r="CO18" s="196">
        <v>88.842060000000004</v>
      </c>
      <c r="CP18" s="196">
        <v>97.41445195</v>
      </c>
      <c r="CQ18" s="196">
        <v>86.690168</v>
      </c>
      <c r="CR18" s="196">
        <v>87.477500000000006</v>
      </c>
      <c r="CS18" s="196">
        <v>87.065313590000002</v>
      </c>
      <c r="CT18" s="196">
        <v>88.393818999999993</v>
      </c>
      <c r="CU18" s="196">
        <v>88.629464999999996</v>
      </c>
      <c r="CV18" s="196">
        <v>98.036247689999996</v>
      </c>
      <c r="CW18" s="196">
        <v>86.833573999999999</v>
      </c>
      <c r="CX18" s="196">
        <v>88.027565999999993</v>
      </c>
      <c r="CY18" s="196">
        <v>88.379300999999998</v>
      </c>
      <c r="CZ18" s="196">
        <v>91.172953000000007</v>
      </c>
      <c r="DA18" s="196">
        <v>94.387529000000001</v>
      </c>
      <c r="DB18" s="196">
        <v>94.688284999999993</v>
      </c>
      <c r="DC18" s="196">
        <v>93.206519999999998</v>
      </c>
      <c r="DD18" s="196">
        <v>92.718999999999994</v>
      </c>
      <c r="DE18" s="196">
        <v>91.040012000000004</v>
      </c>
      <c r="DF18" s="196">
        <v>91.566710999999998</v>
      </c>
      <c r="DG18" s="196">
        <v>89.788584999999998</v>
      </c>
      <c r="DH18" s="196">
        <v>95.084511939999999</v>
      </c>
      <c r="DI18" s="196">
        <v>94.527793000000003</v>
      </c>
      <c r="DJ18" s="196">
        <v>94.250957</v>
      </c>
      <c r="DK18" s="196">
        <v>87.91547233</v>
      </c>
      <c r="DL18" s="196">
        <v>94.925753</v>
      </c>
      <c r="DM18" s="196">
        <v>94.485648999999995</v>
      </c>
      <c r="DN18" s="196">
        <v>91.564801000000003</v>
      </c>
      <c r="DO18" s="196">
        <v>78.851552999999996</v>
      </c>
      <c r="DP18" s="196">
        <v>94.238927000000004</v>
      </c>
      <c r="DQ18" s="196">
        <v>88.652783999999997</v>
      </c>
      <c r="DR18" s="196">
        <v>88.652783999999997</v>
      </c>
      <c r="DS18" s="196">
        <v>89.305513000000005</v>
      </c>
      <c r="DT18" s="196">
        <v>93.477429999999998</v>
      </c>
      <c r="DU18" s="196">
        <v>93.637359000000004</v>
      </c>
      <c r="DV18" s="196">
        <v>84.693617000000003</v>
      </c>
      <c r="DW18" s="196">
        <v>81.622936999999993</v>
      </c>
      <c r="DX18" s="196">
        <v>79.61513033</v>
      </c>
      <c r="DY18" s="196">
        <v>88.519409150000001</v>
      </c>
      <c r="DZ18" s="196">
        <v>90.483564999999999</v>
      </c>
      <c r="EA18" s="196">
        <v>90.696046999999993</v>
      </c>
      <c r="EB18" s="196">
        <v>86.671925000000002</v>
      </c>
      <c r="EC18" s="196">
        <v>87.212470999999994</v>
      </c>
      <c r="ED18" s="196">
        <v>85.493561</v>
      </c>
      <c r="EE18" s="196">
        <v>88.803782999999996</v>
      </c>
      <c r="EF18" s="196">
        <v>96.933061190000004</v>
      </c>
      <c r="EG18" s="196">
        <v>89.757219000000006</v>
      </c>
      <c r="EH18" s="196">
        <v>89.757219000000006</v>
      </c>
      <c r="EI18" s="196">
        <v>87.841122999999996</v>
      </c>
      <c r="EJ18" s="196">
        <v>92.971361999999999</v>
      </c>
      <c r="EK18" s="196">
        <v>93.312815999999998</v>
      </c>
      <c r="EL18" s="196">
        <v>93.206519999999998</v>
      </c>
      <c r="EM18" s="196">
        <v>88.047600000000003</v>
      </c>
      <c r="EN18" s="196">
        <v>90.714798999999999</v>
      </c>
      <c r="EO18" s="196">
        <v>96.093389000000002</v>
      </c>
      <c r="EP18" s="196">
        <v>89.007712999999995</v>
      </c>
      <c r="EQ18" s="196">
        <v>88.999656000000002</v>
      </c>
      <c r="ER18" s="196">
        <v>90.912063750000002</v>
      </c>
      <c r="ES18" s="196">
        <v>86.212549999999993</v>
      </c>
      <c r="ET18" s="196">
        <v>85.162610999999998</v>
      </c>
      <c r="EU18" s="196">
        <v>87.061835000000002</v>
      </c>
      <c r="EV18" s="196">
        <v>88.65625</v>
      </c>
      <c r="EW18" s="196">
        <v>85.313029999999998</v>
      </c>
      <c r="EX18" s="196">
        <v>84.295073000000002</v>
      </c>
      <c r="EY18" s="196">
        <v>88.340232</v>
      </c>
      <c r="EZ18" s="196">
        <v>88.340232</v>
      </c>
      <c r="FA18" s="196">
        <v>88.811935000000005</v>
      </c>
      <c r="FB18" s="196">
        <v>92.737695489999993</v>
      </c>
      <c r="FC18" s="196">
        <v>88.569423</v>
      </c>
      <c r="FD18" s="196">
        <v>95.538366999999994</v>
      </c>
      <c r="FE18" s="196">
        <v>89.967316999999994</v>
      </c>
      <c r="FF18" s="196">
        <v>93.277341079999999</v>
      </c>
      <c r="FG18" s="196">
        <v>98.123075</v>
      </c>
      <c r="FH18" s="196">
        <v>85.231661500000001</v>
      </c>
      <c r="FI18" s="196">
        <v>85.568316999999993</v>
      </c>
      <c r="FJ18" s="196">
        <v>87.379469999999998</v>
      </c>
      <c r="FK18" s="196">
        <v>90.356299000000007</v>
      </c>
      <c r="FL18" s="196">
        <v>93.369645320000004</v>
      </c>
      <c r="FM18" s="196">
        <v>93.136827999999994</v>
      </c>
      <c r="FN18" s="196">
        <v>93.358628999999993</v>
      </c>
      <c r="FO18" s="196">
        <v>92.877173999999997</v>
      </c>
      <c r="FP18" s="196">
        <v>92.877173999999997</v>
      </c>
      <c r="FQ18" s="196">
        <v>89.364810000000006</v>
      </c>
      <c r="FR18" s="196">
        <v>89.364810000000006</v>
      </c>
      <c r="FS18" s="196">
        <v>89.364810000000006</v>
      </c>
      <c r="FT18" s="196">
        <v>94.165486000000001</v>
      </c>
      <c r="FU18" s="196">
        <v>93.966303999999994</v>
      </c>
      <c r="FV18" s="196">
        <v>90.458560000000006</v>
      </c>
      <c r="FW18" s="196">
        <v>90.284602000000007</v>
      </c>
      <c r="FX18" s="196">
        <v>90.092888680000002</v>
      </c>
      <c r="FY18" s="196">
        <v>89.731784000000005</v>
      </c>
      <c r="FZ18" s="196">
        <v>90.309742999999997</v>
      </c>
      <c r="GA18" s="196">
        <v>94.954477999999995</v>
      </c>
      <c r="GB18" s="196">
        <v>94.954477999999995</v>
      </c>
      <c r="GC18" s="196">
        <v>91.617853999999994</v>
      </c>
      <c r="GD18" s="196">
        <v>85.886984330000004</v>
      </c>
      <c r="GE18" s="196">
        <v>91.683644999999999</v>
      </c>
      <c r="GF18" s="196">
        <v>92.718999999999994</v>
      </c>
      <c r="GG18" s="196">
        <v>97.999055240000004</v>
      </c>
      <c r="GH18" s="196">
        <v>83.534411000000006</v>
      </c>
      <c r="GI18" s="196">
        <v>97.999055240000004</v>
      </c>
      <c r="GJ18" s="196">
        <v>92.877173999999997</v>
      </c>
      <c r="GK18" s="196">
        <v>89.036185000000003</v>
      </c>
      <c r="GL18" s="196">
        <v>92.285375999999999</v>
      </c>
      <c r="GM18" s="196">
        <v>83.339662000000004</v>
      </c>
      <c r="GN18" s="196">
        <v>89.433049999999994</v>
      </c>
      <c r="GO18" s="196">
        <v>81.177359390000007</v>
      </c>
      <c r="GP18" s="196">
        <v>80.969384759999997</v>
      </c>
      <c r="GQ18" s="196">
        <v>86.234914000000003</v>
      </c>
      <c r="GR18" s="196">
        <v>92.660746000000003</v>
      </c>
      <c r="GS18" s="196">
        <v>92.707303999999993</v>
      </c>
      <c r="GT18" s="196">
        <v>92.617827000000005</v>
      </c>
      <c r="GU18" s="196">
        <v>89.433049999999994</v>
      </c>
      <c r="GV18" s="196">
        <v>89.433049999999994</v>
      </c>
      <c r="GW18" s="196">
        <v>89.433049999999994</v>
      </c>
      <c r="GX18" s="196">
        <v>94.808572999999996</v>
      </c>
      <c r="GY18" s="196">
        <v>95.001110999999995</v>
      </c>
      <c r="GZ18" s="196">
        <v>95.001110999999995</v>
      </c>
      <c r="HA18" s="196">
        <v>95.001110999999995</v>
      </c>
      <c r="HB18" s="196">
        <v>89.703926999999993</v>
      </c>
      <c r="HC18" s="196">
        <v>95.198357000000001</v>
      </c>
      <c r="HD18" s="196">
        <v>94.893371000000002</v>
      </c>
      <c r="HE18" s="196">
        <v>94.409790999999998</v>
      </c>
      <c r="HF18" s="196">
        <v>94.606257999999997</v>
      </c>
      <c r="HG18" s="196">
        <v>93.413818000000006</v>
      </c>
      <c r="HH18" s="196">
        <v>83.534411000000006</v>
      </c>
      <c r="HI18" s="196">
        <v>95.443113999999994</v>
      </c>
      <c r="HJ18" s="196">
        <v>89.587173500000006</v>
      </c>
      <c r="HK18" s="196">
        <v>89.770077000000001</v>
      </c>
      <c r="HL18" s="196">
        <v>87.921368000000001</v>
      </c>
      <c r="HM18" s="196">
        <v>87.442563000000007</v>
      </c>
      <c r="HN18" s="196">
        <v>80.784035360000004</v>
      </c>
      <c r="HO18" s="196">
        <v>81.470803500000002</v>
      </c>
      <c r="HP18" s="196">
        <v>81.923085999999998</v>
      </c>
      <c r="HQ18" s="196">
        <v>94.62520825</v>
      </c>
      <c r="HR18" s="196">
        <v>89.781702999999993</v>
      </c>
      <c r="HS18" s="196">
        <v>95.963583</v>
      </c>
    </row>
    <row r="19" spans="1:227" x14ac:dyDescent="0.3">
      <c r="A19" s="198"/>
      <c r="B19" s="197">
        <v>45636.333333333299</v>
      </c>
      <c r="C19" s="196">
        <v>91.200654999999998</v>
      </c>
      <c r="D19" s="196">
        <v>91.400077999999993</v>
      </c>
      <c r="E19" s="196">
        <v>91.283749999999998</v>
      </c>
      <c r="F19" s="196">
        <v>91.200654999999998</v>
      </c>
      <c r="G19" s="196">
        <v>89.495655999999997</v>
      </c>
      <c r="H19" s="196">
        <v>94.475640999999996</v>
      </c>
      <c r="I19" s="196">
        <v>94.093022000000005</v>
      </c>
      <c r="J19" s="196">
        <v>94.647898999999995</v>
      </c>
      <c r="K19" s="196">
        <v>89.394148000000001</v>
      </c>
      <c r="L19" s="196">
        <v>92.193174999999997</v>
      </c>
      <c r="M19" s="196">
        <v>93.843558999999999</v>
      </c>
      <c r="N19" s="196">
        <v>93.082144999999997</v>
      </c>
      <c r="O19" s="196">
        <v>96.774229000000005</v>
      </c>
      <c r="P19" s="196">
        <v>89.70135793</v>
      </c>
      <c r="Q19" s="196">
        <v>94.511730999999997</v>
      </c>
      <c r="R19" s="196">
        <v>89.247451999999996</v>
      </c>
      <c r="S19" s="196">
        <v>95.136329000000003</v>
      </c>
      <c r="T19" s="196">
        <v>85.063769500000006</v>
      </c>
      <c r="U19" s="196">
        <v>85.709905000000006</v>
      </c>
      <c r="V19" s="196">
        <v>93.790114000000003</v>
      </c>
      <c r="W19" s="196">
        <v>90.186892999999998</v>
      </c>
      <c r="X19" s="196">
        <v>86.685445999999999</v>
      </c>
      <c r="Y19" s="196">
        <v>88.615900999999994</v>
      </c>
      <c r="Z19" s="196">
        <v>94.719423000000006</v>
      </c>
      <c r="AA19" s="196">
        <v>86.330691000000002</v>
      </c>
      <c r="AB19" s="196">
        <v>90.177696999999995</v>
      </c>
      <c r="AC19" s="196">
        <v>90.484260000000006</v>
      </c>
      <c r="AD19" s="196">
        <v>89.935174000000004</v>
      </c>
      <c r="AE19" s="196">
        <v>84.825055000000006</v>
      </c>
      <c r="AF19" s="196">
        <v>94.076512500000007</v>
      </c>
      <c r="AG19" s="196">
        <v>94.033047260000004</v>
      </c>
      <c r="AH19" s="196">
        <v>94.123918000000003</v>
      </c>
      <c r="AI19" s="196">
        <v>94.182377000000002</v>
      </c>
      <c r="AJ19" s="196">
        <v>82.988422</v>
      </c>
      <c r="AK19" s="196">
        <v>93.988298</v>
      </c>
      <c r="AL19" s="196">
        <v>85.994091330000003</v>
      </c>
      <c r="AM19" s="196">
        <v>86.453410000000005</v>
      </c>
      <c r="AN19" s="196">
        <v>92.792565999999994</v>
      </c>
      <c r="AO19" s="196">
        <v>85.016548</v>
      </c>
      <c r="AP19" s="196">
        <v>79.947965999999994</v>
      </c>
      <c r="AQ19" s="196">
        <v>80.302878000000007</v>
      </c>
      <c r="AR19" s="196">
        <v>89.255651</v>
      </c>
      <c r="AS19" s="196">
        <v>90.183566999999996</v>
      </c>
      <c r="AT19" s="196">
        <v>88.470861999999997</v>
      </c>
      <c r="AU19" s="196">
        <v>93.028675000000007</v>
      </c>
      <c r="AV19" s="196">
        <v>90.670844000000002</v>
      </c>
      <c r="AW19" s="196">
        <v>86.901364000000001</v>
      </c>
      <c r="AX19" s="196">
        <v>87.252283000000006</v>
      </c>
      <c r="AY19" s="196">
        <v>95.902304999999998</v>
      </c>
      <c r="AZ19" s="196">
        <v>89.663133999999999</v>
      </c>
      <c r="BA19" s="196">
        <v>89.314882999999995</v>
      </c>
      <c r="BB19" s="196">
        <v>89.279196999999996</v>
      </c>
      <c r="BC19" s="196">
        <v>88.969054749999998</v>
      </c>
      <c r="BD19" s="196">
        <v>88.781778000000003</v>
      </c>
      <c r="BE19" s="196">
        <v>89.279196999999996</v>
      </c>
      <c r="BF19" s="196">
        <v>93.216548000000003</v>
      </c>
      <c r="BG19" s="196">
        <v>93.028675000000007</v>
      </c>
      <c r="BH19" s="196">
        <v>93.028675000000007</v>
      </c>
      <c r="BI19" s="196">
        <v>93.028675000000007</v>
      </c>
      <c r="BJ19" s="196">
        <v>86.608723999999995</v>
      </c>
      <c r="BK19" s="196">
        <v>87.173945000000003</v>
      </c>
      <c r="BL19" s="196">
        <v>93.543814999999995</v>
      </c>
      <c r="BM19" s="196">
        <v>93.198276000000007</v>
      </c>
      <c r="BN19" s="196">
        <v>90.936646999999994</v>
      </c>
      <c r="BO19" s="196">
        <v>89.050372999999993</v>
      </c>
      <c r="BP19" s="196">
        <v>92.507469</v>
      </c>
      <c r="BQ19" s="196">
        <v>83.050297999999998</v>
      </c>
      <c r="BR19" s="196">
        <v>83.157432880000002</v>
      </c>
      <c r="BS19" s="196">
        <v>89.434798999999998</v>
      </c>
      <c r="BT19" s="196">
        <v>88.878341800000001</v>
      </c>
      <c r="BU19" s="196">
        <v>95.836798000000002</v>
      </c>
      <c r="BV19" s="196">
        <v>93.485716999999994</v>
      </c>
      <c r="BW19" s="196">
        <v>91.522146000000006</v>
      </c>
      <c r="BX19" s="196">
        <v>91.522146000000006</v>
      </c>
      <c r="BY19" s="196">
        <v>94.740747999999996</v>
      </c>
      <c r="BZ19" s="196">
        <v>94.132587000000001</v>
      </c>
      <c r="CA19" s="196">
        <v>90.724570999999997</v>
      </c>
      <c r="CB19" s="196">
        <v>90.187133000000003</v>
      </c>
      <c r="CC19" s="196">
        <v>89.728398999999996</v>
      </c>
      <c r="CD19" s="196">
        <v>93.063660999999996</v>
      </c>
      <c r="CE19" s="196">
        <v>90.202108999999993</v>
      </c>
      <c r="CF19" s="196">
        <v>95.836798000000002</v>
      </c>
      <c r="CG19" s="196">
        <v>89.645847000000003</v>
      </c>
      <c r="CH19" s="196">
        <v>89.659868000000003</v>
      </c>
      <c r="CI19" s="196">
        <v>90.754807</v>
      </c>
      <c r="CJ19" s="196">
        <v>97.403971999999996</v>
      </c>
      <c r="CK19" s="196">
        <v>95.646258900000007</v>
      </c>
      <c r="CL19" s="196">
        <v>95.492012000000003</v>
      </c>
      <c r="CM19" s="196">
        <v>96.428199000000006</v>
      </c>
      <c r="CN19" s="196">
        <v>89.368522999999996</v>
      </c>
      <c r="CO19" s="196">
        <v>89.632328000000001</v>
      </c>
      <c r="CP19" s="196">
        <v>98.282305379999997</v>
      </c>
      <c r="CQ19" s="196">
        <v>87.433683000000002</v>
      </c>
      <c r="CR19" s="196">
        <v>87.760992999999999</v>
      </c>
      <c r="CS19" s="196">
        <v>87.981490379999997</v>
      </c>
      <c r="CT19" s="196">
        <v>89.233461000000005</v>
      </c>
      <c r="CU19" s="196">
        <v>89.225318999999999</v>
      </c>
      <c r="CV19" s="196">
        <v>98.121365800000007</v>
      </c>
      <c r="CW19" s="196">
        <v>87.290024000000003</v>
      </c>
      <c r="CX19" s="196">
        <v>88.835660500000003</v>
      </c>
      <c r="CY19" s="196">
        <v>89.167726999999999</v>
      </c>
      <c r="CZ19" s="196">
        <v>91.065369000000004</v>
      </c>
      <c r="DA19" s="196">
        <v>94.697455000000005</v>
      </c>
      <c r="DB19" s="196">
        <v>95.009252000000004</v>
      </c>
      <c r="DC19" s="196">
        <v>93.485716999999994</v>
      </c>
      <c r="DD19" s="196">
        <v>93.009602999999998</v>
      </c>
      <c r="DE19" s="196">
        <v>90.981447000000003</v>
      </c>
      <c r="DF19" s="196">
        <v>91.522146000000006</v>
      </c>
      <c r="DG19" s="196">
        <v>90.490268</v>
      </c>
      <c r="DH19" s="196">
        <v>95.861331960000001</v>
      </c>
      <c r="DI19" s="196">
        <v>94.650014999999996</v>
      </c>
      <c r="DJ19" s="196">
        <v>94.362634</v>
      </c>
      <c r="DK19" s="196">
        <v>88.580316330000002</v>
      </c>
      <c r="DL19" s="196">
        <v>95.878827000000001</v>
      </c>
      <c r="DM19" s="196">
        <v>95.366318000000007</v>
      </c>
      <c r="DN19" s="196">
        <v>92.368159000000006</v>
      </c>
      <c r="DO19" s="196">
        <v>79.803799999999995</v>
      </c>
      <c r="DP19" s="196">
        <v>95.106031000000002</v>
      </c>
      <c r="DQ19" s="196">
        <v>89.314882999999995</v>
      </c>
      <c r="DR19" s="196">
        <v>89.314882999999995</v>
      </c>
      <c r="DS19" s="196">
        <v>89.993436000000003</v>
      </c>
      <c r="DT19" s="196">
        <v>93.759895999999998</v>
      </c>
      <c r="DU19" s="196">
        <v>93.918730999999994</v>
      </c>
      <c r="DV19" s="196">
        <v>84.765462999999997</v>
      </c>
      <c r="DW19" s="196">
        <v>82.313488000000007</v>
      </c>
      <c r="DX19" s="196">
        <v>80.326577670000006</v>
      </c>
      <c r="DY19" s="196">
        <v>89.266800559999993</v>
      </c>
      <c r="DZ19" s="196">
        <v>90.798708000000005</v>
      </c>
      <c r="EA19" s="196">
        <v>91.009120999999993</v>
      </c>
      <c r="EB19" s="196">
        <v>87.401472999999996</v>
      </c>
      <c r="EC19" s="196">
        <v>87.925740000000005</v>
      </c>
      <c r="ED19" s="196">
        <v>85.227045000000004</v>
      </c>
      <c r="EE19" s="196">
        <v>89.468159999999997</v>
      </c>
      <c r="EF19" s="196">
        <v>97.017221480000003</v>
      </c>
      <c r="EG19" s="196">
        <v>89.650024999999999</v>
      </c>
      <c r="EH19" s="196">
        <v>89.650024999999999</v>
      </c>
      <c r="EI19" s="196">
        <v>88.117035999999999</v>
      </c>
      <c r="EJ19" s="196">
        <v>93.255387999999996</v>
      </c>
      <c r="EK19" s="196">
        <v>93.588926000000001</v>
      </c>
      <c r="EL19" s="196">
        <v>93.485716999999994</v>
      </c>
      <c r="EM19" s="196">
        <v>88.824472999999998</v>
      </c>
      <c r="EN19" s="196">
        <v>91.033899000000005</v>
      </c>
      <c r="EO19" s="196">
        <v>97.077909000000005</v>
      </c>
      <c r="EP19" s="196">
        <v>89.671508000000003</v>
      </c>
      <c r="EQ19" s="196">
        <v>89.663379000000006</v>
      </c>
      <c r="ER19" s="196">
        <v>91.668439699999993</v>
      </c>
      <c r="ES19" s="196">
        <v>86.839337</v>
      </c>
      <c r="ET19" s="196">
        <v>85.819936999999996</v>
      </c>
      <c r="EU19" s="196">
        <v>87.674064000000001</v>
      </c>
      <c r="EV19" s="196">
        <v>89.589168000000001</v>
      </c>
      <c r="EW19" s="196">
        <v>85.936492000000001</v>
      </c>
      <c r="EX19" s="196">
        <v>84.932101000000003</v>
      </c>
      <c r="EY19" s="196">
        <v>89.040085000000005</v>
      </c>
      <c r="EZ19" s="196">
        <v>89.040085000000005</v>
      </c>
      <c r="FA19" s="196">
        <v>89.491909000000007</v>
      </c>
      <c r="FB19" s="196">
        <v>93.562615949999994</v>
      </c>
      <c r="FC19" s="196">
        <v>89.485636999999997</v>
      </c>
      <c r="FD19" s="196">
        <v>96.482973000000001</v>
      </c>
      <c r="FE19" s="196">
        <v>90.689916999999994</v>
      </c>
      <c r="FF19" s="196">
        <v>94.034538679999997</v>
      </c>
      <c r="FG19" s="196">
        <v>99.143011000000001</v>
      </c>
      <c r="FH19" s="196">
        <v>85.875760499999998</v>
      </c>
      <c r="FI19" s="196">
        <v>86.214162999999999</v>
      </c>
      <c r="FJ19" s="196">
        <v>87.981015999999997</v>
      </c>
      <c r="FK19" s="196">
        <v>90.755054999999999</v>
      </c>
      <c r="FL19" s="196">
        <v>94.751927409999993</v>
      </c>
      <c r="FM19" s="196">
        <v>94.494127000000006</v>
      </c>
      <c r="FN19" s="196">
        <v>94.740747999999996</v>
      </c>
      <c r="FO19" s="196">
        <v>93.218897999999996</v>
      </c>
      <c r="FP19" s="196">
        <v>93.218897999999996</v>
      </c>
      <c r="FQ19" s="196">
        <v>89.343687000000003</v>
      </c>
      <c r="FR19" s="196">
        <v>89.343687000000003</v>
      </c>
      <c r="FS19" s="196">
        <v>89.343687000000003</v>
      </c>
      <c r="FT19" s="196">
        <v>94.293868000000003</v>
      </c>
      <c r="FU19" s="196">
        <v>94.090522000000007</v>
      </c>
      <c r="FV19" s="196">
        <v>90.189031999999997</v>
      </c>
      <c r="FW19" s="196">
        <v>90.015941999999995</v>
      </c>
      <c r="FX19" s="196">
        <v>90.788285169999995</v>
      </c>
      <c r="FY19" s="196">
        <v>89.775502000000003</v>
      </c>
      <c r="FZ19" s="196">
        <v>91.097004999999996</v>
      </c>
      <c r="GA19" s="196">
        <v>95.836798000000002</v>
      </c>
      <c r="GB19" s="196">
        <v>95.836798000000002</v>
      </c>
      <c r="GC19" s="196">
        <v>91.481854999999996</v>
      </c>
      <c r="GD19" s="196">
        <v>86.303641330000005</v>
      </c>
      <c r="GE19" s="196">
        <v>91.895757000000003</v>
      </c>
      <c r="GF19" s="196">
        <v>93.009602999999998</v>
      </c>
      <c r="GG19" s="196">
        <v>98.084141059999993</v>
      </c>
      <c r="GH19" s="196">
        <v>83.199696000000003</v>
      </c>
      <c r="GI19" s="196">
        <v>98.084141059999993</v>
      </c>
      <c r="GJ19" s="196">
        <v>93.218897999999996</v>
      </c>
      <c r="GK19" s="196">
        <v>89.725489999999994</v>
      </c>
      <c r="GL19" s="196">
        <v>92.562644000000006</v>
      </c>
      <c r="GM19" s="196">
        <v>83.927975000000004</v>
      </c>
      <c r="GN19" s="196">
        <v>90.148467999999994</v>
      </c>
      <c r="GO19" s="196">
        <v>81.764870329999994</v>
      </c>
      <c r="GP19" s="196">
        <v>81.555390509999995</v>
      </c>
      <c r="GQ19" s="196">
        <v>86.355822000000003</v>
      </c>
      <c r="GR19" s="196">
        <v>92.819558000000001</v>
      </c>
      <c r="GS19" s="196">
        <v>92.957723999999999</v>
      </c>
      <c r="GT19" s="196">
        <v>92.878105000000005</v>
      </c>
      <c r="GU19" s="196">
        <v>90.148467999999994</v>
      </c>
      <c r="GV19" s="196">
        <v>90.148467999999994</v>
      </c>
      <c r="GW19" s="196">
        <v>90.148467999999994</v>
      </c>
      <c r="GX19" s="196">
        <v>95.765232999999995</v>
      </c>
      <c r="GY19" s="196">
        <v>95.956667999999993</v>
      </c>
      <c r="GZ19" s="196">
        <v>95.956667999999993</v>
      </c>
      <c r="HA19" s="196">
        <v>95.956667999999993</v>
      </c>
      <c r="HB19" s="196">
        <v>90.665861000000007</v>
      </c>
      <c r="HC19" s="196">
        <v>95.193320999999997</v>
      </c>
      <c r="HD19" s="196">
        <v>94.888694999999998</v>
      </c>
      <c r="HE19" s="196">
        <v>95.501656999999994</v>
      </c>
      <c r="HF19" s="196">
        <v>94.938038000000006</v>
      </c>
      <c r="HG19" s="196">
        <v>94.234853999999999</v>
      </c>
      <c r="HH19" s="196">
        <v>83.199696000000003</v>
      </c>
      <c r="HI19" s="196">
        <v>96.393986999999996</v>
      </c>
      <c r="HJ19" s="196">
        <v>90.3295265</v>
      </c>
      <c r="HK19" s="196">
        <v>90.513872000000006</v>
      </c>
      <c r="HL19" s="196">
        <v>88.663709999999995</v>
      </c>
      <c r="HM19" s="196">
        <v>88.034098</v>
      </c>
      <c r="HN19" s="196">
        <v>81.368699660000004</v>
      </c>
      <c r="HO19" s="196">
        <v>82.053222500000004</v>
      </c>
      <c r="HP19" s="196">
        <v>82.507645999999994</v>
      </c>
      <c r="HQ19" s="196">
        <v>95.511142140000004</v>
      </c>
      <c r="HR19" s="196">
        <v>90.496887999999998</v>
      </c>
      <c r="HS19" s="196">
        <v>96.945048999999997</v>
      </c>
    </row>
    <row r="20" spans="1:227" x14ac:dyDescent="0.3">
      <c r="A20" s="198"/>
      <c r="B20" s="197">
        <v>45636.354166666701</v>
      </c>
      <c r="C20" s="196">
        <v>93.106335999999999</v>
      </c>
      <c r="D20" s="196">
        <v>93.326554999999999</v>
      </c>
      <c r="E20" s="196">
        <v>93.191485999999998</v>
      </c>
      <c r="F20" s="196">
        <v>93.106335999999999</v>
      </c>
      <c r="G20" s="196">
        <v>90.881297000000004</v>
      </c>
      <c r="H20" s="196">
        <v>96.141009999999994</v>
      </c>
      <c r="I20" s="196">
        <v>95.747</v>
      </c>
      <c r="J20" s="196">
        <v>96.318112999999997</v>
      </c>
      <c r="K20" s="196">
        <v>90.597166000000001</v>
      </c>
      <c r="L20" s="196">
        <v>94.250801999999993</v>
      </c>
      <c r="M20" s="196">
        <v>96.252257</v>
      </c>
      <c r="N20" s="196">
        <v>96.144351</v>
      </c>
      <c r="O20" s="196">
        <v>98.779083</v>
      </c>
      <c r="P20" s="196">
        <v>91.884764840000003</v>
      </c>
      <c r="Q20" s="196">
        <v>96.177972999999994</v>
      </c>
      <c r="R20" s="196">
        <v>91.389964000000006</v>
      </c>
      <c r="S20" s="196">
        <v>97.008201999999997</v>
      </c>
      <c r="T20" s="196">
        <v>86.262741000000005</v>
      </c>
      <c r="U20" s="196">
        <v>86.922308000000001</v>
      </c>
      <c r="V20" s="196">
        <v>95.523567999999997</v>
      </c>
      <c r="W20" s="196">
        <v>91.633663999999996</v>
      </c>
      <c r="X20" s="196">
        <v>88.034622999999996</v>
      </c>
      <c r="Y20" s="196">
        <v>90.028828000000004</v>
      </c>
      <c r="Z20" s="196">
        <v>96.640984000000003</v>
      </c>
      <c r="AA20" s="196">
        <v>87.640219000000002</v>
      </c>
      <c r="AB20" s="196">
        <v>91.148131000000006</v>
      </c>
      <c r="AC20" s="196">
        <v>91.933548999999999</v>
      </c>
      <c r="AD20" s="196">
        <v>91.360847000000007</v>
      </c>
      <c r="AE20" s="196">
        <v>86.204943999999998</v>
      </c>
      <c r="AF20" s="196">
        <v>95.756450000000001</v>
      </c>
      <c r="AG20" s="196">
        <v>96.610860130000006</v>
      </c>
      <c r="AH20" s="196">
        <v>95.850668999999996</v>
      </c>
      <c r="AI20" s="196">
        <v>95.906582</v>
      </c>
      <c r="AJ20" s="196">
        <v>84.512028999999998</v>
      </c>
      <c r="AK20" s="196">
        <v>95.724084000000005</v>
      </c>
      <c r="AL20" s="196">
        <v>87.313204670000005</v>
      </c>
      <c r="AM20" s="196">
        <v>87.780385999999993</v>
      </c>
      <c r="AN20" s="196">
        <v>94.350209000000007</v>
      </c>
      <c r="AO20" s="196">
        <v>86.479369000000005</v>
      </c>
      <c r="AP20" s="196">
        <v>81.297526000000005</v>
      </c>
      <c r="AQ20" s="196">
        <v>81.658171999999993</v>
      </c>
      <c r="AR20" s="196">
        <v>90.561470999999997</v>
      </c>
      <c r="AS20" s="196">
        <v>91.721414999999993</v>
      </c>
      <c r="AT20" s="196">
        <v>89.977117000000007</v>
      </c>
      <c r="AU20" s="196">
        <v>94.619562999999999</v>
      </c>
      <c r="AV20" s="196">
        <v>92.158750999999995</v>
      </c>
      <c r="AW20" s="196">
        <v>87.651995999999997</v>
      </c>
      <c r="AX20" s="196">
        <v>88.080411999999995</v>
      </c>
      <c r="AY20" s="196">
        <v>97.712436999999994</v>
      </c>
      <c r="AZ20" s="196">
        <v>91.022647000000006</v>
      </c>
      <c r="BA20" s="196">
        <v>90.658874999999995</v>
      </c>
      <c r="BB20" s="196">
        <v>90.622710999999995</v>
      </c>
      <c r="BC20" s="196">
        <v>90.308420999999996</v>
      </c>
      <c r="BD20" s="196">
        <v>90.097824000000003</v>
      </c>
      <c r="BE20" s="196">
        <v>90.622710999999995</v>
      </c>
      <c r="BF20" s="196">
        <v>94.785186999999993</v>
      </c>
      <c r="BG20" s="196">
        <v>94.619562999999999</v>
      </c>
      <c r="BH20" s="196">
        <v>94.619562999999999</v>
      </c>
      <c r="BI20" s="196">
        <v>94.619562999999999</v>
      </c>
      <c r="BJ20" s="196">
        <v>87.960649000000004</v>
      </c>
      <c r="BK20" s="196">
        <v>88.536840999999995</v>
      </c>
      <c r="BL20" s="196">
        <v>95.191762999999995</v>
      </c>
      <c r="BM20" s="196">
        <v>94.835288000000006</v>
      </c>
      <c r="BN20" s="196">
        <v>91.681106</v>
      </c>
      <c r="BO20" s="196">
        <v>89.959152000000003</v>
      </c>
      <c r="BP20" s="196">
        <v>94.775301999999996</v>
      </c>
      <c r="BQ20" s="196">
        <v>84.589566000000005</v>
      </c>
      <c r="BR20" s="196">
        <v>84.668657240000002</v>
      </c>
      <c r="BS20" s="196">
        <v>91.082920999999999</v>
      </c>
      <c r="BT20" s="196">
        <v>90.493330400000005</v>
      </c>
      <c r="BU20" s="196">
        <v>97.638731000000007</v>
      </c>
      <c r="BV20" s="196">
        <v>95.113496999999995</v>
      </c>
      <c r="BW20" s="196">
        <v>92.148669999999996</v>
      </c>
      <c r="BX20" s="196">
        <v>92.148669999999996</v>
      </c>
      <c r="BY20" s="196">
        <v>97.019424000000001</v>
      </c>
      <c r="BZ20" s="196">
        <v>95.935503999999995</v>
      </c>
      <c r="CA20" s="196">
        <v>91.596166999999994</v>
      </c>
      <c r="CB20" s="196">
        <v>92.426990000000004</v>
      </c>
      <c r="CC20" s="196">
        <v>91.936706000000001</v>
      </c>
      <c r="CD20" s="196">
        <v>94.790539999999993</v>
      </c>
      <c r="CE20" s="196">
        <v>91.441794999999999</v>
      </c>
      <c r="CF20" s="196">
        <v>97.638731000000007</v>
      </c>
      <c r="CG20" s="196">
        <v>90.941394669999994</v>
      </c>
      <c r="CH20" s="196">
        <v>91.007296999999994</v>
      </c>
      <c r="CI20" s="196">
        <v>92.141733000000002</v>
      </c>
      <c r="CJ20" s="196">
        <v>99.352369999999993</v>
      </c>
      <c r="CK20" s="196">
        <v>97.611566190000005</v>
      </c>
      <c r="CL20" s="196">
        <v>97.250704999999996</v>
      </c>
      <c r="CM20" s="196">
        <v>98.223454000000004</v>
      </c>
      <c r="CN20" s="196">
        <v>90.660021999999998</v>
      </c>
      <c r="CO20" s="196">
        <v>91.258668999999998</v>
      </c>
      <c r="CP20" s="196">
        <v>100.37464984</v>
      </c>
      <c r="CQ20" s="196">
        <v>88.924276000000006</v>
      </c>
      <c r="CR20" s="196">
        <v>88.890343000000001</v>
      </c>
      <c r="CS20" s="196">
        <v>88.48743408</v>
      </c>
      <c r="CT20" s="196">
        <v>90.956430999999995</v>
      </c>
      <c r="CU20" s="196">
        <v>90.585635999999994</v>
      </c>
      <c r="CV20" s="196">
        <v>99.207768540000004</v>
      </c>
      <c r="CW20" s="196">
        <v>88.629166999999995</v>
      </c>
      <c r="CX20" s="196">
        <v>90.043808999999996</v>
      </c>
      <c r="CY20" s="196">
        <v>90.442206999999996</v>
      </c>
      <c r="CZ20" s="196">
        <v>91.617209000000003</v>
      </c>
      <c r="DA20" s="196">
        <v>96.360684000000006</v>
      </c>
      <c r="DB20" s="196">
        <v>96.672483</v>
      </c>
      <c r="DC20" s="196">
        <v>95.113496999999995</v>
      </c>
      <c r="DD20" s="196">
        <v>94.609503000000004</v>
      </c>
      <c r="DE20" s="196">
        <v>91.562010000000001</v>
      </c>
      <c r="DF20" s="196">
        <v>92.148669999999996</v>
      </c>
      <c r="DG20" s="196">
        <v>91.939588999999998</v>
      </c>
      <c r="DH20" s="196">
        <v>98.99181729</v>
      </c>
      <c r="DI20" s="196">
        <v>97.128714000000002</v>
      </c>
      <c r="DJ20" s="196">
        <v>96.821195000000003</v>
      </c>
      <c r="DK20" s="196">
        <v>89.903312670000005</v>
      </c>
      <c r="DL20" s="196">
        <v>97.839555000000004</v>
      </c>
      <c r="DM20" s="196">
        <v>97.166906999999995</v>
      </c>
      <c r="DN20" s="196">
        <v>94.055200999999997</v>
      </c>
      <c r="DO20" s="196">
        <v>81.398712000000003</v>
      </c>
      <c r="DP20" s="196">
        <v>96.885937999999996</v>
      </c>
      <c r="DQ20" s="196">
        <v>90.658874999999995</v>
      </c>
      <c r="DR20" s="196">
        <v>90.658874999999995</v>
      </c>
      <c r="DS20" s="196">
        <v>91.380814000000001</v>
      </c>
      <c r="DT20" s="196">
        <v>95.396962000000002</v>
      </c>
      <c r="DU20" s="196">
        <v>95.564200999999997</v>
      </c>
      <c r="DV20" s="196">
        <v>86.669296000000003</v>
      </c>
      <c r="DW20" s="196">
        <v>83.745237000000003</v>
      </c>
      <c r="DX20" s="196">
        <v>81.734925000000004</v>
      </c>
      <c r="DY20" s="196">
        <v>91.267868519999993</v>
      </c>
      <c r="DZ20" s="196">
        <v>92.124968999999993</v>
      </c>
      <c r="EA20" s="196">
        <v>92.328821000000005</v>
      </c>
      <c r="EB20" s="196">
        <v>88.786782000000002</v>
      </c>
      <c r="EC20" s="196">
        <v>89.322978000000006</v>
      </c>
      <c r="ED20" s="196">
        <v>92.612954000000002</v>
      </c>
      <c r="EE20" s="196">
        <v>90.801135000000002</v>
      </c>
      <c r="EF20" s="196">
        <v>98.745727990000006</v>
      </c>
      <c r="EG20" s="196">
        <v>90.966313999999997</v>
      </c>
      <c r="EH20" s="196">
        <v>90.966313999999997</v>
      </c>
      <c r="EI20" s="196">
        <v>89.276003000000003</v>
      </c>
      <c r="EJ20" s="196">
        <v>94.864299000000003</v>
      </c>
      <c r="EK20" s="196">
        <v>95.219430000000003</v>
      </c>
      <c r="EL20" s="196">
        <v>95.113496999999995</v>
      </c>
      <c r="EM20" s="196">
        <v>90.334075999999996</v>
      </c>
      <c r="EN20" s="196">
        <v>92.374262000000002</v>
      </c>
      <c r="EO20" s="196">
        <v>99.102835999999996</v>
      </c>
      <c r="EP20" s="196">
        <v>91.031536000000003</v>
      </c>
      <c r="EQ20" s="196">
        <v>91.022906000000006</v>
      </c>
      <c r="ER20" s="196">
        <v>93.602075909999996</v>
      </c>
      <c r="ES20" s="196">
        <v>88.277641000000003</v>
      </c>
      <c r="ET20" s="196">
        <v>87.294425000000004</v>
      </c>
      <c r="EU20" s="196">
        <v>89.095218000000003</v>
      </c>
      <c r="EV20" s="196">
        <v>91.553184000000002</v>
      </c>
      <c r="EW20" s="196">
        <v>87.383953000000005</v>
      </c>
      <c r="EX20" s="196">
        <v>86.362273000000002</v>
      </c>
      <c r="EY20" s="196">
        <v>90.321540999999996</v>
      </c>
      <c r="EZ20" s="196">
        <v>90.321540999999996</v>
      </c>
      <c r="FA20" s="196">
        <v>90.855097999999998</v>
      </c>
      <c r="FB20" s="196">
        <v>97.189204860000004</v>
      </c>
      <c r="FC20" s="196">
        <v>91.299184999999994</v>
      </c>
      <c r="FD20" s="196">
        <v>98.415066999999993</v>
      </c>
      <c r="FE20" s="196">
        <v>92.133213999999995</v>
      </c>
      <c r="FF20" s="196">
        <v>96.728118839999993</v>
      </c>
      <c r="FG20" s="196">
        <v>101.183673</v>
      </c>
      <c r="FH20" s="196">
        <v>86.083314999999999</v>
      </c>
      <c r="FI20" s="196">
        <v>86.552092999999999</v>
      </c>
      <c r="FJ20" s="196">
        <v>89.414389999999997</v>
      </c>
      <c r="FK20" s="196">
        <v>92.144177999999997</v>
      </c>
      <c r="FL20" s="196">
        <v>97.03116335</v>
      </c>
      <c r="FM20" s="196">
        <v>96.747041999999993</v>
      </c>
      <c r="FN20" s="196">
        <v>97.019424000000001</v>
      </c>
      <c r="FO20" s="196">
        <v>94.778591000000006</v>
      </c>
      <c r="FP20" s="196">
        <v>94.778591000000006</v>
      </c>
      <c r="FQ20" s="196">
        <v>97.094936000000004</v>
      </c>
      <c r="FR20" s="196">
        <v>97.094936000000004</v>
      </c>
      <c r="FS20" s="196">
        <v>97.094936000000004</v>
      </c>
      <c r="FT20" s="196">
        <v>96.604693999999995</v>
      </c>
      <c r="FU20" s="196">
        <v>96.439857000000003</v>
      </c>
      <c r="FV20" s="196">
        <v>90.591291999999996</v>
      </c>
      <c r="FW20" s="196">
        <v>90.437302000000003</v>
      </c>
      <c r="FX20" s="196">
        <v>92.600222849999994</v>
      </c>
      <c r="FY20" s="196">
        <v>92.005234000000002</v>
      </c>
      <c r="FZ20" s="196">
        <v>92.744</v>
      </c>
      <c r="GA20" s="196">
        <v>97.638731000000007</v>
      </c>
      <c r="GB20" s="196">
        <v>97.638731000000007</v>
      </c>
      <c r="GC20" s="196">
        <v>92.925015999999999</v>
      </c>
      <c r="GD20" s="196">
        <v>87.612684000000002</v>
      </c>
      <c r="GE20" s="196">
        <v>93.448705000000004</v>
      </c>
      <c r="GF20" s="196">
        <v>94.609503000000004</v>
      </c>
      <c r="GG20" s="196">
        <v>99.167179320000002</v>
      </c>
      <c r="GH20" s="196">
        <v>90.491499000000005</v>
      </c>
      <c r="GI20" s="196">
        <v>99.167179320000002</v>
      </c>
      <c r="GJ20" s="196">
        <v>94.778591000000006</v>
      </c>
      <c r="GK20" s="196">
        <v>91.137409000000005</v>
      </c>
      <c r="GL20" s="196">
        <v>93.889290000000003</v>
      </c>
      <c r="GM20" s="196">
        <v>85.313449000000006</v>
      </c>
      <c r="GN20" s="196">
        <v>91.593823</v>
      </c>
      <c r="GO20" s="196">
        <v>83.210034690000001</v>
      </c>
      <c r="GP20" s="196">
        <v>82.993901199999996</v>
      </c>
      <c r="GQ20" s="196">
        <v>88.211771999999996</v>
      </c>
      <c r="GR20" s="196">
        <v>94.352119000000002</v>
      </c>
      <c r="GS20" s="196">
        <v>94.541492000000005</v>
      </c>
      <c r="GT20" s="196">
        <v>94.493793999999994</v>
      </c>
      <c r="GU20" s="196">
        <v>91.593823</v>
      </c>
      <c r="GV20" s="196">
        <v>91.593823</v>
      </c>
      <c r="GW20" s="196">
        <v>91.593823</v>
      </c>
      <c r="GX20" s="196">
        <v>97.724193999999997</v>
      </c>
      <c r="GY20" s="196">
        <v>97.917846999999995</v>
      </c>
      <c r="GZ20" s="196">
        <v>97.917846999999995</v>
      </c>
      <c r="HA20" s="196">
        <v>97.917846999999995</v>
      </c>
      <c r="HB20" s="196">
        <v>92.546847999999997</v>
      </c>
      <c r="HC20" s="196">
        <v>97.481872999999993</v>
      </c>
      <c r="HD20" s="196">
        <v>97.148985999999994</v>
      </c>
      <c r="HE20" s="196">
        <v>97.890028999999998</v>
      </c>
      <c r="HF20" s="196">
        <v>96.614717999999996</v>
      </c>
      <c r="HG20" s="196">
        <v>95.941231000000002</v>
      </c>
      <c r="HH20" s="196">
        <v>90.491499000000005</v>
      </c>
      <c r="HI20" s="196">
        <v>98.342703</v>
      </c>
      <c r="HJ20" s="196">
        <v>91.808128499999995</v>
      </c>
      <c r="HK20" s="196">
        <v>91.996201999999997</v>
      </c>
      <c r="HL20" s="196">
        <v>90.218180000000004</v>
      </c>
      <c r="HM20" s="196">
        <v>89.412369999999996</v>
      </c>
      <c r="HN20" s="196">
        <v>82.283126629999998</v>
      </c>
      <c r="HO20" s="196">
        <v>83.419524999999993</v>
      </c>
      <c r="HP20" s="196">
        <v>83.879062000000005</v>
      </c>
      <c r="HQ20" s="196">
        <v>98.75183328</v>
      </c>
      <c r="HR20" s="196">
        <v>91.950776000000005</v>
      </c>
      <c r="HS20" s="196">
        <v>98.962356</v>
      </c>
    </row>
    <row r="21" spans="1:227" x14ac:dyDescent="0.3">
      <c r="A21" s="198"/>
      <c r="B21" s="197">
        <v>45636.375</v>
      </c>
      <c r="C21" s="196">
        <v>95.094925000000003</v>
      </c>
      <c r="D21" s="196">
        <v>95.336551999999998</v>
      </c>
      <c r="E21" s="196">
        <v>95.188400000000001</v>
      </c>
      <c r="F21" s="196">
        <v>95.094925000000003</v>
      </c>
      <c r="G21" s="196">
        <v>92.371492000000003</v>
      </c>
      <c r="H21" s="196">
        <v>97.424464</v>
      </c>
      <c r="I21" s="196">
        <v>97.026279000000002</v>
      </c>
      <c r="J21" s="196">
        <v>97.600155999999998</v>
      </c>
      <c r="K21" s="196">
        <v>92.269040000000004</v>
      </c>
      <c r="L21" s="196">
        <v>96.273483999999996</v>
      </c>
      <c r="M21" s="196">
        <v>97.611514</v>
      </c>
      <c r="N21" s="196">
        <v>97.503029999999995</v>
      </c>
      <c r="O21" s="196">
        <v>100.777387</v>
      </c>
      <c r="P21" s="196">
        <v>93.923071829999998</v>
      </c>
      <c r="Q21" s="196">
        <v>97.504825999999994</v>
      </c>
      <c r="R21" s="196">
        <v>92.778357999999997</v>
      </c>
      <c r="S21" s="196">
        <v>98.885118000000006</v>
      </c>
      <c r="T21" s="196">
        <v>87.634183500000006</v>
      </c>
      <c r="U21" s="196">
        <v>88.310517000000004</v>
      </c>
      <c r="V21" s="196">
        <v>97.285099000000002</v>
      </c>
      <c r="W21" s="196">
        <v>92.995836999999995</v>
      </c>
      <c r="X21" s="196">
        <v>89.362472999999994</v>
      </c>
      <c r="Y21" s="196">
        <v>91.411372</v>
      </c>
      <c r="Z21" s="196">
        <v>97.929055000000005</v>
      </c>
      <c r="AA21" s="196">
        <v>89.110263000000003</v>
      </c>
      <c r="AB21" s="196">
        <v>93.246778000000006</v>
      </c>
      <c r="AC21" s="196">
        <v>93.304575</v>
      </c>
      <c r="AD21" s="196">
        <v>92.739288000000002</v>
      </c>
      <c r="AE21" s="196">
        <v>87.641516999999993</v>
      </c>
      <c r="AF21" s="196">
        <v>97.519604000000001</v>
      </c>
      <c r="AG21" s="196">
        <v>98.416365040000002</v>
      </c>
      <c r="AH21" s="196">
        <v>97.676536999999996</v>
      </c>
      <c r="AI21" s="196">
        <v>97.706520999999995</v>
      </c>
      <c r="AJ21" s="196">
        <v>85.800332999999995</v>
      </c>
      <c r="AK21" s="196">
        <v>97.482313000000005</v>
      </c>
      <c r="AL21" s="196">
        <v>88.719148669999996</v>
      </c>
      <c r="AM21" s="196">
        <v>89.193354999999997</v>
      </c>
      <c r="AN21" s="196">
        <v>95.469094999999996</v>
      </c>
      <c r="AO21" s="196">
        <v>87.833170999999993</v>
      </c>
      <c r="AP21" s="196">
        <v>82.717818500000007</v>
      </c>
      <c r="AQ21" s="196">
        <v>83.083766999999995</v>
      </c>
      <c r="AR21" s="196">
        <v>90.975254000000007</v>
      </c>
      <c r="AS21" s="196">
        <v>92.992954999999995</v>
      </c>
      <c r="AT21" s="196">
        <v>91.226833999999997</v>
      </c>
      <c r="AU21" s="196">
        <v>95.928139000000002</v>
      </c>
      <c r="AV21" s="196">
        <v>93.454263999999995</v>
      </c>
      <c r="AW21" s="196">
        <v>88.524382000000003</v>
      </c>
      <c r="AX21" s="196">
        <v>89.015246000000005</v>
      </c>
      <c r="AY21" s="196">
        <v>99.570150999999996</v>
      </c>
      <c r="AZ21" s="196">
        <v>92.386127999999999</v>
      </c>
      <c r="BA21" s="196">
        <v>92.053507999999994</v>
      </c>
      <c r="BB21" s="196">
        <v>92.016857999999999</v>
      </c>
      <c r="BC21" s="196">
        <v>91.698342999999994</v>
      </c>
      <c r="BD21" s="196">
        <v>91.548041999999995</v>
      </c>
      <c r="BE21" s="196">
        <v>92.016857999999999</v>
      </c>
      <c r="BF21" s="196">
        <v>96.093301999999994</v>
      </c>
      <c r="BG21" s="196">
        <v>95.928139000000002</v>
      </c>
      <c r="BH21" s="196">
        <v>95.928139000000002</v>
      </c>
      <c r="BI21" s="196">
        <v>95.928139000000002</v>
      </c>
      <c r="BJ21" s="196">
        <v>89.307436999999993</v>
      </c>
      <c r="BK21" s="196">
        <v>89.895747</v>
      </c>
      <c r="BL21" s="196">
        <v>96.856080000000006</v>
      </c>
      <c r="BM21" s="196">
        <v>96.484864000000002</v>
      </c>
      <c r="BN21" s="196">
        <v>94.116005000000001</v>
      </c>
      <c r="BO21" s="196">
        <v>92.108726000000004</v>
      </c>
      <c r="BP21" s="196">
        <v>96.155418999999995</v>
      </c>
      <c r="BQ21" s="196">
        <v>85.854844</v>
      </c>
      <c r="BR21" s="196">
        <v>85.935118279999998</v>
      </c>
      <c r="BS21" s="196">
        <v>92.419984999999997</v>
      </c>
      <c r="BT21" s="196">
        <v>92.100970399999994</v>
      </c>
      <c r="BU21" s="196">
        <v>99.486061000000007</v>
      </c>
      <c r="BV21" s="196">
        <v>96.367121999999995</v>
      </c>
      <c r="BW21" s="196">
        <v>94.826113000000007</v>
      </c>
      <c r="BX21" s="196">
        <v>94.826113000000007</v>
      </c>
      <c r="BY21" s="196">
        <v>99.384287</v>
      </c>
      <c r="BZ21" s="196">
        <v>98.095881000000006</v>
      </c>
      <c r="CA21" s="196">
        <v>93.853851000000006</v>
      </c>
      <c r="CB21" s="196">
        <v>93.845654999999994</v>
      </c>
      <c r="CC21" s="196">
        <v>93.335436000000001</v>
      </c>
      <c r="CD21" s="196">
        <v>96.893275000000003</v>
      </c>
      <c r="CE21" s="196">
        <v>92.842501999999996</v>
      </c>
      <c r="CF21" s="196">
        <v>99.486061000000007</v>
      </c>
      <c r="CG21" s="196">
        <v>92.232081669999999</v>
      </c>
      <c r="CH21" s="196">
        <v>92.357033999999999</v>
      </c>
      <c r="CI21" s="196">
        <v>93.445547000000005</v>
      </c>
      <c r="CJ21" s="196">
        <v>101.28512499999999</v>
      </c>
      <c r="CK21" s="196">
        <v>99.891734220000004</v>
      </c>
      <c r="CL21" s="196">
        <v>99.043193000000002</v>
      </c>
      <c r="CM21" s="196">
        <v>100.078025</v>
      </c>
      <c r="CN21" s="196">
        <v>91.967523</v>
      </c>
      <c r="CO21" s="196">
        <v>92.883691999999996</v>
      </c>
      <c r="CP21" s="196">
        <v>102.16622551</v>
      </c>
      <c r="CQ21" s="196">
        <v>90.470284000000007</v>
      </c>
      <c r="CR21" s="196">
        <v>90.697637999999998</v>
      </c>
      <c r="CS21" s="196">
        <v>89.917643799999993</v>
      </c>
      <c r="CT21" s="196">
        <v>92.773566000000002</v>
      </c>
      <c r="CU21" s="196">
        <v>91.958785000000006</v>
      </c>
      <c r="CV21" s="196">
        <v>100.5300507</v>
      </c>
      <c r="CW21" s="196">
        <v>90.091745000000003</v>
      </c>
      <c r="CX21" s="196">
        <v>91.386742999999996</v>
      </c>
      <c r="CY21" s="196">
        <v>91.797619999999995</v>
      </c>
      <c r="CZ21" s="196">
        <v>94.209447999999995</v>
      </c>
      <c r="DA21" s="196">
        <v>97.625152999999997</v>
      </c>
      <c r="DB21" s="196">
        <v>97.938725000000005</v>
      </c>
      <c r="DC21" s="196">
        <v>96.367121999999995</v>
      </c>
      <c r="DD21" s="196">
        <v>95.861185000000006</v>
      </c>
      <c r="DE21" s="196">
        <v>94.221196000000006</v>
      </c>
      <c r="DF21" s="196">
        <v>94.826113000000007</v>
      </c>
      <c r="DG21" s="196">
        <v>93.411735500000006</v>
      </c>
      <c r="DH21" s="196">
        <v>101.22101958</v>
      </c>
      <c r="DI21" s="196">
        <v>98.541017999999994</v>
      </c>
      <c r="DJ21" s="196">
        <v>98.196924999999993</v>
      </c>
      <c r="DK21" s="196">
        <v>91.350746330000007</v>
      </c>
      <c r="DL21" s="196">
        <v>100.125263</v>
      </c>
      <c r="DM21" s="196">
        <v>99.060115999999994</v>
      </c>
      <c r="DN21" s="196">
        <v>95.768642999999997</v>
      </c>
      <c r="DO21" s="196">
        <v>82.619718000000006</v>
      </c>
      <c r="DP21" s="196">
        <v>98.742937999999995</v>
      </c>
      <c r="DQ21" s="196">
        <v>92.053507999999994</v>
      </c>
      <c r="DR21" s="196">
        <v>92.053507999999994</v>
      </c>
      <c r="DS21" s="196">
        <v>92.727394000000004</v>
      </c>
      <c r="DT21" s="196">
        <v>96.642978999999997</v>
      </c>
      <c r="DU21" s="196">
        <v>96.802963000000005</v>
      </c>
      <c r="DV21" s="196">
        <v>87.902737000000002</v>
      </c>
      <c r="DW21" s="196">
        <v>85.004255999999998</v>
      </c>
      <c r="DX21" s="196">
        <v>82.924767329999995</v>
      </c>
      <c r="DY21" s="196">
        <v>92.958085010000005</v>
      </c>
      <c r="DZ21" s="196">
        <v>93.444356999999997</v>
      </c>
      <c r="EA21" s="196">
        <v>93.662687000000005</v>
      </c>
      <c r="EB21" s="196">
        <v>90.102208000000005</v>
      </c>
      <c r="EC21" s="196">
        <v>90.667429999999996</v>
      </c>
      <c r="ED21" s="196">
        <v>94.212734999999995</v>
      </c>
      <c r="EE21" s="196">
        <v>92.163224</v>
      </c>
      <c r="EF21" s="196">
        <v>100.06185189</v>
      </c>
      <c r="EG21" s="196">
        <v>91.385129000000006</v>
      </c>
      <c r="EH21" s="196">
        <v>91.385129000000006</v>
      </c>
      <c r="EI21" s="196">
        <v>91.107827999999998</v>
      </c>
      <c r="EJ21" s="196">
        <v>96.110926000000006</v>
      </c>
      <c r="EK21" s="196">
        <v>96.479462999999996</v>
      </c>
      <c r="EL21" s="196">
        <v>96.367121999999995</v>
      </c>
      <c r="EM21" s="196">
        <v>91.867223999999993</v>
      </c>
      <c r="EN21" s="196">
        <v>93.703108999999998</v>
      </c>
      <c r="EO21" s="196">
        <v>101.445201</v>
      </c>
      <c r="EP21" s="196">
        <v>92.395505</v>
      </c>
      <c r="EQ21" s="196">
        <v>92.386401000000006</v>
      </c>
      <c r="ER21" s="196">
        <v>94.885382239999998</v>
      </c>
      <c r="ES21" s="196">
        <v>89.707547000000005</v>
      </c>
      <c r="ET21" s="196">
        <v>88.672586999999993</v>
      </c>
      <c r="EU21" s="196">
        <v>90.526836000000003</v>
      </c>
      <c r="EV21" s="196">
        <v>93.032944999999998</v>
      </c>
      <c r="EW21" s="196">
        <v>88.925962999999996</v>
      </c>
      <c r="EX21" s="196">
        <v>87.857031000000006</v>
      </c>
      <c r="EY21" s="196">
        <v>91.795597000000001</v>
      </c>
      <c r="EZ21" s="196">
        <v>91.795597000000001</v>
      </c>
      <c r="FA21" s="196">
        <v>92.240658999999994</v>
      </c>
      <c r="FB21" s="196">
        <v>98.919831610000003</v>
      </c>
      <c r="FC21" s="196">
        <v>93.199731999999997</v>
      </c>
      <c r="FD21" s="196">
        <v>100.584194</v>
      </c>
      <c r="FE21" s="196">
        <v>93.566530999999998</v>
      </c>
      <c r="FF21" s="196">
        <v>98.454438879999998</v>
      </c>
      <c r="FG21" s="196">
        <v>103.36130199999999</v>
      </c>
      <c r="FH21" s="196">
        <v>86.769835499999999</v>
      </c>
      <c r="FI21" s="196">
        <v>87.328823999999997</v>
      </c>
      <c r="FJ21" s="196">
        <v>90.867371000000006</v>
      </c>
      <c r="FK21" s="196">
        <v>93.449673000000004</v>
      </c>
      <c r="FL21" s="196">
        <v>99.396312499999993</v>
      </c>
      <c r="FM21" s="196">
        <v>99.085994999999997</v>
      </c>
      <c r="FN21" s="196">
        <v>99.384287</v>
      </c>
      <c r="FO21" s="196">
        <v>96.022833000000006</v>
      </c>
      <c r="FP21" s="196">
        <v>96.022833000000006</v>
      </c>
      <c r="FQ21" s="196">
        <v>99.255335000000002</v>
      </c>
      <c r="FR21" s="196">
        <v>99.255335000000002</v>
      </c>
      <c r="FS21" s="196">
        <v>99.255335000000002</v>
      </c>
      <c r="FT21" s="196">
        <v>97.954813999999999</v>
      </c>
      <c r="FU21" s="196">
        <v>97.786114999999995</v>
      </c>
      <c r="FV21" s="196">
        <v>92.932931999999994</v>
      </c>
      <c r="FW21" s="196">
        <v>92.858234999999993</v>
      </c>
      <c r="FX21" s="196">
        <v>93.918330740000002</v>
      </c>
      <c r="FY21" s="196">
        <v>93.400107000000006</v>
      </c>
      <c r="FZ21" s="196">
        <v>94.416794999999993</v>
      </c>
      <c r="GA21" s="196">
        <v>99.486061000000007</v>
      </c>
      <c r="GB21" s="196">
        <v>99.486061000000007</v>
      </c>
      <c r="GC21" s="196">
        <v>93.530651000000006</v>
      </c>
      <c r="GD21" s="196">
        <v>89.082414999999997</v>
      </c>
      <c r="GE21" s="196">
        <v>94.618067999999994</v>
      </c>
      <c r="GF21" s="196">
        <v>95.861185000000006</v>
      </c>
      <c r="GG21" s="196">
        <v>100.48892050000001</v>
      </c>
      <c r="GH21" s="196">
        <v>91.842128000000002</v>
      </c>
      <c r="GI21" s="196">
        <v>100.48892050000001</v>
      </c>
      <c r="GJ21" s="196">
        <v>96.022833000000006</v>
      </c>
      <c r="GK21" s="196">
        <v>92.640202000000002</v>
      </c>
      <c r="GL21" s="196">
        <v>95.295829999999995</v>
      </c>
      <c r="GM21" s="196">
        <v>86.764965000000004</v>
      </c>
      <c r="GN21" s="196">
        <v>93.065333999999993</v>
      </c>
      <c r="GO21" s="196">
        <v>84.410091800000004</v>
      </c>
      <c r="GP21" s="196">
        <v>84.190841219999996</v>
      </c>
      <c r="GQ21" s="196">
        <v>89.476597999999996</v>
      </c>
      <c r="GR21" s="196">
        <v>95.615337999999994</v>
      </c>
      <c r="GS21" s="196">
        <v>95.779573999999997</v>
      </c>
      <c r="GT21" s="196">
        <v>95.743295000000003</v>
      </c>
      <c r="GU21" s="196">
        <v>93.065333999999993</v>
      </c>
      <c r="GV21" s="196">
        <v>93.065333999999993</v>
      </c>
      <c r="GW21" s="196">
        <v>93.065333999999993</v>
      </c>
      <c r="GX21" s="196">
        <v>100.002621</v>
      </c>
      <c r="GY21" s="196">
        <v>100.198055</v>
      </c>
      <c r="GZ21" s="196">
        <v>100.198055</v>
      </c>
      <c r="HA21" s="196">
        <v>100.198055</v>
      </c>
      <c r="HB21" s="196">
        <v>94.494080999999994</v>
      </c>
      <c r="HC21" s="196">
        <v>98.800532000000004</v>
      </c>
      <c r="HD21" s="196">
        <v>98.451200999999998</v>
      </c>
      <c r="HE21" s="196">
        <v>100.102407</v>
      </c>
      <c r="HF21" s="196">
        <v>97.902236000000002</v>
      </c>
      <c r="HG21" s="196">
        <v>97.662310000000005</v>
      </c>
      <c r="HH21" s="196">
        <v>91.842128000000002</v>
      </c>
      <c r="HI21" s="196">
        <v>100.580896</v>
      </c>
      <c r="HJ21" s="196">
        <v>93.008584999999997</v>
      </c>
      <c r="HK21" s="196">
        <v>93.253242999999998</v>
      </c>
      <c r="HL21" s="196">
        <v>91.888957000000005</v>
      </c>
      <c r="HM21" s="196">
        <v>90.790277000000003</v>
      </c>
      <c r="HN21" s="196">
        <v>83.469815839999995</v>
      </c>
      <c r="HO21" s="196">
        <v>84.843035</v>
      </c>
      <c r="HP21" s="196">
        <v>85.308069000000003</v>
      </c>
      <c r="HQ21" s="196">
        <v>100.63512562</v>
      </c>
      <c r="HR21" s="196">
        <v>93.304918999999998</v>
      </c>
      <c r="HS21" s="196">
        <v>101.296876</v>
      </c>
    </row>
    <row r="22" spans="1:227" x14ac:dyDescent="0.3">
      <c r="A22" s="198"/>
      <c r="B22" s="197">
        <v>45636.395833333299</v>
      </c>
      <c r="C22" s="196">
        <v>98.313958</v>
      </c>
      <c r="D22" s="196">
        <v>98.569790999999995</v>
      </c>
      <c r="E22" s="196">
        <v>98.415987000000001</v>
      </c>
      <c r="F22" s="196">
        <v>98.313958</v>
      </c>
      <c r="G22" s="196">
        <v>94.472427999999994</v>
      </c>
      <c r="H22" s="196">
        <v>100.325672</v>
      </c>
      <c r="I22" s="196">
        <v>99.901049999999998</v>
      </c>
      <c r="J22" s="196">
        <v>100.511134</v>
      </c>
      <c r="K22" s="196">
        <v>94.241815000000003</v>
      </c>
      <c r="L22" s="196">
        <v>99.567301</v>
      </c>
      <c r="M22" s="196">
        <v>100.775673</v>
      </c>
      <c r="N22" s="196">
        <v>100.665066</v>
      </c>
      <c r="O22" s="196">
        <v>104.062679</v>
      </c>
      <c r="P22" s="196">
        <v>96.906001059999994</v>
      </c>
      <c r="Q22" s="196">
        <v>100.440468</v>
      </c>
      <c r="R22" s="196">
        <v>95.659723999999997</v>
      </c>
      <c r="S22" s="196">
        <v>102.034093</v>
      </c>
      <c r="T22" s="196">
        <v>90.595721999999995</v>
      </c>
      <c r="U22" s="196">
        <v>91.287122999999994</v>
      </c>
      <c r="V22" s="196">
        <v>100.320396</v>
      </c>
      <c r="W22" s="196">
        <v>95.435530499999999</v>
      </c>
      <c r="X22" s="196">
        <v>91.843933000000007</v>
      </c>
      <c r="Y22" s="196">
        <v>93.935879999999997</v>
      </c>
      <c r="Z22" s="196">
        <v>101.338455</v>
      </c>
      <c r="AA22" s="196">
        <v>91.539287000000002</v>
      </c>
      <c r="AB22" s="196">
        <v>95.244573000000003</v>
      </c>
      <c r="AC22" s="196">
        <v>95.690490999999994</v>
      </c>
      <c r="AD22" s="196">
        <v>95.288399999999996</v>
      </c>
      <c r="AE22" s="196">
        <v>90.510183999999995</v>
      </c>
      <c r="AF22" s="196">
        <v>100.63562175</v>
      </c>
      <c r="AG22" s="196">
        <v>101.53635179</v>
      </c>
      <c r="AH22" s="196">
        <v>100.790817</v>
      </c>
      <c r="AI22" s="196">
        <v>100.797448</v>
      </c>
      <c r="AJ22" s="196">
        <v>88.347381999999996</v>
      </c>
      <c r="AK22" s="196">
        <v>100.52888299999999</v>
      </c>
      <c r="AL22" s="196">
        <v>91.165299329999996</v>
      </c>
      <c r="AM22" s="196">
        <v>91.636398</v>
      </c>
      <c r="AN22" s="196">
        <v>98.634200000000007</v>
      </c>
      <c r="AO22" s="196">
        <v>90.393895999999998</v>
      </c>
      <c r="AP22" s="196">
        <v>85.465902499999999</v>
      </c>
      <c r="AQ22" s="196">
        <v>85.842516000000003</v>
      </c>
      <c r="AR22" s="196">
        <v>94.875311999999994</v>
      </c>
      <c r="AS22" s="196">
        <v>96.296154000000001</v>
      </c>
      <c r="AT22" s="196">
        <v>94.486433000000005</v>
      </c>
      <c r="AU22" s="196">
        <v>99.309336999999999</v>
      </c>
      <c r="AV22" s="196">
        <v>95.737257999999997</v>
      </c>
      <c r="AW22" s="196">
        <v>92.694170999999997</v>
      </c>
      <c r="AX22" s="196">
        <v>93.035983000000002</v>
      </c>
      <c r="AY22" s="196">
        <v>102.579747</v>
      </c>
      <c r="AZ22" s="196">
        <v>94.691612000000006</v>
      </c>
      <c r="BA22" s="196">
        <v>94.226293999999996</v>
      </c>
      <c r="BB22" s="196">
        <v>94.188731000000004</v>
      </c>
      <c r="BC22" s="196">
        <v>93.862284750000001</v>
      </c>
      <c r="BD22" s="196">
        <v>93.484035000000006</v>
      </c>
      <c r="BE22" s="196">
        <v>94.188731000000004</v>
      </c>
      <c r="BF22" s="196">
        <v>99.580883999999998</v>
      </c>
      <c r="BG22" s="196">
        <v>99.309336999999999</v>
      </c>
      <c r="BH22" s="196">
        <v>99.309336999999999</v>
      </c>
      <c r="BI22" s="196">
        <v>99.309336999999999</v>
      </c>
      <c r="BJ22" s="196">
        <v>91.707933999999995</v>
      </c>
      <c r="BK22" s="196">
        <v>92.312877</v>
      </c>
      <c r="BL22" s="196">
        <v>99.676778999999996</v>
      </c>
      <c r="BM22" s="196">
        <v>99.268027000000004</v>
      </c>
      <c r="BN22" s="196">
        <v>96.084898999999993</v>
      </c>
      <c r="BO22" s="196">
        <v>94.291157999999996</v>
      </c>
      <c r="BP22" s="196">
        <v>99.193837000000002</v>
      </c>
      <c r="BQ22" s="196">
        <v>88.388405000000006</v>
      </c>
      <c r="BR22" s="196">
        <v>88.471048159999995</v>
      </c>
      <c r="BS22" s="196">
        <v>95.143835999999993</v>
      </c>
      <c r="BT22" s="196">
        <v>94.851606200000006</v>
      </c>
      <c r="BU22" s="196">
        <v>102.47451700000001</v>
      </c>
      <c r="BV22" s="196">
        <v>99.246527999999998</v>
      </c>
      <c r="BW22" s="196">
        <v>96.851574999999997</v>
      </c>
      <c r="BX22" s="196">
        <v>96.851574999999997</v>
      </c>
      <c r="BY22" s="196">
        <v>102.850453</v>
      </c>
      <c r="BZ22" s="196">
        <v>101.47212500000001</v>
      </c>
      <c r="CA22" s="196">
        <v>95.799563000000006</v>
      </c>
      <c r="CB22" s="196">
        <v>96.821689000000006</v>
      </c>
      <c r="CC22" s="196">
        <v>96.264630999999994</v>
      </c>
      <c r="CD22" s="196">
        <v>100.258775</v>
      </c>
      <c r="CE22" s="196">
        <v>95.293456000000006</v>
      </c>
      <c r="CF22" s="196">
        <v>102.47451700000001</v>
      </c>
      <c r="CG22" s="196">
        <v>94.523448669999993</v>
      </c>
      <c r="CH22" s="196">
        <v>94.659852999999998</v>
      </c>
      <c r="CI22" s="196">
        <v>96.004902000000001</v>
      </c>
      <c r="CJ22" s="196">
        <v>104.237928</v>
      </c>
      <c r="CK22" s="196">
        <v>103.15405631</v>
      </c>
      <c r="CL22" s="196">
        <v>101.920058</v>
      </c>
      <c r="CM22" s="196">
        <v>102.988669</v>
      </c>
      <c r="CN22" s="196">
        <v>95.098699999999994</v>
      </c>
      <c r="CO22" s="196">
        <v>95.669383999999994</v>
      </c>
      <c r="CP22" s="196">
        <v>105.27825905</v>
      </c>
      <c r="CQ22" s="196">
        <v>92.811711000000003</v>
      </c>
      <c r="CR22" s="196">
        <v>93.017850999999993</v>
      </c>
      <c r="CS22" s="196">
        <v>92.82905556</v>
      </c>
      <c r="CT22" s="196">
        <v>95.928578000000002</v>
      </c>
      <c r="CU22" s="196">
        <v>94.479029999999995</v>
      </c>
      <c r="CV22" s="196">
        <v>104.03000436000001</v>
      </c>
      <c r="CW22" s="196">
        <v>92.565021000000002</v>
      </c>
      <c r="CX22" s="196">
        <v>93.954896000000005</v>
      </c>
      <c r="CY22" s="196">
        <v>94.383730999999997</v>
      </c>
      <c r="CZ22" s="196">
        <v>96.006806999999995</v>
      </c>
      <c r="DA22" s="196">
        <v>100.546266</v>
      </c>
      <c r="DB22" s="196">
        <v>100.862359</v>
      </c>
      <c r="DC22" s="196">
        <v>99.246527999999998</v>
      </c>
      <c r="DD22" s="196">
        <v>98.723848000000004</v>
      </c>
      <c r="DE22" s="196">
        <v>96.201018000000005</v>
      </c>
      <c r="DF22" s="196">
        <v>96.851574999999997</v>
      </c>
      <c r="DG22" s="196">
        <v>95.824416499999998</v>
      </c>
      <c r="DH22" s="196">
        <v>104.70482396</v>
      </c>
      <c r="DI22" s="196">
        <v>101.662695</v>
      </c>
      <c r="DJ22" s="196">
        <v>101.299898</v>
      </c>
      <c r="DK22" s="196">
        <v>93.144468329999995</v>
      </c>
      <c r="DL22" s="196">
        <v>103.39366</v>
      </c>
      <c r="DM22" s="196">
        <v>102.06028000000001</v>
      </c>
      <c r="DN22" s="196">
        <v>98.758759999999995</v>
      </c>
      <c r="DO22" s="196">
        <v>85.045891999999995</v>
      </c>
      <c r="DP22" s="196">
        <v>101.71485300000001</v>
      </c>
      <c r="DQ22" s="196">
        <v>94.226293999999996</v>
      </c>
      <c r="DR22" s="196">
        <v>94.226293999999996</v>
      </c>
      <c r="DS22" s="196">
        <v>95.542407999999995</v>
      </c>
      <c r="DT22" s="196">
        <v>99.528423000000004</v>
      </c>
      <c r="DU22" s="196">
        <v>99.694849000000005</v>
      </c>
      <c r="DV22" s="196">
        <v>90.572663000000006</v>
      </c>
      <c r="DW22" s="196">
        <v>87.487701000000001</v>
      </c>
      <c r="DX22" s="196">
        <v>85.35236467</v>
      </c>
      <c r="DY22" s="196">
        <v>95.980995059999998</v>
      </c>
      <c r="DZ22" s="196">
        <v>95.982804999999999</v>
      </c>
      <c r="EA22" s="196">
        <v>96.219164000000006</v>
      </c>
      <c r="EB22" s="196">
        <v>92.576538999999997</v>
      </c>
      <c r="EC22" s="196">
        <v>93.163437999999999</v>
      </c>
      <c r="ED22" s="196">
        <v>97.946712000000005</v>
      </c>
      <c r="EE22" s="196">
        <v>95.267286999999996</v>
      </c>
      <c r="EF22" s="196">
        <v>103.54550521</v>
      </c>
      <c r="EG22" s="196">
        <v>95.268249999999995</v>
      </c>
      <c r="EH22" s="196">
        <v>95.268249999999995</v>
      </c>
      <c r="EI22" s="196">
        <v>93.461157</v>
      </c>
      <c r="EJ22" s="196">
        <v>98.971086</v>
      </c>
      <c r="EK22" s="196">
        <v>99.363687999999996</v>
      </c>
      <c r="EL22" s="196">
        <v>99.246527999999998</v>
      </c>
      <c r="EM22" s="196">
        <v>94.203873999999999</v>
      </c>
      <c r="EN22" s="196">
        <v>96.252409999999998</v>
      </c>
      <c r="EO22" s="196">
        <v>104.804379</v>
      </c>
      <c r="EP22" s="196">
        <v>94.700631000000001</v>
      </c>
      <c r="EQ22" s="196">
        <v>94.691874999999996</v>
      </c>
      <c r="ER22" s="196">
        <v>97.221620400000006</v>
      </c>
      <c r="ES22" s="196">
        <v>92.326798999999994</v>
      </c>
      <c r="ET22" s="196">
        <v>91.253398000000004</v>
      </c>
      <c r="EU22" s="196">
        <v>93.056952999999993</v>
      </c>
      <c r="EV22" s="196">
        <v>96.045226</v>
      </c>
      <c r="EW22" s="196">
        <v>91.884062999999998</v>
      </c>
      <c r="EX22" s="196">
        <v>90.754890000000003</v>
      </c>
      <c r="EY22" s="196">
        <v>94.850210000000004</v>
      </c>
      <c r="EZ22" s="196">
        <v>94.850210000000004</v>
      </c>
      <c r="FA22" s="196">
        <v>95.314823000000004</v>
      </c>
      <c r="FB22" s="196">
        <v>101.88655459</v>
      </c>
      <c r="FC22" s="196">
        <v>96.353932999999998</v>
      </c>
      <c r="FD22" s="196">
        <v>103.772262</v>
      </c>
      <c r="FE22" s="196">
        <v>96.019054999999994</v>
      </c>
      <c r="FF22" s="196">
        <v>101.32709792</v>
      </c>
      <c r="FG22" s="196">
        <v>106.41107</v>
      </c>
      <c r="FH22" s="196">
        <v>91.243288000000007</v>
      </c>
      <c r="FI22" s="196">
        <v>91.503625999999997</v>
      </c>
      <c r="FJ22" s="196">
        <v>93.366870000000006</v>
      </c>
      <c r="FK22" s="196">
        <v>96.010304000000005</v>
      </c>
      <c r="FL22" s="196">
        <v>102.86289789999999</v>
      </c>
      <c r="FM22" s="196">
        <v>102.5351</v>
      </c>
      <c r="FN22" s="196">
        <v>102.850453</v>
      </c>
      <c r="FO22" s="196">
        <v>98.830479999999994</v>
      </c>
      <c r="FP22" s="196">
        <v>98.830479999999994</v>
      </c>
      <c r="FQ22" s="196">
        <v>103.51020200000001</v>
      </c>
      <c r="FR22" s="196">
        <v>103.51020200000001</v>
      </c>
      <c r="FS22" s="196">
        <v>103.51020200000001</v>
      </c>
      <c r="FT22" s="196">
        <v>101.020413</v>
      </c>
      <c r="FU22" s="196">
        <v>100.852428</v>
      </c>
      <c r="FV22" s="196">
        <v>94.170195000000007</v>
      </c>
      <c r="FW22" s="196">
        <v>94.080978000000002</v>
      </c>
      <c r="FX22" s="196">
        <v>97.056911299999996</v>
      </c>
      <c r="FY22" s="196">
        <v>96.333213999999998</v>
      </c>
      <c r="FZ22" s="196">
        <v>97.366685000000004</v>
      </c>
      <c r="GA22" s="196">
        <v>102.47451700000001</v>
      </c>
      <c r="GB22" s="196">
        <v>102.47451700000001</v>
      </c>
      <c r="GC22" s="196">
        <v>97.207559000000003</v>
      </c>
      <c r="GD22" s="196">
        <v>91.510489000000007</v>
      </c>
      <c r="GE22" s="196">
        <v>97.410067999999995</v>
      </c>
      <c r="GF22" s="196">
        <v>98.723848000000004</v>
      </c>
      <c r="GG22" s="196">
        <v>103.98744221</v>
      </c>
      <c r="GH22" s="196">
        <v>95.211917</v>
      </c>
      <c r="GI22" s="196">
        <v>103.98744221</v>
      </c>
      <c r="GJ22" s="196">
        <v>98.830479999999994</v>
      </c>
      <c r="GK22" s="196">
        <v>94.830337</v>
      </c>
      <c r="GL22" s="196">
        <v>97.969909999999999</v>
      </c>
      <c r="GM22" s="196">
        <v>89.866435999999993</v>
      </c>
      <c r="GN22" s="196">
        <v>95.474548999999996</v>
      </c>
      <c r="GO22" s="196">
        <v>87.283964330000003</v>
      </c>
      <c r="GP22" s="196">
        <v>87.057249029999994</v>
      </c>
      <c r="GQ22" s="196">
        <v>92.172802000000004</v>
      </c>
      <c r="GR22" s="196">
        <v>99.135681000000005</v>
      </c>
      <c r="GS22" s="196">
        <v>98.809225999999995</v>
      </c>
      <c r="GT22" s="196">
        <v>98.702595000000002</v>
      </c>
      <c r="GU22" s="196">
        <v>95.474548999999996</v>
      </c>
      <c r="GV22" s="196">
        <v>95.474548999999996</v>
      </c>
      <c r="GW22" s="196">
        <v>95.474548999999996</v>
      </c>
      <c r="GX22" s="196">
        <v>103.270855</v>
      </c>
      <c r="GY22" s="196">
        <v>103.466224</v>
      </c>
      <c r="GZ22" s="196">
        <v>103.466224</v>
      </c>
      <c r="HA22" s="196">
        <v>103.466224</v>
      </c>
      <c r="HB22" s="196">
        <v>97.682411000000002</v>
      </c>
      <c r="HC22" s="196">
        <v>101.939151</v>
      </c>
      <c r="HD22" s="196">
        <v>101.586623</v>
      </c>
      <c r="HE22" s="196">
        <v>103.563394</v>
      </c>
      <c r="HF22" s="196">
        <v>100.83010899999999</v>
      </c>
      <c r="HG22" s="196">
        <v>100.52821</v>
      </c>
      <c r="HH22" s="196">
        <v>95.211917</v>
      </c>
      <c r="HI22" s="196">
        <v>103.80981199999999</v>
      </c>
      <c r="HJ22" s="196">
        <v>95.282273000000004</v>
      </c>
      <c r="HK22" s="196">
        <v>95.545912000000001</v>
      </c>
      <c r="HL22" s="196">
        <v>94.877099999999999</v>
      </c>
      <c r="HM22" s="196">
        <v>93.235558999999995</v>
      </c>
      <c r="HN22" s="196">
        <v>86.311675219999998</v>
      </c>
      <c r="HO22" s="196">
        <v>87.892286499999997</v>
      </c>
      <c r="HP22" s="196">
        <v>88.370571999999996</v>
      </c>
      <c r="HQ22" s="196">
        <v>103.68671241</v>
      </c>
      <c r="HR22" s="196">
        <v>95.691004000000007</v>
      </c>
      <c r="HS22" s="196">
        <v>104.645381</v>
      </c>
    </row>
    <row r="23" spans="1:227" x14ac:dyDescent="0.3">
      <c r="A23" s="198"/>
      <c r="B23" s="197">
        <v>45636.416666666701</v>
      </c>
      <c r="C23" s="196">
        <v>97.589431000000005</v>
      </c>
      <c r="D23" s="196">
        <v>97.856465</v>
      </c>
      <c r="E23" s="196">
        <v>97.688284999999993</v>
      </c>
      <c r="F23" s="196">
        <v>97.589431000000005</v>
      </c>
      <c r="G23" s="196">
        <v>94.265833000000001</v>
      </c>
      <c r="H23" s="196">
        <v>99.581682000000001</v>
      </c>
      <c r="I23" s="196">
        <v>99.163173</v>
      </c>
      <c r="J23" s="196">
        <v>99.764024000000006</v>
      </c>
      <c r="K23" s="196">
        <v>93.887439999999998</v>
      </c>
      <c r="L23" s="196">
        <v>98.821409000000003</v>
      </c>
      <c r="M23" s="196">
        <v>100.27760600000001</v>
      </c>
      <c r="N23" s="196">
        <v>100.168541</v>
      </c>
      <c r="O23" s="196">
        <v>103.202192</v>
      </c>
      <c r="P23" s="196">
        <v>96.117723209999994</v>
      </c>
      <c r="Q23" s="196">
        <v>99.700871000000006</v>
      </c>
      <c r="R23" s="196">
        <v>94.759782999999999</v>
      </c>
      <c r="S23" s="196">
        <v>101.162722</v>
      </c>
      <c r="T23" s="196">
        <v>89.606995499999996</v>
      </c>
      <c r="U23" s="196">
        <v>90.299034000000006</v>
      </c>
      <c r="V23" s="196">
        <v>99.424909</v>
      </c>
      <c r="W23" s="196">
        <v>94.913582500000004</v>
      </c>
      <c r="X23" s="196">
        <v>91.037700999999998</v>
      </c>
      <c r="Y23" s="196">
        <v>93.293075999999999</v>
      </c>
      <c r="Z23" s="196">
        <v>100.578025</v>
      </c>
      <c r="AA23" s="196">
        <v>90.707273000000001</v>
      </c>
      <c r="AB23" s="196">
        <v>94.412293000000005</v>
      </c>
      <c r="AC23" s="196">
        <v>95.086653999999996</v>
      </c>
      <c r="AD23" s="196">
        <v>94.685562000000004</v>
      </c>
      <c r="AE23" s="196">
        <v>89.671197000000006</v>
      </c>
      <c r="AF23" s="196">
        <v>99.699664249999998</v>
      </c>
      <c r="AG23" s="196">
        <v>100.61599758</v>
      </c>
      <c r="AH23" s="196">
        <v>99.894529000000006</v>
      </c>
      <c r="AI23" s="196">
        <v>99.892568999999995</v>
      </c>
      <c r="AJ23" s="196">
        <v>87.601500000000001</v>
      </c>
      <c r="AK23" s="196">
        <v>99.627375999999998</v>
      </c>
      <c r="AL23" s="196">
        <v>90.382351330000006</v>
      </c>
      <c r="AM23" s="196">
        <v>90.865058000000005</v>
      </c>
      <c r="AN23" s="196">
        <v>97.786514999999994</v>
      </c>
      <c r="AO23" s="196">
        <v>89.674306999999999</v>
      </c>
      <c r="AP23" s="196">
        <v>84.636507499999993</v>
      </c>
      <c r="AQ23" s="196">
        <v>85.011215000000007</v>
      </c>
      <c r="AR23" s="196">
        <v>94.070605</v>
      </c>
      <c r="AS23" s="196">
        <v>95.400452000000001</v>
      </c>
      <c r="AT23" s="196">
        <v>93.601675999999998</v>
      </c>
      <c r="AU23" s="196">
        <v>98.395173999999997</v>
      </c>
      <c r="AV23" s="196">
        <v>95.252619999999993</v>
      </c>
      <c r="AW23" s="196">
        <v>91.298474999999996</v>
      </c>
      <c r="AX23" s="196">
        <v>91.708163999999996</v>
      </c>
      <c r="AY23" s="196">
        <v>101.700129</v>
      </c>
      <c r="AZ23" s="196">
        <v>94.206397999999993</v>
      </c>
      <c r="BA23" s="196">
        <v>93.871105999999997</v>
      </c>
      <c r="BB23" s="196">
        <v>93.833310999999995</v>
      </c>
      <c r="BC23" s="196">
        <v>93.504841249999998</v>
      </c>
      <c r="BD23" s="196">
        <v>93.367196000000007</v>
      </c>
      <c r="BE23" s="196">
        <v>93.833310999999995</v>
      </c>
      <c r="BF23" s="196">
        <v>98.602613000000005</v>
      </c>
      <c r="BG23" s="196">
        <v>98.395173999999997</v>
      </c>
      <c r="BH23" s="196">
        <v>98.395173999999997</v>
      </c>
      <c r="BI23" s="196">
        <v>98.395173999999997</v>
      </c>
      <c r="BJ23" s="196">
        <v>91.082947000000004</v>
      </c>
      <c r="BK23" s="196">
        <v>91.678342000000001</v>
      </c>
      <c r="BL23" s="196">
        <v>98.677184999999994</v>
      </c>
      <c r="BM23" s="196">
        <v>98.360883999999999</v>
      </c>
      <c r="BN23" s="196">
        <v>94.872598999999994</v>
      </c>
      <c r="BO23" s="196">
        <v>93.082086000000004</v>
      </c>
      <c r="BP23" s="196">
        <v>98.537879000000004</v>
      </c>
      <c r="BQ23" s="196">
        <v>87.643375000000006</v>
      </c>
      <c r="BR23" s="196">
        <v>87.725321559999998</v>
      </c>
      <c r="BS23" s="196">
        <v>94.330393000000001</v>
      </c>
      <c r="BT23" s="196">
        <v>94.161004000000005</v>
      </c>
      <c r="BU23" s="196">
        <v>101.584647</v>
      </c>
      <c r="BV23" s="196">
        <v>98.506845999999996</v>
      </c>
      <c r="BW23" s="196">
        <v>95.362449999999995</v>
      </c>
      <c r="BX23" s="196">
        <v>95.362449999999995</v>
      </c>
      <c r="BY23" s="196">
        <v>102.32979899999999</v>
      </c>
      <c r="BZ23" s="196">
        <v>100.68517799999999</v>
      </c>
      <c r="CA23" s="196">
        <v>94.804964999999996</v>
      </c>
      <c r="CB23" s="196">
        <v>95.945002000000002</v>
      </c>
      <c r="CC23" s="196">
        <v>95.381894000000003</v>
      </c>
      <c r="CD23" s="196">
        <v>99.468344999999999</v>
      </c>
      <c r="CE23" s="196">
        <v>94.511037999999999</v>
      </c>
      <c r="CF23" s="196">
        <v>101.584647</v>
      </c>
      <c r="CG23" s="196">
        <v>94.038371330000004</v>
      </c>
      <c r="CH23" s="196">
        <v>94.174664000000007</v>
      </c>
      <c r="CI23" s="196">
        <v>95.289906000000002</v>
      </c>
      <c r="CJ23" s="196">
        <v>103.376745</v>
      </c>
      <c r="CK23" s="196">
        <v>102.25496557</v>
      </c>
      <c r="CL23" s="196">
        <v>100.976016</v>
      </c>
      <c r="CM23" s="196">
        <v>102.04868999999999</v>
      </c>
      <c r="CN23" s="196">
        <v>94.176834999999997</v>
      </c>
      <c r="CO23" s="196">
        <v>94.833089999999999</v>
      </c>
      <c r="CP23" s="196">
        <v>104.38635248</v>
      </c>
      <c r="CQ23" s="196">
        <v>92.431267000000005</v>
      </c>
      <c r="CR23" s="196">
        <v>92.008089999999996</v>
      </c>
      <c r="CS23" s="196">
        <v>92.019912270000006</v>
      </c>
      <c r="CT23" s="196">
        <v>95.145351000000005</v>
      </c>
      <c r="CU23" s="196">
        <v>93.051006999999998</v>
      </c>
      <c r="CV23" s="196">
        <v>103.24937734</v>
      </c>
      <c r="CW23" s="196">
        <v>91.572277</v>
      </c>
      <c r="CX23" s="196">
        <v>93.214902499999994</v>
      </c>
      <c r="CY23" s="196">
        <v>93.698419999999999</v>
      </c>
      <c r="CZ23" s="196">
        <v>94.253141999999997</v>
      </c>
      <c r="DA23" s="196">
        <v>99.815465000000003</v>
      </c>
      <c r="DB23" s="196">
        <v>100.12428199999999</v>
      </c>
      <c r="DC23" s="196">
        <v>98.506845999999996</v>
      </c>
      <c r="DD23" s="196">
        <v>97.981273999999999</v>
      </c>
      <c r="DE23" s="196">
        <v>94.692871999999994</v>
      </c>
      <c r="DF23" s="196">
        <v>95.362449999999995</v>
      </c>
      <c r="DG23" s="196">
        <v>95.355310000000003</v>
      </c>
      <c r="DH23" s="196">
        <v>103.8928064</v>
      </c>
      <c r="DI23" s="196">
        <v>101.12972000000001</v>
      </c>
      <c r="DJ23" s="196">
        <v>100.761486</v>
      </c>
      <c r="DK23" s="196">
        <v>93.140356999999995</v>
      </c>
      <c r="DL23" s="196">
        <v>102.50316100000001</v>
      </c>
      <c r="DM23" s="196">
        <v>101.19437000000001</v>
      </c>
      <c r="DN23" s="196">
        <v>97.854112000000001</v>
      </c>
      <c r="DO23" s="196">
        <v>84.299865999999994</v>
      </c>
      <c r="DP23" s="196">
        <v>100.84552499999999</v>
      </c>
      <c r="DQ23" s="196">
        <v>93.871105999999997</v>
      </c>
      <c r="DR23" s="196">
        <v>93.871105999999997</v>
      </c>
      <c r="DS23" s="196">
        <v>94.765113999999997</v>
      </c>
      <c r="DT23" s="196">
        <v>98.792175999999998</v>
      </c>
      <c r="DU23" s="196">
        <v>98.960350000000005</v>
      </c>
      <c r="DV23" s="196">
        <v>89.613690000000005</v>
      </c>
      <c r="DW23" s="196">
        <v>86.724304000000004</v>
      </c>
      <c r="DX23" s="196">
        <v>84.558301</v>
      </c>
      <c r="DY23" s="196">
        <v>95.145258089999999</v>
      </c>
      <c r="DZ23" s="196">
        <v>95.241529999999997</v>
      </c>
      <c r="EA23" s="196">
        <v>95.486106000000007</v>
      </c>
      <c r="EB23" s="196">
        <v>91.950764000000007</v>
      </c>
      <c r="EC23" s="196">
        <v>92.530305999999996</v>
      </c>
      <c r="ED23" s="196">
        <v>97.654692999999995</v>
      </c>
      <c r="EE23" s="196">
        <v>94.347689000000003</v>
      </c>
      <c r="EF23" s="196">
        <v>102.76851381</v>
      </c>
      <c r="EG23" s="196">
        <v>94.434569999999994</v>
      </c>
      <c r="EH23" s="196">
        <v>94.434569999999994</v>
      </c>
      <c r="EI23" s="196">
        <v>92.463223999999997</v>
      </c>
      <c r="EJ23" s="196">
        <v>98.230767</v>
      </c>
      <c r="EK23" s="196">
        <v>98.623720000000006</v>
      </c>
      <c r="EL23" s="196">
        <v>98.506845999999996</v>
      </c>
      <c r="EM23" s="196">
        <v>93.889787999999996</v>
      </c>
      <c r="EN23" s="196">
        <v>95.526359999999997</v>
      </c>
      <c r="EO23" s="196">
        <v>103.946973</v>
      </c>
      <c r="EP23" s="196">
        <v>94.215698000000003</v>
      </c>
      <c r="EQ23" s="196">
        <v>94.206669000000005</v>
      </c>
      <c r="ER23" s="196">
        <v>96.908460379999994</v>
      </c>
      <c r="ES23" s="196">
        <v>91.602957000000004</v>
      </c>
      <c r="ET23" s="196">
        <v>90.538931000000005</v>
      </c>
      <c r="EU23" s="196">
        <v>92.376337000000007</v>
      </c>
      <c r="EV23" s="196">
        <v>95.208049000000003</v>
      </c>
      <c r="EW23" s="196">
        <v>91.005042000000003</v>
      </c>
      <c r="EX23" s="196">
        <v>89.898411999999993</v>
      </c>
      <c r="EY23" s="196">
        <v>93.864841999999996</v>
      </c>
      <c r="EZ23" s="196">
        <v>93.864841999999996</v>
      </c>
      <c r="FA23" s="196">
        <v>94.396319000000005</v>
      </c>
      <c r="FB23" s="196">
        <v>100.99591319</v>
      </c>
      <c r="FC23" s="196">
        <v>95.603909999999999</v>
      </c>
      <c r="FD23" s="196">
        <v>102.922</v>
      </c>
      <c r="FE23" s="196">
        <v>95.452186999999995</v>
      </c>
      <c r="FF23" s="196">
        <v>100.30547043999999</v>
      </c>
      <c r="FG23" s="196">
        <v>105.790222</v>
      </c>
      <c r="FH23" s="196">
        <v>90.177507500000004</v>
      </c>
      <c r="FI23" s="196">
        <v>90.549040000000005</v>
      </c>
      <c r="FJ23" s="196">
        <v>92.715422000000004</v>
      </c>
      <c r="FK23" s="196">
        <v>95.297177000000005</v>
      </c>
      <c r="FL23" s="196">
        <v>102.34218091</v>
      </c>
      <c r="FM23" s="196">
        <v>102.000473</v>
      </c>
      <c r="FN23" s="196">
        <v>102.32979899999999</v>
      </c>
      <c r="FO23" s="196">
        <v>98.090903999999995</v>
      </c>
      <c r="FP23" s="196">
        <v>98.090903999999995</v>
      </c>
      <c r="FQ23" s="196">
        <v>103.44989200000001</v>
      </c>
      <c r="FR23" s="196">
        <v>103.44989200000001</v>
      </c>
      <c r="FS23" s="196">
        <v>103.44989200000001</v>
      </c>
      <c r="FT23" s="196">
        <v>100.448447</v>
      </c>
      <c r="FU23" s="196">
        <v>100.27878800000001</v>
      </c>
      <c r="FV23" s="196">
        <v>91.652624000000003</v>
      </c>
      <c r="FW23" s="196">
        <v>91.670263000000006</v>
      </c>
      <c r="FX23" s="196">
        <v>96.110860619999997</v>
      </c>
      <c r="FY23" s="196">
        <v>95.456967000000006</v>
      </c>
      <c r="FZ23" s="196">
        <v>96.456288000000001</v>
      </c>
      <c r="GA23" s="196">
        <v>101.584647</v>
      </c>
      <c r="GB23" s="196">
        <v>101.584647</v>
      </c>
      <c r="GC23" s="196">
        <v>96.138464999999997</v>
      </c>
      <c r="GD23" s="196">
        <v>90.678669670000005</v>
      </c>
      <c r="GE23" s="196">
        <v>96.658428000000001</v>
      </c>
      <c r="GF23" s="196">
        <v>97.981273999999999</v>
      </c>
      <c r="GG23" s="196">
        <v>103.20713456999999</v>
      </c>
      <c r="GH23" s="196">
        <v>94.795147999999998</v>
      </c>
      <c r="GI23" s="196">
        <v>103.20713456999999</v>
      </c>
      <c r="GJ23" s="196">
        <v>98.090903999999995</v>
      </c>
      <c r="GK23" s="196">
        <v>94.560495000000003</v>
      </c>
      <c r="GL23" s="196">
        <v>97.255814000000001</v>
      </c>
      <c r="GM23" s="196">
        <v>88.905753000000004</v>
      </c>
      <c r="GN23" s="196">
        <v>95.052525000000003</v>
      </c>
      <c r="GO23" s="196">
        <v>86.437853579999995</v>
      </c>
      <c r="GP23" s="196">
        <v>86.213336010000006</v>
      </c>
      <c r="GQ23" s="196">
        <v>91.296036999999998</v>
      </c>
      <c r="GR23" s="196">
        <v>98.101425000000006</v>
      </c>
      <c r="GS23" s="196">
        <v>98.017044999999996</v>
      </c>
      <c r="GT23" s="196">
        <v>97.941395</v>
      </c>
      <c r="GU23" s="196">
        <v>95.052525000000003</v>
      </c>
      <c r="GV23" s="196">
        <v>95.052525000000003</v>
      </c>
      <c r="GW23" s="196">
        <v>95.052525000000003</v>
      </c>
      <c r="GX23" s="196">
        <v>102.396674</v>
      </c>
      <c r="GY23" s="196">
        <v>102.585176</v>
      </c>
      <c r="GZ23" s="196">
        <v>102.585176</v>
      </c>
      <c r="HA23" s="196">
        <v>102.585176</v>
      </c>
      <c r="HB23" s="196">
        <v>96.920248000000001</v>
      </c>
      <c r="HC23" s="196">
        <v>101.537727</v>
      </c>
      <c r="HD23" s="196">
        <v>101.168121</v>
      </c>
      <c r="HE23" s="196">
        <v>102.912888</v>
      </c>
      <c r="HF23" s="196">
        <v>100.076576</v>
      </c>
      <c r="HG23" s="196">
        <v>99.655555000000007</v>
      </c>
      <c r="HH23" s="196">
        <v>94.795147999999998</v>
      </c>
      <c r="HI23" s="196">
        <v>102.94796599999999</v>
      </c>
      <c r="HJ23" s="196">
        <v>94.775453499999998</v>
      </c>
      <c r="HK23" s="196">
        <v>95.037576999999999</v>
      </c>
      <c r="HL23" s="196">
        <v>94.050974999999994</v>
      </c>
      <c r="HM23" s="196">
        <v>92.586804000000001</v>
      </c>
      <c r="HN23" s="196">
        <v>85.474989620000002</v>
      </c>
      <c r="HO23" s="196">
        <v>86.866457499999996</v>
      </c>
      <c r="HP23" s="196">
        <v>87.360437000000005</v>
      </c>
      <c r="HQ23" s="196">
        <v>102.81452095</v>
      </c>
      <c r="HR23" s="196">
        <v>95.094387999999995</v>
      </c>
      <c r="HS23" s="196">
        <v>103.78468599999999</v>
      </c>
    </row>
    <row r="24" spans="1:227" x14ac:dyDescent="0.3">
      <c r="A24" s="198"/>
      <c r="B24" s="197">
        <v>45636.4375</v>
      </c>
      <c r="C24" s="196">
        <v>97.905951000000002</v>
      </c>
      <c r="D24" s="196">
        <v>98.176525999999996</v>
      </c>
      <c r="E24" s="196">
        <v>98.010480999999999</v>
      </c>
      <c r="F24" s="196">
        <v>97.905951000000002</v>
      </c>
      <c r="G24" s="196">
        <v>94.286647000000002</v>
      </c>
      <c r="H24" s="196">
        <v>99.475074000000006</v>
      </c>
      <c r="I24" s="196">
        <v>99.073030000000003</v>
      </c>
      <c r="J24" s="196">
        <v>99.648155000000003</v>
      </c>
      <c r="K24" s="196">
        <v>93.956102000000001</v>
      </c>
      <c r="L24" s="196">
        <v>99.181897000000006</v>
      </c>
      <c r="M24" s="196">
        <v>100.31815</v>
      </c>
      <c r="N24" s="196">
        <v>100.20521100000001</v>
      </c>
      <c r="O24" s="196">
        <v>102.957829</v>
      </c>
      <c r="P24" s="196">
        <v>96.048388009999996</v>
      </c>
      <c r="Q24" s="196">
        <v>99.549869000000001</v>
      </c>
      <c r="R24" s="196">
        <v>94.867265000000003</v>
      </c>
      <c r="S24" s="196">
        <v>100.888051</v>
      </c>
      <c r="T24" s="196">
        <v>89.564466999999993</v>
      </c>
      <c r="U24" s="196">
        <v>90.248638999999997</v>
      </c>
      <c r="V24" s="196">
        <v>99.097125000000005</v>
      </c>
      <c r="W24" s="196">
        <v>94.884944000000004</v>
      </c>
      <c r="X24" s="196">
        <v>91.105956000000006</v>
      </c>
      <c r="Y24" s="196">
        <v>93.287327000000005</v>
      </c>
      <c r="Z24" s="196">
        <v>100.51003900000001</v>
      </c>
      <c r="AA24" s="196">
        <v>90.754973000000007</v>
      </c>
      <c r="AB24" s="196">
        <v>94.590018999999998</v>
      </c>
      <c r="AC24" s="196">
        <v>95.080883999999998</v>
      </c>
      <c r="AD24" s="196">
        <v>94.642810999999995</v>
      </c>
      <c r="AE24" s="196">
        <v>89.674655999999999</v>
      </c>
      <c r="AF24" s="196">
        <v>99.418183749999997</v>
      </c>
      <c r="AG24" s="196">
        <v>100.31992765</v>
      </c>
      <c r="AH24" s="196">
        <v>99.585983999999996</v>
      </c>
      <c r="AI24" s="196">
        <v>99.593903999999995</v>
      </c>
      <c r="AJ24" s="196">
        <v>87.705577000000005</v>
      </c>
      <c r="AK24" s="196">
        <v>99.294265999999993</v>
      </c>
      <c r="AL24" s="196">
        <v>90.390608999999998</v>
      </c>
      <c r="AM24" s="196">
        <v>90.875467999999998</v>
      </c>
      <c r="AN24" s="196">
        <v>97.645664999999994</v>
      </c>
      <c r="AO24" s="196">
        <v>89.749723000000003</v>
      </c>
      <c r="AP24" s="196">
        <v>84.661137999999994</v>
      </c>
      <c r="AQ24" s="196">
        <v>85.035152999999994</v>
      </c>
      <c r="AR24" s="196">
        <v>93.420280000000005</v>
      </c>
      <c r="AS24" s="196">
        <v>95.333776</v>
      </c>
      <c r="AT24" s="196">
        <v>93.542401999999996</v>
      </c>
      <c r="AU24" s="196">
        <v>98.318600000000004</v>
      </c>
      <c r="AV24" s="196">
        <v>95.260966999999994</v>
      </c>
      <c r="AW24" s="196">
        <v>91.231254000000007</v>
      </c>
      <c r="AX24" s="196">
        <v>91.643193999999994</v>
      </c>
      <c r="AY24" s="196">
        <v>101.44428499999999</v>
      </c>
      <c r="AZ24" s="196">
        <v>94.198794000000007</v>
      </c>
      <c r="BA24" s="196">
        <v>93.868994999999998</v>
      </c>
      <c r="BB24" s="196">
        <v>93.831749000000002</v>
      </c>
      <c r="BC24" s="196">
        <v>93.508056999999994</v>
      </c>
      <c r="BD24" s="196">
        <v>93.372660999999994</v>
      </c>
      <c r="BE24" s="196">
        <v>93.831749000000002</v>
      </c>
      <c r="BF24" s="196">
        <v>98.488066000000003</v>
      </c>
      <c r="BG24" s="196">
        <v>98.318600000000004</v>
      </c>
      <c r="BH24" s="196">
        <v>98.318600000000004</v>
      </c>
      <c r="BI24" s="196">
        <v>98.318600000000004</v>
      </c>
      <c r="BJ24" s="196">
        <v>91.102621999999997</v>
      </c>
      <c r="BK24" s="196">
        <v>91.690163999999996</v>
      </c>
      <c r="BL24" s="196">
        <v>98.489563000000004</v>
      </c>
      <c r="BM24" s="196">
        <v>98.179938000000007</v>
      </c>
      <c r="BN24" s="196">
        <v>95.186515999999997</v>
      </c>
      <c r="BO24" s="196">
        <v>93.327291000000002</v>
      </c>
      <c r="BP24" s="196">
        <v>98.619264000000001</v>
      </c>
      <c r="BQ24" s="196">
        <v>87.759900999999999</v>
      </c>
      <c r="BR24" s="196">
        <v>87.841956510000003</v>
      </c>
      <c r="BS24" s="196">
        <v>94.347127</v>
      </c>
      <c r="BT24" s="196">
        <v>93.294781670000006</v>
      </c>
      <c r="BU24" s="196">
        <v>101.314638</v>
      </c>
      <c r="BV24" s="196">
        <v>98.349566999999993</v>
      </c>
      <c r="BW24" s="196">
        <v>95.734392999999997</v>
      </c>
      <c r="BX24" s="196">
        <v>95.734392999999997</v>
      </c>
      <c r="BY24" s="196">
        <v>102.703599</v>
      </c>
      <c r="BZ24" s="196">
        <v>100.320065</v>
      </c>
      <c r="CA24" s="196">
        <v>95.050627000000006</v>
      </c>
      <c r="CB24" s="196">
        <v>96.029895999999994</v>
      </c>
      <c r="CC24" s="196">
        <v>95.482414000000006</v>
      </c>
      <c r="CD24" s="196">
        <v>99.013379</v>
      </c>
      <c r="CE24" s="196">
        <v>94.401111999999998</v>
      </c>
      <c r="CF24" s="196">
        <v>101.314638</v>
      </c>
      <c r="CG24" s="196">
        <v>94.029391669999995</v>
      </c>
      <c r="CH24" s="196">
        <v>94.166799999999995</v>
      </c>
      <c r="CI24" s="196">
        <v>95.201548000000003</v>
      </c>
      <c r="CJ24" s="196">
        <v>103.160327</v>
      </c>
      <c r="CK24" s="196">
        <v>102.18157425</v>
      </c>
      <c r="CL24" s="196">
        <v>100.63114</v>
      </c>
      <c r="CM24" s="196">
        <v>101.730571</v>
      </c>
      <c r="CN24" s="196">
        <v>94.125369000000006</v>
      </c>
      <c r="CO24" s="196">
        <v>94.097199000000003</v>
      </c>
      <c r="CP24" s="196">
        <v>103.79196729</v>
      </c>
      <c r="CQ24" s="196">
        <v>92.346976999999995</v>
      </c>
      <c r="CR24" s="196">
        <v>92.147334999999998</v>
      </c>
      <c r="CS24" s="196">
        <v>92.249324999999999</v>
      </c>
      <c r="CT24" s="196">
        <v>95.421090000000007</v>
      </c>
      <c r="CU24" s="196">
        <v>93.058284999999998</v>
      </c>
      <c r="CV24" s="196">
        <v>103.17958564</v>
      </c>
      <c r="CW24" s="196">
        <v>91.620188999999996</v>
      </c>
      <c r="CX24" s="196">
        <v>92.964859329999996</v>
      </c>
      <c r="CY24" s="196">
        <v>93.401026000000002</v>
      </c>
      <c r="CZ24" s="196">
        <v>94.466487999999998</v>
      </c>
      <c r="DA24" s="196">
        <v>99.657106999999996</v>
      </c>
      <c r="DB24" s="196">
        <v>99.971029000000001</v>
      </c>
      <c r="DC24" s="196">
        <v>98.349566999999993</v>
      </c>
      <c r="DD24" s="196">
        <v>97.832256999999998</v>
      </c>
      <c r="DE24" s="196">
        <v>95.096117000000007</v>
      </c>
      <c r="DF24" s="196">
        <v>95.734392999999997</v>
      </c>
      <c r="DG24" s="196">
        <v>95.374516</v>
      </c>
      <c r="DH24" s="196">
        <v>103.51606163</v>
      </c>
      <c r="DI24" s="196">
        <v>101.10854</v>
      </c>
      <c r="DJ24" s="196">
        <v>100.724176</v>
      </c>
      <c r="DK24" s="196">
        <v>93.140548999999993</v>
      </c>
      <c r="DL24" s="196">
        <v>102.428798</v>
      </c>
      <c r="DM24" s="196">
        <v>101.033832</v>
      </c>
      <c r="DN24" s="196">
        <v>97.483391999999995</v>
      </c>
      <c r="DO24" s="196">
        <v>84.467309999999998</v>
      </c>
      <c r="DP24" s="196">
        <v>100.68280900000001</v>
      </c>
      <c r="DQ24" s="196">
        <v>93.868994999999998</v>
      </c>
      <c r="DR24" s="196">
        <v>93.868994999999998</v>
      </c>
      <c r="DS24" s="196">
        <v>94.734616000000003</v>
      </c>
      <c r="DT24" s="196">
        <v>98.624101999999993</v>
      </c>
      <c r="DU24" s="196">
        <v>98.783095000000003</v>
      </c>
      <c r="DV24" s="196">
        <v>89.740667000000002</v>
      </c>
      <c r="DW24" s="196">
        <v>86.86797</v>
      </c>
      <c r="DX24" s="196">
        <v>84.752763669999993</v>
      </c>
      <c r="DY24" s="196">
        <v>95.105823549999997</v>
      </c>
      <c r="DZ24" s="196">
        <v>95.140817999999996</v>
      </c>
      <c r="EA24" s="196">
        <v>95.381389999999996</v>
      </c>
      <c r="EB24" s="196">
        <v>91.946833999999996</v>
      </c>
      <c r="EC24" s="196">
        <v>92.525585000000007</v>
      </c>
      <c r="ED24" s="196">
        <v>98.007852</v>
      </c>
      <c r="EE24" s="196">
        <v>94.287176000000002</v>
      </c>
      <c r="EF24" s="196">
        <v>102.69904714</v>
      </c>
      <c r="EG24" s="196">
        <v>93.790761000000003</v>
      </c>
      <c r="EH24" s="196">
        <v>93.790761000000003</v>
      </c>
      <c r="EI24" s="196">
        <v>92.590187999999998</v>
      </c>
      <c r="EJ24" s="196">
        <v>98.071347000000003</v>
      </c>
      <c r="EK24" s="196">
        <v>98.467609999999993</v>
      </c>
      <c r="EL24" s="196">
        <v>98.349566999999993</v>
      </c>
      <c r="EM24" s="196">
        <v>93.582549</v>
      </c>
      <c r="EN24" s="196">
        <v>95.435416000000004</v>
      </c>
      <c r="EO24" s="196">
        <v>103.930775</v>
      </c>
      <c r="EP24" s="196">
        <v>94.207645999999997</v>
      </c>
      <c r="EQ24" s="196">
        <v>94.199051999999995</v>
      </c>
      <c r="ER24" s="196">
        <v>96.929289190000006</v>
      </c>
      <c r="ES24" s="196">
        <v>91.641300999999999</v>
      </c>
      <c r="ET24" s="196">
        <v>90.595264999999998</v>
      </c>
      <c r="EU24" s="196">
        <v>92.408023999999997</v>
      </c>
      <c r="EV24" s="196">
        <v>95.445409999999995</v>
      </c>
      <c r="EW24" s="196">
        <v>91.059967</v>
      </c>
      <c r="EX24" s="196">
        <v>89.913639000000003</v>
      </c>
      <c r="EY24" s="196">
        <v>93.774664999999999</v>
      </c>
      <c r="EZ24" s="196">
        <v>93.774664999999999</v>
      </c>
      <c r="FA24" s="196">
        <v>94.327982000000006</v>
      </c>
      <c r="FB24" s="196">
        <v>100.21219957</v>
      </c>
      <c r="FC24" s="196">
        <v>95.955537000000007</v>
      </c>
      <c r="FD24" s="196">
        <v>102.839727</v>
      </c>
      <c r="FE24" s="196">
        <v>95.474799000000004</v>
      </c>
      <c r="FF24" s="196">
        <v>100.14864378</v>
      </c>
      <c r="FG24" s="196">
        <v>105.70617</v>
      </c>
      <c r="FH24" s="196">
        <v>89.953597500000001</v>
      </c>
      <c r="FI24" s="196">
        <v>90.352074000000002</v>
      </c>
      <c r="FJ24" s="196">
        <v>92.758987000000005</v>
      </c>
      <c r="FK24" s="196">
        <v>95.209034000000003</v>
      </c>
      <c r="FL24" s="196">
        <v>102.71602614</v>
      </c>
      <c r="FM24" s="196">
        <v>102.37035899999999</v>
      </c>
      <c r="FN24" s="196">
        <v>102.703599</v>
      </c>
      <c r="FO24" s="196">
        <v>97.908399000000003</v>
      </c>
      <c r="FP24" s="196">
        <v>97.908399000000003</v>
      </c>
      <c r="FQ24" s="196">
        <v>104.018248</v>
      </c>
      <c r="FR24" s="196">
        <v>104.018248</v>
      </c>
      <c r="FS24" s="196">
        <v>104.018248</v>
      </c>
      <c r="FT24" s="196">
        <v>100.396451</v>
      </c>
      <c r="FU24" s="196">
        <v>100.22833799999999</v>
      </c>
      <c r="FV24" s="196">
        <v>91.485285000000005</v>
      </c>
      <c r="FW24" s="196">
        <v>91.324039999999997</v>
      </c>
      <c r="FX24" s="196">
        <v>96.054399610000004</v>
      </c>
      <c r="FY24" s="196">
        <v>95.561288000000005</v>
      </c>
      <c r="FZ24" s="196">
        <v>96.042023</v>
      </c>
      <c r="GA24" s="196">
        <v>101.314638</v>
      </c>
      <c r="GB24" s="196">
        <v>101.314638</v>
      </c>
      <c r="GC24" s="196">
        <v>96.001822000000004</v>
      </c>
      <c r="GD24" s="196">
        <v>90.726498329999998</v>
      </c>
      <c r="GE24" s="196">
        <v>96.484229999999997</v>
      </c>
      <c r="GF24" s="196">
        <v>97.832256999999998</v>
      </c>
      <c r="GG24" s="196">
        <v>103.13737141999999</v>
      </c>
      <c r="GH24" s="196">
        <v>95.014267000000004</v>
      </c>
      <c r="GI24" s="196">
        <v>103.13737141999999</v>
      </c>
      <c r="GJ24" s="196">
        <v>97.908399000000003</v>
      </c>
      <c r="GK24" s="196">
        <v>94.584427000000005</v>
      </c>
      <c r="GL24" s="196">
        <v>97.114868999999999</v>
      </c>
      <c r="GM24" s="196">
        <v>88.908370000000005</v>
      </c>
      <c r="GN24" s="196">
        <v>95.045946000000001</v>
      </c>
      <c r="GO24" s="196">
        <v>86.390616800000004</v>
      </c>
      <c r="GP24" s="196">
        <v>86.166221919999998</v>
      </c>
      <c r="GQ24" s="196">
        <v>91.386803999999998</v>
      </c>
      <c r="GR24" s="196">
        <v>97.963768999999999</v>
      </c>
      <c r="GS24" s="196">
        <v>97.886564000000007</v>
      </c>
      <c r="GT24" s="196">
        <v>97.816429999999997</v>
      </c>
      <c r="GU24" s="196">
        <v>95.045946000000001</v>
      </c>
      <c r="GV24" s="196">
        <v>95.045946000000001</v>
      </c>
      <c r="GW24" s="196">
        <v>95.045946000000001</v>
      </c>
      <c r="GX24" s="196">
        <v>102.328514</v>
      </c>
      <c r="GY24" s="196">
        <v>102.51425399999999</v>
      </c>
      <c r="GZ24" s="196">
        <v>102.51425399999999</v>
      </c>
      <c r="HA24" s="196">
        <v>102.51425399999999</v>
      </c>
      <c r="HB24" s="196">
        <v>97.313687000000002</v>
      </c>
      <c r="HC24" s="196">
        <v>101.55048600000001</v>
      </c>
      <c r="HD24" s="196">
        <v>101.196653</v>
      </c>
      <c r="HE24" s="196">
        <v>103.172023</v>
      </c>
      <c r="HF24" s="196">
        <v>99.951500999999993</v>
      </c>
      <c r="HG24" s="196">
        <v>99.473021000000003</v>
      </c>
      <c r="HH24" s="196">
        <v>95.014267000000004</v>
      </c>
      <c r="HI24" s="196">
        <v>102.873516</v>
      </c>
      <c r="HJ24" s="196">
        <v>94.786697500000002</v>
      </c>
      <c r="HK24" s="196">
        <v>95.047774000000004</v>
      </c>
      <c r="HL24" s="196">
        <v>94.011994000000001</v>
      </c>
      <c r="HM24" s="196">
        <v>92.587158000000002</v>
      </c>
      <c r="HN24" s="196">
        <v>85.428279029999999</v>
      </c>
      <c r="HO24" s="196">
        <v>86.873890500000002</v>
      </c>
      <c r="HP24" s="196">
        <v>87.367422000000005</v>
      </c>
      <c r="HQ24" s="196">
        <v>102.56547657</v>
      </c>
      <c r="HR24" s="196">
        <v>95.091381999999996</v>
      </c>
      <c r="HS24" s="196">
        <v>103.762457</v>
      </c>
    </row>
    <row r="25" spans="1:227" x14ac:dyDescent="0.3">
      <c r="A25" s="198"/>
      <c r="B25" s="197">
        <v>45636.458333333299</v>
      </c>
      <c r="C25" s="196">
        <v>98.012900999999999</v>
      </c>
      <c r="D25" s="196">
        <v>98.292952</v>
      </c>
      <c r="E25" s="196">
        <v>98.117283</v>
      </c>
      <c r="F25" s="196">
        <v>98.012900999999999</v>
      </c>
      <c r="G25" s="196">
        <v>94.339423999999994</v>
      </c>
      <c r="H25" s="196">
        <v>99.476173000000003</v>
      </c>
      <c r="I25" s="196">
        <v>99.082455999999993</v>
      </c>
      <c r="J25" s="196">
        <v>99.656608000000006</v>
      </c>
      <c r="K25" s="196">
        <v>93.934859000000003</v>
      </c>
      <c r="L25" s="196">
        <v>99.301394000000002</v>
      </c>
      <c r="M25" s="196">
        <v>100.25179300000001</v>
      </c>
      <c r="N25" s="196">
        <v>100.137388</v>
      </c>
      <c r="O25" s="196">
        <v>103.634298</v>
      </c>
      <c r="P25" s="196">
        <v>96.630910159999999</v>
      </c>
      <c r="Q25" s="196">
        <v>99.520720999999995</v>
      </c>
      <c r="R25" s="196">
        <v>95.042271</v>
      </c>
      <c r="S25" s="196">
        <v>101.46167</v>
      </c>
      <c r="T25" s="196">
        <v>89.824089499999999</v>
      </c>
      <c r="U25" s="196">
        <v>90.509324000000007</v>
      </c>
      <c r="V25" s="196">
        <v>99.590641000000005</v>
      </c>
      <c r="W25" s="196">
        <v>95.002831499999999</v>
      </c>
      <c r="X25" s="196">
        <v>91.130303999999995</v>
      </c>
      <c r="Y25" s="196">
        <v>93.389598000000007</v>
      </c>
      <c r="Z25" s="196">
        <v>100.52303999999999</v>
      </c>
      <c r="AA25" s="196">
        <v>90.667933000000005</v>
      </c>
      <c r="AB25" s="196">
        <v>94.480085000000003</v>
      </c>
      <c r="AC25" s="196">
        <v>95.198430999999999</v>
      </c>
      <c r="AD25" s="196">
        <v>94.783788000000001</v>
      </c>
      <c r="AE25" s="196">
        <v>89.761499000000001</v>
      </c>
      <c r="AF25" s="196">
        <v>99.912394250000006</v>
      </c>
      <c r="AG25" s="196">
        <v>100.83224616</v>
      </c>
      <c r="AH25" s="196">
        <v>100.12778400000001</v>
      </c>
      <c r="AI25" s="196">
        <v>100.10870199999999</v>
      </c>
      <c r="AJ25" s="196">
        <v>87.763110999999995</v>
      </c>
      <c r="AK25" s="196">
        <v>99.794532000000004</v>
      </c>
      <c r="AL25" s="196">
        <v>90.342082000000005</v>
      </c>
      <c r="AM25" s="196">
        <v>90.828997000000001</v>
      </c>
      <c r="AN25" s="196">
        <v>97.661923000000002</v>
      </c>
      <c r="AO25" s="196">
        <v>89.823655000000002</v>
      </c>
      <c r="AP25" s="196">
        <v>84.755161999999999</v>
      </c>
      <c r="AQ25" s="196">
        <v>85.130601999999996</v>
      </c>
      <c r="AR25" s="196">
        <v>93.571578000000002</v>
      </c>
      <c r="AS25" s="196">
        <v>95.314710000000005</v>
      </c>
      <c r="AT25" s="196">
        <v>93.516514999999998</v>
      </c>
      <c r="AU25" s="196">
        <v>98.316778999999997</v>
      </c>
      <c r="AV25" s="196">
        <v>95.376137</v>
      </c>
      <c r="AW25" s="196">
        <v>91.328051500000001</v>
      </c>
      <c r="AX25" s="196">
        <v>91.758357000000004</v>
      </c>
      <c r="AY25" s="196">
        <v>101.916096</v>
      </c>
      <c r="AZ25" s="196">
        <v>94.262828999999996</v>
      </c>
      <c r="BA25" s="196">
        <v>93.916109000000006</v>
      </c>
      <c r="BB25" s="196">
        <v>93.879479000000003</v>
      </c>
      <c r="BC25" s="196">
        <v>93.561142750000002</v>
      </c>
      <c r="BD25" s="196">
        <v>93.386613999999994</v>
      </c>
      <c r="BE25" s="196">
        <v>93.879479000000003</v>
      </c>
      <c r="BF25" s="196">
        <v>98.474974000000003</v>
      </c>
      <c r="BG25" s="196">
        <v>98.316778999999997</v>
      </c>
      <c r="BH25" s="196">
        <v>98.316778999999997</v>
      </c>
      <c r="BI25" s="196">
        <v>98.316778999999997</v>
      </c>
      <c r="BJ25" s="196">
        <v>91.136376999999996</v>
      </c>
      <c r="BK25" s="196">
        <v>91.725843999999995</v>
      </c>
      <c r="BL25" s="196">
        <v>98.823069000000004</v>
      </c>
      <c r="BM25" s="196">
        <v>98.499539999999996</v>
      </c>
      <c r="BN25" s="196">
        <v>94.960525000000004</v>
      </c>
      <c r="BO25" s="196">
        <v>93.119794999999996</v>
      </c>
      <c r="BP25" s="196">
        <v>98.695892999999998</v>
      </c>
      <c r="BQ25" s="196">
        <v>87.812528</v>
      </c>
      <c r="BR25" s="196">
        <v>87.894632709999996</v>
      </c>
      <c r="BS25" s="196">
        <v>94.333245000000005</v>
      </c>
      <c r="BT25" s="196">
        <v>93.690379500000006</v>
      </c>
      <c r="BU25" s="196">
        <v>101.776355</v>
      </c>
      <c r="BV25" s="196">
        <v>98.351017999999996</v>
      </c>
      <c r="BW25" s="196">
        <v>95.449838</v>
      </c>
      <c r="BX25" s="196">
        <v>95.449838</v>
      </c>
      <c r="BY25" s="196">
        <v>102.980698</v>
      </c>
      <c r="BZ25" s="196">
        <v>101.14017200000001</v>
      </c>
      <c r="CA25" s="196">
        <v>94.874673000000001</v>
      </c>
      <c r="CB25" s="196">
        <v>96.239474999999999</v>
      </c>
      <c r="CC25" s="196">
        <v>95.673750999999996</v>
      </c>
      <c r="CD25" s="196">
        <v>99.860084999999998</v>
      </c>
      <c r="CE25" s="196">
        <v>94.246519000000006</v>
      </c>
      <c r="CF25" s="196">
        <v>101.776355</v>
      </c>
      <c r="CG25" s="196">
        <v>94.068575330000002</v>
      </c>
      <c r="CH25" s="196">
        <v>94.226139000000003</v>
      </c>
      <c r="CI25" s="196">
        <v>95.142717000000005</v>
      </c>
      <c r="CJ25" s="196">
        <v>103.356397</v>
      </c>
      <c r="CK25" s="196">
        <v>102.88259772000001</v>
      </c>
      <c r="CL25" s="196">
        <v>101.039416</v>
      </c>
      <c r="CM25" s="196">
        <v>102.077399</v>
      </c>
      <c r="CN25" s="196">
        <v>94.350290999999999</v>
      </c>
      <c r="CO25" s="196">
        <v>94.491735000000006</v>
      </c>
      <c r="CP25" s="196">
        <v>104.22688835</v>
      </c>
      <c r="CQ25" s="196">
        <v>92.569108</v>
      </c>
      <c r="CR25" s="196">
        <v>92.003809000000004</v>
      </c>
      <c r="CS25" s="196">
        <v>92.144799410000005</v>
      </c>
      <c r="CT25" s="196">
        <v>95.539741000000006</v>
      </c>
      <c r="CU25" s="196">
        <v>93.130080000000007</v>
      </c>
      <c r="CV25" s="196">
        <v>103.19293193999999</v>
      </c>
      <c r="CW25" s="196">
        <v>91.595348999999999</v>
      </c>
      <c r="CX25" s="196">
        <v>93.231769670000006</v>
      </c>
      <c r="CY25" s="196">
        <v>93.672512999999995</v>
      </c>
      <c r="CZ25" s="196">
        <v>94.034996000000007</v>
      </c>
      <c r="DA25" s="196">
        <v>99.694044000000005</v>
      </c>
      <c r="DB25" s="196">
        <v>100.023371</v>
      </c>
      <c r="DC25" s="196">
        <v>98.351017999999996</v>
      </c>
      <c r="DD25" s="196">
        <v>97.827333999999993</v>
      </c>
      <c r="DE25" s="196">
        <v>94.793081999999998</v>
      </c>
      <c r="DF25" s="196">
        <v>95.449838</v>
      </c>
      <c r="DG25" s="196">
        <v>95.480945500000004</v>
      </c>
      <c r="DH25" s="196">
        <v>104.3622956</v>
      </c>
      <c r="DI25" s="196">
        <v>101.089068</v>
      </c>
      <c r="DJ25" s="196">
        <v>100.703793</v>
      </c>
      <c r="DK25" s="196">
        <v>93.141040000000004</v>
      </c>
      <c r="DL25" s="196">
        <v>103.12840300000001</v>
      </c>
      <c r="DM25" s="196">
        <v>101.49955799999999</v>
      </c>
      <c r="DN25" s="196">
        <v>97.927958000000004</v>
      </c>
      <c r="DO25" s="196">
        <v>84.529627000000005</v>
      </c>
      <c r="DP25" s="196">
        <v>101.12746</v>
      </c>
      <c r="DQ25" s="196">
        <v>93.916109000000006</v>
      </c>
      <c r="DR25" s="196">
        <v>93.916109000000006</v>
      </c>
      <c r="DS25" s="196">
        <v>94.927150999999995</v>
      </c>
      <c r="DT25" s="196">
        <v>98.664687999999998</v>
      </c>
      <c r="DU25" s="196">
        <v>98.85154</v>
      </c>
      <c r="DV25" s="196">
        <v>89.923792000000006</v>
      </c>
      <c r="DW25" s="196">
        <v>87.078788000000003</v>
      </c>
      <c r="DX25" s="196">
        <v>85.059203330000003</v>
      </c>
      <c r="DY25" s="196">
        <v>95.325795490000004</v>
      </c>
      <c r="DZ25" s="196">
        <v>95.036850000000001</v>
      </c>
      <c r="EA25" s="196">
        <v>95.262653</v>
      </c>
      <c r="EB25" s="196">
        <v>92.055779999999999</v>
      </c>
      <c r="EC25" s="196">
        <v>92.631636999999998</v>
      </c>
      <c r="ED25" s="196">
        <v>97.842510000000004</v>
      </c>
      <c r="EE25" s="196">
        <v>94.531953000000001</v>
      </c>
      <c r="EF25" s="196">
        <v>102.71233128999999</v>
      </c>
      <c r="EG25" s="196">
        <v>93.943942000000007</v>
      </c>
      <c r="EH25" s="196">
        <v>93.943942000000007</v>
      </c>
      <c r="EI25" s="196">
        <v>92.458461</v>
      </c>
      <c r="EJ25" s="196">
        <v>98.070441000000002</v>
      </c>
      <c r="EK25" s="196">
        <v>98.466528999999994</v>
      </c>
      <c r="EL25" s="196">
        <v>98.351017999999996</v>
      </c>
      <c r="EM25" s="196">
        <v>94.056227000000007</v>
      </c>
      <c r="EN25" s="196">
        <v>95.331114999999997</v>
      </c>
      <c r="EO25" s="196">
        <v>104.738467</v>
      </c>
      <c r="EP25" s="196">
        <v>94.271820000000005</v>
      </c>
      <c r="EQ25" s="196">
        <v>94.263091000000003</v>
      </c>
      <c r="ER25" s="196">
        <v>97.052506199999996</v>
      </c>
      <c r="ES25" s="196">
        <v>91.699928999999997</v>
      </c>
      <c r="ET25" s="196">
        <v>90.650290999999996</v>
      </c>
      <c r="EU25" s="196">
        <v>92.457313999999997</v>
      </c>
      <c r="EV25" s="196">
        <v>95.337262999999993</v>
      </c>
      <c r="EW25" s="196">
        <v>91.168824999999998</v>
      </c>
      <c r="EX25" s="196">
        <v>90.027663000000004</v>
      </c>
      <c r="EY25" s="196">
        <v>94.040943999999996</v>
      </c>
      <c r="EZ25" s="196">
        <v>94.040943999999996</v>
      </c>
      <c r="FA25" s="196">
        <v>94.581879000000001</v>
      </c>
      <c r="FB25" s="196">
        <v>100.63237488999999</v>
      </c>
      <c r="FC25" s="196">
        <v>95.983151000000007</v>
      </c>
      <c r="FD25" s="196">
        <v>103.458018</v>
      </c>
      <c r="FE25" s="196">
        <v>95.581394000000003</v>
      </c>
      <c r="FF25" s="196">
        <v>100.48715801</v>
      </c>
      <c r="FG25" s="196">
        <v>106.35981</v>
      </c>
      <c r="FH25" s="196">
        <v>89.861789999999999</v>
      </c>
      <c r="FI25" s="196">
        <v>90.272690999999995</v>
      </c>
      <c r="FJ25" s="196">
        <v>92.801593999999994</v>
      </c>
      <c r="FK25" s="196">
        <v>95.151848999999999</v>
      </c>
      <c r="FL25" s="196">
        <v>102.99315866000001</v>
      </c>
      <c r="FM25" s="196">
        <v>102.635772</v>
      </c>
      <c r="FN25" s="196">
        <v>102.980698</v>
      </c>
      <c r="FO25" s="196">
        <v>97.896845999999996</v>
      </c>
      <c r="FP25" s="196">
        <v>97.896845999999996</v>
      </c>
      <c r="FQ25" s="196">
        <v>103.98370300000001</v>
      </c>
      <c r="FR25" s="196">
        <v>103.98370300000001</v>
      </c>
      <c r="FS25" s="196">
        <v>103.98370300000001</v>
      </c>
      <c r="FT25" s="196">
        <v>100.377951</v>
      </c>
      <c r="FU25" s="196">
        <v>100.205988</v>
      </c>
      <c r="FV25" s="196">
        <v>90.551989000000006</v>
      </c>
      <c r="FW25" s="196">
        <v>90.601714000000001</v>
      </c>
      <c r="FX25" s="196">
        <v>96.331967680000005</v>
      </c>
      <c r="FY25" s="196">
        <v>95.753006999999997</v>
      </c>
      <c r="FZ25" s="196">
        <v>96.452894999999998</v>
      </c>
      <c r="GA25" s="196">
        <v>101.776355</v>
      </c>
      <c r="GB25" s="196">
        <v>101.776355</v>
      </c>
      <c r="GC25" s="196">
        <v>96.059512999999995</v>
      </c>
      <c r="GD25" s="196">
        <v>90.638893330000002</v>
      </c>
      <c r="GE25" s="196">
        <v>96.482680000000002</v>
      </c>
      <c r="GF25" s="196">
        <v>97.827333999999993</v>
      </c>
      <c r="GG25" s="196">
        <v>103.15071227</v>
      </c>
      <c r="GH25" s="196">
        <v>94.790608000000006</v>
      </c>
      <c r="GI25" s="196">
        <v>103.15071227</v>
      </c>
      <c r="GJ25" s="196">
        <v>97.896845999999996</v>
      </c>
      <c r="GK25" s="196">
        <v>94.655337000000003</v>
      </c>
      <c r="GL25" s="196">
        <v>96.937111000000002</v>
      </c>
      <c r="GM25" s="196">
        <v>88.971907999999999</v>
      </c>
      <c r="GN25" s="196">
        <v>95.160668999999999</v>
      </c>
      <c r="GO25" s="196">
        <v>86.597055839999996</v>
      </c>
      <c r="GP25" s="196">
        <v>86.372124740000004</v>
      </c>
      <c r="GQ25" s="196">
        <v>91.483923000000004</v>
      </c>
      <c r="GR25" s="196">
        <v>97.941059999999993</v>
      </c>
      <c r="GS25" s="196">
        <v>97.883346000000003</v>
      </c>
      <c r="GT25" s="196">
        <v>97.811222999999998</v>
      </c>
      <c r="GU25" s="196">
        <v>95.160668999999999</v>
      </c>
      <c r="GV25" s="196">
        <v>95.160668999999999</v>
      </c>
      <c r="GW25" s="196">
        <v>95.160668999999999</v>
      </c>
      <c r="GX25" s="196">
        <v>103.028254</v>
      </c>
      <c r="GY25" s="196">
        <v>103.213497</v>
      </c>
      <c r="GZ25" s="196">
        <v>103.213497</v>
      </c>
      <c r="HA25" s="196">
        <v>103.213497</v>
      </c>
      <c r="HB25" s="196">
        <v>97.318241</v>
      </c>
      <c r="HC25" s="196">
        <v>101.526993</v>
      </c>
      <c r="HD25" s="196">
        <v>101.171769</v>
      </c>
      <c r="HE25" s="196">
        <v>103.577855</v>
      </c>
      <c r="HF25" s="196">
        <v>99.954537999999999</v>
      </c>
      <c r="HG25" s="196">
        <v>99.842740000000006</v>
      </c>
      <c r="HH25" s="196">
        <v>94.790608000000006</v>
      </c>
      <c r="HI25" s="196">
        <v>103.529909</v>
      </c>
      <c r="HJ25" s="196">
        <v>94.904021499999999</v>
      </c>
      <c r="HK25" s="196">
        <v>95.165105999999994</v>
      </c>
      <c r="HL25" s="196">
        <v>94.229436000000007</v>
      </c>
      <c r="HM25" s="196">
        <v>92.625778999999994</v>
      </c>
      <c r="HN25" s="196">
        <v>85.632418459999997</v>
      </c>
      <c r="HO25" s="196">
        <v>86.941610999999995</v>
      </c>
      <c r="HP25" s="196">
        <v>87.435091</v>
      </c>
      <c r="HQ25" s="196">
        <v>103.04906523</v>
      </c>
      <c r="HR25" s="196">
        <v>95.210601999999994</v>
      </c>
      <c r="HS25" s="196">
        <v>104.558154</v>
      </c>
    </row>
    <row r="26" spans="1:227" x14ac:dyDescent="0.3">
      <c r="A26" s="198"/>
      <c r="B26" s="197">
        <v>45636.479166666701</v>
      </c>
      <c r="C26" s="196">
        <v>97.851926000000006</v>
      </c>
      <c r="D26" s="196">
        <v>98.133459999999999</v>
      </c>
      <c r="E26" s="196">
        <v>97.957581000000005</v>
      </c>
      <c r="F26" s="196">
        <v>97.851926000000006</v>
      </c>
      <c r="G26" s="196">
        <v>94.140332999999998</v>
      </c>
      <c r="H26" s="196">
        <v>98.660955000000001</v>
      </c>
      <c r="I26" s="196">
        <v>98.261249000000007</v>
      </c>
      <c r="J26" s="196">
        <v>98.854322999999994</v>
      </c>
      <c r="K26" s="196">
        <v>93.756963999999996</v>
      </c>
      <c r="L26" s="196">
        <v>99.158856</v>
      </c>
      <c r="M26" s="196">
        <v>99.596633999999995</v>
      </c>
      <c r="N26" s="196">
        <v>99.483900000000006</v>
      </c>
      <c r="O26" s="196">
        <v>103.516525</v>
      </c>
      <c r="P26" s="196">
        <v>96.560765959999998</v>
      </c>
      <c r="Q26" s="196">
        <v>98.753614999999996</v>
      </c>
      <c r="R26" s="196">
        <v>94.616157000000001</v>
      </c>
      <c r="S26" s="196">
        <v>101.326279</v>
      </c>
      <c r="T26" s="196">
        <v>89.564871999999994</v>
      </c>
      <c r="U26" s="196">
        <v>90.254092999999997</v>
      </c>
      <c r="V26" s="196">
        <v>99.429417000000001</v>
      </c>
      <c r="W26" s="196">
        <v>94.642902000000007</v>
      </c>
      <c r="X26" s="196">
        <v>90.728358</v>
      </c>
      <c r="Y26" s="196">
        <v>92.994562999999999</v>
      </c>
      <c r="Z26" s="196">
        <v>99.817785999999998</v>
      </c>
      <c r="AA26" s="196">
        <v>90.128746000000007</v>
      </c>
      <c r="AB26" s="196">
        <v>94.249573999999996</v>
      </c>
      <c r="AC26" s="196">
        <v>94.853622000000001</v>
      </c>
      <c r="AD26" s="196">
        <v>94.365086000000005</v>
      </c>
      <c r="AE26" s="196">
        <v>89.459064999999995</v>
      </c>
      <c r="AF26" s="196">
        <v>99.777703250000002</v>
      </c>
      <c r="AG26" s="196">
        <v>100.70661646000001</v>
      </c>
      <c r="AH26" s="196">
        <v>100.02535</v>
      </c>
      <c r="AI26" s="196">
        <v>99.987024000000005</v>
      </c>
      <c r="AJ26" s="196">
        <v>87.413511999999997</v>
      </c>
      <c r="AK26" s="196">
        <v>99.636579999999995</v>
      </c>
      <c r="AL26" s="196">
        <v>89.839719000000002</v>
      </c>
      <c r="AM26" s="196">
        <v>90.322799000000003</v>
      </c>
      <c r="AN26" s="196">
        <v>96.768140000000002</v>
      </c>
      <c r="AO26" s="196">
        <v>89.479333999999994</v>
      </c>
      <c r="AP26" s="196">
        <v>84.502471999999997</v>
      </c>
      <c r="AQ26" s="196">
        <v>84.875808000000006</v>
      </c>
      <c r="AR26" s="196">
        <v>91.891750000000002</v>
      </c>
      <c r="AS26" s="196">
        <v>94.712586000000002</v>
      </c>
      <c r="AT26" s="196">
        <v>92.928365999999997</v>
      </c>
      <c r="AU26" s="196">
        <v>97.688250999999994</v>
      </c>
      <c r="AV26" s="196">
        <v>95.065844999999996</v>
      </c>
      <c r="AW26" s="196">
        <v>91.149942499999995</v>
      </c>
      <c r="AX26" s="196">
        <v>91.568296000000004</v>
      </c>
      <c r="AY26" s="196">
        <v>101.799775</v>
      </c>
      <c r="AZ26" s="196">
        <v>93.891335999999995</v>
      </c>
      <c r="BA26" s="196">
        <v>93.623987</v>
      </c>
      <c r="BB26" s="196">
        <v>93.587298000000004</v>
      </c>
      <c r="BC26" s="196">
        <v>93.268449500000003</v>
      </c>
      <c r="BD26" s="196">
        <v>93.238786000000005</v>
      </c>
      <c r="BE26" s="196">
        <v>93.587298000000004</v>
      </c>
      <c r="BF26" s="196">
        <v>97.860114999999993</v>
      </c>
      <c r="BG26" s="196">
        <v>97.688250999999994</v>
      </c>
      <c r="BH26" s="196">
        <v>97.688250999999994</v>
      </c>
      <c r="BI26" s="196">
        <v>97.688250999999994</v>
      </c>
      <c r="BJ26" s="196">
        <v>90.711907999999994</v>
      </c>
      <c r="BK26" s="196">
        <v>91.295238999999995</v>
      </c>
      <c r="BL26" s="196">
        <v>98.574965000000006</v>
      </c>
      <c r="BM26" s="196">
        <v>98.250422999999998</v>
      </c>
      <c r="BN26" s="196">
        <v>94.676962000000003</v>
      </c>
      <c r="BO26" s="196">
        <v>92.689384000000004</v>
      </c>
      <c r="BP26" s="196">
        <v>98.119235000000003</v>
      </c>
      <c r="BQ26" s="196">
        <v>87.437078999999997</v>
      </c>
      <c r="BR26" s="196">
        <v>87.518832669999995</v>
      </c>
      <c r="BS26" s="196">
        <v>93.775576000000001</v>
      </c>
      <c r="BT26" s="196">
        <v>93.455793830000005</v>
      </c>
      <c r="BU26" s="196">
        <v>101.65532899999999</v>
      </c>
      <c r="BV26" s="196">
        <v>97.643528000000003</v>
      </c>
      <c r="BW26" s="196">
        <v>95.062640999999999</v>
      </c>
      <c r="BX26" s="196">
        <v>95.062640999999999</v>
      </c>
      <c r="BY26" s="196">
        <v>102.844461</v>
      </c>
      <c r="BZ26" s="196">
        <v>101.22383000000001</v>
      </c>
      <c r="CA26" s="196">
        <v>94.641301999999996</v>
      </c>
      <c r="CB26" s="196">
        <v>95.817122999999995</v>
      </c>
      <c r="CC26" s="196">
        <v>95.242241000000007</v>
      </c>
      <c r="CD26" s="196">
        <v>99.955794999999995</v>
      </c>
      <c r="CE26" s="196">
        <v>93.531259000000006</v>
      </c>
      <c r="CF26" s="196">
        <v>101.65532899999999</v>
      </c>
      <c r="CG26" s="196">
        <v>93.655184669999997</v>
      </c>
      <c r="CH26" s="196">
        <v>93.846733999999998</v>
      </c>
      <c r="CI26" s="196">
        <v>94.450310000000002</v>
      </c>
      <c r="CJ26" s="196">
        <v>103.293003</v>
      </c>
      <c r="CK26" s="196">
        <v>102.81468187</v>
      </c>
      <c r="CL26" s="196">
        <v>100.893417</v>
      </c>
      <c r="CM26" s="196">
        <v>101.996272</v>
      </c>
      <c r="CN26" s="196">
        <v>94.088735999999997</v>
      </c>
      <c r="CO26" s="196">
        <v>94.258649000000005</v>
      </c>
      <c r="CP26" s="196">
        <v>103.98071244</v>
      </c>
      <c r="CQ26" s="196">
        <v>92.254593999999997</v>
      </c>
      <c r="CR26" s="196">
        <v>91.519107000000005</v>
      </c>
      <c r="CS26" s="196">
        <v>92.008386590000001</v>
      </c>
      <c r="CT26" s="196">
        <v>95.339419000000007</v>
      </c>
      <c r="CU26" s="196">
        <v>92.752258999999995</v>
      </c>
      <c r="CV26" s="196">
        <v>102.46894639999999</v>
      </c>
      <c r="CW26" s="196">
        <v>91.114756999999997</v>
      </c>
      <c r="CX26" s="196">
        <v>92.608761329999993</v>
      </c>
      <c r="CY26" s="196">
        <v>93.051805999999999</v>
      </c>
      <c r="CZ26" s="196">
        <v>93.773538000000002</v>
      </c>
      <c r="DA26" s="196">
        <v>98.955349999999996</v>
      </c>
      <c r="DB26" s="196">
        <v>99.281137999999999</v>
      </c>
      <c r="DC26" s="196">
        <v>97.643528000000003</v>
      </c>
      <c r="DD26" s="196">
        <v>97.133239000000003</v>
      </c>
      <c r="DE26" s="196">
        <v>94.442342999999994</v>
      </c>
      <c r="DF26" s="196">
        <v>95.062640999999999</v>
      </c>
      <c r="DG26" s="196">
        <v>95.138998000000001</v>
      </c>
      <c r="DH26" s="196">
        <v>104.44861878</v>
      </c>
      <c r="DI26" s="196">
        <v>100.400615</v>
      </c>
      <c r="DJ26" s="196">
        <v>100.01762100000001</v>
      </c>
      <c r="DK26" s="196">
        <v>93.035451330000001</v>
      </c>
      <c r="DL26" s="196">
        <v>103.062712</v>
      </c>
      <c r="DM26" s="196">
        <v>101.354761</v>
      </c>
      <c r="DN26" s="196">
        <v>97.746916999999996</v>
      </c>
      <c r="DO26" s="196">
        <v>84.200569000000002</v>
      </c>
      <c r="DP26" s="196">
        <v>100.970118</v>
      </c>
      <c r="DQ26" s="196">
        <v>93.623987</v>
      </c>
      <c r="DR26" s="196">
        <v>93.623987</v>
      </c>
      <c r="DS26" s="196">
        <v>94.635931999999997</v>
      </c>
      <c r="DT26" s="196">
        <v>97.978198000000006</v>
      </c>
      <c r="DU26" s="196">
        <v>98.186055999999994</v>
      </c>
      <c r="DV26" s="196">
        <v>89.530727999999996</v>
      </c>
      <c r="DW26" s="196">
        <v>86.661759000000004</v>
      </c>
      <c r="DX26" s="196">
        <v>84.592161329999996</v>
      </c>
      <c r="DY26" s="196">
        <v>95.072599429999997</v>
      </c>
      <c r="DZ26" s="196">
        <v>94.326576000000003</v>
      </c>
      <c r="EA26" s="196">
        <v>94.557580999999999</v>
      </c>
      <c r="EB26" s="196">
        <v>91.698121999999998</v>
      </c>
      <c r="EC26" s="196">
        <v>92.257811000000004</v>
      </c>
      <c r="ED26" s="196">
        <v>97.378322999999995</v>
      </c>
      <c r="EE26" s="196">
        <v>94.273670999999993</v>
      </c>
      <c r="EF26" s="196">
        <v>101.99171756</v>
      </c>
      <c r="EG26" s="196">
        <v>92.271413999999993</v>
      </c>
      <c r="EH26" s="196">
        <v>92.271413999999993</v>
      </c>
      <c r="EI26" s="196">
        <v>91.981616000000002</v>
      </c>
      <c r="EJ26" s="196">
        <v>97.368436000000003</v>
      </c>
      <c r="EK26" s="196">
        <v>97.752071999999998</v>
      </c>
      <c r="EL26" s="196">
        <v>97.643528000000003</v>
      </c>
      <c r="EM26" s="196">
        <v>93.761439999999993</v>
      </c>
      <c r="EN26" s="196">
        <v>94.751536000000002</v>
      </c>
      <c r="EO26" s="196">
        <v>104.68443499999999</v>
      </c>
      <c r="EP26" s="196">
        <v>93.900223999999994</v>
      </c>
      <c r="EQ26" s="196">
        <v>93.891594999999995</v>
      </c>
      <c r="ER26" s="196">
        <v>96.735858960000002</v>
      </c>
      <c r="ES26" s="196">
        <v>91.345533000000003</v>
      </c>
      <c r="ET26" s="196">
        <v>90.313192000000001</v>
      </c>
      <c r="EU26" s="196">
        <v>92.072598999999997</v>
      </c>
      <c r="EV26" s="196">
        <v>95.196123999999998</v>
      </c>
      <c r="EW26" s="196">
        <v>90.857186999999996</v>
      </c>
      <c r="EX26" s="196">
        <v>89.745437999999993</v>
      </c>
      <c r="EY26" s="196">
        <v>93.805640999999994</v>
      </c>
      <c r="EZ26" s="196">
        <v>93.805640999999994</v>
      </c>
      <c r="FA26" s="196">
        <v>94.327907999999994</v>
      </c>
      <c r="FB26" s="196">
        <v>100.38414156</v>
      </c>
      <c r="FC26" s="196">
        <v>95.814758999999995</v>
      </c>
      <c r="FD26" s="196">
        <v>103.37600399999999</v>
      </c>
      <c r="FE26" s="196">
        <v>95.203886999999995</v>
      </c>
      <c r="FF26" s="196">
        <v>100.22392658</v>
      </c>
      <c r="FG26" s="196">
        <v>106.28625</v>
      </c>
      <c r="FH26" s="196">
        <v>90.075491499999998</v>
      </c>
      <c r="FI26" s="196">
        <v>90.443937000000005</v>
      </c>
      <c r="FJ26" s="196">
        <v>92.428404</v>
      </c>
      <c r="FK26" s="196">
        <v>94.466718999999998</v>
      </c>
      <c r="FL26" s="196">
        <v>102.85690518</v>
      </c>
      <c r="FM26" s="196">
        <v>102.497874</v>
      </c>
      <c r="FN26" s="196">
        <v>102.844461</v>
      </c>
      <c r="FO26" s="196">
        <v>97.212342000000007</v>
      </c>
      <c r="FP26" s="196">
        <v>97.212342000000007</v>
      </c>
      <c r="FQ26" s="196">
        <v>103.45296399999999</v>
      </c>
      <c r="FR26" s="196">
        <v>103.45296399999999</v>
      </c>
      <c r="FS26" s="196">
        <v>103.45296399999999</v>
      </c>
      <c r="FT26" s="196">
        <v>99.687748999999997</v>
      </c>
      <c r="FU26" s="196">
        <v>99.519846999999999</v>
      </c>
      <c r="FV26" s="196">
        <v>90.626063000000002</v>
      </c>
      <c r="FW26" s="196">
        <v>90.560254999999998</v>
      </c>
      <c r="FX26" s="196">
        <v>96.075036089999998</v>
      </c>
      <c r="FY26" s="196">
        <v>95.314201999999995</v>
      </c>
      <c r="FZ26" s="196">
        <v>96.248149999999995</v>
      </c>
      <c r="GA26" s="196">
        <v>101.65532899999999</v>
      </c>
      <c r="GB26" s="196">
        <v>101.65532899999999</v>
      </c>
      <c r="GC26" s="196">
        <v>94.531362999999999</v>
      </c>
      <c r="GD26" s="196">
        <v>90.098339670000001</v>
      </c>
      <c r="GE26" s="196">
        <v>95.791257999999999</v>
      </c>
      <c r="GF26" s="196">
        <v>97.133239000000003</v>
      </c>
      <c r="GG26" s="196">
        <v>102.42702293000001</v>
      </c>
      <c r="GH26" s="196">
        <v>94.359272000000004</v>
      </c>
      <c r="GI26" s="196">
        <v>102.42702293000001</v>
      </c>
      <c r="GJ26" s="196">
        <v>97.212342000000007</v>
      </c>
      <c r="GK26" s="196">
        <v>94.430121999999997</v>
      </c>
      <c r="GL26" s="196">
        <v>96.224731000000006</v>
      </c>
      <c r="GM26" s="196">
        <v>88.715366000000003</v>
      </c>
      <c r="GN26" s="196">
        <v>94.840154999999996</v>
      </c>
      <c r="GO26" s="196">
        <v>86.356994119999996</v>
      </c>
      <c r="GP26" s="196">
        <v>86.132686570000004</v>
      </c>
      <c r="GQ26" s="196">
        <v>91.068607</v>
      </c>
      <c r="GR26" s="196">
        <v>97.328978000000006</v>
      </c>
      <c r="GS26" s="196">
        <v>97.153193000000002</v>
      </c>
      <c r="GT26" s="196">
        <v>97.100060999999997</v>
      </c>
      <c r="GU26" s="196">
        <v>94.840154999999996</v>
      </c>
      <c r="GV26" s="196">
        <v>94.840154999999996</v>
      </c>
      <c r="GW26" s="196">
        <v>94.840154999999996</v>
      </c>
      <c r="GX26" s="196">
        <v>102.97065000000001</v>
      </c>
      <c r="GY26" s="196">
        <v>103.149906</v>
      </c>
      <c r="GZ26" s="196">
        <v>103.149906</v>
      </c>
      <c r="HA26" s="196">
        <v>103.149906</v>
      </c>
      <c r="HB26" s="196">
        <v>97.178149000000005</v>
      </c>
      <c r="HC26" s="196">
        <v>100.819593</v>
      </c>
      <c r="HD26" s="196">
        <v>100.465299</v>
      </c>
      <c r="HE26" s="196">
        <v>103.35818399999999</v>
      </c>
      <c r="HF26" s="196">
        <v>99.156011000000007</v>
      </c>
      <c r="HG26" s="196">
        <v>99.636331999999996</v>
      </c>
      <c r="HH26" s="196">
        <v>94.359272000000004</v>
      </c>
      <c r="HI26" s="196">
        <v>103.457249</v>
      </c>
      <c r="HJ26" s="196">
        <v>94.593316999999999</v>
      </c>
      <c r="HK26" s="196">
        <v>94.851770000000002</v>
      </c>
      <c r="HL26" s="196">
        <v>93.979151999999999</v>
      </c>
      <c r="HM26" s="196">
        <v>92.185766999999998</v>
      </c>
      <c r="HN26" s="196">
        <v>85.395030879999993</v>
      </c>
      <c r="HO26" s="196">
        <v>86.685921500000006</v>
      </c>
      <c r="HP26" s="196">
        <v>87.178803000000002</v>
      </c>
      <c r="HQ26" s="196">
        <v>102.94188895000001</v>
      </c>
      <c r="HR26" s="196">
        <v>94.872202000000001</v>
      </c>
      <c r="HS26" s="196">
        <v>104.50333000000001</v>
      </c>
    </row>
    <row r="27" spans="1:227" x14ac:dyDescent="0.3">
      <c r="A27" s="198"/>
      <c r="B27" s="197">
        <v>45636.5</v>
      </c>
      <c r="C27" s="196">
        <v>96.405828</v>
      </c>
      <c r="D27" s="196">
        <v>96.668155999999996</v>
      </c>
      <c r="E27" s="196">
        <v>96.507716000000002</v>
      </c>
      <c r="F27" s="196">
        <v>96.405828</v>
      </c>
      <c r="G27" s="196">
        <v>92.632414999999995</v>
      </c>
      <c r="H27" s="196">
        <v>97.271552</v>
      </c>
      <c r="I27" s="196">
        <v>96.871032999999997</v>
      </c>
      <c r="J27" s="196">
        <v>97.457521999999997</v>
      </c>
      <c r="K27" s="196">
        <v>92.139437999999998</v>
      </c>
      <c r="L27" s="196">
        <v>97.755351000000005</v>
      </c>
      <c r="M27" s="196">
        <v>98.583831000000004</v>
      </c>
      <c r="N27" s="196">
        <v>98.156690999999995</v>
      </c>
      <c r="O27" s="196">
        <v>102.085277</v>
      </c>
      <c r="P27" s="196">
        <v>95.255503160000004</v>
      </c>
      <c r="Q27" s="196">
        <v>97.429934000000003</v>
      </c>
      <c r="R27" s="196">
        <v>93.041402000000005</v>
      </c>
      <c r="S27" s="196">
        <v>99.936336999999995</v>
      </c>
      <c r="T27" s="196">
        <v>88.503163499999999</v>
      </c>
      <c r="U27" s="196">
        <v>89.188452999999996</v>
      </c>
      <c r="V27" s="196">
        <v>98.081123000000005</v>
      </c>
      <c r="W27" s="196">
        <v>93.106234000000001</v>
      </c>
      <c r="X27" s="196">
        <v>89.418059999999997</v>
      </c>
      <c r="Y27" s="196">
        <v>91.550330000000002</v>
      </c>
      <c r="Z27" s="196">
        <v>98.419109000000006</v>
      </c>
      <c r="AA27" s="196">
        <v>88.712244999999996</v>
      </c>
      <c r="AB27" s="196">
        <v>92.519475999999997</v>
      </c>
      <c r="AC27" s="196">
        <v>93.372489999999999</v>
      </c>
      <c r="AD27" s="196">
        <v>92.878200000000007</v>
      </c>
      <c r="AE27" s="196">
        <v>88.297869000000006</v>
      </c>
      <c r="AF27" s="196">
        <v>98.464122750000001</v>
      </c>
      <c r="AG27" s="196">
        <v>99.357439600000006</v>
      </c>
      <c r="AH27" s="196">
        <v>98.663180999999994</v>
      </c>
      <c r="AI27" s="196">
        <v>98.637876000000006</v>
      </c>
      <c r="AJ27" s="196">
        <v>86.145820000000001</v>
      </c>
      <c r="AK27" s="196">
        <v>98.281726000000006</v>
      </c>
      <c r="AL27" s="196">
        <v>88.472989670000004</v>
      </c>
      <c r="AM27" s="196">
        <v>88.937314000000001</v>
      </c>
      <c r="AN27" s="196">
        <v>95.523191999999995</v>
      </c>
      <c r="AO27" s="196">
        <v>88.117215000000002</v>
      </c>
      <c r="AP27" s="196">
        <v>83.491946499999997</v>
      </c>
      <c r="AQ27" s="196">
        <v>83.855531999999997</v>
      </c>
      <c r="AR27" s="196">
        <v>91.203266999999997</v>
      </c>
      <c r="AS27" s="196">
        <v>93.479446999999993</v>
      </c>
      <c r="AT27" s="196">
        <v>91.726453000000006</v>
      </c>
      <c r="AU27" s="196">
        <v>96.411517000000003</v>
      </c>
      <c r="AV27" s="196">
        <v>93.456715000000003</v>
      </c>
      <c r="AW27" s="196">
        <v>90.511768000000004</v>
      </c>
      <c r="AX27" s="196">
        <v>90.851376000000002</v>
      </c>
      <c r="AY27" s="196">
        <v>100.39024999999999</v>
      </c>
      <c r="AZ27" s="196">
        <v>92.351620999999994</v>
      </c>
      <c r="BA27" s="196">
        <v>92.097764999999995</v>
      </c>
      <c r="BB27" s="196">
        <v>92.061756000000003</v>
      </c>
      <c r="BC27" s="196">
        <v>91.748818249999999</v>
      </c>
      <c r="BD27" s="196">
        <v>91.732461999999998</v>
      </c>
      <c r="BE27" s="196">
        <v>92.061756000000003</v>
      </c>
      <c r="BF27" s="196">
        <v>96.621894999999995</v>
      </c>
      <c r="BG27" s="196">
        <v>96.411517000000003</v>
      </c>
      <c r="BH27" s="196">
        <v>96.411517000000003</v>
      </c>
      <c r="BI27" s="196">
        <v>96.411517000000003</v>
      </c>
      <c r="BJ27" s="196">
        <v>89.278531000000001</v>
      </c>
      <c r="BK27" s="196">
        <v>89.858586000000003</v>
      </c>
      <c r="BL27" s="196">
        <v>97.351281999999998</v>
      </c>
      <c r="BM27" s="196">
        <v>96.949610000000007</v>
      </c>
      <c r="BN27" s="196">
        <v>93.017735000000002</v>
      </c>
      <c r="BO27" s="196">
        <v>91.066308000000006</v>
      </c>
      <c r="BP27" s="196">
        <v>96.521043000000006</v>
      </c>
      <c r="BQ27" s="196">
        <v>86.164777999999998</v>
      </c>
      <c r="BR27" s="196">
        <v>86.245342070000007</v>
      </c>
      <c r="BS27" s="196">
        <v>92.335150999999996</v>
      </c>
      <c r="BT27" s="196">
        <v>92.168855669999999</v>
      </c>
      <c r="BU27" s="196">
        <v>100.244415</v>
      </c>
      <c r="BV27" s="196">
        <v>96.226434999999995</v>
      </c>
      <c r="BW27" s="196">
        <v>93.312862999999993</v>
      </c>
      <c r="BX27" s="196">
        <v>93.312862999999993</v>
      </c>
      <c r="BY27" s="196">
        <v>101.057506</v>
      </c>
      <c r="BZ27" s="196">
        <v>99.691298000000003</v>
      </c>
      <c r="CA27" s="196">
        <v>93.067814999999996</v>
      </c>
      <c r="CB27" s="196">
        <v>94.220708000000002</v>
      </c>
      <c r="CC27" s="196">
        <v>93.650529000000006</v>
      </c>
      <c r="CD27" s="196">
        <v>98.446929999999995</v>
      </c>
      <c r="CE27" s="196">
        <v>92.087428000000003</v>
      </c>
      <c r="CF27" s="196">
        <v>100.244415</v>
      </c>
      <c r="CG27" s="196">
        <v>92.021815329999995</v>
      </c>
      <c r="CH27" s="196">
        <v>92.289345999999995</v>
      </c>
      <c r="CI27" s="196">
        <v>92.951469000000003</v>
      </c>
      <c r="CJ27" s="196">
        <v>101.88178499999999</v>
      </c>
      <c r="CK27" s="196">
        <v>101.39436102000001</v>
      </c>
      <c r="CL27" s="196">
        <v>99.475095999999994</v>
      </c>
      <c r="CM27" s="196">
        <v>100.574974</v>
      </c>
      <c r="CN27" s="196">
        <v>92.900536000000002</v>
      </c>
      <c r="CO27" s="196">
        <v>92.968384999999998</v>
      </c>
      <c r="CP27" s="196">
        <v>102.52734939</v>
      </c>
      <c r="CQ27" s="196">
        <v>90.742656999999994</v>
      </c>
      <c r="CR27" s="196">
        <v>89.988117000000003</v>
      </c>
      <c r="CS27" s="196">
        <v>90.26002656</v>
      </c>
      <c r="CT27" s="196">
        <v>94.057743000000002</v>
      </c>
      <c r="CU27" s="196">
        <v>91.362497000000005</v>
      </c>
      <c r="CV27" s="196">
        <v>101.03312054</v>
      </c>
      <c r="CW27" s="196">
        <v>89.784189999999995</v>
      </c>
      <c r="CX27" s="196">
        <v>91.507365669999999</v>
      </c>
      <c r="CY27" s="196">
        <v>91.829887999999997</v>
      </c>
      <c r="CZ27" s="196">
        <v>92.056072</v>
      </c>
      <c r="DA27" s="196">
        <v>97.481603000000007</v>
      </c>
      <c r="DB27" s="196">
        <v>97.783206000000007</v>
      </c>
      <c r="DC27" s="196">
        <v>96.226434999999995</v>
      </c>
      <c r="DD27" s="196">
        <v>95.713941000000005</v>
      </c>
      <c r="DE27" s="196">
        <v>92.681820000000002</v>
      </c>
      <c r="DF27" s="196">
        <v>93.312862999999993</v>
      </c>
      <c r="DG27" s="196">
        <v>93.638268999999994</v>
      </c>
      <c r="DH27" s="196">
        <v>102.86726337</v>
      </c>
      <c r="DI27" s="196">
        <v>98.972953000000004</v>
      </c>
      <c r="DJ27" s="196">
        <v>98.603463000000005</v>
      </c>
      <c r="DK27" s="196">
        <v>91.524381669999997</v>
      </c>
      <c r="DL27" s="196">
        <v>101.641633</v>
      </c>
      <c r="DM27" s="196">
        <v>99.960160999999999</v>
      </c>
      <c r="DN27" s="196">
        <v>96.438764000000006</v>
      </c>
      <c r="DO27" s="196">
        <v>83.010870999999995</v>
      </c>
      <c r="DP27" s="196">
        <v>99.582015999999996</v>
      </c>
      <c r="DQ27" s="196">
        <v>92.097764999999995</v>
      </c>
      <c r="DR27" s="196">
        <v>92.097764999999995</v>
      </c>
      <c r="DS27" s="196">
        <v>93.278910999999994</v>
      </c>
      <c r="DT27" s="196">
        <v>96.553995</v>
      </c>
      <c r="DU27" s="196">
        <v>96.752975000000006</v>
      </c>
      <c r="DV27" s="196">
        <v>87.983192000000003</v>
      </c>
      <c r="DW27" s="196">
        <v>85.339663999999999</v>
      </c>
      <c r="DX27" s="196">
        <v>83.299839669999997</v>
      </c>
      <c r="DY27" s="196">
        <v>93.836517020000002</v>
      </c>
      <c r="DZ27" s="196">
        <v>92.887730000000005</v>
      </c>
      <c r="EA27" s="196">
        <v>93.103116</v>
      </c>
      <c r="EB27" s="196">
        <v>90.256584000000004</v>
      </c>
      <c r="EC27" s="196">
        <v>90.815128000000001</v>
      </c>
      <c r="ED27" s="196">
        <v>95.882915999999994</v>
      </c>
      <c r="EE27" s="196">
        <v>93.076110999999997</v>
      </c>
      <c r="EF27" s="196">
        <v>100.56257877</v>
      </c>
      <c r="EG27" s="196">
        <v>91.566937999999993</v>
      </c>
      <c r="EH27" s="196">
        <v>91.566937999999993</v>
      </c>
      <c r="EI27" s="196">
        <v>90.415699000000004</v>
      </c>
      <c r="EJ27" s="196">
        <v>95.948785999999998</v>
      </c>
      <c r="EK27" s="196">
        <v>96.342753000000002</v>
      </c>
      <c r="EL27" s="196">
        <v>96.226434999999995</v>
      </c>
      <c r="EM27" s="196">
        <v>91.917247000000003</v>
      </c>
      <c r="EN27" s="196">
        <v>93.303184999999999</v>
      </c>
      <c r="EO27" s="196">
        <v>103.28804100000001</v>
      </c>
      <c r="EP27" s="196">
        <v>92.360697999999999</v>
      </c>
      <c r="EQ27" s="196">
        <v>92.351885999999993</v>
      </c>
      <c r="ER27" s="196">
        <v>95.1186431</v>
      </c>
      <c r="ES27" s="196">
        <v>89.992692000000005</v>
      </c>
      <c r="ET27" s="196">
        <v>88.937905000000001</v>
      </c>
      <c r="EU27" s="196">
        <v>90.673653999999999</v>
      </c>
      <c r="EV27" s="196">
        <v>93.387190000000004</v>
      </c>
      <c r="EW27" s="196">
        <v>89.720489000000001</v>
      </c>
      <c r="EX27" s="196">
        <v>88.598772999999994</v>
      </c>
      <c r="EY27" s="196">
        <v>92.719215000000005</v>
      </c>
      <c r="EZ27" s="196">
        <v>92.719215000000005</v>
      </c>
      <c r="FA27" s="196">
        <v>93.132099999999994</v>
      </c>
      <c r="FB27" s="196">
        <v>99.010028469999995</v>
      </c>
      <c r="FC27" s="196">
        <v>94.488071000000005</v>
      </c>
      <c r="FD27" s="196">
        <v>101.972865</v>
      </c>
      <c r="FE27" s="196">
        <v>93.704604000000003</v>
      </c>
      <c r="FF27" s="196">
        <v>98.910252290000003</v>
      </c>
      <c r="FG27" s="196">
        <v>104.838244</v>
      </c>
      <c r="FH27" s="196">
        <v>89.500963999999996</v>
      </c>
      <c r="FI27" s="196">
        <v>89.760272999999998</v>
      </c>
      <c r="FJ27" s="196">
        <v>91.024777</v>
      </c>
      <c r="FK27" s="196">
        <v>92.972658999999993</v>
      </c>
      <c r="FL27" s="196">
        <v>101.06973395999999</v>
      </c>
      <c r="FM27" s="196">
        <v>100.734346</v>
      </c>
      <c r="FN27" s="196">
        <v>101.057506</v>
      </c>
      <c r="FO27" s="196">
        <v>95.762236999999999</v>
      </c>
      <c r="FP27" s="196">
        <v>95.762236999999999</v>
      </c>
      <c r="FQ27" s="196">
        <v>101.827217</v>
      </c>
      <c r="FR27" s="196">
        <v>101.827217</v>
      </c>
      <c r="FS27" s="196">
        <v>101.827217</v>
      </c>
      <c r="FT27" s="196">
        <v>98.279432999999997</v>
      </c>
      <c r="FU27" s="196">
        <v>98.105942999999996</v>
      </c>
      <c r="FV27" s="196">
        <v>88.974012999999999</v>
      </c>
      <c r="FW27" s="196">
        <v>88.911762999999993</v>
      </c>
      <c r="FX27" s="196">
        <v>94.850648870000001</v>
      </c>
      <c r="FY27" s="196">
        <v>93.715020999999993</v>
      </c>
      <c r="FZ27" s="196">
        <v>94.978078999999994</v>
      </c>
      <c r="GA27" s="196">
        <v>100.244415</v>
      </c>
      <c r="GB27" s="196">
        <v>100.244415</v>
      </c>
      <c r="GC27" s="196">
        <v>93.806736999999998</v>
      </c>
      <c r="GD27" s="196">
        <v>88.682177999999993</v>
      </c>
      <c r="GE27" s="196">
        <v>94.401636999999994</v>
      </c>
      <c r="GF27" s="196">
        <v>95.713941000000005</v>
      </c>
      <c r="GG27" s="196">
        <v>100.99178451</v>
      </c>
      <c r="GH27" s="196">
        <v>92.911604999999994</v>
      </c>
      <c r="GI27" s="196">
        <v>100.99178451</v>
      </c>
      <c r="GJ27" s="196">
        <v>95.762236999999999</v>
      </c>
      <c r="GK27" s="196">
        <v>92.924582000000001</v>
      </c>
      <c r="GL27" s="196">
        <v>94.717149000000006</v>
      </c>
      <c r="GM27" s="196">
        <v>87.682557000000003</v>
      </c>
      <c r="GN27" s="196">
        <v>93.327821999999998</v>
      </c>
      <c r="GO27" s="196">
        <v>85.266434450000006</v>
      </c>
      <c r="GP27" s="196">
        <v>85.044959579999997</v>
      </c>
      <c r="GQ27" s="196">
        <v>89.543098000000001</v>
      </c>
      <c r="GR27" s="196">
        <v>96.123645999999994</v>
      </c>
      <c r="GS27" s="196">
        <v>95.787487999999996</v>
      </c>
      <c r="GT27" s="196">
        <v>95.701694000000003</v>
      </c>
      <c r="GU27" s="196">
        <v>93.327821999999998</v>
      </c>
      <c r="GV27" s="196">
        <v>93.327821999999998</v>
      </c>
      <c r="GW27" s="196">
        <v>93.327821999999998</v>
      </c>
      <c r="GX27" s="196">
        <v>101.554166</v>
      </c>
      <c r="GY27" s="196">
        <v>101.732117</v>
      </c>
      <c r="GZ27" s="196">
        <v>101.732117</v>
      </c>
      <c r="HA27" s="196">
        <v>101.732117</v>
      </c>
      <c r="HB27" s="196">
        <v>95.791987000000006</v>
      </c>
      <c r="HC27" s="196">
        <v>99.220718000000005</v>
      </c>
      <c r="HD27" s="196">
        <v>98.947361999999998</v>
      </c>
      <c r="HE27" s="196">
        <v>101.910839</v>
      </c>
      <c r="HF27" s="196">
        <v>97.754932999999994</v>
      </c>
      <c r="HG27" s="196">
        <v>98.247125999999994</v>
      </c>
      <c r="HH27" s="196">
        <v>92.911604999999994</v>
      </c>
      <c r="HI27" s="196">
        <v>102.047308</v>
      </c>
      <c r="HJ27" s="196">
        <v>93.009685500000003</v>
      </c>
      <c r="HK27" s="196">
        <v>93.267673000000002</v>
      </c>
      <c r="HL27" s="196">
        <v>92.757285999999993</v>
      </c>
      <c r="HM27" s="196">
        <v>90.743637000000007</v>
      </c>
      <c r="HN27" s="196">
        <v>84.316619369999998</v>
      </c>
      <c r="HO27" s="196">
        <v>85.698487499999999</v>
      </c>
      <c r="HP27" s="196">
        <v>86.179924</v>
      </c>
      <c r="HQ27" s="196">
        <v>101.51669292</v>
      </c>
      <c r="HR27" s="196">
        <v>93.38082</v>
      </c>
      <c r="HS27" s="196">
        <v>103.10428899999999</v>
      </c>
    </row>
    <row r="28" spans="1:227" x14ac:dyDescent="0.3">
      <c r="A28" s="198"/>
      <c r="B28" s="197">
        <v>45636.520833333299</v>
      </c>
      <c r="C28" s="196">
        <v>92.463222999999999</v>
      </c>
      <c r="D28" s="196">
        <v>92.699955000000003</v>
      </c>
      <c r="E28" s="196">
        <v>92.547552999999994</v>
      </c>
      <c r="F28" s="196">
        <v>92.463222999999999</v>
      </c>
      <c r="G28" s="196">
        <v>89.225178999999997</v>
      </c>
      <c r="H28" s="196">
        <v>93.521792000000005</v>
      </c>
      <c r="I28" s="196">
        <v>93.165886</v>
      </c>
      <c r="J28" s="196">
        <v>93.680969000000005</v>
      </c>
      <c r="K28" s="196">
        <v>88.576391000000001</v>
      </c>
      <c r="L28" s="196">
        <v>93.835447000000002</v>
      </c>
      <c r="M28" s="196">
        <v>94.659988999999996</v>
      </c>
      <c r="N28" s="196">
        <v>94.266368</v>
      </c>
      <c r="O28" s="196">
        <v>98.077393000000001</v>
      </c>
      <c r="P28" s="196">
        <v>91.622986049999994</v>
      </c>
      <c r="Q28" s="196">
        <v>93.545142999999996</v>
      </c>
      <c r="R28" s="196">
        <v>89.273339000000007</v>
      </c>
      <c r="S28" s="196">
        <v>96.061873000000006</v>
      </c>
      <c r="T28" s="196">
        <v>85.3013665</v>
      </c>
      <c r="U28" s="196">
        <v>85.949376000000001</v>
      </c>
      <c r="V28" s="196">
        <v>94.328151000000005</v>
      </c>
      <c r="W28" s="196">
        <v>89.943712000000005</v>
      </c>
      <c r="X28" s="196">
        <v>86.291115000000005</v>
      </c>
      <c r="Y28" s="196">
        <v>88.311065999999997</v>
      </c>
      <c r="Z28" s="196">
        <v>94.557869999999994</v>
      </c>
      <c r="AA28" s="196">
        <v>85.322726000000003</v>
      </c>
      <c r="AB28" s="196">
        <v>88.559408000000005</v>
      </c>
      <c r="AC28" s="196">
        <v>90.091949</v>
      </c>
      <c r="AD28" s="196">
        <v>89.636351000000005</v>
      </c>
      <c r="AE28" s="196">
        <v>85.009715999999997</v>
      </c>
      <c r="AF28" s="196">
        <v>94.726599500000006</v>
      </c>
      <c r="AG28" s="196">
        <v>95.575301479999993</v>
      </c>
      <c r="AH28" s="196">
        <v>94.912610000000001</v>
      </c>
      <c r="AI28" s="196">
        <v>94.886418000000006</v>
      </c>
      <c r="AJ28" s="196">
        <v>82.979087000000007</v>
      </c>
      <c r="AK28" s="196">
        <v>94.516147000000004</v>
      </c>
      <c r="AL28" s="196">
        <v>85.144613669999998</v>
      </c>
      <c r="AM28" s="196">
        <v>85.590411000000003</v>
      </c>
      <c r="AN28" s="196">
        <v>91.792525999999995</v>
      </c>
      <c r="AO28" s="196">
        <v>84.889191999999994</v>
      </c>
      <c r="AP28" s="196">
        <v>80.330796000000007</v>
      </c>
      <c r="AQ28" s="196">
        <v>80.681466999999998</v>
      </c>
      <c r="AR28" s="196">
        <v>87.586911999999998</v>
      </c>
      <c r="AS28" s="196">
        <v>89.837857</v>
      </c>
      <c r="AT28" s="196">
        <v>88.145250000000004</v>
      </c>
      <c r="AU28" s="196">
        <v>92.664428999999998</v>
      </c>
      <c r="AV28" s="196">
        <v>90.492024999999998</v>
      </c>
      <c r="AW28" s="196">
        <v>87.294307000000003</v>
      </c>
      <c r="AX28" s="196">
        <v>87.617390999999998</v>
      </c>
      <c r="AY28" s="196">
        <v>96.553870000000003</v>
      </c>
      <c r="AZ28" s="196">
        <v>89.006709999999998</v>
      </c>
      <c r="BA28" s="196">
        <v>88.733670000000004</v>
      </c>
      <c r="BB28" s="196">
        <v>88.699073999999996</v>
      </c>
      <c r="BC28" s="196">
        <v>88.398424500000004</v>
      </c>
      <c r="BD28" s="196">
        <v>88.329588999999999</v>
      </c>
      <c r="BE28" s="196">
        <v>88.699073999999996</v>
      </c>
      <c r="BF28" s="196">
        <v>92.850110000000001</v>
      </c>
      <c r="BG28" s="196">
        <v>92.664428999999998</v>
      </c>
      <c r="BH28" s="196">
        <v>92.664428999999998</v>
      </c>
      <c r="BI28" s="196">
        <v>92.664428999999998</v>
      </c>
      <c r="BJ28" s="196">
        <v>86.031829999999999</v>
      </c>
      <c r="BK28" s="196">
        <v>86.584862999999999</v>
      </c>
      <c r="BL28" s="196">
        <v>93.678503000000006</v>
      </c>
      <c r="BM28" s="196">
        <v>93.316434999999998</v>
      </c>
      <c r="BN28" s="196">
        <v>88.569906000000003</v>
      </c>
      <c r="BO28" s="196">
        <v>87.013620000000003</v>
      </c>
      <c r="BP28" s="196">
        <v>92.654173</v>
      </c>
      <c r="BQ28" s="196">
        <v>82.990191999999993</v>
      </c>
      <c r="BR28" s="196">
        <v>83.06778783</v>
      </c>
      <c r="BS28" s="196">
        <v>88.740262999999999</v>
      </c>
      <c r="BT28" s="196">
        <v>88.720212669999995</v>
      </c>
      <c r="BU28" s="196">
        <v>96.409435999999999</v>
      </c>
      <c r="BV28" s="196">
        <v>92.456370000000007</v>
      </c>
      <c r="BW28" s="196">
        <v>88.716536000000005</v>
      </c>
      <c r="BX28" s="196">
        <v>88.716536000000005</v>
      </c>
      <c r="BY28" s="196">
        <v>96.673141000000001</v>
      </c>
      <c r="BZ28" s="196">
        <v>95.914428999999998</v>
      </c>
      <c r="CA28" s="196">
        <v>88.737748999999994</v>
      </c>
      <c r="CB28" s="196">
        <v>90.397876999999994</v>
      </c>
      <c r="CC28" s="196">
        <v>89.846037999999993</v>
      </c>
      <c r="CD28" s="196">
        <v>94.704007000000004</v>
      </c>
      <c r="CE28" s="196">
        <v>88.643409000000005</v>
      </c>
      <c r="CF28" s="196">
        <v>96.409435999999999</v>
      </c>
      <c r="CG28" s="196">
        <v>88.693926329999996</v>
      </c>
      <c r="CH28" s="196">
        <v>88.947648999999998</v>
      </c>
      <c r="CI28" s="196">
        <v>89.384545000000003</v>
      </c>
      <c r="CJ28" s="196">
        <v>97.894514000000001</v>
      </c>
      <c r="CK28" s="196">
        <v>97.509353689999998</v>
      </c>
      <c r="CL28" s="196">
        <v>95.647474000000003</v>
      </c>
      <c r="CM28" s="196">
        <v>96.689181000000005</v>
      </c>
      <c r="CN28" s="196">
        <v>89.567008000000001</v>
      </c>
      <c r="CO28" s="196">
        <v>89.480754000000005</v>
      </c>
      <c r="CP28" s="196">
        <v>98.674398620000005</v>
      </c>
      <c r="CQ28" s="196">
        <v>87.472223999999997</v>
      </c>
      <c r="CR28" s="196">
        <v>86.280401999999995</v>
      </c>
      <c r="CS28" s="196">
        <v>86.921911429999994</v>
      </c>
      <c r="CT28" s="196">
        <v>90.353061999999994</v>
      </c>
      <c r="CU28" s="196">
        <v>88.18083</v>
      </c>
      <c r="CV28" s="196">
        <v>97.069327029999997</v>
      </c>
      <c r="CW28" s="196">
        <v>86.441913999999997</v>
      </c>
      <c r="CX28" s="196">
        <v>88.421953999999999</v>
      </c>
      <c r="CY28" s="196">
        <v>88.698992000000004</v>
      </c>
      <c r="CZ28" s="196">
        <v>87.493446000000006</v>
      </c>
      <c r="DA28" s="196">
        <v>93.694695999999993</v>
      </c>
      <c r="DB28" s="196">
        <v>93.986795000000001</v>
      </c>
      <c r="DC28" s="196">
        <v>92.456370000000007</v>
      </c>
      <c r="DD28" s="196">
        <v>91.972486000000004</v>
      </c>
      <c r="DE28" s="196">
        <v>88.113838000000001</v>
      </c>
      <c r="DF28" s="196">
        <v>88.716536000000005</v>
      </c>
      <c r="DG28" s="196">
        <v>90.263810000000007</v>
      </c>
      <c r="DH28" s="196">
        <v>98.970070879999994</v>
      </c>
      <c r="DI28" s="196">
        <v>95.021280000000004</v>
      </c>
      <c r="DJ28" s="196">
        <v>94.675434999999993</v>
      </c>
      <c r="DK28" s="196">
        <v>88.130173330000005</v>
      </c>
      <c r="DL28" s="196">
        <v>97.745518000000004</v>
      </c>
      <c r="DM28" s="196">
        <v>96.167522000000005</v>
      </c>
      <c r="DN28" s="196">
        <v>92.757818999999998</v>
      </c>
      <c r="DO28" s="196">
        <v>79.980608000000004</v>
      </c>
      <c r="DP28" s="196">
        <v>95.809320999999997</v>
      </c>
      <c r="DQ28" s="196">
        <v>88.733670000000004</v>
      </c>
      <c r="DR28" s="196">
        <v>88.733670000000004</v>
      </c>
      <c r="DS28" s="196">
        <v>89.991703999999999</v>
      </c>
      <c r="DT28" s="196">
        <v>92.727281000000005</v>
      </c>
      <c r="DU28" s="196">
        <v>92.887219000000002</v>
      </c>
      <c r="DV28" s="196">
        <v>84.509173000000004</v>
      </c>
      <c r="DW28" s="196">
        <v>82.219646999999995</v>
      </c>
      <c r="DX28" s="196">
        <v>80.259512330000007</v>
      </c>
      <c r="DY28" s="196">
        <v>90.180872789999995</v>
      </c>
      <c r="DZ28" s="196">
        <v>89.353803999999997</v>
      </c>
      <c r="EA28" s="196">
        <v>89.565776</v>
      </c>
      <c r="EB28" s="196">
        <v>87.106447000000003</v>
      </c>
      <c r="EC28" s="196">
        <v>87.626469999999998</v>
      </c>
      <c r="ED28" s="196">
        <v>92.133537000000004</v>
      </c>
      <c r="EE28" s="196">
        <v>89.701462000000006</v>
      </c>
      <c r="EF28" s="196">
        <v>96.617245850000003</v>
      </c>
      <c r="EG28" s="196">
        <v>87.929275000000004</v>
      </c>
      <c r="EH28" s="196">
        <v>87.929275000000004</v>
      </c>
      <c r="EI28" s="196">
        <v>86.713406000000006</v>
      </c>
      <c r="EJ28" s="196">
        <v>92.191446999999997</v>
      </c>
      <c r="EK28" s="196">
        <v>92.563765000000004</v>
      </c>
      <c r="EL28" s="196">
        <v>92.456370000000007</v>
      </c>
      <c r="EM28" s="196">
        <v>88.630640999999997</v>
      </c>
      <c r="EN28" s="196">
        <v>89.743452000000005</v>
      </c>
      <c r="EO28" s="196">
        <v>99.327364000000003</v>
      </c>
      <c r="EP28" s="196">
        <v>89.015043000000006</v>
      </c>
      <c r="EQ28" s="196">
        <v>89.006952999999996</v>
      </c>
      <c r="ER28" s="196">
        <v>92.11911216</v>
      </c>
      <c r="ES28" s="196">
        <v>86.680251999999996</v>
      </c>
      <c r="ET28" s="196">
        <v>85.677049999999994</v>
      </c>
      <c r="EU28" s="196">
        <v>87.350378000000006</v>
      </c>
      <c r="EV28" s="196">
        <v>89.933421999999993</v>
      </c>
      <c r="EW28" s="196">
        <v>86.320955999999995</v>
      </c>
      <c r="EX28" s="196">
        <v>85.256153999999995</v>
      </c>
      <c r="EY28" s="196">
        <v>89.289017999999999</v>
      </c>
      <c r="EZ28" s="196">
        <v>89.289017999999999</v>
      </c>
      <c r="FA28" s="196">
        <v>89.722981000000004</v>
      </c>
      <c r="FB28" s="196">
        <v>95.295750279999993</v>
      </c>
      <c r="FC28" s="196">
        <v>90.703550000000007</v>
      </c>
      <c r="FD28" s="196">
        <v>98.083909000000006</v>
      </c>
      <c r="FE28" s="196">
        <v>90.321280999999999</v>
      </c>
      <c r="FF28" s="196">
        <v>95.15303926</v>
      </c>
      <c r="FG28" s="196">
        <v>100.801192</v>
      </c>
      <c r="FH28" s="196">
        <v>86.092990999999998</v>
      </c>
      <c r="FI28" s="196">
        <v>86.352950000000007</v>
      </c>
      <c r="FJ28" s="196">
        <v>87.671664000000007</v>
      </c>
      <c r="FK28" s="196">
        <v>89.409097000000003</v>
      </c>
      <c r="FL28" s="196">
        <v>96.684838450000001</v>
      </c>
      <c r="FM28" s="196">
        <v>96.380392999999998</v>
      </c>
      <c r="FN28" s="196">
        <v>96.673141000000001</v>
      </c>
      <c r="FO28" s="196">
        <v>92.015801999999994</v>
      </c>
      <c r="FP28" s="196">
        <v>92.015801999999994</v>
      </c>
      <c r="FQ28" s="196">
        <v>97.753607000000002</v>
      </c>
      <c r="FR28" s="196">
        <v>97.753607000000002</v>
      </c>
      <c r="FS28" s="196">
        <v>97.753607000000002</v>
      </c>
      <c r="FT28" s="196">
        <v>94.380077</v>
      </c>
      <c r="FU28" s="196">
        <v>94.216728000000003</v>
      </c>
      <c r="FV28" s="196">
        <v>84.509800999999996</v>
      </c>
      <c r="FW28" s="196">
        <v>84.467033000000001</v>
      </c>
      <c r="FX28" s="196">
        <v>91.377711489999996</v>
      </c>
      <c r="FY28" s="196">
        <v>89.898668999999998</v>
      </c>
      <c r="FZ28" s="196">
        <v>91.363157999999999</v>
      </c>
      <c r="GA28" s="196">
        <v>96.409435999999999</v>
      </c>
      <c r="GB28" s="196">
        <v>96.409435999999999</v>
      </c>
      <c r="GC28" s="196">
        <v>90.103871999999996</v>
      </c>
      <c r="GD28" s="196">
        <v>85.293908329999994</v>
      </c>
      <c r="GE28" s="196">
        <v>90.697541999999999</v>
      </c>
      <c r="GF28" s="196">
        <v>91.972486000000004</v>
      </c>
      <c r="GG28" s="196">
        <v>97.029612720000003</v>
      </c>
      <c r="GH28" s="196">
        <v>89.305402000000001</v>
      </c>
      <c r="GI28" s="196">
        <v>97.029612720000003</v>
      </c>
      <c r="GJ28" s="196">
        <v>92.015801999999994</v>
      </c>
      <c r="GK28" s="196">
        <v>89.529882999999998</v>
      </c>
      <c r="GL28" s="196">
        <v>91.190556000000001</v>
      </c>
      <c r="GM28" s="196">
        <v>84.393660999999994</v>
      </c>
      <c r="GN28" s="196">
        <v>90.000998999999993</v>
      </c>
      <c r="GO28" s="196">
        <v>82.206839119999998</v>
      </c>
      <c r="GP28" s="196">
        <v>81.993311370000001</v>
      </c>
      <c r="GQ28" s="196">
        <v>86.007135000000005</v>
      </c>
      <c r="GR28" s="196">
        <v>92.386272000000005</v>
      </c>
      <c r="GS28" s="196">
        <v>92.053991999999994</v>
      </c>
      <c r="GT28" s="196">
        <v>91.969680999999994</v>
      </c>
      <c r="GU28" s="196">
        <v>90.000998999999993</v>
      </c>
      <c r="GV28" s="196">
        <v>90.000998999999993</v>
      </c>
      <c r="GW28" s="196">
        <v>90.000998999999993</v>
      </c>
      <c r="GX28" s="196">
        <v>97.656488999999993</v>
      </c>
      <c r="GY28" s="196">
        <v>97.832009999999997</v>
      </c>
      <c r="GZ28" s="196">
        <v>97.832009999999997</v>
      </c>
      <c r="HA28" s="196">
        <v>97.832009999999997</v>
      </c>
      <c r="HB28" s="196">
        <v>91.930645999999996</v>
      </c>
      <c r="HC28" s="196">
        <v>95.322828000000001</v>
      </c>
      <c r="HD28" s="196">
        <v>95.057461000000004</v>
      </c>
      <c r="HE28" s="196">
        <v>97.907214999999994</v>
      </c>
      <c r="HF28" s="196">
        <v>93.952070000000006</v>
      </c>
      <c r="HG28" s="196">
        <v>94.538109000000006</v>
      </c>
      <c r="HH28" s="196">
        <v>89.305402000000001</v>
      </c>
      <c r="HI28" s="196">
        <v>98.140013999999994</v>
      </c>
      <c r="HJ28" s="196">
        <v>90.172905999999998</v>
      </c>
      <c r="HK28" s="196">
        <v>90.335065999999998</v>
      </c>
      <c r="HL28" s="196">
        <v>89.143686000000002</v>
      </c>
      <c r="HM28" s="196">
        <v>87.428657999999999</v>
      </c>
      <c r="HN28" s="196">
        <v>81.291106029999995</v>
      </c>
      <c r="HO28" s="196">
        <v>82.5562635</v>
      </c>
      <c r="HP28" s="196">
        <v>83.001852999999997</v>
      </c>
      <c r="HQ28" s="196">
        <v>97.63845465</v>
      </c>
      <c r="HR28" s="196">
        <v>90.147234999999995</v>
      </c>
      <c r="HS28" s="196">
        <v>99.150744000000003</v>
      </c>
    </row>
    <row r="29" spans="1:227" x14ac:dyDescent="0.3">
      <c r="A29" s="198"/>
      <c r="B29" s="197">
        <v>45636.541666666701</v>
      </c>
      <c r="C29" s="196">
        <v>92.025637000000003</v>
      </c>
      <c r="D29" s="196">
        <v>92.272386999999995</v>
      </c>
      <c r="E29" s="196">
        <v>92.120141000000004</v>
      </c>
      <c r="F29" s="196">
        <v>92.025637000000003</v>
      </c>
      <c r="G29" s="196">
        <v>88.937325999999999</v>
      </c>
      <c r="H29" s="196">
        <v>92.708392000000003</v>
      </c>
      <c r="I29" s="196">
        <v>92.317138999999997</v>
      </c>
      <c r="J29" s="196">
        <v>92.882444000000007</v>
      </c>
      <c r="K29" s="196">
        <v>88.454272000000003</v>
      </c>
      <c r="L29" s="196">
        <v>93.228770999999995</v>
      </c>
      <c r="M29" s="196">
        <v>93.801518999999999</v>
      </c>
      <c r="N29" s="196">
        <v>93.348750999999993</v>
      </c>
      <c r="O29" s="196">
        <v>97.335851000000005</v>
      </c>
      <c r="P29" s="196">
        <v>90.926250760000002</v>
      </c>
      <c r="Q29" s="196">
        <v>92.792317999999995</v>
      </c>
      <c r="R29" s="196">
        <v>88.369274000000004</v>
      </c>
      <c r="S29" s="196">
        <v>95.363361999999995</v>
      </c>
      <c r="T29" s="196">
        <v>84.807722499999997</v>
      </c>
      <c r="U29" s="196">
        <v>85.463677000000004</v>
      </c>
      <c r="V29" s="196">
        <v>93.670165999999995</v>
      </c>
      <c r="W29" s="196">
        <v>89.643281999999999</v>
      </c>
      <c r="X29" s="196">
        <v>86.047807000000006</v>
      </c>
      <c r="Y29" s="196">
        <v>87.989517000000006</v>
      </c>
      <c r="Z29" s="196">
        <v>93.820515</v>
      </c>
      <c r="AA29" s="196">
        <v>84.977829999999997</v>
      </c>
      <c r="AB29" s="196">
        <v>88.718287000000004</v>
      </c>
      <c r="AC29" s="196">
        <v>89.782268999999999</v>
      </c>
      <c r="AD29" s="196">
        <v>89.301411000000002</v>
      </c>
      <c r="AE29" s="196">
        <v>84.666229000000001</v>
      </c>
      <c r="AF29" s="196">
        <v>94.005898999999999</v>
      </c>
      <c r="AG29" s="196">
        <v>94.849299079999994</v>
      </c>
      <c r="AH29" s="196">
        <v>94.177903999999998</v>
      </c>
      <c r="AI29" s="196">
        <v>94.169241999999997</v>
      </c>
      <c r="AJ29" s="196">
        <v>82.748437999999993</v>
      </c>
      <c r="AK29" s="196">
        <v>93.864373000000001</v>
      </c>
      <c r="AL29" s="196">
        <v>84.731978330000004</v>
      </c>
      <c r="AM29" s="196">
        <v>85.187558999999993</v>
      </c>
      <c r="AN29" s="196">
        <v>91.081816000000003</v>
      </c>
      <c r="AO29" s="196">
        <v>84.593870999999993</v>
      </c>
      <c r="AP29" s="196">
        <v>80.003640500000003</v>
      </c>
      <c r="AQ29" s="196">
        <v>80.350543999999999</v>
      </c>
      <c r="AR29" s="196">
        <v>86.907441000000006</v>
      </c>
      <c r="AS29" s="196">
        <v>89.124526000000003</v>
      </c>
      <c r="AT29" s="196">
        <v>87.439926</v>
      </c>
      <c r="AU29" s="196">
        <v>91.941407999999996</v>
      </c>
      <c r="AV29" s="196">
        <v>90.200068000000002</v>
      </c>
      <c r="AW29" s="196">
        <v>87.084080499999999</v>
      </c>
      <c r="AX29" s="196">
        <v>87.382126</v>
      </c>
      <c r="AY29" s="196">
        <v>95.794561000000002</v>
      </c>
      <c r="AZ29" s="196">
        <v>88.681370000000001</v>
      </c>
      <c r="BA29" s="196">
        <v>88.435753000000005</v>
      </c>
      <c r="BB29" s="196">
        <v>88.402797000000007</v>
      </c>
      <c r="BC29" s="196">
        <v>88.116406749999996</v>
      </c>
      <c r="BD29" s="196">
        <v>88.074620999999993</v>
      </c>
      <c r="BE29" s="196">
        <v>88.402797000000007</v>
      </c>
      <c r="BF29" s="196">
        <v>92.111412999999999</v>
      </c>
      <c r="BG29" s="196">
        <v>91.941407999999996</v>
      </c>
      <c r="BH29" s="196">
        <v>91.941407999999996</v>
      </c>
      <c r="BI29" s="196">
        <v>91.941407999999996</v>
      </c>
      <c r="BJ29" s="196">
        <v>85.638878000000005</v>
      </c>
      <c r="BK29" s="196">
        <v>86.196288999999993</v>
      </c>
      <c r="BL29" s="196">
        <v>93.123840000000001</v>
      </c>
      <c r="BM29" s="196">
        <v>92.774101999999999</v>
      </c>
      <c r="BN29" s="196">
        <v>88.990973999999994</v>
      </c>
      <c r="BO29" s="196">
        <v>87.200356999999997</v>
      </c>
      <c r="BP29" s="196">
        <v>91.765466000000004</v>
      </c>
      <c r="BQ29" s="196">
        <v>82.781744000000003</v>
      </c>
      <c r="BR29" s="196">
        <v>82.859144929999999</v>
      </c>
      <c r="BS29" s="196">
        <v>88.069435999999996</v>
      </c>
      <c r="BT29" s="196">
        <v>88.116898000000006</v>
      </c>
      <c r="BU29" s="196">
        <v>95.655202000000003</v>
      </c>
      <c r="BV29" s="196">
        <v>91.720461999999998</v>
      </c>
      <c r="BW29" s="196">
        <v>89.317031999999998</v>
      </c>
      <c r="BX29" s="196">
        <v>89.317031999999998</v>
      </c>
      <c r="BY29" s="196">
        <v>96.403705000000002</v>
      </c>
      <c r="BZ29" s="196">
        <v>94.963500999999994</v>
      </c>
      <c r="CA29" s="196">
        <v>89.009423999999996</v>
      </c>
      <c r="CB29" s="196">
        <v>89.470455999999999</v>
      </c>
      <c r="CC29" s="196">
        <v>88.932034999999999</v>
      </c>
      <c r="CD29" s="196">
        <v>93.812703999999997</v>
      </c>
      <c r="CE29" s="196">
        <v>87.841093999999998</v>
      </c>
      <c r="CF29" s="196">
        <v>95.655202000000003</v>
      </c>
      <c r="CG29" s="196">
        <v>88.363724329999997</v>
      </c>
      <c r="CH29" s="196">
        <v>88.621392</v>
      </c>
      <c r="CI29" s="196">
        <v>88.735528000000002</v>
      </c>
      <c r="CJ29" s="196">
        <v>96.856988999999999</v>
      </c>
      <c r="CK29" s="196">
        <v>96.733115389999995</v>
      </c>
      <c r="CL29" s="196">
        <v>94.920151000000004</v>
      </c>
      <c r="CM29" s="196">
        <v>95.904855999999995</v>
      </c>
      <c r="CN29" s="196">
        <v>89.181583000000003</v>
      </c>
      <c r="CO29" s="196">
        <v>88.880774000000002</v>
      </c>
      <c r="CP29" s="196">
        <v>98.031358330000003</v>
      </c>
      <c r="CQ29" s="196">
        <v>87.257091000000003</v>
      </c>
      <c r="CR29" s="196">
        <v>86.176573000000005</v>
      </c>
      <c r="CS29" s="196">
        <v>86.680534219999998</v>
      </c>
      <c r="CT29" s="196">
        <v>89.854436000000007</v>
      </c>
      <c r="CU29" s="196">
        <v>88.495279999999994</v>
      </c>
      <c r="CV29" s="196">
        <v>96.312387880000003</v>
      </c>
      <c r="CW29" s="196">
        <v>86.247390999999993</v>
      </c>
      <c r="CX29" s="196">
        <v>88.232661669999999</v>
      </c>
      <c r="CY29" s="196">
        <v>88.528054999999995</v>
      </c>
      <c r="CZ29" s="196">
        <v>87.983480999999998</v>
      </c>
      <c r="DA29" s="196">
        <v>92.928473999999994</v>
      </c>
      <c r="DB29" s="196">
        <v>93.218815000000006</v>
      </c>
      <c r="DC29" s="196">
        <v>91.720461999999998</v>
      </c>
      <c r="DD29" s="196">
        <v>91.253684000000007</v>
      </c>
      <c r="DE29" s="196">
        <v>88.733943999999994</v>
      </c>
      <c r="DF29" s="196">
        <v>89.317031999999998</v>
      </c>
      <c r="DG29" s="196">
        <v>89.929141999999999</v>
      </c>
      <c r="DH29" s="196">
        <v>97.98884821</v>
      </c>
      <c r="DI29" s="196">
        <v>94.15643</v>
      </c>
      <c r="DJ29" s="196">
        <v>93.833181999999994</v>
      </c>
      <c r="DK29" s="196">
        <v>87.877477670000005</v>
      </c>
      <c r="DL29" s="196">
        <v>96.966537000000002</v>
      </c>
      <c r="DM29" s="196">
        <v>95.480365000000006</v>
      </c>
      <c r="DN29" s="196">
        <v>92.129079000000004</v>
      </c>
      <c r="DO29" s="196">
        <v>79.781915999999995</v>
      </c>
      <c r="DP29" s="196">
        <v>95.141795000000002</v>
      </c>
      <c r="DQ29" s="196">
        <v>88.435753000000005</v>
      </c>
      <c r="DR29" s="196">
        <v>88.435753000000005</v>
      </c>
      <c r="DS29" s="196">
        <v>89.633590999999996</v>
      </c>
      <c r="DT29" s="196">
        <v>91.990989999999996</v>
      </c>
      <c r="DU29" s="196">
        <v>92.154438999999996</v>
      </c>
      <c r="DV29" s="196">
        <v>83.603666000000004</v>
      </c>
      <c r="DW29" s="196">
        <v>81.880364999999998</v>
      </c>
      <c r="DX29" s="196">
        <v>79.890063999999995</v>
      </c>
      <c r="DY29" s="196">
        <v>89.692483730000006</v>
      </c>
      <c r="DZ29" s="196">
        <v>88.656492999999998</v>
      </c>
      <c r="EA29" s="196">
        <v>88.869553999999994</v>
      </c>
      <c r="EB29" s="196">
        <v>86.777009000000007</v>
      </c>
      <c r="EC29" s="196">
        <v>87.300452000000007</v>
      </c>
      <c r="ED29" s="196">
        <v>90.392698999999993</v>
      </c>
      <c r="EE29" s="196">
        <v>89.288033999999996</v>
      </c>
      <c r="EF29" s="196">
        <v>95.863832000000002</v>
      </c>
      <c r="EG29" s="196">
        <v>87.258816999999993</v>
      </c>
      <c r="EH29" s="196">
        <v>87.258816999999993</v>
      </c>
      <c r="EI29" s="196">
        <v>86.552040000000005</v>
      </c>
      <c r="EJ29" s="196">
        <v>91.461202</v>
      </c>
      <c r="EK29" s="196">
        <v>91.825380999999993</v>
      </c>
      <c r="EL29" s="196">
        <v>91.720461999999998</v>
      </c>
      <c r="EM29" s="196">
        <v>88.606662</v>
      </c>
      <c r="EN29" s="196">
        <v>89.029258999999996</v>
      </c>
      <c r="EO29" s="196">
        <v>98.517151999999996</v>
      </c>
      <c r="EP29" s="196">
        <v>88.689746</v>
      </c>
      <c r="EQ29" s="196">
        <v>88.681613999999996</v>
      </c>
      <c r="ER29" s="196">
        <v>91.804804300000001</v>
      </c>
      <c r="ES29" s="196">
        <v>86.349603000000002</v>
      </c>
      <c r="ET29" s="196">
        <v>85.385644999999997</v>
      </c>
      <c r="EU29" s="196">
        <v>87.019334000000001</v>
      </c>
      <c r="EV29" s="196">
        <v>89.683682000000005</v>
      </c>
      <c r="EW29" s="196">
        <v>85.898144000000002</v>
      </c>
      <c r="EX29" s="196">
        <v>84.876486999999997</v>
      </c>
      <c r="EY29" s="196">
        <v>88.843385999999995</v>
      </c>
      <c r="EZ29" s="196">
        <v>88.843385999999995</v>
      </c>
      <c r="FA29" s="196">
        <v>89.292928000000003</v>
      </c>
      <c r="FB29" s="196">
        <v>94.656779979999996</v>
      </c>
      <c r="FC29" s="196">
        <v>90.189429000000004</v>
      </c>
      <c r="FD29" s="196">
        <v>97.339257000000003</v>
      </c>
      <c r="FE29" s="196">
        <v>89.976685000000003</v>
      </c>
      <c r="FF29" s="196">
        <v>94.554335499999993</v>
      </c>
      <c r="FG29" s="196">
        <v>100.19386</v>
      </c>
      <c r="FH29" s="196">
        <v>85.939300000000003</v>
      </c>
      <c r="FI29" s="196">
        <v>86.187438999999998</v>
      </c>
      <c r="FJ29" s="196">
        <v>87.346301999999994</v>
      </c>
      <c r="FK29" s="196">
        <v>88.765107</v>
      </c>
      <c r="FL29" s="196">
        <v>96.415369850000005</v>
      </c>
      <c r="FM29" s="196">
        <v>96.099469999999997</v>
      </c>
      <c r="FN29" s="196">
        <v>96.403705000000002</v>
      </c>
      <c r="FO29" s="196">
        <v>91.297703999999996</v>
      </c>
      <c r="FP29" s="196">
        <v>91.297703999999996</v>
      </c>
      <c r="FQ29" s="196">
        <v>95.531497000000002</v>
      </c>
      <c r="FR29" s="196">
        <v>95.531497000000002</v>
      </c>
      <c r="FS29" s="196">
        <v>95.531497000000002</v>
      </c>
      <c r="FT29" s="196">
        <v>93.556702999999999</v>
      </c>
      <c r="FU29" s="196">
        <v>93.389617000000001</v>
      </c>
      <c r="FV29" s="196">
        <v>84.785201999999998</v>
      </c>
      <c r="FW29" s="196">
        <v>84.720059000000006</v>
      </c>
      <c r="FX29" s="196">
        <v>90.931732409999995</v>
      </c>
      <c r="FY29" s="196">
        <v>88.985472999999999</v>
      </c>
      <c r="FZ29" s="196">
        <v>90.756969999999995</v>
      </c>
      <c r="GA29" s="196">
        <v>95.655202000000003</v>
      </c>
      <c r="GB29" s="196">
        <v>95.655202000000003</v>
      </c>
      <c r="GC29" s="196">
        <v>89.398358000000002</v>
      </c>
      <c r="GD29" s="196">
        <v>84.949048669999996</v>
      </c>
      <c r="GE29" s="196">
        <v>89.963825999999997</v>
      </c>
      <c r="GF29" s="196">
        <v>91.253684000000007</v>
      </c>
      <c r="GG29" s="196">
        <v>96.272983260000004</v>
      </c>
      <c r="GH29" s="196">
        <v>87.958157999999997</v>
      </c>
      <c r="GI29" s="196">
        <v>96.272983260000004</v>
      </c>
      <c r="GJ29" s="196">
        <v>91.297703999999996</v>
      </c>
      <c r="GK29" s="196">
        <v>89.227791999999994</v>
      </c>
      <c r="GL29" s="196">
        <v>90.443620999999993</v>
      </c>
      <c r="GM29" s="196">
        <v>84.033525999999995</v>
      </c>
      <c r="GN29" s="196">
        <v>89.665143999999998</v>
      </c>
      <c r="GO29" s="196">
        <v>81.853086419999997</v>
      </c>
      <c r="GP29" s="196">
        <v>81.640477520000005</v>
      </c>
      <c r="GQ29" s="196">
        <v>85.175379000000007</v>
      </c>
      <c r="GR29" s="196">
        <v>91.654244000000006</v>
      </c>
      <c r="GS29" s="196">
        <v>91.342236</v>
      </c>
      <c r="GT29" s="196">
        <v>91.253730000000004</v>
      </c>
      <c r="GU29" s="196">
        <v>89.665143999999998</v>
      </c>
      <c r="GV29" s="196">
        <v>89.665143999999998</v>
      </c>
      <c r="GW29" s="196">
        <v>89.665143999999998</v>
      </c>
      <c r="GX29" s="196">
        <v>96.874660000000006</v>
      </c>
      <c r="GY29" s="196">
        <v>97.052535000000006</v>
      </c>
      <c r="GZ29" s="196">
        <v>97.052535000000006</v>
      </c>
      <c r="HA29" s="196">
        <v>97.052535000000006</v>
      </c>
      <c r="HB29" s="196">
        <v>91.420924999999997</v>
      </c>
      <c r="HC29" s="196">
        <v>94.547229999999999</v>
      </c>
      <c r="HD29" s="196">
        <v>94.267607999999996</v>
      </c>
      <c r="HE29" s="196">
        <v>97.112943000000001</v>
      </c>
      <c r="HF29" s="196">
        <v>93.174803999999995</v>
      </c>
      <c r="HG29" s="196">
        <v>93.933102000000005</v>
      </c>
      <c r="HH29" s="196">
        <v>87.958157999999997</v>
      </c>
      <c r="HI29" s="196">
        <v>97.381522000000004</v>
      </c>
      <c r="HJ29" s="196">
        <v>89.874638000000004</v>
      </c>
      <c r="HK29" s="196">
        <v>90.036175</v>
      </c>
      <c r="HL29" s="196">
        <v>88.660914000000005</v>
      </c>
      <c r="HM29" s="196">
        <v>87.046842999999996</v>
      </c>
      <c r="HN29" s="196">
        <v>80.941293909999999</v>
      </c>
      <c r="HO29" s="196">
        <v>82.189633499999999</v>
      </c>
      <c r="HP29" s="196">
        <v>82.636326999999994</v>
      </c>
      <c r="HQ29" s="196">
        <v>96.85678283</v>
      </c>
      <c r="HR29" s="196">
        <v>89.836539999999999</v>
      </c>
      <c r="HS29" s="196">
        <v>98.343716000000001</v>
      </c>
    </row>
    <row r="30" spans="1:227" x14ac:dyDescent="0.3">
      <c r="A30" s="198"/>
      <c r="B30" s="197">
        <v>45636.5625</v>
      </c>
      <c r="C30" s="196">
        <v>90.67</v>
      </c>
      <c r="D30" s="196">
        <v>90.911518000000001</v>
      </c>
      <c r="E30" s="196">
        <v>90.762962000000002</v>
      </c>
      <c r="F30" s="196">
        <v>90.67</v>
      </c>
      <c r="G30" s="196">
        <v>87.689312999999999</v>
      </c>
      <c r="H30" s="196">
        <v>91.443841000000006</v>
      </c>
      <c r="I30" s="196">
        <v>91.065430000000006</v>
      </c>
      <c r="J30" s="196">
        <v>91.616862999999995</v>
      </c>
      <c r="K30" s="196">
        <v>87.289090999999999</v>
      </c>
      <c r="L30" s="196">
        <v>91.888712999999996</v>
      </c>
      <c r="M30" s="196">
        <v>92.664321999999999</v>
      </c>
      <c r="N30" s="196">
        <v>92.219181000000006</v>
      </c>
      <c r="O30" s="196">
        <v>95.854642999999996</v>
      </c>
      <c r="P30" s="196">
        <v>89.37282605</v>
      </c>
      <c r="Q30" s="196">
        <v>91.522059999999996</v>
      </c>
      <c r="R30" s="196">
        <v>86.838903000000002</v>
      </c>
      <c r="S30" s="196">
        <v>93.888485000000003</v>
      </c>
      <c r="T30" s="196">
        <v>83.764774500000001</v>
      </c>
      <c r="U30" s="196">
        <v>84.397244000000001</v>
      </c>
      <c r="V30" s="196">
        <v>92.191570999999996</v>
      </c>
      <c r="W30" s="196">
        <v>88.369615999999994</v>
      </c>
      <c r="X30" s="196">
        <v>84.793718999999996</v>
      </c>
      <c r="Y30" s="196">
        <v>86.725354999999993</v>
      </c>
      <c r="Z30" s="196">
        <v>92.595888000000002</v>
      </c>
      <c r="AA30" s="196">
        <v>83.905721</v>
      </c>
      <c r="AB30" s="196">
        <v>87.681792000000002</v>
      </c>
      <c r="AC30" s="196">
        <v>88.514604000000006</v>
      </c>
      <c r="AD30" s="196">
        <v>88.049014</v>
      </c>
      <c r="AE30" s="196">
        <v>83.148390000000006</v>
      </c>
      <c r="AF30" s="196">
        <v>92.524784249999996</v>
      </c>
      <c r="AG30" s="196">
        <v>93.335020240000006</v>
      </c>
      <c r="AH30" s="196">
        <v>92.662197000000006</v>
      </c>
      <c r="AI30" s="196">
        <v>92.667640000000006</v>
      </c>
      <c r="AJ30" s="196">
        <v>81.371680999999995</v>
      </c>
      <c r="AK30" s="196">
        <v>92.382665000000003</v>
      </c>
      <c r="AL30" s="196">
        <v>83.699354670000005</v>
      </c>
      <c r="AM30" s="196">
        <v>84.126242000000005</v>
      </c>
      <c r="AN30" s="196">
        <v>89.884444000000002</v>
      </c>
      <c r="AO30" s="196">
        <v>83.268214999999998</v>
      </c>
      <c r="AP30" s="196">
        <v>78.528320500000007</v>
      </c>
      <c r="AQ30" s="196">
        <v>78.875163000000001</v>
      </c>
      <c r="AR30" s="196">
        <v>85.810692000000003</v>
      </c>
      <c r="AS30" s="196">
        <v>87.998258000000007</v>
      </c>
      <c r="AT30" s="196">
        <v>86.340656999999993</v>
      </c>
      <c r="AU30" s="196">
        <v>90.775424000000001</v>
      </c>
      <c r="AV30" s="196">
        <v>88.917028000000002</v>
      </c>
      <c r="AW30" s="196">
        <v>86.459702500000006</v>
      </c>
      <c r="AX30" s="196">
        <v>86.688129000000004</v>
      </c>
      <c r="AY30" s="196">
        <v>94.220816999999997</v>
      </c>
      <c r="AZ30" s="196">
        <v>87.444184000000007</v>
      </c>
      <c r="BA30" s="196">
        <v>87.203536999999997</v>
      </c>
      <c r="BB30" s="196">
        <v>87.171760000000006</v>
      </c>
      <c r="BC30" s="196">
        <v>86.895612499999999</v>
      </c>
      <c r="BD30" s="196">
        <v>86.848142999999993</v>
      </c>
      <c r="BE30" s="196">
        <v>87.171760000000006</v>
      </c>
      <c r="BF30" s="196">
        <v>90.950563000000002</v>
      </c>
      <c r="BG30" s="196">
        <v>90.775424000000001</v>
      </c>
      <c r="BH30" s="196">
        <v>90.775424000000001</v>
      </c>
      <c r="BI30" s="196">
        <v>90.775424000000001</v>
      </c>
      <c r="BJ30" s="196">
        <v>84.475094999999996</v>
      </c>
      <c r="BK30" s="196">
        <v>85.022284999999997</v>
      </c>
      <c r="BL30" s="196">
        <v>91.470742999999999</v>
      </c>
      <c r="BM30" s="196">
        <v>91.207739000000004</v>
      </c>
      <c r="BN30" s="196">
        <v>88.117641000000006</v>
      </c>
      <c r="BO30" s="196">
        <v>86.278464999999997</v>
      </c>
      <c r="BP30" s="196">
        <v>87.352947</v>
      </c>
      <c r="BQ30" s="196">
        <v>81.398871</v>
      </c>
      <c r="BR30" s="196">
        <v>81.47497894</v>
      </c>
      <c r="BS30" s="196">
        <v>86.966881999999998</v>
      </c>
      <c r="BT30" s="196">
        <v>86.746525169999998</v>
      </c>
      <c r="BU30" s="196">
        <v>94.083675999999997</v>
      </c>
      <c r="BV30" s="196">
        <v>90.519800000000004</v>
      </c>
      <c r="BW30" s="196">
        <v>88.497720999999999</v>
      </c>
      <c r="BX30" s="196">
        <v>88.497720999999999</v>
      </c>
      <c r="BY30" s="196">
        <v>94.955017999999995</v>
      </c>
      <c r="BZ30" s="196">
        <v>93.313699999999997</v>
      </c>
      <c r="CA30" s="196">
        <v>88.087472000000005</v>
      </c>
      <c r="CB30" s="196">
        <v>87.753547999999995</v>
      </c>
      <c r="CC30" s="196">
        <v>87.184487000000004</v>
      </c>
      <c r="CD30" s="196">
        <v>92.136927999999997</v>
      </c>
      <c r="CE30" s="196">
        <v>86.619647000000001</v>
      </c>
      <c r="CF30" s="196">
        <v>94.083675999999997</v>
      </c>
      <c r="CG30" s="196">
        <v>87.134091670000004</v>
      </c>
      <c r="CH30" s="196">
        <v>87.385631000000004</v>
      </c>
      <c r="CI30" s="196">
        <v>87.521133000000006</v>
      </c>
      <c r="CJ30" s="196">
        <v>95.265478999999999</v>
      </c>
      <c r="CK30" s="196">
        <v>95.036228179999995</v>
      </c>
      <c r="CL30" s="196">
        <v>93.360336000000004</v>
      </c>
      <c r="CM30" s="196">
        <v>94.324472</v>
      </c>
      <c r="CN30" s="196">
        <v>88.069282000000001</v>
      </c>
      <c r="CO30" s="196">
        <v>87.496744000000007</v>
      </c>
      <c r="CP30" s="196">
        <v>96.567182419999995</v>
      </c>
      <c r="CQ30" s="196">
        <v>85.927762999999999</v>
      </c>
      <c r="CR30" s="196">
        <v>85.185890999999998</v>
      </c>
      <c r="CS30" s="196">
        <v>85.320323310000006</v>
      </c>
      <c r="CT30" s="196">
        <v>88.437342000000001</v>
      </c>
      <c r="CU30" s="196">
        <v>87.309794999999994</v>
      </c>
      <c r="CV30" s="196">
        <v>95.05523479</v>
      </c>
      <c r="CW30" s="196">
        <v>85.155709999999999</v>
      </c>
      <c r="CX30" s="196">
        <v>86.934467670000004</v>
      </c>
      <c r="CY30" s="196">
        <v>87.253483000000003</v>
      </c>
      <c r="CZ30" s="196">
        <v>87.146680000000003</v>
      </c>
      <c r="DA30" s="196">
        <v>91.699841000000006</v>
      </c>
      <c r="DB30" s="196">
        <v>91.988573000000002</v>
      </c>
      <c r="DC30" s="196">
        <v>90.519800000000004</v>
      </c>
      <c r="DD30" s="196">
        <v>90.078159999999997</v>
      </c>
      <c r="DE30" s="196">
        <v>87.914516000000006</v>
      </c>
      <c r="DF30" s="196">
        <v>88.497720999999999</v>
      </c>
      <c r="DG30" s="196">
        <v>88.647715500000004</v>
      </c>
      <c r="DH30" s="196">
        <v>96.28648785</v>
      </c>
      <c r="DI30" s="196">
        <v>92.941721000000001</v>
      </c>
      <c r="DJ30" s="196">
        <v>92.623681000000005</v>
      </c>
      <c r="DK30" s="196">
        <v>86.648365670000004</v>
      </c>
      <c r="DL30" s="196">
        <v>95.267533999999998</v>
      </c>
      <c r="DM30" s="196">
        <v>93.899574999999999</v>
      </c>
      <c r="DN30" s="196">
        <v>90.682704999999999</v>
      </c>
      <c r="DO30" s="196">
        <v>78.442615000000004</v>
      </c>
      <c r="DP30" s="196">
        <v>93.567312000000001</v>
      </c>
      <c r="DQ30" s="196">
        <v>87.203536999999997</v>
      </c>
      <c r="DR30" s="196">
        <v>87.203536999999997</v>
      </c>
      <c r="DS30" s="196">
        <v>88.462954999999994</v>
      </c>
      <c r="DT30" s="196">
        <v>90.795253000000002</v>
      </c>
      <c r="DU30" s="196">
        <v>90.966973999999993</v>
      </c>
      <c r="DV30" s="196">
        <v>82.973399999999998</v>
      </c>
      <c r="DW30" s="196">
        <v>80.581187</v>
      </c>
      <c r="DX30" s="196">
        <v>78.610269329999994</v>
      </c>
      <c r="DY30" s="196">
        <v>88.388755309999993</v>
      </c>
      <c r="DZ30" s="196">
        <v>87.434381000000002</v>
      </c>
      <c r="EA30" s="196">
        <v>87.629113000000004</v>
      </c>
      <c r="EB30" s="196">
        <v>85.504304000000005</v>
      </c>
      <c r="EC30" s="196">
        <v>86.031464</v>
      </c>
      <c r="ED30" s="196">
        <v>89.413461999999996</v>
      </c>
      <c r="EE30" s="196">
        <v>88.128462999999996</v>
      </c>
      <c r="EF30" s="196">
        <v>94.612533839999998</v>
      </c>
      <c r="EG30" s="196">
        <v>86.164720000000003</v>
      </c>
      <c r="EH30" s="196">
        <v>86.164720000000003</v>
      </c>
      <c r="EI30" s="196">
        <v>85.581107000000003</v>
      </c>
      <c r="EJ30" s="196">
        <v>90.263971999999995</v>
      </c>
      <c r="EK30" s="196">
        <v>90.618814</v>
      </c>
      <c r="EL30" s="196">
        <v>90.519800000000004</v>
      </c>
      <c r="EM30" s="196">
        <v>87.340802999999994</v>
      </c>
      <c r="EN30" s="196">
        <v>87.801416000000003</v>
      </c>
      <c r="EO30" s="196">
        <v>96.758073999999993</v>
      </c>
      <c r="EP30" s="196">
        <v>87.452990999999997</v>
      </c>
      <c r="EQ30" s="196">
        <v>87.444440999999998</v>
      </c>
      <c r="ER30" s="196">
        <v>90.503529099999994</v>
      </c>
      <c r="ES30" s="196">
        <v>85.012034</v>
      </c>
      <c r="ET30" s="196">
        <v>84.051680000000005</v>
      </c>
      <c r="EU30" s="196">
        <v>85.740436000000003</v>
      </c>
      <c r="EV30" s="196">
        <v>88.276345000000006</v>
      </c>
      <c r="EW30" s="196">
        <v>84.423107999999999</v>
      </c>
      <c r="EX30" s="196">
        <v>83.399214000000001</v>
      </c>
      <c r="EY30" s="196">
        <v>87.656965999999997</v>
      </c>
      <c r="EZ30" s="196">
        <v>87.656965999999997</v>
      </c>
      <c r="FA30" s="196">
        <v>88.098708999999999</v>
      </c>
      <c r="FB30" s="196">
        <v>93.182807409999995</v>
      </c>
      <c r="FC30" s="196">
        <v>88.863224000000002</v>
      </c>
      <c r="FD30" s="196">
        <v>95.677644999999998</v>
      </c>
      <c r="FE30" s="196">
        <v>88.698560999999998</v>
      </c>
      <c r="FF30" s="196">
        <v>92.852644720000001</v>
      </c>
      <c r="FG30" s="196">
        <v>98.455883</v>
      </c>
      <c r="FH30" s="196">
        <v>84.740339500000005</v>
      </c>
      <c r="FI30" s="196">
        <v>84.985264000000001</v>
      </c>
      <c r="FJ30" s="196">
        <v>86.061064000000002</v>
      </c>
      <c r="FK30" s="196">
        <v>87.551967000000005</v>
      </c>
      <c r="FL30" s="196">
        <v>94.966507559999997</v>
      </c>
      <c r="FM30" s="196">
        <v>94.657229999999998</v>
      </c>
      <c r="FN30" s="196">
        <v>94.955017999999995</v>
      </c>
      <c r="FO30" s="196">
        <v>90.095274000000003</v>
      </c>
      <c r="FP30" s="196">
        <v>90.095274000000003</v>
      </c>
      <c r="FQ30" s="196">
        <v>94.427788000000007</v>
      </c>
      <c r="FR30" s="196">
        <v>94.427788000000007</v>
      </c>
      <c r="FS30" s="196">
        <v>94.427788000000007</v>
      </c>
      <c r="FT30" s="196">
        <v>92.337210999999996</v>
      </c>
      <c r="FU30" s="196">
        <v>92.205652000000001</v>
      </c>
      <c r="FV30" s="196">
        <v>83.848894000000001</v>
      </c>
      <c r="FW30" s="196">
        <v>83.820042999999998</v>
      </c>
      <c r="FX30" s="196">
        <v>89.719137759999995</v>
      </c>
      <c r="FY30" s="196">
        <v>87.108534000000006</v>
      </c>
      <c r="FZ30" s="196">
        <v>89.344656999999998</v>
      </c>
      <c r="GA30" s="196">
        <v>94.083675999999997</v>
      </c>
      <c r="GB30" s="196">
        <v>94.083675999999997</v>
      </c>
      <c r="GC30" s="196">
        <v>88.257912000000005</v>
      </c>
      <c r="GD30" s="196">
        <v>83.877330670000006</v>
      </c>
      <c r="GE30" s="196">
        <v>88.807688999999996</v>
      </c>
      <c r="GF30" s="196">
        <v>90.078159999999997</v>
      </c>
      <c r="GG30" s="196">
        <v>95.016344509999996</v>
      </c>
      <c r="GH30" s="196">
        <v>87.051164999999997</v>
      </c>
      <c r="GI30" s="196">
        <v>95.016344509999996</v>
      </c>
      <c r="GJ30" s="196">
        <v>90.095274000000003</v>
      </c>
      <c r="GK30" s="196">
        <v>87.968067000000005</v>
      </c>
      <c r="GL30" s="196">
        <v>89.135626000000002</v>
      </c>
      <c r="GM30" s="196">
        <v>82.307704000000001</v>
      </c>
      <c r="GN30" s="196">
        <v>88.395646999999997</v>
      </c>
      <c r="GO30" s="196">
        <v>80.83218875</v>
      </c>
      <c r="GP30" s="196">
        <v>80.622231580000005</v>
      </c>
      <c r="GQ30" s="196">
        <v>84.167586999999997</v>
      </c>
      <c r="GR30" s="196">
        <v>90.518234000000007</v>
      </c>
      <c r="GS30" s="196">
        <v>90.136593000000005</v>
      </c>
      <c r="GT30" s="196">
        <v>90.113525999999993</v>
      </c>
      <c r="GU30" s="196">
        <v>88.395646999999997</v>
      </c>
      <c r="GV30" s="196">
        <v>88.395646999999997</v>
      </c>
      <c r="GW30" s="196">
        <v>88.395646999999997</v>
      </c>
      <c r="GX30" s="196">
        <v>95.179383000000001</v>
      </c>
      <c r="GY30" s="196">
        <v>95.354003000000006</v>
      </c>
      <c r="GZ30" s="196">
        <v>95.354003000000006</v>
      </c>
      <c r="HA30" s="196">
        <v>95.354003000000006</v>
      </c>
      <c r="HB30" s="196">
        <v>90.091663999999994</v>
      </c>
      <c r="HC30" s="196">
        <v>93.380306000000004</v>
      </c>
      <c r="HD30" s="196">
        <v>93.215439000000003</v>
      </c>
      <c r="HE30" s="196">
        <v>95.704599999999999</v>
      </c>
      <c r="HF30" s="196">
        <v>91.897363999999996</v>
      </c>
      <c r="HG30" s="196">
        <v>92.395887000000002</v>
      </c>
      <c r="HH30" s="196">
        <v>87.051164999999997</v>
      </c>
      <c r="HI30" s="196">
        <v>95.701545999999993</v>
      </c>
      <c r="HJ30" s="196">
        <v>88.601262500000004</v>
      </c>
      <c r="HK30" s="196">
        <v>88.759587999999994</v>
      </c>
      <c r="HL30" s="196">
        <v>87.37218</v>
      </c>
      <c r="HM30" s="196">
        <v>85.856684999999999</v>
      </c>
      <c r="HN30" s="196">
        <v>79.931768410000004</v>
      </c>
      <c r="HO30" s="196">
        <v>80.416641499999997</v>
      </c>
      <c r="HP30" s="196">
        <v>80.875769000000005</v>
      </c>
      <c r="HQ30" s="196">
        <v>95.263623730000006</v>
      </c>
      <c r="HR30" s="196">
        <v>88.572146000000004</v>
      </c>
      <c r="HS30" s="196">
        <v>96.591578999999996</v>
      </c>
    </row>
    <row r="31" spans="1:227" x14ac:dyDescent="0.3">
      <c r="A31" s="198"/>
      <c r="B31" s="197">
        <v>45636.583333333299</v>
      </c>
      <c r="C31" s="196">
        <v>91.293181000000004</v>
      </c>
      <c r="D31" s="196">
        <v>91.541340000000005</v>
      </c>
      <c r="E31" s="196">
        <v>91.389816999999994</v>
      </c>
      <c r="F31" s="196">
        <v>91.293181000000004</v>
      </c>
      <c r="G31" s="196">
        <v>88.262264000000002</v>
      </c>
      <c r="H31" s="196">
        <v>92.398259999999993</v>
      </c>
      <c r="I31" s="196">
        <v>92.008649000000005</v>
      </c>
      <c r="J31" s="196">
        <v>92.566215999999997</v>
      </c>
      <c r="K31" s="196">
        <v>87.831784999999996</v>
      </c>
      <c r="L31" s="196">
        <v>92.479787000000002</v>
      </c>
      <c r="M31" s="196">
        <v>93.391620000000003</v>
      </c>
      <c r="N31" s="196">
        <v>92.959928000000005</v>
      </c>
      <c r="O31" s="196">
        <v>96.618104000000002</v>
      </c>
      <c r="P31" s="196">
        <v>90.151313909999999</v>
      </c>
      <c r="Q31" s="196">
        <v>92.463330999999997</v>
      </c>
      <c r="R31" s="196">
        <v>87.231701000000001</v>
      </c>
      <c r="S31" s="196">
        <v>94.635059999999996</v>
      </c>
      <c r="T31" s="196">
        <v>84.186635499999994</v>
      </c>
      <c r="U31" s="196">
        <v>84.837706999999995</v>
      </c>
      <c r="V31" s="196">
        <v>92.934601000000001</v>
      </c>
      <c r="W31" s="196">
        <v>88.932629000000006</v>
      </c>
      <c r="X31" s="196">
        <v>85.452721999999994</v>
      </c>
      <c r="Y31" s="196">
        <v>87.315774000000005</v>
      </c>
      <c r="Z31" s="196">
        <v>93.406547000000003</v>
      </c>
      <c r="AA31" s="196">
        <v>84.457345000000004</v>
      </c>
      <c r="AB31" s="196">
        <v>88.232643999999993</v>
      </c>
      <c r="AC31" s="196">
        <v>89.110645000000005</v>
      </c>
      <c r="AD31" s="196">
        <v>88.630527999999998</v>
      </c>
      <c r="AE31" s="196">
        <v>83.739137999999997</v>
      </c>
      <c r="AF31" s="196">
        <v>93.248331250000007</v>
      </c>
      <c r="AG31" s="196">
        <v>94.076950569999994</v>
      </c>
      <c r="AH31" s="196">
        <v>93.411055000000005</v>
      </c>
      <c r="AI31" s="196">
        <v>93.413357000000005</v>
      </c>
      <c r="AJ31" s="196">
        <v>81.925830000000005</v>
      </c>
      <c r="AK31" s="196">
        <v>93.133436000000003</v>
      </c>
      <c r="AL31" s="196">
        <v>84.279421330000005</v>
      </c>
      <c r="AM31" s="196">
        <v>84.706541000000001</v>
      </c>
      <c r="AN31" s="196">
        <v>90.674937999999997</v>
      </c>
      <c r="AO31" s="196">
        <v>83.848950000000002</v>
      </c>
      <c r="AP31" s="196">
        <v>79.125550500000003</v>
      </c>
      <c r="AQ31" s="196">
        <v>79.472354999999993</v>
      </c>
      <c r="AR31" s="196">
        <v>86.601657000000003</v>
      </c>
      <c r="AS31" s="196">
        <v>88.772075999999998</v>
      </c>
      <c r="AT31" s="196">
        <v>87.101121000000006</v>
      </c>
      <c r="AU31" s="196">
        <v>91.564316000000005</v>
      </c>
      <c r="AV31" s="196">
        <v>89.485191999999998</v>
      </c>
      <c r="AW31" s="196">
        <v>86.724941999999999</v>
      </c>
      <c r="AX31" s="196">
        <v>86.987038999999996</v>
      </c>
      <c r="AY31" s="196">
        <v>94.997793000000001</v>
      </c>
      <c r="AZ31" s="196">
        <v>88.035664999999995</v>
      </c>
      <c r="BA31" s="196">
        <v>87.784616</v>
      </c>
      <c r="BB31" s="196">
        <v>87.752277000000007</v>
      </c>
      <c r="BC31" s="196">
        <v>87.471257499999993</v>
      </c>
      <c r="BD31" s="196">
        <v>87.412452000000002</v>
      </c>
      <c r="BE31" s="196">
        <v>87.752277000000007</v>
      </c>
      <c r="BF31" s="196">
        <v>91.756535</v>
      </c>
      <c r="BG31" s="196">
        <v>91.564316000000005</v>
      </c>
      <c r="BH31" s="196">
        <v>91.564316000000005</v>
      </c>
      <c r="BI31" s="196">
        <v>91.564316000000005</v>
      </c>
      <c r="BJ31" s="196">
        <v>85.050781000000001</v>
      </c>
      <c r="BK31" s="196">
        <v>85.603223</v>
      </c>
      <c r="BL31" s="196">
        <v>92.373581999999999</v>
      </c>
      <c r="BM31" s="196">
        <v>92.034779999999998</v>
      </c>
      <c r="BN31" s="196">
        <v>88.605710999999999</v>
      </c>
      <c r="BO31" s="196">
        <v>86.781831999999994</v>
      </c>
      <c r="BP31" s="196">
        <v>87.757187999999999</v>
      </c>
      <c r="BQ31" s="196">
        <v>81.951796000000002</v>
      </c>
      <c r="BR31" s="196">
        <v>82.028420929999996</v>
      </c>
      <c r="BS31" s="196">
        <v>87.469409999999996</v>
      </c>
      <c r="BT31" s="196">
        <v>87.446724000000003</v>
      </c>
      <c r="BU31" s="196">
        <v>94.861345999999998</v>
      </c>
      <c r="BV31" s="196">
        <v>91.344626000000005</v>
      </c>
      <c r="BW31" s="196">
        <v>88.976360999999997</v>
      </c>
      <c r="BX31" s="196">
        <v>88.976360999999997</v>
      </c>
      <c r="BY31" s="196">
        <v>95.693651000000003</v>
      </c>
      <c r="BZ31" s="196">
        <v>94.098523</v>
      </c>
      <c r="CA31" s="196">
        <v>88.594066999999995</v>
      </c>
      <c r="CB31" s="196">
        <v>88.117491999999999</v>
      </c>
      <c r="CC31" s="196">
        <v>87.555392999999995</v>
      </c>
      <c r="CD31" s="196">
        <v>92.907010999999997</v>
      </c>
      <c r="CE31" s="196">
        <v>87.351515000000006</v>
      </c>
      <c r="CF31" s="196">
        <v>94.861345999999998</v>
      </c>
      <c r="CG31" s="196">
        <v>87.721194999999994</v>
      </c>
      <c r="CH31" s="196">
        <v>87.976286000000002</v>
      </c>
      <c r="CI31" s="196">
        <v>88.221145000000007</v>
      </c>
      <c r="CJ31" s="196">
        <v>96.056038999999998</v>
      </c>
      <c r="CK31" s="196">
        <v>95.854989329999995</v>
      </c>
      <c r="CL31" s="196">
        <v>94.141707999999994</v>
      </c>
      <c r="CM31" s="196">
        <v>95.107196000000002</v>
      </c>
      <c r="CN31" s="196">
        <v>88.570643000000004</v>
      </c>
      <c r="CO31" s="196">
        <v>88.200579000000005</v>
      </c>
      <c r="CP31" s="196">
        <v>97.271496999999997</v>
      </c>
      <c r="CQ31" s="196">
        <v>86.551231999999999</v>
      </c>
      <c r="CR31" s="196">
        <v>85.711083000000002</v>
      </c>
      <c r="CS31" s="196">
        <v>86.14005573</v>
      </c>
      <c r="CT31" s="196">
        <v>89.079296999999997</v>
      </c>
      <c r="CU31" s="196">
        <v>87.873385999999996</v>
      </c>
      <c r="CV31" s="196">
        <v>95.887424890000005</v>
      </c>
      <c r="CW31" s="196">
        <v>85.664698999999999</v>
      </c>
      <c r="CX31" s="196">
        <v>87.331011329999995</v>
      </c>
      <c r="CY31" s="196">
        <v>87.673648</v>
      </c>
      <c r="CZ31" s="196">
        <v>87.647878000000006</v>
      </c>
      <c r="DA31" s="196">
        <v>92.583639000000005</v>
      </c>
      <c r="DB31" s="196">
        <v>92.880932999999999</v>
      </c>
      <c r="DC31" s="196">
        <v>91.344626000000005</v>
      </c>
      <c r="DD31" s="196">
        <v>90.865291999999997</v>
      </c>
      <c r="DE31" s="196">
        <v>88.385596000000007</v>
      </c>
      <c r="DF31" s="196">
        <v>88.976360999999997</v>
      </c>
      <c r="DG31" s="196">
        <v>89.247957499999998</v>
      </c>
      <c r="DH31" s="196">
        <v>97.096313749999993</v>
      </c>
      <c r="DI31" s="196">
        <v>93.763694999999998</v>
      </c>
      <c r="DJ31" s="196">
        <v>93.427323000000001</v>
      </c>
      <c r="DK31" s="196">
        <v>87.210160999999999</v>
      </c>
      <c r="DL31" s="196">
        <v>96.085628999999997</v>
      </c>
      <c r="DM31" s="196">
        <v>94.698089999999993</v>
      </c>
      <c r="DN31" s="196">
        <v>91.402325000000005</v>
      </c>
      <c r="DO31" s="196">
        <v>78.969740999999999</v>
      </c>
      <c r="DP31" s="196">
        <v>94.365100999999996</v>
      </c>
      <c r="DQ31" s="196">
        <v>87.784616</v>
      </c>
      <c r="DR31" s="196">
        <v>87.784616</v>
      </c>
      <c r="DS31" s="196">
        <v>89.001301999999995</v>
      </c>
      <c r="DT31" s="196">
        <v>91.607701000000006</v>
      </c>
      <c r="DU31" s="196">
        <v>91.762620999999996</v>
      </c>
      <c r="DV31" s="196">
        <v>83.375822999999997</v>
      </c>
      <c r="DW31" s="196">
        <v>81.186853999999997</v>
      </c>
      <c r="DX31" s="196">
        <v>79.233493999999993</v>
      </c>
      <c r="DY31" s="196">
        <v>88.950819719999998</v>
      </c>
      <c r="DZ31" s="196">
        <v>88.152919999999995</v>
      </c>
      <c r="EA31" s="196">
        <v>88.361107000000004</v>
      </c>
      <c r="EB31" s="196">
        <v>86.088447000000002</v>
      </c>
      <c r="EC31" s="196">
        <v>86.618312000000003</v>
      </c>
      <c r="ED31" s="196">
        <v>90.158939000000004</v>
      </c>
      <c r="EE31" s="196">
        <v>88.651617999999999</v>
      </c>
      <c r="EF31" s="196">
        <v>95.440848189999997</v>
      </c>
      <c r="EG31" s="196">
        <v>86.956339999999997</v>
      </c>
      <c r="EH31" s="196">
        <v>86.956339999999997</v>
      </c>
      <c r="EI31" s="196">
        <v>86.097632000000004</v>
      </c>
      <c r="EJ31" s="196">
        <v>91.0762</v>
      </c>
      <c r="EK31" s="196">
        <v>91.455988000000005</v>
      </c>
      <c r="EL31" s="196">
        <v>91.344626000000005</v>
      </c>
      <c r="EM31" s="196">
        <v>87.670015000000006</v>
      </c>
      <c r="EN31" s="196">
        <v>88.531295999999998</v>
      </c>
      <c r="EO31" s="196">
        <v>97.593678999999995</v>
      </c>
      <c r="EP31" s="196">
        <v>88.043761000000003</v>
      </c>
      <c r="EQ31" s="196">
        <v>88.035900999999996</v>
      </c>
      <c r="ER31" s="196">
        <v>91.090553290000003</v>
      </c>
      <c r="ES31" s="196">
        <v>85.600393999999994</v>
      </c>
      <c r="ET31" s="196">
        <v>84.629361000000003</v>
      </c>
      <c r="EU31" s="196">
        <v>86.324696000000003</v>
      </c>
      <c r="EV31" s="196">
        <v>89.124477999999996</v>
      </c>
      <c r="EW31" s="196">
        <v>85.057378999999997</v>
      </c>
      <c r="EX31" s="196">
        <v>83.996471999999997</v>
      </c>
      <c r="EY31" s="196">
        <v>88.192227000000003</v>
      </c>
      <c r="EZ31" s="196">
        <v>88.192227000000003</v>
      </c>
      <c r="FA31" s="196">
        <v>88.640400999999997</v>
      </c>
      <c r="FB31" s="196">
        <v>93.932381829999997</v>
      </c>
      <c r="FC31" s="196">
        <v>89.461558999999994</v>
      </c>
      <c r="FD31" s="196">
        <v>96.507351999999997</v>
      </c>
      <c r="FE31" s="196">
        <v>89.308342999999994</v>
      </c>
      <c r="FF31" s="196">
        <v>93.756877320000001</v>
      </c>
      <c r="FG31" s="196">
        <v>99.224987999999996</v>
      </c>
      <c r="FH31" s="196">
        <v>85.239937499999996</v>
      </c>
      <c r="FI31" s="196">
        <v>85.492414999999994</v>
      </c>
      <c r="FJ31" s="196">
        <v>86.643405999999999</v>
      </c>
      <c r="FK31" s="196">
        <v>88.251873000000003</v>
      </c>
      <c r="FL31" s="196">
        <v>95.705229930000002</v>
      </c>
      <c r="FM31" s="196">
        <v>95.387922000000003</v>
      </c>
      <c r="FN31" s="196">
        <v>95.693651000000003</v>
      </c>
      <c r="FO31" s="196">
        <v>90.878107999999997</v>
      </c>
      <c r="FP31" s="196">
        <v>90.878107999999997</v>
      </c>
      <c r="FQ31" s="196">
        <v>95.323732000000007</v>
      </c>
      <c r="FR31" s="196">
        <v>95.323732000000007</v>
      </c>
      <c r="FS31" s="196">
        <v>95.323732000000007</v>
      </c>
      <c r="FT31" s="196">
        <v>93.127823000000006</v>
      </c>
      <c r="FU31" s="196">
        <v>92.995109999999997</v>
      </c>
      <c r="FV31" s="196">
        <v>84.424262999999996</v>
      </c>
      <c r="FW31" s="196">
        <v>84.295186999999999</v>
      </c>
      <c r="FX31" s="196">
        <v>90.271159350000005</v>
      </c>
      <c r="FY31" s="196">
        <v>87.470470000000006</v>
      </c>
      <c r="FZ31" s="196">
        <v>90.040537</v>
      </c>
      <c r="GA31" s="196">
        <v>94.861345999999998</v>
      </c>
      <c r="GB31" s="196">
        <v>94.861345999999998</v>
      </c>
      <c r="GC31" s="196">
        <v>89.069630000000004</v>
      </c>
      <c r="GD31" s="196">
        <v>84.428720330000004</v>
      </c>
      <c r="GE31" s="196">
        <v>89.602986999999999</v>
      </c>
      <c r="GF31" s="196">
        <v>90.865291999999997</v>
      </c>
      <c r="GG31" s="196">
        <v>95.848194140000004</v>
      </c>
      <c r="GH31" s="196">
        <v>87.707768999999999</v>
      </c>
      <c r="GI31" s="196">
        <v>95.848194140000004</v>
      </c>
      <c r="GJ31" s="196">
        <v>90.878107999999997</v>
      </c>
      <c r="GK31" s="196">
        <v>88.542941999999996</v>
      </c>
      <c r="GL31" s="196">
        <v>89.919515000000004</v>
      </c>
      <c r="GM31" s="196">
        <v>82.913310999999993</v>
      </c>
      <c r="GN31" s="196">
        <v>88.985668000000004</v>
      </c>
      <c r="GO31" s="196">
        <v>81.292350409999997</v>
      </c>
      <c r="GP31" s="196">
        <v>81.081198000000001</v>
      </c>
      <c r="GQ31" s="196">
        <v>84.610642999999996</v>
      </c>
      <c r="GR31" s="196">
        <v>91.316457</v>
      </c>
      <c r="GS31" s="196">
        <v>90.914666999999994</v>
      </c>
      <c r="GT31" s="196">
        <v>90.882840000000002</v>
      </c>
      <c r="GU31" s="196">
        <v>88.985668000000004</v>
      </c>
      <c r="GV31" s="196">
        <v>88.985668000000004</v>
      </c>
      <c r="GW31" s="196">
        <v>88.985668000000004</v>
      </c>
      <c r="GX31" s="196">
        <v>95.992267999999996</v>
      </c>
      <c r="GY31" s="196">
        <v>96.171859999999995</v>
      </c>
      <c r="GZ31" s="196">
        <v>96.171859999999995</v>
      </c>
      <c r="HA31" s="196">
        <v>96.171859999999995</v>
      </c>
      <c r="HB31" s="196">
        <v>90.680115999999998</v>
      </c>
      <c r="HC31" s="196">
        <v>94.090108000000001</v>
      </c>
      <c r="HD31" s="196">
        <v>93.924522999999994</v>
      </c>
      <c r="HE31" s="196">
        <v>96.279111</v>
      </c>
      <c r="HF31" s="196">
        <v>92.857686999999999</v>
      </c>
      <c r="HG31" s="196">
        <v>93.179355000000001</v>
      </c>
      <c r="HH31" s="196">
        <v>87.707768999999999</v>
      </c>
      <c r="HI31" s="196">
        <v>96.531278999999998</v>
      </c>
      <c r="HJ31" s="196">
        <v>89.172348</v>
      </c>
      <c r="HK31" s="196">
        <v>89.332457000000005</v>
      </c>
      <c r="HL31" s="196">
        <v>87.927779999999998</v>
      </c>
      <c r="HM31" s="196">
        <v>86.4465</v>
      </c>
      <c r="HN31" s="196">
        <v>80.386804159999997</v>
      </c>
      <c r="HO31" s="196">
        <v>81.011156</v>
      </c>
      <c r="HP31" s="196">
        <v>81.472942000000003</v>
      </c>
      <c r="HQ31" s="196">
        <v>96.044828969999998</v>
      </c>
      <c r="HR31" s="196">
        <v>89.162724999999995</v>
      </c>
      <c r="HS31" s="196">
        <v>97.424983999999995</v>
      </c>
    </row>
    <row r="32" spans="1:227" x14ac:dyDescent="0.3">
      <c r="A32" s="198"/>
      <c r="B32" s="197">
        <v>45636.604166666701</v>
      </c>
      <c r="C32" s="196">
        <v>91.673371000000003</v>
      </c>
      <c r="D32" s="196">
        <v>91.927244000000002</v>
      </c>
      <c r="E32" s="196">
        <v>91.771618000000004</v>
      </c>
      <c r="F32" s="196">
        <v>91.673371000000003</v>
      </c>
      <c r="G32" s="196">
        <v>88.097919000000005</v>
      </c>
      <c r="H32" s="196">
        <v>92.664100000000005</v>
      </c>
      <c r="I32" s="196">
        <v>92.251063000000002</v>
      </c>
      <c r="J32" s="196">
        <v>92.850808000000001</v>
      </c>
      <c r="K32" s="196">
        <v>87.574713000000003</v>
      </c>
      <c r="L32" s="196">
        <v>92.834846999999996</v>
      </c>
      <c r="M32" s="196">
        <v>93.822514999999996</v>
      </c>
      <c r="N32" s="196">
        <v>93.378185999999999</v>
      </c>
      <c r="O32" s="196">
        <v>96.944580999999999</v>
      </c>
      <c r="P32" s="196">
        <v>90.390766049999996</v>
      </c>
      <c r="Q32" s="196">
        <v>92.778211999999996</v>
      </c>
      <c r="R32" s="196">
        <v>87.523421999999997</v>
      </c>
      <c r="S32" s="196">
        <v>94.940573000000001</v>
      </c>
      <c r="T32" s="196">
        <v>84.460640499999997</v>
      </c>
      <c r="U32" s="196">
        <v>85.104595000000003</v>
      </c>
      <c r="V32" s="196">
        <v>93.212062000000003</v>
      </c>
      <c r="W32" s="196">
        <v>89.135863999999998</v>
      </c>
      <c r="X32" s="196">
        <v>85.726787999999999</v>
      </c>
      <c r="Y32" s="196">
        <v>87.530125999999996</v>
      </c>
      <c r="Z32" s="196">
        <v>93.815167000000002</v>
      </c>
      <c r="AA32" s="196">
        <v>84.621076000000002</v>
      </c>
      <c r="AB32" s="196">
        <v>87.983231000000004</v>
      </c>
      <c r="AC32" s="196">
        <v>89.247589000000005</v>
      </c>
      <c r="AD32" s="196">
        <v>88.871941000000007</v>
      </c>
      <c r="AE32" s="196">
        <v>84.054417000000001</v>
      </c>
      <c r="AF32" s="196">
        <v>93.535977750000001</v>
      </c>
      <c r="AG32" s="196">
        <v>94.36736243</v>
      </c>
      <c r="AH32" s="196">
        <v>93.683216000000002</v>
      </c>
      <c r="AI32" s="196">
        <v>93.690506999999997</v>
      </c>
      <c r="AJ32" s="196">
        <v>82.35436</v>
      </c>
      <c r="AK32" s="196">
        <v>93.406988999999996</v>
      </c>
      <c r="AL32" s="196">
        <v>84.456742329999997</v>
      </c>
      <c r="AM32" s="196">
        <v>84.877955</v>
      </c>
      <c r="AN32" s="196">
        <v>91.066968000000003</v>
      </c>
      <c r="AO32" s="196">
        <v>84.094244000000003</v>
      </c>
      <c r="AP32" s="196">
        <v>79.551906000000002</v>
      </c>
      <c r="AQ32" s="196">
        <v>79.891981000000001</v>
      </c>
      <c r="AR32" s="196">
        <v>87.173339999999996</v>
      </c>
      <c r="AS32" s="196">
        <v>89.106871999999996</v>
      </c>
      <c r="AT32" s="196">
        <v>87.433836999999997</v>
      </c>
      <c r="AU32" s="196">
        <v>91.905721999999997</v>
      </c>
      <c r="AV32" s="196">
        <v>89.658006</v>
      </c>
      <c r="AW32" s="196">
        <v>86.790244000000001</v>
      </c>
      <c r="AX32" s="196">
        <v>87.066936999999996</v>
      </c>
      <c r="AY32" s="196">
        <v>95.325481999999994</v>
      </c>
      <c r="AZ32" s="196">
        <v>88.067572999999996</v>
      </c>
      <c r="BA32" s="196">
        <v>87.702718000000004</v>
      </c>
      <c r="BB32" s="196">
        <v>87.670327999999998</v>
      </c>
      <c r="BC32" s="196">
        <v>87.38885775</v>
      </c>
      <c r="BD32" s="196">
        <v>87.120963000000003</v>
      </c>
      <c r="BE32" s="196">
        <v>87.670327999999998</v>
      </c>
      <c r="BF32" s="196">
        <v>92.149440999999996</v>
      </c>
      <c r="BG32" s="196">
        <v>91.905721999999997</v>
      </c>
      <c r="BH32" s="196">
        <v>91.905721999999997</v>
      </c>
      <c r="BI32" s="196">
        <v>91.905721999999997</v>
      </c>
      <c r="BJ32" s="196">
        <v>85.189357000000001</v>
      </c>
      <c r="BK32" s="196">
        <v>85.748410000000007</v>
      </c>
      <c r="BL32" s="196">
        <v>92.59084</v>
      </c>
      <c r="BM32" s="196">
        <v>92.251607000000007</v>
      </c>
      <c r="BN32" s="196">
        <v>88.387861999999998</v>
      </c>
      <c r="BO32" s="196">
        <v>86.752865</v>
      </c>
      <c r="BP32" s="196">
        <v>88.099548999999996</v>
      </c>
      <c r="BQ32" s="196">
        <v>82.361588999999995</v>
      </c>
      <c r="BR32" s="196">
        <v>82.438597090000002</v>
      </c>
      <c r="BS32" s="196">
        <v>87.719980000000007</v>
      </c>
      <c r="BT32" s="196">
        <v>87.662479829999995</v>
      </c>
      <c r="BU32" s="196">
        <v>95.188485</v>
      </c>
      <c r="BV32" s="196">
        <v>91.678612999999999</v>
      </c>
      <c r="BW32" s="196">
        <v>88.725083999999995</v>
      </c>
      <c r="BX32" s="196">
        <v>88.725083999999995</v>
      </c>
      <c r="BY32" s="196">
        <v>96.174605</v>
      </c>
      <c r="BZ32" s="196">
        <v>94.344606999999996</v>
      </c>
      <c r="CA32" s="196">
        <v>88.358656999999994</v>
      </c>
      <c r="CB32" s="196">
        <v>88.428668000000002</v>
      </c>
      <c r="CC32" s="196">
        <v>87.862566000000001</v>
      </c>
      <c r="CD32" s="196">
        <v>93.149095000000003</v>
      </c>
      <c r="CE32" s="196">
        <v>87.573317000000003</v>
      </c>
      <c r="CF32" s="196">
        <v>95.188485</v>
      </c>
      <c r="CG32" s="196">
        <v>87.73336467</v>
      </c>
      <c r="CH32" s="196">
        <v>88.004469999999998</v>
      </c>
      <c r="CI32" s="196">
        <v>88.421666000000002</v>
      </c>
      <c r="CJ32" s="196">
        <v>96.511954000000003</v>
      </c>
      <c r="CK32" s="196">
        <v>96.068157099999993</v>
      </c>
      <c r="CL32" s="196">
        <v>94.465945000000005</v>
      </c>
      <c r="CM32" s="196">
        <v>95.461726999999996</v>
      </c>
      <c r="CN32" s="196">
        <v>88.738209999999995</v>
      </c>
      <c r="CO32" s="196">
        <v>88.430008999999998</v>
      </c>
      <c r="CP32" s="196">
        <v>97.553515169999997</v>
      </c>
      <c r="CQ32" s="196">
        <v>86.682901000000001</v>
      </c>
      <c r="CR32" s="196">
        <v>85.793081000000001</v>
      </c>
      <c r="CS32" s="196">
        <v>86.289534849999995</v>
      </c>
      <c r="CT32" s="196">
        <v>89.408651000000006</v>
      </c>
      <c r="CU32" s="196">
        <v>88.028035000000003</v>
      </c>
      <c r="CV32" s="196">
        <v>96.306897840000005</v>
      </c>
      <c r="CW32" s="196">
        <v>85.839534999999998</v>
      </c>
      <c r="CX32" s="196">
        <v>88.130542329999997</v>
      </c>
      <c r="CY32" s="196">
        <v>88.331236000000004</v>
      </c>
      <c r="CZ32" s="196">
        <v>87.371177000000003</v>
      </c>
      <c r="DA32" s="196">
        <v>92.922781000000001</v>
      </c>
      <c r="DB32" s="196">
        <v>93.221386999999993</v>
      </c>
      <c r="DC32" s="196">
        <v>91.678612999999999</v>
      </c>
      <c r="DD32" s="196">
        <v>91.192119000000005</v>
      </c>
      <c r="DE32" s="196">
        <v>88.192318999999998</v>
      </c>
      <c r="DF32" s="196">
        <v>88.725083999999995</v>
      </c>
      <c r="DG32" s="196">
        <v>89.327031500000004</v>
      </c>
      <c r="DH32" s="196">
        <v>97.350237489999998</v>
      </c>
      <c r="DI32" s="196">
        <v>94.130212</v>
      </c>
      <c r="DJ32" s="196">
        <v>93.787339000000003</v>
      </c>
      <c r="DK32" s="196">
        <v>86.833168000000001</v>
      </c>
      <c r="DL32" s="196">
        <v>96.298784999999995</v>
      </c>
      <c r="DM32" s="196">
        <v>94.963780999999997</v>
      </c>
      <c r="DN32" s="196">
        <v>91.677989999999994</v>
      </c>
      <c r="DO32" s="196">
        <v>79.665559999999999</v>
      </c>
      <c r="DP32" s="196">
        <v>94.628377</v>
      </c>
      <c r="DQ32" s="196">
        <v>87.702718000000004</v>
      </c>
      <c r="DR32" s="196">
        <v>87.702718000000004</v>
      </c>
      <c r="DS32" s="196">
        <v>89.173015000000007</v>
      </c>
      <c r="DT32" s="196">
        <v>91.964218000000002</v>
      </c>
      <c r="DU32" s="196">
        <v>92.138250999999997</v>
      </c>
      <c r="DV32" s="196">
        <v>83.647692000000006</v>
      </c>
      <c r="DW32" s="196">
        <v>81.403464999999997</v>
      </c>
      <c r="DX32" s="196">
        <v>79.427825670000004</v>
      </c>
      <c r="DY32" s="196">
        <v>89.275356270000003</v>
      </c>
      <c r="DZ32" s="196">
        <v>88.359362000000004</v>
      </c>
      <c r="EA32" s="196">
        <v>88.568477999999999</v>
      </c>
      <c r="EB32" s="196">
        <v>86.263272000000001</v>
      </c>
      <c r="EC32" s="196">
        <v>86.810241000000005</v>
      </c>
      <c r="ED32" s="196">
        <v>90.781131999999999</v>
      </c>
      <c r="EE32" s="196">
        <v>88.836143000000007</v>
      </c>
      <c r="EF32" s="196">
        <v>95.858367520000002</v>
      </c>
      <c r="EG32" s="196">
        <v>87.533259000000001</v>
      </c>
      <c r="EH32" s="196">
        <v>87.533259000000001</v>
      </c>
      <c r="EI32" s="196">
        <v>86.224964</v>
      </c>
      <c r="EJ32" s="196">
        <v>91.412132</v>
      </c>
      <c r="EK32" s="196">
        <v>91.78819</v>
      </c>
      <c r="EL32" s="196">
        <v>91.678612999999999</v>
      </c>
      <c r="EM32" s="196">
        <v>87.564705000000004</v>
      </c>
      <c r="EN32" s="196">
        <v>88.750735000000006</v>
      </c>
      <c r="EO32" s="196">
        <v>97.774405999999999</v>
      </c>
      <c r="EP32" s="196">
        <v>88.075721000000001</v>
      </c>
      <c r="EQ32" s="196">
        <v>88.067811000000006</v>
      </c>
      <c r="ER32" s="196">
        <v>91.275387460000005</v>
      </c>
      <c r="ES32" s="196">
        <v>85.826627999999999</v>
      </c>
      <c r="ET32" s="196">
        <v>84.886071999999999</v>
      </c>
      <c r="EU32" s="196">
        <v>86.510678999999996</v>
      </c>
      <c r="EV32" s="196">
        <v>89.279135999999994</v>
      </c>
      <c r="EW32" s="196">
        <v>85.380581000000006</v>
      </c>
      <c r="EX32" s="196">
        <v>84.329768999999999</v>
      </c>
      <c r="EY32" s="196">
        <v>88.423119999999997</v>
      </c>
      <c r="EZ32" s="196">
        <v>88.423119999999997</v>
      </c>
      <c r="FA32" s="196">
        <v>88.840779999999995</v>
      </c>
      <c r="FB32" s="196">
        <v>94.176721560000004</v>
      </c>
      <c r="FC32" s="196">
        <v>89.794873999999993</v>
      </c>
      <c r="FD32" s="196">
        <v>96.761140999999995</v>
      </c>
      <c r="FE32" s="196">
        <v>89.408955000000006</v>
      </c>
      <c r="FF32" s="196">
        <v>93.978478150000001</v>
      </c>
      <c r="FG32" s="196">
        <v>99.432553999999996</v>
      </c>
      <c r="FH32" s="196">
        <v>85.367106500000006</v>
      </c>
      <c r="FI32" s="196">
        <v>85.570707999999996</v>
      </c>
      <c r="FJ32" s="196">
        <v>86.800560000000004</v>
      </c>
      <c r="FK32" s="196">
        <v>88.452168999999998</v>
      </c>
      <c r="FL32" s="196">
        <v>96.186242129999997</v>
      </c>
      <c r="FM32" s="196">
        <v>95.861959999999996</v>
      </c>
      <c r="FN32" s="196">
        <v>96.174605</v>
      </c>
      <c r="FO32" s="196">
        <v>91.192661000000001</v>
      </c>
      <c r="FP32" s="196">
        <v>91.192661000000001</v>
      </c>
      <c r="FQ32" s="196">
        <v>95.938198</v>
      </c>
      <c r="FR32" s="196">
        <v>95.938198</v>
      </c>
      <c r="FS32" s="196">
        <v>95.938198</v>
      </c>
      <c r="FT32" s="196">
        <v>93.499549000000002</v>
      </c>
      <c r="FU32" s="196">
        <v>93.36703</v>
      </c>
      <c r="FV32" s="196">
        <v>83.981365999999994</v>
      </c>
      <c r="FW32" s="196">
        <v>83.948212999999996</v>
      </c>
      <c r="FX32" s="196">
        <v>90.469807000000003</v>
      </c>
      <c r="FY32" s="196">
        <v>87.784429000000003</v>
      </c>
      <c r="FZ32" s="196">
        <v>90.310777000000002</v>
      </c>
      <c r="GA32" s="196">
        <v>95.188485</v>
      </c>
      <c r="GB32" s="196">
        <v>95.188485</v>
      </c>
      <c r="GC32" s="196">
        <v>89.643305999999995</v>
      </c>
      <c r="GD32" s="196">
        <v>84.592382999999998</v>
      </c>
      <c r="GE32" s="196">
        <v>90.017211000000003</v>
      </c>
      <c r="GF32" s="196">
        <v>91.192119000000005</v>
      </c>
      <c r="GG32" s="196">
        <v>96.26749547</v>
      </c>
      <c r="GH32" s="196">
        <v>88.238883000000001</v>
      </c>
      <c r="GI32" s="196">
        <v>96.26749547</v>
      </c>
      <c r="GJ32" s="196">
        <v>91.192661000000001</v>
      </c>
      <c r="GK32" s="196">
        <v>88.447058999999996</v>
      </c>
      <c r="GL32" s="196">
        <v>90.116923999999997</v>
      </c>
      <c r="GM32" s="196">
        <v>83.240296999999998</v>
      </c>
      <c r="GN32" s="196">
        <v>89.091829000000004</v>
      </c>
      <c r="GO32" s="196">
        <v>81.446147589999995</v>
      </c>
      <c r="GP32" s="196">
        <v>81.2345957</v>
      </c>
      <c r="GQ32" s="196">
        <v>84.836770000000001</v>
      </c>
      <c r="GR32" s="196">
        <v>91.700325000000007</v>
      </c>
      <c r="GS32" s="196">
        <v>91.265029999999996</v>
      </c>
      <c r="GT32" s="196">
        <v>91.221461000000005</v>
      </c>
      <c r="GU32" s="196">
        <v>89.091829000000004</v>
      </c>
      <c r="GV32" s="196">
        <v>89.091829000000004</v>
      </c>
      <c r="GW32" s="196">
        <v>89.091829000000004</v>
      </c>
      <c r="GX32" s="196">
        <v>96.206939000000006</v>
      </c>
      <c r="GY32" s="196">
        <v>96.386287999999993</v>
      </c>
      <c r="GZ32" s="196">
        <v>96.386287999999993</v>
      </c>
      <c r="HA32" s="196">
        <v>96.386287999999993</v>
      </c>
      <c r="HB32" s="196">
        <v>91.037867000000006</v>
      </c>
      <c r="HC32" s="196">
        <v>94.510485000000003</v>
      </c>
      <c r="HD32" s="196">
        <v>94.345052999999993</v>
      </c>
      <c r="HE32" s="196">
        <v>96.645645000000002</v>
      </c>
      <c r="HF32" s="196">
        <v>93.161114999999995</v>
      </c>
      <c r="HG32" s="196">
        <v>93.443369000000004</v>
      </c>
      <c r="HH32" s="196">
        <v>88.238883000000001</v>
      </c>
      <c r="HI32" s="196">
        <v>96.769597000000005</v>
      </c>
      <c r="HJ32" s="196">
        <v>89.343278999999995</v>
      </c>
      <c r="HK32" s="196">
        <v>89.503007999999994</v>
      </c>
      <c r="HL32" s="196">
        <v>88.248583999999994</v>
      </c>
      <c r="HM32" s="196">
        <v>86.601579000000001</v>
      </c>
      <c r="HN32" s="196">
        <v>80.538888130000004</v>
      </c>
      <c r="HO32" s="196">
        <v>81.332599500000001</v>
      </c>
      <c r="HP32" s="196">
        <v>81.795336000000006</v>
      </c>
      <c r="HQ32" s="196">
        <v>96.389011379999999</v>
      </c>
      <c r="HR32" s="196">
        <v>89.307661999999993</v>
      </c>
      <c r="HS32" s="196">
        <v>97.609100999999995</v>
      </c>
    </row>
    <row r="33" spans="1:227" x14ac:dyDescent="0.3">
      <c r="A33" s="198"/>
      <c r="B33" s="197">
        <v>45636.625</v>
      </c>
      <c r="C33" s="196">
        <v>92.164871000000005</v>
      </c>
      <c r="D33" s="196">
        <v>92.423345999999995</v>
      </c>
      <c r="E33" s="196">
        <v>92.268196000000003</v>
      </c>
      <c r="F33" s="196">
        <v>92.164871000000005</v>
      </c>
      <c r="G33" s="196">
        <v>88.597226000000006</v>
      </c>
      <c r="H33" s="196">
        <v>93.432841999999994</v>
      </c>
      <c r="I33" s="196">
        <v>93.091460999999995</v>
      </c>
      <c r="J33" s="196">
        <v>93.579819000000001</v>
      </c>
      <c r="K33" s="196">
        <v>87.997345999999993</v>
      </c>
      <c r="L33" s="196">
        <v>93.352253000000005</v>
      </c>
      <c r="M33" s="196">
        <v>94.420681000000002</v>
      </c>
      <c r="N33" s="196">
        <v>93.987313</v>
      </c>
      <c r="O33" s="196">
        <v>97.303595999999999</v>
      </c>
      <c r="P33" s="196">
        <v>90.726395710000006</v>
      </c>
      <c r="Q33" s="196">
        <v>93.429834</v>
      </c>
      <c r="R33" s="196">
        <v>88.075327999999999</v>
      </c>
      <c r="S33" s="196">
        <v>95.286546000000001</v>
      </c>
      <c r="T33" s="196">
        <v>84.897313999999994</v>
      </c>
      <c r="U33" s="196">
        <v>85.547545</v>
      </c>
      <c r="V33" s="196">
        <v>93.545637999999997</v>
      </c>
      <c r="W33" s="196">
        <v>89.627972499999998</v>
      </c>
      <c r="X33" s="196">
        <v>86.080662000000004</v>
      </c>
      <c r="Y33" s="196">
        <v>88.001130000000003</v>
      </c>
      <c r="Z33" s="196">
        <v>94.441211999999993</v>
      </c>
      <c r="AA33" s="196">
        <v>85.011460999999997</v>
      </c>
      <c r="AB33" s="196">
        <v>88.281898999999996</v>
      </c>
      <c r="AC33" s="196">
        <v>89.715422000000004</v>
      </c>
      <c r="AD33" s="196">
        <v>89.366764000000003</v>
      </c>
      <c r="AE33" s="196">
        <v>84.353353999999996</v>
      </c>
      <c r="AF33" s="196">
        <v>93.867704000000003</v>
      </c>
      <c r="AG33" s="196">
        <v>94.696419250000005</v>
      </c>
      <c r="AH33" s="196">
        <v>94.000004000000004</v>
      </c>
      <c r="AI33" s="196">
        <v>94.010695999999996</v>
      </c>
      <c r="AJ33" s="196">
        <v>82.637131999999994</v>
      </c>
      <c r="AK33" s="196">
        <v>93.738862999999995</v>
      </c>
      <c r="AL33" s="196">
        <v>84.815559329999999</v>
      </c>
      <c r="AM33" s="196">
        <v>85.256460000000004</v>
      </c>
      <c r="AN33" s="196">
        <v>91.935271999999998</v>
      </c>
      <c r="AO33" s="196">
        <v>84.507596000000007</v>
      </c>
      <c r="AP33" s="196">
        <v>79.668774999999997</v>
      </c>
      <c r="AQ33" s="196">
        <v>80.021305999999996</v>
      </c>
      <c r="AR33" s="196">
        <v>89.294493000000003</v>
      </c>
      <c r="AS33" s="196">
        <v>89.743409</v>
      </c>
      <c r="AT33" s="196">
        <v>88.064149999999998</v>
      </c>
      <c r="AU33" s="196">
        <v>92.551621999999995</v>
      </c>
      <c r="AV33" s="196">
        <v>90.141119000000003</v>
      </c>
      <c r="AW33" s="196">
        <v>87.039785499999994</v>
      </c>
      <c r="AX33" s="196">
        <v>87.334318999999994</v>
      </c>
      <c r="AY33" s="196">
        <v>95.642636999999993</v>
      </c>
      <c r="AZ33" s="196">
        <v>88.553447000000006</v>
      </c>
      <c r="BA33" s="196">
        <v>88.188526999999993</v>
      </c>
      <c r="BB33" s="196">
        <v>88.156017000000006</v>
      </c>
      <c r="BC33" s="196">
        <v>87.873510749999994</v>
      </c>
      <c r="BD33" s="196">
        <v>87.607371999999998</v>
      </c>
      <c r="BE33" s="196">
        <v>88.156017000000006</v>
      </c>
      <c r="BF33" s="196">
        <v>92.796778000000003</v>
      </c>
      <c r="BG33" s="196">
        <v>92.551621999999995</v>
      </c>
      <c r="BH33" s="196">
        <v>92.551621999999995</v>
      </c>
      <c r="BI33" s="196">
        <v>92.551621999999995</v>
      </c>
      <c r="BJ33" s="196">
        <v>85.651801000000006</v>
      </c>
      <c r="BK33" s="196">
        <v>86.204893999999996</v>
      </c>
      <c r="BL33" s="196">
        <v>92.778420999999994</v>
      </c>
      <c r="BM33" s="196">
        <v>92.517841000000004</v>
      </c>
      <c r="BN33" s="196">
        <v>88.587412999999998</v>
      </c>
      <c r="BO33" s="196">
        <v>86.987026</v>
      </c>
      <c r="BP33" s="196">
        <v>88.643325000000004</v>
      </c>
      <c r="BQ33" s="196">
        <v>82.63655</v>
      </c>
      <c r="BR33" s="196">
        <v>82.713815170000004</v>
      </c>
      <c r="BS33" s="196">
        <v>88.248496000000003</v>
      </c>
      <c r="BT33" s="196">
        <v>88.079381170000005</v>
      </c>
      <c r="BU33" s="196">
        <v>95.504780999999994</v>
      </c>
      <c r="BV33" s="196">
        <v>92.291552999999993</v>
      </c>
      <c r="BW33" s="196">
        <v>88.847041000000004</v>
      </c>
      <c r="BX33" s="196">
        <v>88.847041000000004</v>
      </c>
      <c r="BY33" s="196">
        <v>96.743263999999996</v>
      </c>
      <c r="BZ33" s="196">
        <v>94.646243999999996</v>
      </c>
      <c r="CA33" s="196">
        <v>88.615098000000003</v>
      </c>
      <c r="CB33" s="196">
        <v>89.000494000000003</v>
      </c>
      <c r="CC33" s="196">
        <v>88.419397000000004</v>
      </c>
      <c r="CD33" s="196">
        <v>93.402068999999997</v>
      </c>
      <c r="CE33" s="196">
        <v>88.044223000000002</v>
      </c>
      <c r="CF33" s="196">
        <v>95.504780999999994</v>
      </c>
      <c r="CG33" s="196">
        <v>88.230501000000004</v>
      </c>
      <c r="CH33" s="196">
        <v>88.492468000000002</v>
      </c>
      <c r="CI33" s="196">
        <v>88.923008999999993</v>
      </c>
      <c r="CJ33" s="196">
        <v>96.884732</v>
      </c>
      <c r="CK33" s="196">
        <v>96.420129130000007</v>
      </c>
      <c r="CL33" s="196">
        <v>94.777721999999997</v>
      </c>
      <c r="CM33" s="196">
        <v>95.768296000000007</v>
      </c>
      <c r="CN33" s="196">
        <v>89.112712999999999</v>
      </c>
      <c r="CO33" s="196">
        <v>88.831968000000003</v>
      </c>
      <c r="CP33" s="196">
        <v>98.021521399999997</v>
      </c>
      <c r="CQ33" s="196">
        <v>87.263614000000004</v>
      </c>
      <c r="CR33" s="196">
        <v>86.107459000000006</v>
      </c>
      <c r="CS33" s="196">
        <v>87.040052299999999</v>
      </c>
      <c r="CT33" s="196">
        <v>89.883556999999996</v>
      </c>
      <c r="CU33" s="196">
        <v>88.466798999999995</v>
      </c>
      <c r="CV33" s="196">
        <v>96.949570589999993</v>
      </c>
      <c r="CW33" s="196">
        <v>86.18826</v>
      </c>
      <c r="CX33" s="196">
        <v>88.773798999999997</v>
      </c>
      <c r="CY33" s="196">
        <v>88.930695</v>
      </c>
      <c r="CZ33" s="196">
        <v>87.465204</v>
      </c>
      <c r="DA33" s="196">
        <v>93.539435999999995</v>
      </c>
      <c r="DB33" s="196">
        <v>93.823175000000006</v>
      </c>
      <c r="DC33" s="196">
        <v>92.291552999999993</v>
      </c>
      <c r="DD33" s="196">
        <v>91.794342999999998</v>
      </c>
      <c r="DE33" s="196">
        <v>88.306679000000003</v>
      </c>
      <c r="DF33" s="196">
        <v>88.847041000000004</v>
      </c>
      <c r="DG33" s="196">
        <v>89.820869500000001</v>
      </c>
      <c r="DH33" s="196">
        <v>97.661484040000005</v>
      </c>
      <c r="DI33" s="196">
        <v>94.769413999999998</v>
      </c>
      <c r="DJ33" s="196">
        <v>94.416073999999995</v>
      </c>
      <c r="DK33" s="196">
        <v>87.33269267</v>
      </c>
      <c r="DL33" s="196">
        <v>96.652079999999998</v>
      </c>
      <c r="DM33" s="196">
        <v>95.286071000000007</v>
      </c>
      <c r="DN33" s="196">
        <v>92.013480999999999</v>
      </c>
      <c r="DO33" s="196">
        <v>79.839641999999998</v>
      </c>
      <c r="DP33" s="196">
        <v>94.946971000000005</v>
      </c>
      <c r="DQ33" s="196">
        <v>88.188526999999993</v>
      </c>
      <c r="DR33" s="196">
        <v>88.188526999999993</v>
      </c>
      <c r="DS33" s="196">
        <v>89.593233999999995</v>
      </c>
      <c r="DT33" s="196">
        <v>92.571470000000005</v>
      </c>
      <c r="DU33" s="196">
        <v>92.729410000000001</v>
      </c>
      <c r="DV33" s="196">
        <v>84.157404</v>
      </c>
      <c r="DW33" s="196">
        <v>81.837861000000004</v>
      </c>
      <c r="DX33" s="196">
        <v>79.880420000000001</v>
      </c>
      <c r="DY33" s="196">
        <v>89.637454840000004</v>
      </c>
      <c r="DZ33" s="196">
        <v>88.840654999999998</v>
      </c>
      <c r="EA33" s="196">
        <v>89.059625999999994</v>
      </c>
      <c r="EB33" s="196">
        <v>86.788972999999999</v>
      </c>
      <c r="EC33" s="196">
        <v>87.312263999999999</v>
      </c>
      <c r="ED33" s="196">
        <v>91.587421000000006</v>
      </c>
      <c r="EE33" s="196">
        <v>89.212552000000002</v>
      </c>
      <c r="EF33" s="196">
        <v>96.498047159999999</v>
      </c>
      <c r="EG33" s="196">
        <v>89.653885000000002</v>
      </c>
      <c r="EH33" s="196">
        <v>89.653885000000002</v>
      </c>
      <c r="EI33" s="196">
        <v>86.541409000000002</v>
      </c>
      <c r="EJ33" s="196">
        <v>92.008576000000005</v>
      </c>
      <c r="EK33" s="196">
        <v>92.418647000000007</v>
      </c>
      <c r="EL33" s="196">
        <v>92.291552999999993</v>
      </c>
      <c r="EM33" s="196">
        <v>88.564689999999999</v>
      </c>
      <c r="EN33" s="196">
        <v>89.230243000000002</v>
      </c>
      <c r="EO33" s="196">
        <v>98.131463999999994</v>
      </c>
      <c r="EP33" s="196">
        <v>88.562037000000004</v>
      </c>
      <c r="EQ33" s="196">
        <v>88.553697</v>
      </c>
      <c r="ER33" s="196">
        <v>91.765035690000005</v>
      </c>
      <c r="ES33" s="196">
        <v>86.224142999999998</v>
      </c>
      <c r="ET33" s="196">
        <v>85.285968999999994</v>
      </c>
      <c r="EU33" s="196">
        <v>86.930800000000005</v>
      </c>
      <c r="EV33" s="196">
        <v>90.055655999999999</v>
      </c>
      <c r="EW33" s="196">
        <v>85.691233999999994</v>
      </c>
      <c r="EX33" s="196">
        <v>84.619551999999999</v>
      </c>
      <c r="EY33" s="196">
        <v>88.898223999999999</v>
      </c>
      <c r="EZ33" s="196">
        <v>88.898223999999999</v>
      </c>
      <c r="FA33" s="196">
        <v>89.218344999999999</v>
      </c>
      <c r="FB33" s="196">
        <v>94.604802269999993</v>
      </c>
      <c r="FC33" s="196">
        <v>90.296926999999997</v>
      </c>
      <c r="FD33" s="196">
        <v>97.118399999999994</v>
      </c>
      <c r="FE33" s="196">
        <v>89.886959000000004</v>
      </c>
      <c r="FF33" s="196">
        <v>94.169613720000001</v>
      </c>
      <c r="FG33" s="196">
        <v>99.713914000000003</v>
      </c>
      <c r="FH33" s="196">
        <v>85.276662999999999</v>
      </c>
      <c r="FI33" s="196">
        <v>85.547629000000001</v>
      </c>
      <c r="FJ33" s="196">
        <v>87.216999999999999</v>
      </c>
      <c r="FK33" s="196">
        <v>88.954544999999996</v>
      </c>
      <c r="FL33" s="196">
        <v>96.754969930000001</v>
      </c>
      <c r="FM33" s="196">
        <v>96.425324000000003</v>
      </c>
      <c r="FN33" s="196">
        <v>96.743263999999996</v>
      </c>
      <c r="FO33" s="196">
        <v>91.774681999999999</v>
      </c>
      <c r="FP33" s="196">
        <v>91.774681999999999</v>
      </c>
      <c r="FQ33" s="196">
        <v>97.002309999999994</v>
      </c>
      <c r="FR33" s="196">
        <v>97.002309999999994</v>
      </c>
      <c r="FS33" s="196">
        <v>97.002309999999994</v>
      </c>
      <c r="FT33" s="196">
        <v>94.121511999999996</v>
      </c>
      <c r="FU33" s="196">
        <v>93.989187000000001</v>
      </c>
      <c r="FV33" s="196">
        <v>83.907953000000006</v>
      </c>
      <c r="FW33" s="196">
        <v>83.939458000000002</v>
      </c>
      <c r="FX33" s="196">
        <v>90.855915339999996</v>
      </c>
      <c r="FY33" s="196">
        <v>88.336798999999999</v>
      </c>
      <c r="FZ33" s="196">
        <v>90.647076999999996</v>
      </c>
      <c r="GA33" s="196">
        <v>95.504780999999994</v>
      </c>
      <c r="GB33" s="196">
        <v>95.504780999999994</v>
      </c>
      <c r="GC33" s="196">
        <v>91.230922000000007</v>
      </c>
      <c r="GD33" s="196">
        <v>84.982767330000001</v>
      </c>
      <c r="GE33" s="196">
        <v>90.491556000000003</v>
      </c>
      <c r="GF33" s="196">
        <v>91.794342999999998</v>
      </c>
      <c r="GG33" s="196">
        <v>96.909905280000004</v>
      </c>
      <c r="GH33" s="196">
        <v>88.849373999999997</v>
      </c>
      <c r="GI33" s="196">
        <v>96.909905280000004</v>
      </c>
      <c r="GJ33" s="196">
        <v>91.774681999999999</v>
      </c>
      <c r="GK33" s="196">
        <v>88.948995999999994</v>
      </c>
      <c r="GL33" s="196">
        <v>90.562498000000005</v>
      </c>
      <c r="GM33" s="196">
        <v>83.533913999999996</v>
      </c>
      <c r="GN33" s="196">
        <v>89.596069</v>
      </c>
      <c r="GO33" s="196">
        <v>81.789875809999998</v>
      </c>
      <c r="GP33" s="196">
        <v>81.577431099999998</v>
      </c>
      <c r="GQ33" s="196">
        <v>85.381709000000001</v>
      </c>
      <c r="GR33" s="196">
        <v>92.328532999999993</v>
      </c>
      <c r="GS33" s="196">
        <v>91.944596000000004</v>
      </c>
      <c r="GT33" s="196">
        <v>91.861508999999998</v>
      </c>
      <c r="GU33" s="196">
        <v>89.596069</v>
      </c>
      <c r="GV33" s="196">
        <v>89.596069</v>
      </c>
      <c r="GW33" s="196">
        <v>89.596069</v>
      </c>
      <c r="GX33" s="196">
        <v>96.556066999999999</v>
      </c>
      <c r="GY33" s="196">
        <v>96.739046000000002</v>
      </c>
      <c r="GZ33" s="196">
        <v>96.739046000000002</v>
      </c>
      <c r="HA33" s="196">
        <v>96.739046000000002</v>
      </c>
      <c r="HB33" s="196">
        <v>91.534513000000004</v>
      </c>
      <c r="HC33" s="196">
        <v>95.091165000000004</v>
      </c>
      <c r="HD33" s="196">
        <v>94.941805000000002</v>
      </c>
      <c r="HE33" s="196">
        <v>97.176866000000004</v>
      </c>
      <c r="HF33" s="196">
        <v>93.839768000000007</v>
      </c>
      <c r="HG33" s="196">
        <v>93.763249999999999</v>
      </c>
      <c r="HH33" s="196">
        <v>88.849373999999997</v>
      </c>
      <c r="HI33" s="196">
        <v>97.132862000000003</v>
      </c>
      <c r="HJ33" s="196">
        <v>89.822378499999999</v>
      </c>
      <c r="HK33" s="196">
        <v>89.98272</v>
      </c>
      <c r="HL33" s="196">
        <v>88.606517999999994</v>
      </c>
      <c r="HM33" s="196">
        <v>87.048467000000002</v>
      </c>
      <c r="HN33" s="196">
        <v>80.878787430000003</v>
      </c>
      <c r="HO33" s="196">
        <v>81.636404999999996</v>
      </c>
      <c r="HP33" s="196">
        <v>82.096029000000001</v>
      </c>
      <c r="HQ33" s="196">
        <v>96.711966129999993</v>
      </c>
      <c r="HR33" s="196">
        <v>89.775814999999994</v>
      </c>
      <c r="HS33" s="196">
        <v>97.965844000000004</v>
      </c>
    </row>
    <row r="34" spans="1:227" x14ac:dyDescent="0.3">
      <c r="A34" s="198"/>
      <c r="B34" s="197">
        <v>45636.645833333299</v>
      </c>
      <c r="C34" s="196">
        <v>92.602327000000002</v>
      </c>
      <c r="D34" s="196">
        <v>92.858904999999993</v>
      </c>
      <c r="E34" s="196">
        <v>92.703033000000005</v>
      </c>
      <c r="F34" s="196">
        <v>92.602327000000002</v>
      </c>
      <c r="G34" s="196">
        <v>89.296053000000001</v>
      </c>
      <c r="H34" s="196">
        <v>94.314125000000004</v>
      </c>
      <c r="I34" s="196">
        <v>93.920479</v>
      </c>
      <c r="J34" s="196">
        <v>94.481406000000007</v>
      </c>
      <c r="K34" s="196">
        <v>88.817708999999994</v>
      </c>
      <c r="L34" s="196">
        <v>93.854343</v>
      </c>
      <c r="M34" s="196">
        <v>95.429067000000003</v>
      </c>
      <c r="N34" s="196">
        <v>95.004367000000002</v>
      </c>
      <c r="O34" s="196">
        <v>98.064857000000003</v>
      </c>
      <c r="P34" s="196">
        <v>91.409593330000007</v>
      </c>
      <c r="Q34" s="196">
        <v>94.331421000000006</v>
      </c>
      <c r="R34" s="196">
        <v>88.616004000000004</v>
      </c>
      <c r="S34" s="196">
        <v>96.007378000000003</v>
      </c>
      <c r="T34" s="196">
        <v>85.338858500000001</v>
      </c>
      <c r="U34" s="196">
        <v>85.991247000000001</v>
      </c>
      <c r="V34" s="196">
        <v>94.231443999999996</v>
      </c>
      <c r="W34" s="196">
        <v>89.805179999999993</v>
      </c>
      <c r="X34" s="196">
        <v>86.415288000000004</v>
      </c>
      <c r="Y34" s="196">
        <v>88.387231</v>
      </c>
      <c r="Z34" s="196">
        <v>95.345586999999995</v>
      </c>
      <c r="AA34" s="196">
        <v>85.514325999999997</v>
      </c>
      <c r="AB34" s="196">
        <v>89.187122000000002</v>
      </c>
      <c r="AC34" s="196">
        <v>90.210337999999993</v>
      </c>
      <c r="AD34" s="196">
        <v>89.722022999999993</v>
      </c>
      <c r="AE34" s="196">
        <v>84.755795000000006</v>
      </c>
      <c r="AF34" s="196">
        <v>94.513051500000003</v>
      </c>
      <c r="AG34" s="196">
        <v>95.370857349999994</v>
      </c>
      <c r="AH34" s="196">
        <v>94.687449999999998</v>
      </c>
      <c r="AI34" s="196">
        <v>94.695705000000004</v>
      </c>
      <c r="AJ34" s="196">
        <v>83.02646</v>
      </c>
      <c r="AK34" s="196">
        <v>94.425027</v>
      </c>
      <c r="AL34" s="196">
        <v>85.277927000000005</v>
      </c>
      <c r="AM34" s="196">
        <v>85.736483000000007</v>
      </c>
      <c r="AN34" s="196">
        <v>93.001808999999994</v>
      </c>
      <c r="AO34" s="196">
        <v>84.917153999999996</v>
      </c>
      <c r="AP34" s="196">
        <v>80.064260500000003</v>
      </c>
      <c r="AQ34" s="196">
        <v>80.418434000000005</v>
      </c>
      <c r="AR34" s="196">
        <v>92.303380000000004</v>
      </c>
      <c r="AS34" s="196">
        <v>90.566602000000003</v>
      </c>
      <c r="AT34" s="196">
        <v>88.885069000000001</v>
      </c>
      <c r="AU34" s="196">
        <v>93.386278000000004</v>
      </c>
      <c r="AV34" s="196">
        <v>90.554056000000003</v>
      </c>
      <c r="AW34" s="196">
        <v>87.3333315</v>
      </c>
      <c r="AX34" s="196">
        <v>87.649443000000005</v>
      </c>
      <c r="AY34" s="196">
        <v>96.378881000000007</v>
      </c>
      <c r="AZ34" s="196">
        <v>89.094086000000004</v>
      </c>
      <c r="BA34" s="196">
        <v>88.809724000000003</v>
      </c>
      <c r="BB34" s="196">
        <v>88.773173</v>
      </c>
      <c r="BC34" s="196">
        <v>88.455510500000003</v>
      </c>
      <c r="BD34" s="196">
        <v>88.389009999999999</v>
      </c>
      <c r="BE34" s="196">
        <v>88.773173</v>
      </c>
      <c r="BF34" s="196">
        <v>93.609735000000001</v>
      </c>
      <c r="BG34" s="196">
        <v>93.386278000000004</v>
      </c>
      <c r="BH34" s="196">
        <v>93.386278000000004</v>
      </c>
      <c r="BI34" s="196">
        <v>93.386278000000004</v>
      </c>
      <c r="BJ34" s="196">
        <v>86.138643999999999</v>
      </c>
      <c r="BK34" s="196">
        <v>86.695284999999998</v>
      </c>
      <c r="BL34" s="196">
        <v>93.625017</v>
      </c>
      <c r="BM34" s="196">
        <v>93.282937000000004</v>
      </c>
      <c r="BN34" s="196">
        <v>89.564305000000004</v>
      </c>
      <c r="BO34" s="196">
        <v>87.784350000000003</v>
      </c>
      <c r="BP34" s="196">
        <v>89.180774999999997</v>
      </c>
      <c r="BQ34" s="196">
        <v>83.042095000000003</v>
      </c>
      <c r="BR34" s="196">
        <v>83.119739359999997</v>
      </c>
      <c r="BS34" s="196">
        <v>88.841037999999998</v>
      </c>
      <c r="BT34" s="196">
        <v>88.652867169999993</v>
      </c>
      <c r="BU34" s="196">
        <v>96.242975000000001</v>
      </c>
      <c r="BV34" s="196">
        <v>93.177345000000003</v>
      </c>
      <c r="BW34" s="196">
        <v>89.875185000000002</v>
      </c>
      <c r="BX34" s="196">
        <v>89.875185000000002</v>
      </c>
      <c r="BY34" s="196">
        <v>97.149955000000006</v>
      </c>
      <c r="BZ34" s="196">
        <v>95.378100000000003</v>
      </c>
      <c r="CA34" s="196">
        <v>89.560096000000001</v>
      </c>
      <c r="CB34" s="196">
        <v>89.553188000000006</v>
      </c>
      <c r="CC34" s="196">
        <v>88.960609000000005</v>
      </c>
      <c r="CD34" s="196">
        <v>94.105006000000003</v>
      </c>
      <c r="CE34" s="196">
        <v>88.615551999999994</v>
      </c>
      <c r="CF34" s="196">
        <v>96.242975000000001</v>
      </c>
      <c r="CG34" s="196">
        <v>88.778489329999999</v>
      </c>
      <c r="CH34" s="196">
        <v>89.034493999999995</v>
      </c>
      <c r="CI34" s="196">
        <v>89.513917000000006</v>
      </c>
      <c r="CJ34" s="196">
        <v>97.758968999999993</v>
      </c>
      <c r="CK34" s="196">
        <v>97.141341920000002</v>
      </c>
      <c r="CL34" s="196">
        <v>95.526262000000003</v>
      </c>
      <c r="CM34" s="196">
        <v>96.545930999999996</v>
      </c>
      <c r="CN34" s="196">
        <v>89.557276000000002</v>
      </c>
      <c r="CO34" s="196">
        <v>89.419008000000005</v>
      </c>
      <c r="CP34" s="196">
        <v>98.615560869999996</v>
      </c>
      <c r="CQ34" s="196">
        <v>87.664142999999996</v>
      </c>
      <c r="CR34" s="196">
        <v>86.758938000000001</v>
      </c>
      <c r="CS34" s="196">
        <v>87.262451040000002</v>
      </c>
      <c r="CT34" s="196">
        <v>90.303745000000006</v>
      </c>
      <c r="CU34" s="196">
        <v>88.927397999999997</v>
      </c>
      <c r="CV34" s="196">
        <v>97.877965790000005</v>
      </c>
      <c r="CW34" s="196">
        <v>86.673139000000006</v>
      </c>
      <c r="CX34" s="196">
        <v>88.220647</v>
      </c>
      <c r="CY34" s="196">
        <v>88.598977000000005</v>
      </c>
      <c r="CZ34" s="196">
        <v>88.457284999999999</v>
      </c>
      <c r="DA34" s="196">
        <v>94.447599999999994</v>
      </c>
      <c r="DB34" s="196">
        <v>94.741761999999994</v>
      </c>
      <c r="DC34" s="196">
        <v>93.177345000000003</v>
      </c>
      <c r="DD34" s="196">
        <v>92.633122999999998</v>
      </c>
      <c r="DE34" s="196">
        <v>89.321211000000005</v>
      </c>
      <c r="DF34" s="196">
        <v>89.875185000000002</v>
      </c>
      <c r="DG34" s="196">
        <v>90.345826500000001</v>
      </c>
      <c r="DH34" s="196">
        <v>98.416655509999998</v>
      </c>
      <c r="DI34" s="196">
        <v>95.742395999999999</v>
      </c>
      <c r="DJ34" s="196">
        <v>95.387350999999995</v>
      </c>
      <c r="DK34" s="196">
        <v>88.180705000000003</v>
      </c>
      <c r="DL34" s="196">
        <v>97.383171000000004</v>
      </c>
      <c r="DM34" s="196">
        <v>96.023461999999995</v>
      </c>
      <c r="DN34" s="196">
        <v>92.668989999999994</v>
      </c>
      <c r="DO34" s="196">
        <v>80.158568000000002</v>
      </c>
      <c r="DP34" s="196">
        <v>95.686267000000001</v>
      </c>
      <c r="DQ34" s="196">
        <v>88.809724000000003</v>
      </c>
      <c r="DR34" s="196">
        <v>88.809724000000003</v>
      </c>
      <c r="DS34" s="196">
        <v>90.056826000000001</v>
      </c>
      <c r="DT34" s="196">
        <v>93.464010000000002</v>
      </c>
      <c r="DU34" s="196">
        <v>93.626544999999993</v>
      </c>
      <c r="DV34" s="196">
        <v>84.610996</v>
      </c>
      <c r="DW34" s="196">
        <v>82.226979</v>
      </c>
      <c r="DX34" s="196">
        <v>80.25146633</v>
      </c>
      <c r="DY34" s="196">
        <v>90.108453879999999</v>
      </c>
      <c r="DZ34" s="196">
        <v>89.423326000000003</v>
      </c>
      <c r="EA34" s="196">
        <v>89.639623</v>
      </c>
      <c r="EB34" s="196">
        <v>87.141637000000003</v>
      </c>
      <c r="EC34" s="196">
        <v>87.679390999999995</v>
      </c>
      <c r="ED34" s="196">
        <v>92.951066999999995</v>
      </c>
      <c r="EE34" s="196">
        <v>89.673092999999994</v>
      </c>
      <c r="EF34" s="196">
        <v>97.42211854</v>
      </c>
      <c r="EG34" s="196">
        <v>92.721889000000004</v>
      </c>
      <c r="EH34" s="196">
        <v>92.721889000000004</v>
      </c>
      <c r="EI34" s="196">
        <v>87.203958</v>
      </c>
      <c r="EJ34" s="196">
        <v>92.888024000000001</v>
      </c>
      <c r="EK34" s="196">
        <v>93.311868000000004</v>
      </c>
      <c r="EL34" s="196">
        <v>93.177345000000003</v>
      </c>
      <c r="EM34" s="196">
        <v>89.050047000000006</v>
      </c>
      <c r="EN34" s="196">
        <v>89.821850999999995</v>
      </c>
      <c r="EO34" s="196">
        <v>98.845499000000004</v>
      </c>
      <c r="EP34" s="196">
        <v>89.102815000000007</v>
      </c>
      <c r="EQ34" s="196">
        <v>89.094341</v>
      </c>
      <c r="ER34" s="196">
        <v>92.199811449999999</v>
      </c>
      <c r="ES34" s="196">
        <v>86.672083999999998</v>
      </c>
      <c r="ET34" s="196">
        <v>85.710997000000006</v>
      </c>
      <c r="EU34" s="196">
        <v>87.399136999999996</v>
      </c>
      <c r="EV34" s="196">
        <v>90.285759999999996</v>
      </c>
      <c r="EW34" s="196">
        <v>86.106842</v>
      </c>
      <c r="EX34" s="196">
        <v>85.038112999999996</v>
      </c>
      <c r="EY34" s="196">
        <v>89.353114000000005</v>
      </c>
      <c r="EZ34" s="196">
        <v>89.353114000000005</v>
      </c>
      <c r="FA34" s="196">
        <v>89.693763000000004</v>
      </c>
      <c r="FB34" s="196">
        <v>95.229991650000002</v>
      </c>
      <c r="FC34" s="196">
        <v>90.708157999999997</v>
      </c>
      <c r="FD34" s="196">
        <v>97.851214999999996</v>
      </c>
      <c r="FE34" s="196">
        <v>90.405873999999997</v>
      </c>
      <c r="FF34" s="196">
        <v>95.004481119999994</v>
      </c>
      <c r="FG34" s="196">
        <v>100.513278</v>
      </c>
      <c r="FH34" s="196">
        <v>85.820815999999994</v>
      </c>
      <c r="FI34" s="196">
        <v>86.119578000000004</v>
      </c>
      <c r="FJ34" s="196">
        <v>87.719571999999999</v>
      </c>
      <c r="FK34" s="196">
        <v>89.547512999999995</v>
      </c>
      <c r="FL34" s="196">
        <v>97.161710139999997</v>
      </c>
      <c r="FM34" s="196">
        <v>96.834092999999996</v>
      </c>
      <c r="FN34" s="196">
        <v>97.149955000000006</v>
      </c>
      <c r="FO34" s="196">
        <v>92.526658999999995</v>
      </c>
      <c r="FP34" s="196">
        <v>92.526658999999995</v>
      </c>
      <c r="FQ34" s="196">
        <v>98.696211000000005</v>
      </c>
      <c r="FR34" s="196">
        <v>98.696211000000005</v>
      </c>
      <c r="FS34" s="196">
        <v>98.696211000000005</v>
      </c>
      <c r="FT34" s="196">
        <v>95.081710999999999</v>
      </c>
      <c r="FU34" s="196">
        <v>94.949319000000003</v>
      </c>
      <c r="FV34" s="196">
        <v>84.839033000000001</v>
      </c>
      <c r="FW34" s="196">
        <v>84.792181999999997</v>
      </c>
      <c r="FX34" s="196">
        <v>91.343406580000007</v>
      </c>
      <c r="FY34" s="196">
        <v>88.872821000000002</v>
      </c>
      <c r="FZ34" s="196">
        <v>91.277929999999998</v>
      </c>
      <c r="GA34" s="196">
        <v>96.242975000000001</v>
      </c>
      <c r="GB34" s="196">
        <v>96.242975000000001</v>
      </c>
      <c r="GC34" s="196">
        <v>93.141677000000001</v>
      </c>
      <c r="GD34" s="196">
        <v>85.485391329999999</v>
      </c>
      <c r="GE34" s="196">
        <v>91.605812</v>
      </c>
      <c r="GF34" s="196">
        <v>92.633122999999998</v>
      </c>
      <c r="GG34" s="196">
        <v>97.837920639999993</v>
      </c>
      <c r="GH34" s="196">
        <v>90.066811999999999</v>
      </c>
      <c r="GI34" s="196">
        <v>97.837920639999993</v>
      </c>
      <c r="GJ34" s="196">
        <v>92.526658999999995</v>
      </c>
      <c r="GK34" s="196">
        <v>89.598679000000004</v>
      </c>
      <c r="GL34" s="196">
        <v>91.143608</v>
      </c>
      <c r="GM34" s="196">
        <v>83.921661</v>
      </c>
      <c r="GN34" s="196">
        <v>90.094196999999994</v>
      </c>
      <c r="GO34" s="196">
        <v>82.197906840000002</v>
      </c>
      <c r="GP34" s="196">
        <v>81.984402299999999</v>
      </c>
      <c r="GQ34" s="196">
        <v>85.873697000000007</v>
      </c>
      <c r="GR34" s="196">
        <v>93.135873000000004</v>
      </c>
      <c r="GS34" s="196">
        <v>92.802858000000001</v>
      </c>
      <c r="GT34" s="196">
        <v>92.695459</v>
      </c>
      <c r="GU34" s="196">
        <v>90.094196999999994</v>
      </c>
      <c r="GV34" s="196">
        <v>90.094196999999994</v>
      </c>
      <c r="GW34" s="196">
        <v>90.094196999999994</v>
      </c>
      <c r="GX34" s="196">
        <v>97.291302999999999</v>
      </c>
      <c r="GY34" s="196">
        <v>97.472194000000002</v>
      </c>
      <c r="GZ34" s="196">
        <v>97.472194000000002</v>
      </c>
      <c r="HA34" s="196">
        <v>97.472194000000002</v>
      </c>
      <c r="HB34" s="196">
        <v>91.982861</v>
      </c>
      <c r="HC34" s="196">
        <v>96.053319000000002</v>
      </c>
      <c r="HD34" s="196">
        <v>95.912661</v>
      </c>
      <c r="HE34" s="196">
        <v>97.803731999999997</v>
      </c>
      <c r="HF34" s="196">
        <v>94.777603999999997</v>
      </c>
      <c r="HG34" s="196">
        <v>94.501068000000004</v>
      </c>
      <c r="HH34" s="196">
        <v>90.066811999999999</v>
      </c>
      <c r="HI34" s="196">
        <v>97.868573999999995</v>
      </c>
      <c r="HJ34" s="196">
        <v>90.247379499999994</v>
      </c>
      <c r="HK34" s="196">
        <v>90.409790999999998</v>
      </c>
      <c r="HL34" s="196">
        <v>89.072100000000006</v>
      </c>
      <c r="HM34" s="196">
        <v>87.544133000000002</v>
      </c>
      <c r="HN34" s="196">
        <v>81.282273250000003</v>
      </c>
      <c r="HO34" s="196">
        <v>82.008802500000002</v>
      </c>
      <c r="HP34" s="196">
        <v>82.473393000000002</v>
      </c>
      <c r="HQ34" s="196">
        <v>97.454176559999993</v>
      </c>
      <c r="HR34" s="196">
        <v>90.259800999999996</v>
      </c>
      <c r="HS34" s="196">
        <v>98.682118000000003</v>
      </c>
    </row>
    <row r="35" spans="1:227" x14ac:dyDescent="0.3">
      <c r="A35" s="198"/>
      <c r="B35" s="197">
        <v>45636.666666666701</v>
      </c>
      <c r="C35" s="196">
        <v>93.332498000000001</v>
      </c>
      <c r="D35" s="196">
        <v>93.584245999999993</v>
      </c>
      <c r="E35" s="196">
        <v>93.431557999999995</v>
      </c>
      <c r="F35" s="196">
        <v>93.332498000000001</v>
      </c>
      <c r="G35" s="196">
        <v>90.151426999999998</v>
      </c>
      <c r="H35" s="196">
        <v>96.379998000000001</v>
      </c>
      <c r="I35" s="196">
        <v>95.975391999999999</v>
      </c>
      <c r="J35" s="196">
        <v>96.547259999999994</v>
      </c>
      <c r="K35" s="196">
        <v>89.659279999999995</v>
      </c>
      <c r="L35" s="196">
        <v>94.610950000000003</v>
      </c>
      <c r="M35" s="196">
        <v>97.294194000000005</v>
      </c>
      <c r="N35" s="196">
        <v>96.867393000000007</v>
      </c>
      <c r="O35" s="196">
        <v>98.831154999999995</v>
      </c>
      <c r="P35" s="196">
        <v>92.069676740000006</v>
      </c>
      <c r="Q35" s="196">
        <v>96.390759000000003</v>
      </c>
      <c r="R35" s="196">
        <v>90.312246999999999</v>
      </c>
      <c r="S35" s="196">
        <v>96.765035999999995</v>
      </c>
      <c r="T35" s="196">
        <v>85.979449000000002</v>
      </c>
      <c r="U35" s="196">
        <v>86.639636999999993</v>
      </c>
      <c r="V35" s="196">
        <v>94.969339000000005</v>
      </c>
      <c r="W35" s="196">
        <v>90.734883999999994</v>
      </c>
      <c r="X35" s="196">
        <v>87.466031999999998</v>
      </c>
      <c r="Y35" s="196">
        <v>89.340916000000007</v>
      </c>
      <c r="Z35" s="196">
        <v>97.129498999999996</v>
      </c>
      <c r="AA35" s="196">
        <v>86.606971999999999</v>
      </c>
      <c r="AB35" s="196">
        <v>90.045379999999994</v>
      </c>
      <c r="AC35" s="196">
        <v>91.128787000000003</v>
      </c>
      <c r="AD35" s="196">
        <v>90.666749999999993</v>
      </c>
      <c r="AE35" s="196">
        <v>85.618891000000005</v>
      </c>
      <c r="AF35" s="196">
        <v>95.264011249999996</v>
      </c>
      <c r="AG35" s="196">
        <v>96.131790850000002</v>
      </c>
      <c r="AH35" s="196">
        <v>95.459918999999999</v>
      </c>
      <c r="AI35" s="196">
        <v>95.448212999999996</v>
      </c>
      <c r="AJ35" s="196">
        <v>83.919659999999993</v>
      </c>
      <c r="AK35" s="196">
        <v>95.172497000000007</v>
      </c>
      <c r="AL35" s="196">
        <v>86.366333999999995</v>
      </c>
      <c r="AM35" s="196">
        <v>86.829723999999999</v>
      </c>
      <c r="AN35" s="196">
        <v>94.958411999999996</v>
      </c>
      <c r="AO35" s="196">
        <v>85.830810999999997</v>
      </c>
      <c r="AP35" s="196">
        <v>80.837162000000006</v>
      </c>
      <c r="AQ35" s="196">
        <v>81.195091000000005</v>
      </c>
      <c r="AR35" s="196">
        <v>95.073740999999998</v>
      </c>
      <c r="AS35" s="196">
        <v>92.322989000000007</v>
      </c>
      <c r="AT35" s="196">
        <v>90.636728000000005</v>
      </c>
      <c r="AU35" s="196">
        <v>95.161867999999998</v>
      </c>
      <c r="AV35" s="196">
        <v>91.465275000000005</v>
      </c>
      <c r="AW35" s="196">
        <v>87.826221000000004</v>
      </c>
      <c r="AX35" s="196">
        <v>88.173044000000004</v>
      </c>
      <c r="AY35" s="196">
        <v>97.093647000000004</v>
      </c>
      <c r="AZ35" s="196">
        <v>90.058501000000007</v>
      </c>
      <c r="BA35" s="196">
        <v>89.727772000000002</v>
      </c>
      <c r="BB35" s="196">
        <v>89.692553000000004</v>
      </c>
      <c r="BC35" s="196">
        <v>89.386480500000005</v>
      </c>
      <c r="BD35" s="196">
        <v>89.219909999999999</v>
      </c>
      <c r="BE35" s="196">
        <v>89.692553000000004</v>
      </c>
      <c r="BF35" s="196">
        <v>95.335065999999998</v>
      </c>
      <c r="BG35" s="196">
        <v>95.161867999999998</v>
      </c>
      <c r="BH35" s="196">
        <v>95.161867999999998</v>
      </c>
      <c r="BI35" s="196">
        <v>95.161867999999998</v>
      </c>
      <c r="BJ35" s="196">
        <v>87.140837000000005</v>
      </c>
      <c r="BK35" s="196">
        <v>87.705229000000003</v>
      </c>
      <c r="BL35" s="196">
        <v>94.188111000000006</v>
      </c>
      <c r="BM35" s="196">
        <v>93.931430000000006</v>
      </c>
      <c r="BN35" s="196">
        <v>90.472277000000005</v>
      </c>
      <c r="BO35" s="196">
        <v>88.769176999999999</v>
      </c>
      <c r="BP35" s="196">
        <v>90.928301000000005</v>
      </c>
      <c r="BQ35" s="196">
        <v>83.939892</v>
      </c>
      <c r="BR35" s="196">
        <v>84.018375800000001</v>
      </c>
      <c r="BS35" s="196">
        <v>90.390604999999994</v>
      </c>
      <c r="BT35" s="196">
        <v>89.358728330000005</v>
      </c>
      <c r="BU35" s="196">
        <v>96.955844999999997</v>
      </c>
      <c r="BV35" s="196">
        <v>95.228132000000002</v>
      </c>
      <c r="BW35" s="196">
        <v>90.784486000000001</v>
      </c>
      <c r="BX35" s="196">
        <v>90.784486000000001</v>
      </c>
      <c r="BY35" s="196">
        <v>97.796006000000006</v>
      </c>
      <c r="BZ35" s="196">
        <v>96.340665000000001</v>
      </c>
      <c r="CA35" s="196">
        <v>90.456637999999998</v>
      </c>
      <c r="CB35" s="196">
        <v>91.262195000000006</v>
      </c>
      <c r="CC35" s="196">
        <v>90.668823000000003</v>
      </c>
      <c r="CD35" s="196">
        <v>95.090211999999994</v>
      </c>
      <c r="CE35" s="196">
        <v>89.973937000000006</v>
      </c>
      <c r="CF35" s="196">
        <v>96.955844999999997</v>
      </c>
      <c r="CG35" s="196">
        <v>89.743044999999995</v>
      </c>
      <c r="CH35" s="196">
        <v>89.998935000000003</v>
      </c>
      <c r="CI35" s="196">
        <v>90.945965000000001</v>
      </c>
      <c r="CJ35" s="196">
        <v>98.446068999999994</v>
      </c>
      <c r="CK35" s="196">
        <v>97.841028499999993</v>
      </c>
      <c r="CL35" s="196">
        <v>96.229105000000004</v>
      </c>
      <c r="CM35" s="196">
        <v>97.253854000000004</v>
      </c>
      <c r="CN35" s="196">
        <v>90.264953000000006</v>
      </c>
      <c r="CO35" s="196">
        <v>90.131238999999994</v>
      </c>
      <c r="CP35" s="196">
        <v>99.464389980000007</v>
      </c>
      <c r="CQ35" s="196">
        <v>88.556966000000003</v>
      </c>
      <c r="CR35" s="196">
        <v>87.801000000000002</v>
      </c>
      <c r="CS35" s="196">
        <v>87.952890949999997</v>
      </c>
      <c r="CT35" s="196">
        <v>91.104028999999997</v>
      </c>
      <c r="CU35" s="196">
        <v>89.813633999999993</v>
      </c>
      <c r="CV35" s="196">
        <v>99.709258489999996</v>
      </c>
      <c r="CW35" s="196">
        <v>87.710589999999996</v>
      </c>
      <c r="CX35" s="196">
        <v>89.076646330000003</v>
      </c>
      <c r="CY35" s="196">
        <v>89.471669000000006</v>
      </c>
      <c r="CZ35" s="196">
        <v>89.363767999999993</v>
      </c>
      <c r="DA35" s="196">
        <v>96.581244999999996</v>
      </c>
      <c r="DB35" s="196">
        <v>96.843506000000005</v>
      </c>
      <c r="DC35" s="196">
        <v>95.228132000000002</v>
      </c>
      <c r="DD35" s="196">
        <v>94.591009</v>
      </c>
      <c r="DE35" s="196">
        <v>90.221529000000004</v>
      </c>
      <c r="DF35" s="196">
        <v>90.784486000000001</v>
      </c>
      <c r="DG35" s="196">
        <v>91.281540000000007</v>
      </c>
      <c r="DH35" s="196">
        <v>99.40988591</v>
      </c>
      <c r="DI35" s="196">
        <v>97.705269999999999</v>
      </c>
      <c r="DJ35" s="196">
        <v>97.345596</v>
      </c>
      <c r="DK35" s="196">
        <v>88.984623670000005</v>
      </c>
      <c r="DL35" s="196">
        <v>98.079396000000003</v>
      </c>
      <c r="DM35" s="196">
        <v>96.728362000000004</v>
      </c>
      <c r="DN35" s="196">
        <v>93.389712000000003</v>
      </c>
      <c r="DO35" s="196">
        <v>81.023780000000002</v>
      </c>
      <c r="DP35" s="196">
        <v>96.386116999999999</v>
      </c>
      <c r="DQ35" s="196">
        <v>89.727772000000002</v>
      </c>
      <c r="DR35" s="196">
        <v>89.727772000000002</v>
      </c>
      <c r="DS35" s="196">
        <v>90.859128999999996</v>
      </c>
      <c r="DT35" s="196">
        <v>95.509146999999999</v>
      </c>
      <c r="DU35" s="196">
        <v>95.663413000000006</v>
      </c>
      <c r="DV35" s="196">
        <v>86.237736999999996</v>
      </c>
      <c r="DW35" s="196">
        <v>83.104512</v>
      </c>
      <c r="DX35" s="196">
        <v>81.102242669999995</v>
      </c>
      <c r="DY35" s="196">
        <v>90.881032450000006</v>
      </c>
      <c r="DZ35" s="196">
        <v>90.835798999999994</v>
      </c>
      <c r="EA35" s="196">
        <v>91.048895000000002</v>
      </c>
      <c r="EB35" s="196">
        <v>88.073644000000002</v>
      </c>
      <c r="EC35" s="196">
        <v>88.620766000000003</v>
      </c>
      <c r="ED35" s="196">
        <v>94.641345999999999</v>
      </c>
      <c r="EE35" s="196">
        <v>90.379957000000005</v>
      </c>
      <c r="EF35" s="196">
        <v>99.244882360000005</v>
      </c>
      <c r="EG35" s="196">
        <v>95.510641000000007</v>
      </c>
      <c r="EH35" s="196">
        <v>95.510641000000007</v>
      </c>
      <c r="EI35" s="196">
        <v>88.246582000000004</v>
      </c>
      <c r="EJ35" s="196">
        <v>94.943306000000007</v>
      </c>
      <c r="EK35" s="196">
        <v>95.358183999999994</v>
      </c>
      <c r="EL35" s="196">
        <v>95.228132000000002</v>
      </c>
      <c r="EM35" s="196">
        <v>89.490173999999996</v>
      </c>
      <c r="EN35" s="196">
        <v>91.232489000000001</v>
      </c>
      <c r="EO35" s="196">
        <v>99.520882999999998</v>
      </c>
      <c r="EP35" s="196">
        <v>90.067105999999995</v>
      </c>
      <c r="EQ35" s="196">
        <v>90.058751999999998</v>
      </c>
      <c r="ER35" s="196">
        <v>93.125173849999996</v>
      </c>
      <c r="ES35" s="196">
        <v>87.600807000000003</v>
      </c>
      <c r="ET35" s="196">
        <v>86.635735999999994</v>
      </c>
      <c r="EU35" s="196">
        <v>88.355468999999999</v>
      </c>
      <c r="EV35" s="196">
        <v>91.000120999999993</v>
      </c>
      <c r="EW35" s="196">
        <v>86.937455999999997</v>
      </c>
      <c r="EX35" s="196">
        <v>85.863744999999994</v>
      </c>
      <c r="EY35" s="196">
        <v>90.041623000000001</v>
      </c>
      <c r="EZ35" s="196">
        <v>90.041623000000001</v>
      </c>
      <c r="FA35" s="196">
        <v>90.401593000000005</v>
      </c>
      <c r="FB35" s="196">
        <v>95.9885077</v>
      </c>
      <c r="FC35" s="196">
        <v>91.475245000000001</v>
      </c>
      <c r="FD35" s="196">
        <v>98.557896999999997</v>
      </c>
      <c r="FE35" s="196">
        <v>91.374352999999999</v>
      </c>
      <c r="FF35" s="196">
        <v>95.574926520000005</v>
      </c>
      <c r="FG35" s="196">
        <v>101.027535</v>
      </c>
      <c r="FH35" s="196">
        <v>86.350049499999997</v>
      </c>
      <c r="FI35" s="196">
        <v>86.684154000000007</v>
      </c>
      <c r="FJ35" s="196">
        <v>88.668135000000007</v>
      </c>
      <c r="FK35" s="196">
        <v>90.978765999999993</v>
      </c>
      <c r="FL35" s="196">
        <v>97.807839319999999</v>
      </c>
      <c r="FM35" s="196">
        <v>97.485862999999995</v>
      </c>
      <c r="FN35" s="196">
        <v>97.796006000000006</v>
      </c>
      <c r="FO35" s="196">
        <v>94.430678</v>
      </c>
      <c r="FP35" s="196">
        <v>94.430678</v>
      </c>
      <c r="FQ35" s="196">
        <v>100.48838600000001</v>
      </c>
      <c r="FR35" s="196">
        <v>100.48838600000001</v>
      </c>
      <c r="FS35" s="196">
        <v>100.48838600000001</v>
      </c>
      <c r="FT35" s="196">
        <v>97.057237999999998</v>
      </c>
      <c r="FU35" s="196">
        <v>96.915137999999999</v>
      </c>
      <c r="FV35" s="196">
        <v>85.793801000000002</v>
      </c>
      <c r="FW35" s="196">
        <v>85.682475999999994</v>
      </c>
      <c r="FX35" s="196">
        <v>92.060792820000003</v>
      </c>
      <c r="FY35" s="196">
        <v>90.587575999999999</v>
      </c>
      <c r="FZ35" s="196">
        <v>91.981412000000006</v>
      </c>
      <c r="GA35" s="196">
        <v>96.955844999999997</v>
      </c>
      <c r="GB35" s="196">
        <v>96.955844999999997</v>
      </c>
      <c r="GC35" s="196">
        <v>95.473752000000005</v>
      </c>
      <c r="GD35" s="196">
        <v>86.577690000000004</v>
      </c>
      <c r="GE35" s="196">
        <v>94.194560999999993</v>
      </c>
      <c r="GF35" s="196">
        <v>94.591009</v>
      </c>
      <c r="GG35" s="196">
        <v>99.668464099999994</v>
      </c>
      <c r="GH35" s="196">
        <v>91.710082999999997</v>
      </c>
      <c r="GI35" s="196">
        <v>99.668464099999994</v>
      </c>
      <c r="GJ35" s="196">
        <v>94.430678</v>
      </c>
      <c r="GK35" s="196">
        <v>90.466825999999998</v>
      </c>
      <c r="GL35" s="196">
        <v>92.527152000000001</v>
      </c>
      <c r="GM35" s="196">
        <v>84.756860000000003</v>
      </c>
      <c r="GN35" s="196">
        <v>90.994677999999993</v>
      </c>
      <c r="GO35" s="196">
        <v>82.847430489999994</v>
      </c>
      <c r="GP35" s="196">
        <v>82.632238839999999</v>
      </c>
      <c r="GQ35" s="196">
        <v>87.504019999999997</v>
      </c>
      <c r="GR35" s="196">
        <v>94.843700999999996</v>
      </c>
      <c r="GS35" s="196">
        <v>94.663370999999998</v>
      </c>
      <c r="GT35" s="196">
        <v>94.552627000000001</v>
      </c>
      <c r="GU35" s="196">
        <v>90.994677999999993</v>
      </c>
      <c r="GV35" s="196">
        <v>90.994677999999993</v>
      </c>
      <c r="GW35" s="196">
        <v>90.994677999999993</v>
      </c>
      <c r="GX35" s="196">
        <v>97.981531000000004</v>
      </c>
      <c r="GY35" s="196">
        <v>98.165903999999998</v>
      </c>
      <c r="GZ35" s="196">
        <v>98.165903999999998</v>
      </c>
      <c r="HA35" s="196">
        <v>98.165903999999998</v>
      </c>
      <c r="HB35" s="196">
        <v>92.727271999999999</v>
      </c>
      <c r="HC35" s="196">
        <v>97.914047999999994</v>
      </c>
      <c r="HD35" s="196">
        <v>97.786840999999995</v>
      </c>
      <c r="HE35" s="196">
        <v>98.596339999999998</v>
      </c>
      <c r="HF35" s="196">
        <v>96.851044000000002</v>
      </c>
      <c r="HG35" s="196">
        <v>95.195876999999996</v>
      </c>
      <c r="HH35" s="196">
        <v>91.710082999999997</v>
      </c>
      <c r="HI35" s="196">
        <v>98.571937000000005</v>
      </c>
      <c r="HJ35" s="196">
        <v>91.156807999999998</v>
      </c>
      <c r="HK35" s="196">
        <v>91.320329000000001</v>
      </c>
      <c r="HL35" s="196">
        <v>89.835792999999995</v>
      </c>
      <c r="HM35" s="196">
        <v>88.565960000000004</v>
      </c>
      <c r="HN35" s="196">
        <v>81.924561609999998</v>
      </c>
      <c r="HO35" s="196">
        <v>82.812825500000002</v>
      </c>
      <c r="HP35" s="196">
        <v>83.285094000000001</v>
      </c>
      <c r="HQ35" s="196">
        <v>98.175468699999996</v>
      </c>
      <c r="HR35" s="196">
        <v>91.173585000000003</v>
      </c>
      <c r="HS35" s="196">
        <v>99.360118999999997</v>
      </c>
    </row>
    <row r="36" spans="1:227" x14ac:dyDescent="0.3">
      <c r="A36" s="198"/>
      <c r="B36" s="197">
        <v>45636.6875</v>
      </c>
      <c r="C36" s="196">
        <v>93.633955</v>
      </c>
      <c r="D36" s="196">
        <v>93.883420999999998</v>
      </c>
      <c r="E36" s="196">
        <v>93.735009000000005</v>
      </c>
      <c r="F36" s="196">
        <v>93.633955</v>
      </c>
      <c r="G36" s="196">
        <v>90.466562999999994</v>
      </c>
      <c r="H36" s="196">
        <v>97.412291999999994</v>
      </c>
      <c r="I36" s="196">
        <v>97.017591999999993</v>
      </c>
      <c r="J36" s="196">
        <v>97.599250999999995</v>
      </c>
      <c r="K36" s="196">
        <v>89.927524000000005</v>
      </c>
      <c r="L36" s="196">
        <v>94.944250999999994</v>
      </c>
      <c r="M36" s="196">
        <v>98.230104999999995</v>
      </c>
      <c r="N36" s="196">
        <v>97.825822000000002</v>
      </c>
      <c r="O36" s="196">
        <v>99.265851999999995</v>
      </c>
      <c r="P36" s="196">
        <v>92.495541329999995</v>
      </c>
      <c r="Q36" s="196">
        <v>97.405824999999993</v>
      </c>
      <c r="R36" s="196">
        <v>90.544893999999999</v>
      </c>
      <c r="S36" s="196">
        <v>97.200456000000003</v>
      </c>
      <c r="T36" s="196">
        <v>86.150766000000004</v>
      </c>
      <c r="U36" s="196">
        <v>86.814391999999998</v>
      </c>
      <c r="V36" s="196">
        <v>95.419880000000006</v>
      </c>
      <c r="W36" s="196">
        <v>90.976470500000005</v>
      </c>
      <c r="X36" s="196">
        <v>87.787008999999998</v>
      </c>
      <c r="Y36" s="196">
        <v>89.662841999999998</v>
      </c>
      <c r="Z36" s="196">
        <v>97.897869999999998</v>
      </c>
      <c r="AA36" s="196">
        <v>86.910314999999997</v>
      </c>
      <c r="AB36" s="196">
        <v>90.214073999999997</v>
      </c>
      <c r="AC36" s="196">
        <v>91.449578000000002</v>
      </c>
      <c r="AD36" s="196">
        <v>90.991281000000001</v>
      </c>
      <c r="AE36" s="196">
        <v>85.937416999999996</v>
      </c>
      <c r="AF36" s="196">
        <v>95.700885499999998</v>
      </c>
      <c r="AG36" s="196">
        <v>96.583015739999993</v>
      </c>
      <c r="AH36" s="196">
        <v>95.909780999999995</v>
      </c>
      <c r="AI36" s="196">
        <v>95.893501000000001</v>
      </c>
      <c r="AJ36" s="196">
        <v>84.197398000000007</v>
      </c>
      <c r="AK36" s="196">
        <v>95.625287999999998</v>
      </c>
      <c r="AL36" s="196">
        <v>86.692498670000006</v>
      </c>
      <c r="AM36" s="196">
        <v>87.156193000000002</v>
      </c>
      <c r="AN36" s="196">
        <v>95.740917999999994</v>
      </c>
      <c r="AO36" s="196">
        <v>86.101219</v>
      </c>
      <c r="AP36" s="196">
        <v>81.130786999999998</v>
      </c>
      <c r="AQ36" s="196">
        <v>81.490056999999993</v>
      </c>
      <c r="AR36" s="196">
        <v>95.784115999999997</v>
      </c>
      <c r="AS36" s="196">
        <v>93.086506999999997</v>
      </c>
      <c r="AT36" s="196">
        <v>91.397857999999999</v>
      </c>
      <c r="AU36" s="196">
        <v>95.925661000000005</v>
      </c>
      <c r="AV36" s="196">
        <v>91.750563999999997</v>
      </c>
      <c r="AW36" s="196">
        <v>87.806179999999998</v>
      </c>
      <c r="AX36" s="196">
        <v>88.186313999999996</v>
      </c>
      <c r="AY36" s="196">
        <v>97.562132000000005</v>
      </c>
      <c r="AZ36" s="196">
        <v>90.394053999999997</v>
      </c>
      <c r="BA36" s="196">
        <v>90.054312999999993</v>
      </c>
      <c r="BB36" s="196">
        <v>90.018321999999998</v>
      </c>
      <c r="BC36" s="196">
        <v>89.705529749999997</v>
      </c>
      <c r="BD36" s="196">
        <v>89.533004000000005</v>
      </c>
      <c r="BE36" s="196">
        <v>90.018321999999998</v>
      </c>
      <c r="BF36" s="196">
        <v>96.075145000000006</v>
      </c>
      <c r="BG36" s="196">
        <v>95.925661000000005</v>
      </c>
      <c r="BH36" s="196">
        <v>95.925661000000005</v>
      </c>
      <c r="BI36" s="196">
        <v>95.925661000000005</v>
      </c>
      <c r="BJ36" s="196">
        <v>87.486964</v>
      </c>
      <c r="BK36" s="196">
        <v>88.065346000000005</v>
      </c>
      <c r="BL36" s="196">
        <v>94.786492999999993</v>
      </c>
      <c r="BM36" s="196">
        <v>94.459969999999998</v>
      </c>
      <c r="BN36" s="196">
        <v>90.544400999999993</v>
      </c>
      <c r="BO36" s="196">
        <v>88.921325999999993</v>
      </c>
      <c r="BP36" s="196">
        <v>91.189413000000002</v>
      </c>
      <c r="BQ36" s="196">
        <v>84.208044999999998</v>
      </c>
      <c r="BR36" s="196">
        <v>84.286779519999996</v>
      </c>
      <c r="BS36" s="196">
        <v>90.776770999999997</v>
      </c>
      <c r="BT36" s="196">
        <v>89.749280670000005</v>
      </c>
      <c r="BU36" s="196">
        <v>97.426235000000005</v>
      </c>
      <c r="BV36" s="196">
        <v>96.238505000000004</v>
      </c>
      <c r="BW36" s="196">
        <v>90.824916999999999</v>
      </c>
      <c r="BX36" s="196">
        <v>90.824916999999999</v>
      </c>
      <c r="BY36" s="196">
        <v>98.054396999999994</v>
      </c>
      <c r="BZ36" s="196">
        <v>96.824709999999996</v>
      </c>
      <c r="CA36" s="196">
        <v>90.574265999999994</v>
      </c>
      <c r="CB36" s="196">
        <v>91.511865999999998</v>
      </c>
      <c r="CC36" s="196">
        <v>90.908141000000001</v>
      </c>
      <c r="CD36" s="196">
        <v>95.612515000000002</v>
      </c>
      <c r="CE36" s="196">
        <v>90.481909000000002</v>
      </c>
      <c r="CF36" s="196">
        <v>97.426235000000005</v>
      </c>
      <c r="CG36" s="196">
        <v>90.068383670000003</v>
      </c>
      <c r="CH36" s="196">
        <v>90.332560999999998</v>
      </c>
      <c r="CI36" s="196">
        <v>91.473549000000006</v>
      </c>
      <c r="CJ36" s="196">
        <v>98.974729999999994</v>
      </c>
      <c r="CK36" s="196">
        <v>98.294318770000004</v>
      </c>
      <c r="CL36" s="196">
        <v>96.709608000000003</v>
      </c>
      <c r="CM36" s="196">
        <v>97.754086999999998</v>
      </c>
      <c r="CN36" s="196">
        <v>90.477551000000005</v>
      </c>
      <c r="CO36" s="196">
        <v>90.531233</v>
      </c>
      <c r="CP36" s="196">
        <v>99.856030099999998</v>
      </c>
      <c r="CQ36" s="196">
        <v>88.858665999999999</v>
      </c>
      <c r="CR36" s="196">
        <v>88.027545000000003</v>
      </c>
      <c r="CS36" s="196">
        <v>88.21540195</v>
      </c>
      <c r="CT36" s="196">
        <v>91.445340000000002</v>
      </c>
      <c r="CU36" s="196">
        <v>90.084056000000004</v>
      </c>
      <c r="CV36" s="196">
        <v>100.49803743</v>
      </c>
      <c r="CW36" s="196">
        <v>87.993979999999993</v>
      </c>
      <c r="CX36" s="196">
        <v>89.288138669999995</v>
      </c>
      <c r="CY36" s="196">
        <v>89.718868000000001</v>
      </c>
      <c r="CZ36" s="196">
        <v>89.388122999999993</v>
      </c>
      <c r="DA36" s="196">
        <v>97.581844000000004</v>
      </c>
      <c r="DB36" s="196">
        <v>97.861942999999997</v>
      </c>
      <c r="DC36" s="196">
        <v>96.238505000000004</v>
      </c>
      <c r="DD36" s="196">
        <v>95.500722999999994</v>
      </c>
      <c r="DE36" s="196">
        <v>90.262820000000005</v>
      </c>
      <c r="DF36" s="196">
        <v>90.824916999999999</v>
      </c>
      <c r="DG36" s="196">
        <v>91.607803500000003</v>
      </c>
      <c r="DH36" s="196">
        <v>99.909351610000002</v>
      </c>
      <c r="DI36" s="196">
        <v>98.676354000000003</v>
      </c>
      <c r="DJ36" s="196">
        <v>98.317155999999997</v>
      </c>
      <c r="DK36" s="196">
        <v>89.305495329999999</v>
      </c>
      <c r="DL36" s="196">
        <v>98.534533999999994</v>
      </c>
      <c r="DM36" s="196">
        <v>97.203064999999995</v>
      </c>
      <c r="DN36" s="196">
        <v>93.826966999999996</v>
      </c>
      <c r="DO36" s="196">
        <v>81.316113000000001</v>
      </c>
      <c r="DP36" s="196">
        <v>96.865998000000005</v>
      </c>
      <c r="DQ36" s="196">
        <v>90.054312999999993</v>
      </c>
      <c r="DR36" s="196">
        <v>90.054312999999993</v>
      </c>
      <c r="DS36" s="196">
        <v>91.116529999999997</v>
      </c>
      <c r="DT36" s="196">
        <v>96.615983999999997</v>
      </c>
      <c r="DU36" s="196">
        <v>96.834491999999997</v>
      </c>
      <c r="DV36" s="196">
        <v>86.421373000000003</v>
      </c>
      <c r="DW36" s="196">
        <v>83.292002999999994</v>
      </c>
      <c r="DX36" s="196">
        <v>81.231283000000005</v>
      </c>
      <c r="DY36" s="196">
        <v>91.217084450000002</v>
      </c>
      <c r="DZ36" s="196">
        <v>91.360133000000005</v>
      </c>
      <c r="EA36" s="196">
        <v>91.569828000000001</v>
      </c>
      <c r="EB36" s="196">
        <v>88.381542999999994</v>
      </c>
      <c r="EC36" s="196">
        <v>88.934734000000006</v>
      </c>
      <c r="ED36" s="196">
        <v>95.653071999999995</v>
      </c>
      <c r="EE36" s="196">
        <v>90.614935000000003</v>
      </c>
      <c r="EF36" s="196">
        <v>100.02998771</v>
      </c>
      <c r="EG36" s="196">
        <v>96.221182999999996</v>
      </c>
      <c r="EH36" s="196">
        <v>96.221182999999996</v>
      </c>
      <c r="EI36" s="196">
        <v>88.470594000000006</v>
      </c>
      <c r="EJ36" s="196">
        <v>95.958100999999999</v>
      </c>
      <c r="EK36" s="196">
        <v>96.368712000000002</v>
      </c>
      <c r="EL36" s="196">
        <v>96.238505000000004</v>
      </c>
      <c r="EM36" s="196">
        <v>89.804411999999999</v>
      </c>
      <c r="EN36" s="196">
        <v>91.755362000000005</v>
      </c>
      <c r="EO36" s="196">
        <v>99.969025999999999</v>
      </c>
      <c r="EP36" s="196">
        <v>90.402921000000006</v>
      </c>
      <c r="EQ36" s="196">
        <v>90.394311999999999</v>
      </c>
      <c r="ER36" s="196">
        <v>93.417415599999998</v>
      </c>
      <c r="ES36" s="196">
        <v>87.910373000000007</v>
      </c>
      <c r="ET36" s="196">
        <v>86.919524999999993</v>
      </c>
      <c r="EU36" s="196">
        <v>88.675493000000003</v>
      </c>
      <c r="EV36" s="196">
        <v>91.271726999999998</v>
      </c>
      <c r="EW36" s="196">
        <v>87.239896999999999</v>
      </c>
      <c r="EX36" s="196">
        <v>86.176041999999995</v>
      </c>
      <c r="EY36" s="196">
        <v>90.233898999999994</v>
      </c>
      <c r="EZ36" s="196">
        <v>90.233898999999994</v>
      </c>
      <c r="FA36" s="196">
        <v>90.656818999999999</v>
      </c>
      <c r="FB36" s="196">
        <v>96.414495709999997</v>
      </c>
      <c r="FC36" s="196">
        <v>91.780472000000003</v>
      </c>
      <c r="FD36" s="196">
        <v>99.016278999999997</v>
      </c>
      <c r="FE36" s="196">
        <v>91.705011999999996</v>
      </c>
      <c r="FF36" s="196">
        <v>96.155254029999995</v>
      </c>
      <c r="FG36" s="196">
        <v>101.539224</v>
      </c>
      <c r="FH36" s="196">
        <v>86.370924500000001</v>
      </c>
      <c r="FI36" s="196">
        <v>86.739335999999994</v>
      </c>
      <c r="FJ36" s="196">
        <v>88.987301000000002</v>
      </c>
      <c r="FK36" s="196">
        <v>91.507908999999998</v>
      </c>
      <c r="FL36" s="196">
        <v>98.066261580000003</v>
      </c>
      <c r="FM36" s="196">
        <v>97.747214999999997</v>
      </c>
      <c r="FN36" s="196">
        <v>98.054396999999994</v>
      </c>
      <c r="FO36" s="196">
        <v>95.253000999999998</v>
      </c>
      <c r="FP36" s="196">
        <v>95.253000999999998</v>
      </c>
      <c r="FQ36" s="196">
        <v>101.50324000000001</v>
      </c>
      <c r="FR36" s="196">
        <v>101.50324000000001</v>
      </c>
      <c r="FS36" s="196">
        <v>101.50324000000001</v>
      </c>
      <c r="FT36" s="196">
        <v>98.037030000000001</v>
      </c>
      <c r="FU36" s="196">
        <v>97.890777</v>
      </c>
      <c r="FV36" s="196">
        <v>85.781879000000004</v>
      </c>
      <c r="FW36" s="196">
        <v>85.675867999999994</v>
      </c>
      <c r="FX36" s="196">
        <v>92.327661469999995</v>
      </c>
      <c r="FY36" s="196">
        <v>90.825744999999998</v>
      </c>
      <c r="FZ36" s="196">
        <v>92.408816000000002</v>
      </c>
      <c r="GA36" s="196">
        <v>97.426235000000005</v>
      </c>
      <c r="GB36" s="196">
        <v>97.426235000000005</v>
      </c>
      <c r="GC36" s="196">
        <v>96.215919999999997</v>
      </c>
      <c r="GD36" s="196">
        <v>86.880872670000002</v>
      </c>
      <c r="GE36" s="196">
        <v>95.750365000000002</v>
      </c>
      <c r="GF36" s="196">
        <v>95.500722999999994</v>
      </c>
      <c r="GG36" s="196">
        <v>100.45692031999999</v>
      </c>
      <c r="GH36" s="196">
        <v>92.736864999999995</v>
      </c>
      <c r="GI36" s="196">
        <v>100.45692031999999</v>
      </c>
      <c r="GJ36" s="196">
        <v>95.253000999999998</v>
      </c>
      <c r="GK36" s="196">
        <v>90.784706999999997</v>
      </c>
      <c r="GL36" s="196">
        <v>93.030309000000003</v>
      </c>
      <c r="GM36" s="196">
        <v>85.063751999999994</v>
      </c>
      <c r="GN36" s="196">
        <v>91.323374000000001</v>
      </c>
      <c r="GO36" s="196">
        <v>83.042558249999999</v>
      </c>
      <c r="GP36" s="196">
        <v>82.826859760000005</v>
      </c>
      <c r="GQ36" s="196">
        <v>87.724249</v>
      </c>
      <c r="GR36" s="196">
        <v>95.581607000000005</v>
      </c>
      <c r="GS36" s="196">
        <v>95.453958999999998</v>
      </c>
      <c r="GT36" s="196">
        <v>95.356655000000003</v>
      </c>
      <c r="GU36" s="196">
        <v>91.323374000000001</v>
      </c>
      <c r="GV36" s="196">
        <v>91.323374000000001</v>
      </c>
      <c r="GW36" s="196">
        <v>91.323374000000001</v>
      </c>
      <c r="GX36" s="196">
        <v>98.434399999999997</v>
      </c>
      <c r="GY36" s="196">
        <v>98.620599999999996</v>
      </c>
      <c r="GZ36" s="196">
        <v>98.620599999999996</v>
      </c>
      <c r="HA36" s="196">
        <v>98.620599999999996</v>
      </c>
      <c r="HB36" s="196">
        <v>93.035584</v>
      </c>
      <c r="HC36" s="196">
        <v>98.816541000000001</v>
      </c>
      <c r="HD36" s="196">
        <v>98.687644000000006</v>
      </c>
      <c r="HE36" s="196">
        <v>98.979301000000007</v>
      </c>
      <c r="HF36" s="196">
        <v>97.896214000000001</v>
      </c>
      <c r="HG36" s="196">
        <v>95.689881999999997</v>
      </c>
      <c r="HH36" s="196">
        <v>92.736864999999995</v>
      </c>
      <c r="HI36" s="196">
        <v>99.026047000000005</v>
      </c>
      <c r="HJ36" s="196">
        <v>91.444987999999995</v>
      </c>
      <c r="HK36" s="196">
        <v>91.609846000000005</v>
      </c>
      <c r="HL36" s="196">
        <v>90.16798</v>
      </c>
      <c r="HM36" s="196">
        <v>88.947002999999995</v>
      </c>
      <c r="HN36" s="196">
        <v>82.117515769999997</v>
      </c>
      <c r="HO36" s="196">
        <v>83.109873500000006</v>
      </c>
      <c r="HP36" s="196">
        <v>83.583675999999997</v>
      </c>
      <c r="HQ36" s="196">
        <v>98.646994919999997</v>
      </c>
      <c r="HR36" s="196">
        <v>91.486603000000002</v>
      </c>
      <c r="HS36" s="196">
        <v>99.809286</v>
      </c>
    </row>
    <row r="37" spans="1:227" x14ac:dyDescent="0.3">
      <c r="A37" s="198"/>
      <c r="B37" s="197">
        <v>45636.708333333299</v>
      </c>
      <c r="C37" s="196">
        <v>92.175676999999993</v>
      </c>
      <c r="D37" s="196">
        <v>92.414550000000006</v>
      </c>
      <c r="E37" s="196">
        <v>92.267471999999998</v>
      </c>
      <c r="F37" s="196">
        <v>92.175676999999993</v>
      </c>
      <c r="G37" s="196">
        <v>89.378359000000003</v>
      </c>
      <c r="H37" s="196">
        <v>96.740386999999998</v>
      </c>
      <c r="I37" s="196">
        <v>96.374493000000001</v>
      </c>
      <c r="J37" s="196">
        <v>96.910444999999996</v>
      </c>
      <c r="K37" s="196">
        <v>88.648049</v>
      </c>
      <c r="L37" s="196">
        <v>93.428904000000003</v>
      </c>
      <c r="M37" s="196">
        <v>97.355148999999997</v>
      </c>
      <c r="N37" s="196">
        <v>96.966454999999996</v>
      </c>
      <c r="O37" s="196">
        <v>97.588036000000002</v>
      </c>
      <c r="P37" s="196">
        <v>91.006927779999998</v>
      </c>
      <c r="Q37" s="196">
        <v>96.674379999999999</v>
      </c>
      <c r="R37" s="196">
        <v>89.930421999999993</v>
      </c>
      <c r="S37" s="196">
        <v>95.662760000000006</v>
      </c>
      <c r="T37" s="196">
        <v>85.099655499999997</v>
      </c>
      <c r="U37" s="196">
        <v>85.740115000000003</v>
      </c>
      <c r="V37" s="196">
        <v>93.991944000000004</v>
      </c>
      <c r="W37" s="196">
        <v>90.130657499999998</v>
      </c>
      <c r="X37" s="196">
        <v>86.753729000000007</v>
      </c>
      <c r="Y37" s="196">
        <v>88.569501000000002</v>
      </c>
      <c r="Z37" s="196">
        <v>97.117125999999999</v>
      </c>
      <c r="AA37" s="196">
        <v>85.782437000000002</v>
      </c>
      <c r="AB37" s="196">
        <v>88.489767000000001</v>
      </c>
      <c r="AC37" s="196">
        <v>90.327692999999996</v>
      </c>
      <c r="AD37" s="196">
        <v>89.881726999999998</v>
      </c>
      <c r="AE37" s="196">
        <v>84.792095000000003</v>
      </c>
      <c r="AF37" s="196">
        <v>94.274795999999995</v>
      </c>
      <c r="AG37" s="196">
        <v>95.138961300000005</v>
      </c>
      <c r="AH37" s="196">
        <v>94.489554999999996</v>
      </c>
      <c r="AI37" s="196">
        <v>94.469913000000005</v>
      </c>
      <c r="AJ37" s="196">
        <v>83.038810999999995</v>
      </c>
      <c r="AK37" s="196">
        <v>94.194972000000007</v>
      </c>
      <c r="AL37" s="196">
        <v>85.607724000000005</v>
      </c>
      <c r="AM37" s="196">
        <v>86.067504999999997</v>
      </c>
      <c r="AN37" s="196">
        <v>94.991139000000004</v>
      </c>
      <c r="AO37" s="196">
        <v>85.014075000000005</v>
      </c>
      <c r="AP37" s="196">
        <v>80.027851499999997</v>
      </c>
      <c r="AQ37" s="196">
        <v>80.382673999999994</v>
      </c>
      <c r="AR37" s="196">
        <v>95.530991999999998</v>
      </c>
      <c r="AS37" s="196">
        <v>92.456757999999994</v>
      </c>
      <c r="AT37" s="196">
        <v>90.794403000000003</v>
      </c>
      <c r="AU37" s="196">
        <v>95.256551000000002</v>
      </c>
      <c r="AV37" s="196">
        <v>90.644749000000004</v>
      </c>
      <c r="AW37" s="196">
        <v>86.569462000000001</v>
      </c>
      <c r="AX37" s="196">
        <v>86.951796999999999</v>
      </c>
      <c r="AY37" s="196">
        <v>96.070210000000003</v>
      </c>
      <c r="AZ37" s="196">
        <v>89.311134999999993</v>
      </c>
      <c r="BA37" s="196">
        <v>88.981724</v>
      </c>
      <c r="BB37" s="196">
        <v>88.946397000000005</v>
      </c>
      <c r="BC37" s="196">
        <v>88.639384250000006</v>
      </c>
      <c r="BD37" s="196">
        <v>88.479586999999995</v>
      </c>
      <c r="BE37" s="196">
        <v>88.946397000000005</v>
      </c>
      <c r="BF37" s="196">
        <v>95.391716000000002</v>
      </c>
      <c r="BG37" s="196">
        <v>95.256551000000002</v>
      </c>
      <c r="BH37" s="196">
        <v>95.256551000000002</v>
      </c>
      <c r="BI37" s="196">
        <v>95.256551000000002</v>
      </c>
      <c r="BJ37" s="196">
        <v>86.490983999999997</v>
      </c>
      <c r="BK37" s="196">
        <v>87.041999000000004</v>
      </c>
      <c r="BL37" s="196">
        <v>93.277861999999999</v>
      </c>
      <c r="BM37" s="196">
        <v>93.030590000000004</v>
      </c>
      <c r="BN37" s="196">
        <v>88.398770999999996</v>
      </c>
      <c r="BO37" s="196">
        <v>87.093219000000005</v>
      </c>
      <c r="BP37" s="196">
        <v>90.599208000000004</v>
      </c>
      <c r="BQ37" s="196">
        <v>83.025930000000002</v>
      </c>
      <c r="BR37" s="196">
        <v>83.103559239999996</v>
      </c>
      <c r="BS37" s="196">
        <v>89.929705999999996</v>
      </c>
      <c r="BT37" s="196">
        <v>88.465048999999993</v>
      </c>
      <c r="BU37" s="196">
        <v>95.940965000000006</v>
      </c>
      <c r="BV37" s="196">
        <v>95.469741999999997</v>
      </c>
      <c r="BW37" s="196">
        <v>88.423952</v>
      </c>
      <c r="BX37" s="196">
        <v>88.423952</v>
      </c>
      <c r="BY37" s="196">
        <v>96.415794000000005</v>
      </c>
      <c r="BZ37" s="196">
        <v>95.432499000000007</v>
      </c>
      <c r="CA37" s="196">
        <v>88.619513999999995</v>
      </c>
      <c r="CB37" s="196">
        <v>90.889291999999998</v>
      </c>
      <c r="CC37" s="196">
        <v>90.291233000000005</v>
      </c>
      <c r="CD37" s="196">
        <v>94.222194999999999</v>
      </c>
      <c r="CE37" s="196">
        <v>89.450294</v>
      </c>
      <c r="CF37" s="196">
        <v>95.940965000000006</v>
      </c>
      <c r="CG37" s="196">
        <v>89.001106669999999</v>
      </c>
      <c r="CH37" s="196">
        <v>89.252594000000002</v>
      </c>
      <c r="CI37" s="196">
        <v>90.480794000000003</v>
      </c>
      <c r="CJ37" s="196">
        <v>97.735849000000002</v>
      </c>
      <c r="CK37" s="196">
        <v>96.679468740000004</v>
      </c>
      <c r="CL37" s="196">
        <v>95.259536999999995</v>
      </c>
      <c r="CM37" s="196">
        <v>96.307353000000006</v>
      </c>
      <c r="CN37" s="196">
        <v>89.256052999999994</v>
      </c>
      <c r="CO37" s="196">
        <v>89.227834999999999</v>
      </c>
      <c r="CP37" s="196">
        <v>98.449517999999998</v>
      </c>
      <c r="CQ37" s="196">
        <v>87.871088</v>
      </c>
      <c r="CR37" s="196">
        <v>86.563908999999995</v>
      </c>
      <c r="CS37" s="196">
        <v>87.015208060000006</v>
      </c>
      <c r="CT37" s="196">
        <v>90.119142999999994</v>
      </c>
      <c r="CU37" s="196">
        <v>89.075092999999995</v>
      </c>
      <c r="CV37" s="196">
        <v>99.696556869999995</v>
      </c>
      <c r="CW37" s="196">
        <v>86.917773999999994</v>
      </c>
      <c r="CX37" s="196">
        <v>88.228477330000004</v>
      </c>
      <c r="CY37" s="196">
        <v>88.644471999999993</v>
      </c>
      <c r="CZ37" s="196">
        <v>86.926716999999996</v>
      </c>
      <c r="DA37" s="196">
        <v>96.886726999999993</v>
      </c>
      <c r="DB37" s="196">
        <v>97.135914</v>
      </c>
      <c r="DC37" s="196">
        <v>95.469741999999997</v>
      </c>
      <c r="DD37" s="196">
        <v>94.697506000000004</v>
      </c>
      <c r="DE37" s="196">
        <v>87.889056999999994</v>
      </c>
      <c r="DF37" s="196">
        <v>88.423952</v>
      </c>
      <c r="DG37" s="196">
        <v>90.492880499999998</v>
      </c>
      <c r="DH37" s="196">
        <v>98.472787550000007</v>
      </c>
      <c r="DI37" s="196">
        <v>97.923202000000003</v>
      </c>
      <c r="DJ37" s="196">
        <v>97.542665</v>
      </c>
      <c r="DK37" s="196">
        <v>88.277170670000004</v>
      </c>
      <c r="DL37" s="196">
        <v>96.917501999999999</v>
      </c>
      <c r="DM37" s="196">
        <v>95.709325000000007</v>
      </c>
      <c r="DN37" s="196">
        <v>92.424357999999998</v>
      </c>
      <c r="DO37" s="196">
        <v>80.163887000000003</v>
      </c>
      <c r="DP37" s="196">
        <v>95.387556000000004</v>
      </c>
      <c r="DQ37" s="196">
        <v>88.981724</v>
      </c>
      <c r="DR37" s="196">
        <v>88.981724</v>
      </c>
      <c r="DS37" s="196">
        <v>89.934863000000007</v>
      </c>
      <c r="DT37" s="196">
        <v>95.840449000000007</v>
      </c>
      <c r="DU37" s="196">
        <v>96.047371999999996</v>
      </c>
      <c r="DV37" s="196">
        <v>85.855590000000007</v>
      </c>
      <c r="DW37" s="196">
        <v>82.358497</v>
      </c>
      <c r="DX37" s="196">
        <v>80.409461329999999</v>
      </c>
      <c r="DY37" s="196">
        <v>89.914409140000004</v>
      </c>
      <c r="DZ37" s="196">
        <v>90.326008000000002</v>
      </c>
      <c r="EA37" s="196">
        <v>90.530004000000005</v>
      </c>
      <c r="EB37" s="196">
        <v>87.344480000000004</v>
      </c>
      <c r="EC37" s="196">
        <v>87.873328999999998</v>
      </c>
      <c r="ED37" s="196">
        <v>94.653639999999996</v>
      </c>
      <c r="EE37" s="196">
        <v>89.381322999999995</v>
      </c>
      <c r="EF37" s="196">
        <v>99.232239890000002</v>
      </c>
      <c r="EG37" s="196">
        <v>95.952945</v>
      </c>
      <c r="EH37" s="196">
        <v>95.952945</v>
      </c>
      <c r="EI37" s="196">
        <v>87.020623000000001</v>
      </c>
      <c r="EJ37" s="196">
        <v>95.180707999999996</v>
      </c>
      <c r="EK37" s="196">
        <v>95.599626000000001</v>
      </c>
      <c r="EL37" s="196">
        <v>95.469741999999997</v>
      </c>
      <c r="EM37" s="196">
        <v>88.723517000000001</v>
      </c>
      <c r="EN37" s="196">
        <v>90.579390000000004</v>
      </c>
      <c r="EO37" s="196">
        <v>98.320425</v>
      </c>
      <c r="EP37" s="196">
        <v>89.320194000000001</v>
      </c>
      <c r="EQ37" s="196">
        <v>89.311400000000006</v>
      </c>
      <c r="ER37" s="196">
        <v>92.283970519999997</v>
      </c>
      <c r="ES37" s="196">
        <v>86.779562999999996</v>
      </c>
      <c r="ET37" s="196">
        <v>85.795878999999999</v>
      </c>
      <c r="EU37" s="196">
        <v>87.553309999999996</v>
      </c>
      <c r="EV37" s="196">
        <v>90.029950999999997</v>
      </c>
      <c r="EW37" s="196">
        <v>86.077082000000004</v>
      </c>
      <c r="EX37" s="196">
        <v>85.010822000000005</v>
      </c>
      <c r="EY37" s="196">
        <v>89.041524999999993</v>
      </c>
      <c r="EZ37" s="196">
        <v>89.041524999999993</v>
      </c>
      <c r="FA37" s="196">
        <v>89.413540999999995</v>
      </c>
      <c r="FB37" s="196">
        <v>95.026395089999994</v>
      </c>
      <c r="FC37" s="196">
        <v>90.397705000000002</v>
      </c>
      <c r="FD37" s="196">
        <v>97.425444999999996</v>
      </c>
      <c r="FE37" s="196">
        <v>90.590756999999996</v>
      </c>
      <c r="FF37" s="196">
        <v>94.612644130000007</v>
      </c>
      <c r="FG37" s="196">
        <v>99.939318999999998</v>
      </c>
      <c r="FH37" s="196">
        <v>85.607456999999997</v>
      </c>
      <c r="FI37" s="196">
        <v>85.941854000000006</v>
      </c>
      <c r="FJ37" s="196">
        <v>87.853021999999996</v>
      </c>
      <c r="FK37" s="196">
        <v>90.515186999999997</v>
      </c>
      <c r="FL37" s="196">
        <v>96.427460310000001</v>
      </c>
      <c r="FM37" s="196">
        <v>96.120997000000003</v>
      </c>
      <c r="FN37" s="196">
        <v>96.415794000000005</v>
      </c>
      <c r="FO37" s="196">
        <v>94.407550999999998</v>
      </c>
      <c r="FP37" s="196">
        <v>94.407550999999998</v>
      </c>
      <c r="FQ37" s="196">
        <v>100.263773</v>
      </c>
      <c r="FR37" s="196">
        <v>100.263773</v>
      </c>
      <c r="FS37" s="196">
        <v>100.263773</v>
      </c>
      <c r="FT37" s="196">
        <v>97.242510999999993</v>
      </c>
      <c r="FU37" s="196">
        <v>97.095337999999998</v>
      </c>
      <c r="FV37" s="196">
        <v>83.156655999999998</v>
      </c>
      <c r="FW37" s="196">
        <v>83.144619000000006</v>
      </c>
      <c r="FX37" s="196">
        <v>91.059197170000004</v>
      </c>
      <c r="FY37" s="196">
        <v>90.209943999999993</v>
      </c>
      <c r="FZ37" s="196">
        <v>91.031133999999994</v>
      </c>
      <c r="GA37" s="196">
        <v>95.940965000000006</v>
      </c>
      <c r="GB37" s="196">
        <v>95.940965000000006</v>
      </c>
      <c r="GC37" s="196">
        <v>95.666281999999995</v>
      </c>
      <c r="GD37" s="196">
        <v>85.753560669999999</v>
      </c>
      <c r="GE37" s="196">
        <v>95.074524999999994</v>
      </c>
      <c r="GF37" s="196">
        <v>94.697506000000004</v>
      </c>
      <c r="GG37" s="196">
        <v>99.655767670000003</v>
      </c>
      <c r="GH37" s="196">
        <v>91.826925000000003</v>
      </c>
      <c r="GI37" s="196">
        <v>99.655767670000003</v>
      </c>
      <c r="GJ37" s="196">
        <v>94.407550999999998</v>
      </c>
      <c r="GK37" s="196">
        <v>89.683076</v>
      </c>
      <c r="GL37" s="196">
        <v>91.9679</v>
      </c>
      <c r="GM37" s="196">
        <v>83.929779999999994</v>
      </c>
      <c r="GN37" s="196">
        <v>90.204911999999993</v>
      </c>
      <c r="GO37" s="196">
        <v>81.921436839999998</v>
      </c>
      <c r="GP37" s="196">
        <v>81.708650410000004</v>
      </c>
      <c r="GQ37" s="196">
        <v>87.076781999999994</v>
      </c>
      <c r="GR37" s="196">
        <v>94.904889999999995</v>
      </c>
      <c r="GS37" s="196">
        <v>94.656447999999997</v>
      </c>
      <c r="GT37" s="196">
        <v>94.540602000000007</v>
      </c>
      <c r="GU37" s="196">
        <v>90.204911999999993</v>
      </c>
      <c r="GV37" s="196">
        <v>90.204911999999993</v>
      </c>
      <c r="GW37" s="196">
        <v>90.204911999999993</v>
      </c>
      <c r="GX37" s="196">
        <v>96.822174000000004</v>
      </c>
      <c r="GY37" s="196">
        <v>97.004844000000006</v>
      </c>
      <c r="GZ37" s="196">
        <v>97.004844000000006</v>
      </c>
      <c r="HA37" s="196">
        <v>97.004844000000006</v>
      </c>
      <c r="HB37" s="196">
        <v>91.606329000000002</v>
      </c>
      <c r="HC37" s="196">
        <v>97.920230000000004</v>
      </c>
      <c r="HD37" s="196">
        <v>97.797900999999996</v>
      </c>
      <c r="HE37" s="196">
        <v>97.261162999999996</v>
      </c>
      <c r="HF37" s="196">
        <v>97.190828999999994</v>
      </c>
      <c r="HG37" s="196">
        <v>94.279236999999995</v>
      </c>
      <c r="HH37" s="196">
        <v>91.826925000000003</v>
      </c>
      <c r="HI37" s="196">
        <v>97.418903999999998</v>
      </c>
      <c r="HJ37" s="196">
        <v>90.339145500000001</v>
      </c>
      <c r="HK37" s="196">
        <v>90.501165999999998</v>
      </c>
      <c r="HL37" s="196">
        <v>88.880286999999996</v>
      </c>
      <c r="HM37" s="196">
        <v>87.882647000000006</v>
      </c>
      <c r="HN37" s="196">
        <v>81.008882959999994</v>
      </c>
      <c r="HO37" s="196">
        <v>82.016714500000006</v>
      </c>
      <c r="HP37" s="196">
        <v>82.481320999999994</v>
      </c>
      <c r="HQ37" s="196">
        <v>97.130606090000001</v>
      </c>
      <c r="HR37" s="196">
        <v>90.364063999999999</v>
      </c>
      <c r="HS37" s="196">
        <v>98.164286000000004</v>
      </c>
    </row>
    <row r="38" spans="1:227" x14ac:dyDescent="0.3">
      <c r="A38" s="198"/>
      <c r="B38" s="197">
        <v>45636.729166666701</v>
      </c>
      <c r="C38" s="196">
        <v>91.592932000000005</v>
      </c>
      <c r="D38" s="196">
        <v>91.817368000000002</v>
      </c>
      <c r="E38" s="196">
        <v>91.678223000000003</v>
      </c>
      <c r="F38" s="196">
        <v>91.592932000000005</v>
      </c>
      <c r="G38" s="196">
        <v>88.911719000000005</v>
      </c>
      <c r="H38" s="196">
        <v>96.471889000000004</v>
      </c>
      <c r="I38" s="196">
        <v>96.077258</v>
      </c>
      <c r="J38" s="196">
        <v>96.678478999999996</v>
      </c>
      <c r="K38" s="196">
        <v>88.153478000000007</v>
      </c>
      <c r="L38" s="196">
        <v>92.715204</v>
      </c>
      <c r="M38" s="196">
        <v>97.130319999999998</v>
      </c>
      <c r="N38" s="196">
        <v>96.739052999999998</v>
      </c>
      <c r="O38" s="196">
        <v>96.570651999999995</v>
      </c>
      <c r="P38" s="196">
        <v>90.41490177</v>
      </c>
      <c r="Q38" s="196">
        <v>96.472592000000006</v>
      </c>
      <c r="R38" s="196">
        <v>89.565765999999996</v>
      </c>
      <c r="S38" s="196">
        <v>94.876187000000002</v>
      </c>
      <c r="T38" s="196">
        <v>84.697492999999994</v>
      </c>
      <c r="U38" s="196">
        <v>85.345692999999997</v>
      </c>
      <c r="V38" s="196">
        <v>93.436966999999996</v>
      </c>
      <c r="W38" s="196">
        <v>89.725612499999997</v>
      </c>
      <c r="X38" s="196">
        <v>86.152486999999994</v>
      </c>
      <c r="Y38" s="196">
        <v>88.110821999999999</v>
      </c>
      <c r="Z38" s="196">
        <v>96.860446999999994</v>
      </c>
      <c r="AA38" s="196">
        <v>85.361384999999999</v>
      </c>
      <c r="AB38" s="196">
        <v>87.935436999999993</v>
      </c>
      <c r="AC38" s="196">
        <v>89.892578999999998</v>
      </c>
      <c r="AD38" s="196">
        <v>89.472154000000003</v>
      </c>
      <c r="AE38" s="196">
        <v>84.380945999999994</v>
      </c>
      <c r="AF38" s="196">
        <v>93.682581499999998</v>
      </c>
      <c r="AG38" s="196">
        <v>94.565345379999997</v>
      </c>
      <c r="AH38" s="196">
        <v>93.924122999999994</v>
      </c>
      <c r="AI38" s="196">
        <v>93.889712000000003</v>
      </c>
      <c r="AJ38" s="196">
        <v>82.533010000000004</v>
      </c>
      <c r="AK38" s="196">
        <v>93.637698</v>
      </c>
      <c r="AL38" s="196">
        <v>85.215456000000003</v>
      </c>
      <c r="AM38" s="196">
        <v>85.671464</v>
      </c>
      <c r="AN38" s="196">
        <v>94.820891000000003</v>
      </c>
      <c r="AO38" s="196">
        <v>84.503153999999995</v>
      </c>
      <c r="AP38" s="196">
        <v>79.664745999999994</v>
      </c>
      <c r="AQ38" s="196">
        <v>80.017283000000006</v>
      </c>
      <c r="AR38" s="196">
        <v>95.839646999999999</v>
      </c>
      <c r="AS38" s="196">
        <v>92.281637000000003</v>
      </c>
      <c r="AT38" s="196">
        <v>90.640347000000006</v>
      </c>
      <c r="AU38" s="196">
        <v>95.054469999999995</v>
      </c>
      <c r="AV38" s="196">
        <v>90.218106000000006</v>
      </c>
      <c r="AW38" s="196">
        <v>86.364276500000003</v>
      </c>
      <c r="AX38" s="196">
        <v>86.725829000000004</v>
      </c>
      <c r="AY38" s="196">
        <v>95.491555000000005</v>
      </c>
      <c r="AZ38" s="196">
        <v>88.886882999999997</v>
      </c>
      <c r="BA38" s="196">
        <v>88.551299</v>
      </c>
      <c r="BB38" s="196">
        <v>88.516057000000004</v>
      </c>
      <c r="BC38" s="196">
        <v>88.209781250000006</v>
      </c>
      <c r="BD38" s="196">
        <v>88.037993</v>
      </c>
      <c r="BE38" s="196">
        <v>88.516057000000004</v>
      </c>
      <c r="BF38" s="196">
        <v>95.177313999999996</v>
      </c>
      <c r="BG38" s="196">
        <v>95.054469999999995</v>
      </c>
      <c r="BH38" s="196">
        <v>95.054469999999995</v>
      </c>
      <c r="BI38" s="196">
        <v>95.054469999999995</v>
      </c>
      <c r="BJ38" s="196">
        <v>86.061941000000004</v>
      </c>
      <c r="BK38" s="196">
        <v>86.617046999999999</v>
      </c>
      <c r="BL38" s="196">
        <v>93.027141999999998</v>
      </c>
      <c r="BM38" s="196">
        <v>92.699723000000006</v>
      </c>
      <c r="BN38" s="196">
        <v>87.777322999999996</v>
      </c>
      <c r="BO38" s="196">
        <v>86.547477999999998</v>
      </c>
      <c r="BP38" s="196">
        <v>90.252127999999999</v>
      </c>
      <c r="BQ38" s="196">
        <v>82.497551000000001</v>
      </c>
      <c r="BR38" s="196">
        <v>82.574686209999996</v>
      </c>
      <c r="BS38" s="196">
        <v>89.552824000000001</v>
      </c>
      <c r="BT38" s="196">
        <v>88.039373170000005</v>
      </c>
      <c r="BU38" s="196">
        <v>95.367036999999996</v>
      </c>
      <c r="BV38" s="196">
        <v>95.266015999999993</v>
      </c>
      <c r="BW38" s="196">
        <v>87.675972000000002</v>
      </c>
      <c r="BX38" s="196">
        <v>87.675972000000002</v>
      </c>
      <c r="BY38" s="196">
        <v>95.580600000000004</v>
      </c>
      <c r="BZ38" s="196">
        <v>94.995677999999998</v>
      </c>
      <c r="CA38" s="196">
        <v>88.027302000000006</v>
      </c>
      <c r="CB38" s="196">
        <v>90.519485000000003</v>
      </c>
      <c r="CC38" s="196">
        <v>89.921741999999995</v>
      </c>
      <c r="CD38" s="196">
        <v>93.794694000000007</v>
      </c>
      <c r="CE38" s="196">
        <v>89.265665999999996</v>
      </c>
      <c r="CF38" s="196">
        <v>95.367036999999996</v>
      </c>
      <c r="CG38" s="196">
        <v>88.571431669999996</v>
      </c>
      <c r="CH38" s="196">
        <v>88.827318000000005</v>
      </c>
      <c r="CI38" s="196">
        <v>90.180774</v>
      </c>
      <c r="CJ38" s="196">
        <v>97.046521999999996</v>
      </c>
      <c r="CK38" s="196">
        <v>96.047603089999996</v>
      </c>
      <c r="CL38" s="196">
        <v>94.710677000000004</v>
      </c>
      <c r="CM38" s="196">
        <v>95.712097999999997</v>
      </c>
      <c r="CN38" s="196">
        <v>88.905690000000007</v>
      </c>
      <c r="CO38" s="196">
        <v>88.804511000000005</v>
      </c>
      <c r="CP38" s="196">
        <v>97.921854539999998</v>
      </c>
      <c r="CQ38" s="196">
        <v>87.217646000000002</v>
      </c>
      <c r="CR38" s="196">
        <v>86.072664000000003</v>
      </c>
      <c r="CS38" s="196">
        <v>86.365123010000005</v>
      </c>
      <c r="CT38" s="196">
        <v>89.665925000000001</v>
      </c>
      <c r="CU38" s="196">
        <v>88.597918000000007</v>
      </c>
      <c r="CV38" s="196">
        <v>99.433060470000001</v>
      </c>
      <c r="CW38" s="196">
        <v>86.461687999999995</v>
      </c>
      <c r="CX38" s="196">
        <v>88.077083669999993</v>
      </c>
      <c r="CY38" s="196">
        <v>88.464533000000003</v>
      </c>
      <c r="CZ38" s="196">
        <v>86.264283000000006</v>
      </c>
      <c r="DA38" s="196">
        <v>96.688326000000004</v>
      </c>
      <c r="DB38" s="196">
        <v>96.952202</v>
      </c>
      <c r="DC38" s="196">
        <v>95.266015999999993</v>
      </c>
      <c r="DD38" s="196">
        <v>94.477873000000002</v>
      </c>
      <c r="DE38" s="196">
        <v>87.261589000000001</v>
      </c>
      <c r="DF38" s="196">
        <v>87.675972000000002</v>
      </c>
      <c r="DG38" s="196">
        <v>90.042355000000001</v>
      </c>
      <c r="DH38" s="196">
        <v>98.022050309999997</v>
      </c>
      <c r="DI38" s="196">
        <v>97.700875999999994</v>
      </c>
      <c r="DJ38" s="196">
        <v>97.322543999999994</v>
      </c>
      <c r="DK38" s="196">
        <v>87.839096999999995</v>
      </c>
      <c r="DL38" s="196">
        <v>96.288216000000006</v>
      </c>
      <c r="DM38" s="196">
        <v>95.175921000000002</v>
      </c>
      <c r="DN38" s="196">
        <v>91.938042999999993</v>
      </c>
      <c r="DO38" s="196">
        <v>79.673362999999995</v>
      </c>
      <c r="DP38" s="196">
        <v>94.876930000000002</v>
      </c>
      <c r="DQ38" s="196">
        <v>88.551299</v>
      </c>
      <c r="DR38" s="196">
        <v>88.551299</v>
      </c>
      <c r="DS38" s="196">
        <v>89.530287999999999</v>
      </c>
      <c r="DT38" s="196">
        <v>95.710693000000006</v>
      </c>
      <c r="DU38" s="196">
        <v>95.972258999999994</v>
      </c>
      <c r="DV38" s="196">
        <v>85.544635999999997</v>
      </c>
      <c r="DW38" s="196">
        <v>81.813214000000002</v>
      </c>
      <c r="DX38" s="196">
        <v>79.837384330000006</v>
      </c>
      <c r="DY38" s="196">
        <v>89.597924190000001</v>
      </c>
      <c r="DZ38" s="196">
        <v>90.060272999999995</v>
      </c>
      <c r="EA38" s="196">
        <v>90.267218999999997</v>
      </c>
      <c r="EB38" s="196">
        <v>86.886388999999994</v>
      </c>
      <c r="EC38" s="196">
        <v>87.414991999999998</v>
      </c>
      <c r="ED38" s="196">
        <v>94.504891999999998</v>
      </c>
      <c r="EE38" s="196">
        <v>89.030102999999997</v>
      </c>
      <c r="EF38" s="196">
        <v>98.969970680000003</v>
      </c>
      <c r="EG38" s="196">
        <v>96.255047000000005</v>
      </c>
      <c r="EH38" s="196">
        <v>96.255047000000005</v>
      </c>
      <c r="EI38" s="196">
        <v>86.515158</v>
      </c>
      <c r="EJ38" s="196">
        <v>94.976716999999994</v>
      </c>
      <c r="EK38" s="196">
        <v>95.395015000000001</v>
      </c>
      <c r="EL38" s="196">
        <v>95.266015999999993</v>
      </c>
      <c r="EM38" s="196">
        <v>87.871776999999994</v>
      </c>
      <c r="EN38" s="196">
        <v>90.301933000000005</v>
      </c>
      <c r="EO38" s="196">
        <v>97.667552999999998</v>
      </c>
      <c r="EP38" s="196">
        <v>88.895253999999994</v>
      </c>
      <c r="EQ38" s="196">
        <v>88.887127000000007</v>
      </c>
      <c r="ER38" s="196">
        <v>91.838761550000001</v>
      </c>
      <c r="ES38" s="196">
        <v>86.309523999999996</v>
      </c>
      <c r="ET38" s="196">
        <v>85.297915000000003</v>
      </c>
      <c r="EU38" s="196">
        <v>87.082817000000006</v>
      </c>
      <c r="EV38" s="196">
        <v>89.357343</v>
      </c>
      <c r="EW38" s="196">
        <v>85.693351000000007</v>
      </c>
      <c r="EX38" s="196">
        <v>84.615570000000005</v>
      </c>
      <c r="EY38" s="196">
        <v>88.686031</v>
      </c>
      <c r="EZ38" s="196">
        <v>88.686031</v>
      </c>
      <c r="FA38" s="196">
        <v>89.064054999999996</v>
      </c>
      <c r="FB38" s="196">
        <v>94.575560949999996</v>
      </c>
      <c r="FC38" s="196">
        <v>89.890861999999998</v>
      </c>
      <c r="FD38" s="196">
        <v>96.799970999999999</v>
      </c>
      <c r="FE38" s="196">
        <v>90.149119999999996</v>
      </c>
      <c r="FF38" s="196">
        <v>94.380284880000005</v>
      </c>
      <c r="FG38" s="196">
        <v>99.203158999999999</v>
      </c>
      <c r="FH38" s="196">
        <v>85.438852499999996</v>
      </c>
      <c r="FI38" s="196">
        <v>85.741276999999997</v>
      </c>
      <c r="FJ38" s="196">
        <v>87.364108000000002</v>
      </c>
      <c r="FK38" s="196">
        <v>90.215113000000002</v>
      </c>
      <c r="FL38" s="196">
        <v>95.592165249999994</v>
      </c>
      <c r="FM38" s="196">
        <v>95.303161000000003</v>
      </c>
      <c r="FN38" s="196">
        <v>95.580600000000004</v>
      </c>
      <c r="FO38" s="196">
        <v>94.180643000000003</v>
      </c>
      <c r="FP38" s="196">
        <v>94.180643000000003</v>
      </c>
      <c r="FQ38" s="196">
        <v>100.085268</v>
      </c>
      <c r="FR38" s="196">
        <v>100.085268</v>
      </c>
      <c r="FS38" s="196">
        <v>100.085268</v>
      </c>
      <c r="FT38" s="196">
        <v>97.026988000000003</v>
      </c>
      <c r="FU38" s="196">
        <v>96.877567999999997</v>
      </c>
      <c r="FV38" s="196">
        <v>82.508511999999996</v>
      </c>
      <c r="FW38" s="196">
        <v>82.505341999999999</v>
      </c>
      <c r="FX38" s="196">
        <v>90.710016679999995</v>
      </c>
      <c r="FY38" s="196">
        <v>89.837744000000001</v>
      </c>
      <c r="FZ38" s="196">
        <v>90.600088</v>
      </c>
      <c r="GA38" s="196">
        <v>95.367036999999996</v>
      </c>
      <c r="GB38" s="196">
        <v>95.367036999999996</v>
      </c>
      <c r="GC38" s="196">
        <v>95.689781999999994</v>
      </c>
      <c r="GD38" s="196">
        <v>85.332575329999997</v>
      </c>
      <c r="GE38" s="196">
        <v>94.924193000000002</v>
      </c>
      <c r="GF38" s="196">
        <v>94.477873000000002</v>
      </c>
      <c r="GG38" s="196">
        <v>99.392379079999998</v>
      </c>
      <c r="GH38" s="196">
        <v>91.705782999999997</v>
      </c>
      <c r="GI38" s="196">
        <v>99.392379079999998</v>
      </c>
      <c r="GJ38" s="196">
        <v>94.180643000000003</v>
      </c>
      <c r="GK38" s="196">
        <v>89.212976999999995</v>
      </c>
      <c r="GL38" s="196">
        <v>91.733919999999998</v>
      </c>
      <c r="GM38" s="196">
        <v>83.515057999999996</v>
      </c>
      <c r="GN38" s="196">
        <v>89.758384000000007</v>
      </c>
      <c r="GO38" s="196">
        <v>81.599864920000002</v>
      </c>
      <c r="GP38" s="196">
        <v>81.387913760000004</v>
      </c>
      <c r="GQ38" s="196">
        <v>86.754249000000002</v>
      </c>
      <c r="GR38" s="196">
        <v>94.702737999999997</v>
      </c>
      <c r="GS38" s="196">
        <v>94.437762000000006</v>
      </c>
      <c r="GT38" s="196">
        <v>94.313726000000003</v>
      </c>
      <c r="GU38" s="196">
        <v>89.758384000000007</v>
      </c>
      <c r="GV38" s="196">
        <v>89.758384000000007</v>
      </c>
      <c r="GW38" s="196">
        <v>89.758384000000007</v>
      </c>
      <c r="GX38" s="196">
        <v>96.192757</v>
      </c>
      <c r="GY38" s="196">
        <v>96.375304</v>
      </c>
      <c r="GZ38" s="196">
        <v>96.375304</v>
      </c>
      <c r="HA38" s="196">
        <v>96.375304</v>
      </c>
      <c r="HB38" s="196">
        <v>91.071826000000001</v>
      </c>
      <c r="HC38" s="196">
        <v>97.687620999999993</v>
      </c>
      <c r="HD38" s="196">
        <v>97.570920000000001</v>
      </c>
      <c r="HE38" s="196">
        <v>96.205126000000007</v>
      </c>
      <c r="HF38" s="196">
        <v>96.986949999999993</v>
      </c>
      <c r="HG38" s="196">
        <v>93.836967000000001</v>
      </c>
      <c r="HH38" s="196">
        <v>91.705782999999997</v>
      </c>
      <c r="HI38" s="196">
        <v>96.786010000000005</v>
      </c>
      <c r="HJ38" s="196">
        <v>89.910293499999995</v>
      </c>
      <c r="HK38" s="196">
        <v>90.071245000000005</v>
      </c>
      <c r="HL38" s="196">
        <v>88.567442</v>
      </c>
      <c r="HM38" s="196">
        <v>87.464950000000002</v>
      </c>
      <c r="HN38" s="196">
        <v>80.690893149999994</v>
      </c>
      <c r="HO38" s="196">
        <v>81.59666</v>
      </c>
      <c r="HP38" s="196">
        <v>82.063069999999996</v>
      </c>
      <c r="HQ38" s="196">
        <v>96.537510299999994</v>
      </c>
      <c r="HR38" s="196">
        <v>89.929534000000004</v>
      </c>
      <c r="HS38" s="196">
        <v>97.514362000000006</v>
      </c>
    </row>
    <row r="39" spans="1:227" x14ac:dyDescent="0.3">
      <c r="A39" s="198"/>
      <c r="B39" s="197">
        <v>45636.75</v>
      </c>
      <c r="C39" s="196">
        <v>90.286248999999998</v>
      </c>
      <c r="D39" s="196">
        <v>90.500041999999993</v>
      </c>
      <c r="E39" s="196">
        <v>90.368369000000001</v>
      </c>
      <c r="F39" s="196">
        <v>90.286248999999998</v>
      </c>
      <c r="G39" s="196">
        <v>87.558503000000002</v>
      </c>
      <c r="H39" s="196">
        <v>95.177419999999998</v>
      </c>
      <c r="I39" s="196">
        <v>94.820218999999994</v>
      </c>
      <c r="J39" s="196">
        <v>95.353190999999995</v>
      </c>
      <c r="K39" s="196">
        <v>86.808711000000002</v>
      </c>
      <c r="L39" s="196">
        <v>91.308346</v>
      </c>
      <c r="M39" s="196">
        <v>94.825470999999993</v>
      </c>
      <c r="N39" s="196">
        <v>94.123879000000002</v>
      </c>
      <c r="O39" s="196">
        <v>95.047078999999997</v>
      </c>
      <c r="P39" s="196">
        <v>88.930397510000006</v>
      </c>
      <c r="Q39" s="196">
        <v>95.106511999999995</v>
      </c>
      <c r="R39" s="196">
        <v>89.502968999999993</v>
      </c>
      <c r="S39" s="196">
        <v>93.402322999999996</v>
      </c>
      <c r="T39" s="196">
        <v>83.6576685</v>
      </c>
      <c r="U39" s="196">
        <v>84.294224</v>
      </c>
      <c r="V39" s="196">
        <v>91.978340000000003</v>
      </c>
      <c r="W39" s="196">
        <v>88.249417500000007</v>
      </c>
      <c r="X39" s="196">
        <v>84.928552999999994</v>
      </c>
      <c r="Y39" s="196">
        <v>86.821948000000006</v>
      </c>
      <c r="Z39" s="196">
        <v>95.503117000000003</v>
      </c>
      <c r="AA39" s="196">
        <v>84.262120999999993</v>
      </c>
      <c r="AB39" s="196">
        <v>86.487392</v>
      </c>
      <c r="AC39" s="196">
        <v>88.516495000000006</v>
      </c>
      <c r="AD39" s="196">
        <v>88.092671999999993</v>
      </c>
      <c r="AE39" s="196">
        <v>83.369228000000007</v>
      </c>
      <c r="AF39" s="196">
        <v>92.227379749999997</v>
      </c>
      <c r="AG39" s="196">
        <v>93.071066509999994</v>
      </c>
      <c r="AH39" s="196">
        <v>92.430060999999995</v>
      </c>
      <c r="AI39" s="196">
        <v>92.401179999999997</v>
      </c>
      <c r="AJ39" s="196">
        <v>81.531318999999996</v>
      </c>
      <c r="AK39" s="196">
        <v>92.177526999999998</v>
      </c>
      <c r="AL39" s="196">
        <v>84.187969330000001</v>
      </c>
      <c r="AM39" s="196">
        <v>84.602222999999995</v>
      </c>
      <c r="AN39" s="196">
        <v>93.624679999999998</v>
      </c>
      <c r="AO39" s="196">
        <v>83.401055999999997</v>
      </c>
      <c r="AP39" s="196">
        <v>79.030502499999997</v>
      </c>
      <c r="AQ39" s="196">
        <v>79.356982000000002</v>
      </c>
      <c r="AR39" s="196">
        <v>94.900155999999996</v>
      </c>
      <c r="AS39" s="196">
        <v>91.231452000000004</v>
      </c>
      <c r="AT39" s="196">
        <v>89.633921999999998</v>
      </c>
      <c r="AU39" s="196">
        <v>93.950795999999997</v>
      </c>
      <c r="AV39" s="196">
        <v>88.743971999999999</v>
      </c>
      <c r="AW39" s="196">
        <v>85.826232500000003</v>
      </c>
      <c r="AX39" s="196">
        <v>86.108897999999996</v>
      </c>
      <c r="AY39" s="196">
        <v>93.838031999999998</v>
      </c>
      <c r="AZ39" s="196">
        <v>87.550210000000007</v>
      </c>
      <c r="BA39" s="196">
        <v>87.229827999999998</v>
      </c>
      <c r="BB39" s="196">
        <v>87.195387999999994</v>
      </c>
      <c r="BC39" s="196">
        <v>86.896084250000001</v>
      </c>
      <c r="BD39" s="196">
        <v>86.743966</v>
      </c>
      <c r="BE39" s="196">
        <v>87.195387999999994</v>
      </c>
      <c r="BF39" s="196">
        <v>94.093221</v>
      </c>
      <c r="BG39" s="196">
        <v>93.950795999999997</v>
      </c>
      <c r="BH39" s="196">
        <v>93.950795999999997</v>
      </c>
      <c r="BI39" s="196">
        <v>93.950795999999997</v>
      </c>
      <c r="BJ39" s="196">
        <v>84.886554000000004</v>
      </c>
      <c r="BK39" s="196">
        <v>85.424265000000005</v>
      </c>
      <c r="BL39" s="196">
        <v>91.543577999999997</v>
      </c>
      <c r="BM39" s="196">
        <v>91.225645999999998</v>
      </c>
      <c r="BN39" s="196">
        <v>86.227515999999994</v>
      </c>
      <c r="BO39" s="196">
        <v>85.176979000000003</v>
      </c>
      <c r="BP39" s="196">
        <v>93.209130999999999</v>
      </c>
      <c r="BQ39" s="196">
        <v>81.502433999999994</v>
      </c>
      <c r="BR39" s="196">
        <v>81.578638780000006</v>
      </c>
      <c r="BS39" s="196">
        <v>88.620907000000003</v>
      </c>
      <c r="BT39" s="196">
        <v>86.736639830000001</v>
      </c>
      <c r="BU39" s="196">
        <v>93.710036000000002</v>
      </c>
      <c r="BV39" s="196">
        <v>93.928742</v>
      </c>
      <c r="BW39" s="196">
        <v>85.977446999999998</v>
      </c>
      <c r="BX39" s="196">
        <v>85.977446999999998</v>
      </c>
      <c r="BY39" s="196">
        <v>94.085521999999997</v>
      </c>
      <c r="BZ39" s="196">
        <v>93.446477000000002</v>
      </c>
      <c r="CA39" s="196">
        <v>86.515709999999999</v>
      </c>
      <c r="CB39" s="196">
        <v>90.704025999999999</v>
      </c>
      <c r="CC39" s="196">
        <v>90.105530999999999</v>
      </c>
      <c r="CD39" s="196">
        <v>92.252161999999998</v>
      </c>
      <c r="CE39" s="196">
        <v>88.015243999999996</v>
      </c>
      <c r="CF39" s="196">
        <v>93.710036000000002</v>
      </c>
      <c r="CG39" s="196">
        <v>87.244326000000001</v>
      </c>
      <c r="CH39" s="196">
        <v>87.492451000000003</v>
      </c>
      <c r="CI39" s="196">
        <v>88.923418999999996</v>
      </c>
      <c r="CJ39" s="196">
        <v>95.263036</v>
      </c>
      <c r="CK39" s="196">
        <v>94.464950450000003</v>
      </c>
      <c r="CL39" s="196">
        <v>93.035296000000002</v>
      </c>
      <c r="CM39" s="196">
        <v>93.841295000000002</v>
      </c>
      <c r="CN39" s="196">
        <v>87.815989999999999</v>
      </c>
      <c r="CO39" s="196">
        <v>87.479757000000006</v>
      </c>
      <c r="CP39" s="196">
        <v>96.461134849999993</v>
      </c>
      <c r="CQ39" s="196">
        <v>85.978971999999999</v>
      </c>
      <c r="CR39" s="196">
        <v>84.849390999999997</v>
      </c>
      <c r="CS39" s="196">
        <v>85.095097519999996</v>
      </c>
      <c r="CT39" s="196">
        <v>88.538926000000004</v>
      </c>
      <c r="CU39" s="196">
        <v>87.386866999999995</v>
      </c>
      <c r="CV39" s="196">
        <v>98.039679789999994</v>
      </c>
      <c r="CW39" s="196">
        <v>85.315388999999996</v>
      </c>
      <c r="CX39" s="196">
        <v>87.041511999999997</v>
      </c>
      <c r="CY39" s="196">
        <v>87.276359999999997</v>
      </c>
      <c r="CZ39" s="196">
        <v>84.650870999999995</v>
      </c>
      <c r="DA39" s="196">
        <v>95.371807000000004</v>
      </c>
      <c r="DB39" s="196">
        <v>95.606863000000004</v>
      </c>
      <c r="DC39" s="196">
        <v>93.928742</v>
      </c>
      <c r="DD39" s="196">
        <v>93.158465000000007</v>
      </c>
      <c r="DE39" s="196">
        <v>85.670136999999997</v>
      </c>
      <c r="DF39" s="196">
        <v>85.977446999999998</v>
      </c>
      <c r="DG39" s="196">
        <v>88.634264000000002</v>
      </c>
      <c r="DH39" s="196">
        <v>96.423494860000005</v>
      </c>
      <c r="DI39" s="196">
        <v>95.811400000000006</v>
      </c>
      <c r="DJ39" s="196">
        <v>95.397789000000003</v>
      </c>
      <c r="DK39" s="196">
        <v>86.551254</v>
      </c>
      <c r="DL39" s="196">
        <v>94.698819999999998</v>
      </c>
      <c r="DM39" s="196">
        <v>93.615628000000001</v>
      </c>
      <c r="DN39" s="196">
        <v>90.529728000000006</v>
      </c>
      <c r="DO39" s="196">
        <v>78.769420999999994</v>
      </c>
      <c r="DP39" s="196">
        <v>93.326209000000006</v>
      </c>
      <c r="DQ39" s="196">
        <v>87.229827999999998</v>
      </c>
      <c r="DR39" s="196">
        <v>87.229827999999998</v>
      </c>
      <c r="DS39" s="196">
        <v>88.305458999999999</v>
      </c>
      <c r="DT39" s="196">
        <v>94.334012000000001</v>
      </c>
      <c r="DU39" s="196">
        <v>94.561846000000003</v>
      </c>
      <c r="DV39" s="196">
        <v>84.642994000000002</v>
      </c>
      <c r="DW39" s="196">
        <v>80.833859000000004</v>
      </c>
      <c r="DX39" s="196">
        <v>78.946017999999995</v>
      </c>
      <c r="DY39" s="196">
        <v>88.4127948</v>
      </c>
      <c r="DZ39" s="196">
        <v>88.806680999999998</v>
      </c>
      <c r="EA39" s="196">
        <v>89.019240999999994</v>
      </c>
      <c r="EB39" s="196">
        <v>85.678371999999996</v>
      </c>
      <c r="EC39" s="196">
        <v>86.172004000000001</v>
      </c>
      <c r="ED39" s="196">
        <v>88.000512000000001</v>
      </c>
      <c r="EE39" s="196">
        <v>87.911867000000001</v>
      </c>
      <c r="EF39" s="196">
        <v>97.583079389999995</v>
      </c>
      <c r="EG39" s="196">
        <v>95.288160000000005</v>
      </c>
      <c r="EH39" s="196">
        <v>95.288160000000005</v>
      </c>
      <c r="EI39" s="196">
        <v>85.326128999999995</v>
      </c>
      <c r="EJ39" s="196">
        <v>93.651250000000005</v>
      </c>
      <c r="EK39" s="196">
        <v>94.054908999999995</v>
      </c>
      <c r="EL39" s="196">
        <v>93.928742</v>
      </c>
      <c r="EM39" s="196">
        <v>86.572247000000004</v>
      </c>
      <c r="EN39" s="196">
        <v>89.029601999999997</v>
      </c>
      <c r="EO39" s="196">
        <v>96.063002999999995</v>
      </c>
      <c r="EP39" s="196">
        <v>87.559185999999997</v>
      </c>
      <c r="EQ39" s="196">
        <v>87.550471999999999</v>
      </c>
      <c r="ER39" s="196">
        <v>90.172369709999998</v>
      </c>
      <c r="ES39" s="196">
        <v>85.158855000000003</v>
      </c>
      <c r="ET39" s="196">
        <v>84.170136999999997</v>
      </c>
      <c r="EU39" s="196">
        <v>85.889815999999996</v>
      </c>
      <c r="EV39" s="196">
        <v>88.043316000000004</v>
      </c>
      <c r="EW39" s="196">
        <v>84.661642000000001</v>
      </c>
      <c r="EX39" s="196">
        <v>83.619534999999999</v>
      </c>
      <c r="EY39" s="196">
        <v>87.574904000000004</v>
      </c>
      <c r="EZ39" s="196">
        <v>87.574904000000004</v>
      </c>
      <c r="FA39" s="196">
        <v>87.926068000000001</v>
      </c>
      <c r="FB39" s="196">
        <v>93.164716490000004</v>
      </c>
      <c r="FC39" s="196">
        <v>88.671198000000004</v>
      </c>
      <c r="FD39" s="196">
        <v>95.210645999999997</v>
      </c>
      <c r="FE39" s="196">
        <v>88.741045</v>
      </c>
      <c r="FF39" s="196">
        <v>92.885894010000001</v>
      </c>
      <c r="FG39" s="196">
        <v>97.575835999999995</v>
      </c>
      <c r="FH39" s="196">
        <v>84.974269500000005</v>
      </c>
      <c r="FI39" s="196">
        <v>85.179736000000005</v>
      </c>
      <c r="FJ39" s="196">
        <v>86.171001000000004</v>
      </c>
      <c r="FK39" s="196">
        <v>88.956498999999994</v>
      </c>
      <c r="FL39" s="196">
        <v>94.096906349999998</v>
      </c>
      <c r="FM39" s="196">
        <v>93.821074999999993</v>
      </c>
      <c r="FN39" s="196">
        <v>94.085521999999997</v>
      </c>
      <c r="FO39" s="196">
        <v>92.877382999999995</v>
      </c>
      <c r="FP39" s="196">
        <v>92.877382999999995</v>
      </c>
      <c r="FQ39" s="196">
        <v>93.906884000000005</v>
      </c>
      <c r="FR39" s="196">
        <v>93.906884000000005</v>
      </c>
      <c r="FS39" s="196">
        <v>93.906884000000005</v>
      </c>
      <c r="FT39" s="196">
        <v>95.214613999999997</v>
      </c>
      <c r="FU39" s="196">
        <v>94.992859999999993</v>
      </c>
      <c r="FV39" s="196">
        <v>80.931132000000005</v>
      </c>
      <c r="FW39" s="196">
        <v>80.933543999999998</v>
      </c>
      <c r="FX39" s="196">
        <v>89.546333799999999</v>
      </c>
      <c r="FY39" s="196">
        <v>90.152525999999995</v>
      </c>
      <c r="FZ39" s="196">
        <v>89.241669000000002</v>
      </c>
      <c r="GA39" s="196">
        <v>93.710036000000002</v>
      </c>
      <c r="GB39" s="196">
        <v>93.710036000000002</v>
      </c>
      <c r="GC39" s="196">
        <v>94.591842999999997</v>
      </c>
      <c r="GD39" s="196">
        <v>84.233811669999994</v>
      </c>
      <c r="GE39" s="196">
        <v>93.651250000000005</v>
      </c>
      <c r="GF39" s="196">
        <v>93.158465000000007</v>
      </c>
      <c r="GG39" s="196">
        <v>97.999568479999994</v>
      </c>
      <c r="GH39" s="196">
        <v>85.025591000000006</v>
      </c>
      <c r="GI39" s="196">
        <v>97.999568479999994</v>
      </c>
      <c r="GJ39" s="196">
        <v>92.877382999999995</v>
      </c>
      <c r="GK39" s="196">
        <v>87.845616000000007</v>
      </c>
      <c r="GL39" s="196">
        <v>90.535314999999997</v>
      </c>
      <c r="GM39" s="196">
        <v>82.523892000000004</v>
      </c>
      <c r="GN39" s="196">
        <v>88.376956000000007</v>
      </c>
      <c r="GO39" s="196">
        <v>80.599711020000001</v>
      </c>
      <c r="GP39" s="196">
        <v>80.390357699999996</v>
      </c>
      <c r="GQ39" s="196">
        <v>86.080371999999997</v>
      </c>
      <c r="GR39" s="196">
        <v>93.604875000000007</v>
      </c>
      <c r="GS39" s="196">
        <v>93.215158000000002</v>
      </c>
      <c r="GT39" s="196">
        <v>92.985950000000003</v>
      </c>
      <c r="GU39" s="196">
        <v>88.376956000000007</v>
      </c>
      <c r="GV39" s="196">
        <v>88.376956000000007</v>
      </c>
      <c r="GW39" s="196">
        <v>88.376956000000007</v>
      </c>
      <c r="GX39" s="196">
        <v>94.599829</v>
      </c>
      <c r="GY39" s="196">
        <v>94.783443000000005</v>
      </c>
      <c r="GZ39" s="196">
        <v>94.783443000000005</v>
      </c>
      <c r="HA39" s="196">
        <v>94.783443000000005</v>
      </c>
      <c r="HB39" s="196">
        <v>89.789608000000001</v>
      </c>
      <c r="HC39" s="196">
        <v>95.989976999999996</v>
      </c>
      <c r="HD39" s="196">
        <v>95.719817000000006</v>
      </c>
      <c r="HE39" s="196">
        <v>94.574045999999996</v>
      </c>
      <c r="HF39" s="196">
        <v>95.629119000000003</v>
      </c>
      <c r="HG39" s="196">
        <v>92.311294000000004</v>
      </c>
      <c r="HH39" s="196">
        <v>85.025591000000006</v>
      </c>
      <c r="HI39" s="196">
        <v>95.194222999999994</v>
      </c>
      <c r="HJ39" s="196">
        <v>88.459792500000006</v>
      </c>
      <c r="HK39" s="196">
        <v>88.618664999999993</v>
      </c>
      <c r="HL39" s="196">
        <v>87.395943000000003</v>
      </c>
      <c r="HM39" s="196">
        <v>86.245564999999999</v>
      </c>
      <c r="HN39" s="196">
        <v>79.701880340000002</v>
      </c>
      <c r="HO39" s="196">
        <v>80.654874500000005</v>
      </c>
      <c r="HP39" s="196">
        <v>81.109143000000003</v>
      </c>
      <c r="HQ39" s="196">
        <v>94.848442270000007</v>
      </c>
      <c r="HR39" s="196">
        <v>88.547906999999995</v>
      </c>
      <c r="HS39" s="196">
        <v>95.911299</v>
      </c>
    </row>
    <row r="40" spans="1:227" x14ac:dyDescent="0.3">
      <c r="A40" s="198"/>
      <c r="B40" s="197">
        <v>45636.770833333299</v>
      </c>
      <c r="C40" s="196">
        <v>91.048776000000004</v>
      </c>
      <c r="D40" s="196">
        <v>91.287953999999999</v>
      </c>
      <c r="E40" s="196">
        <v>91.147070999999997</v>
      </c>
      <c r="F40" s="196">
        <v>91.048776000000004</v>
      </c>
      <c r="G40" s="196">
        <v>87.763406000000003</v>
      </c>
      <c r="H40" s="196">
        <v>95.426337000000004</v>
      </c>
      <c r="I40" s="196">
        <v>95.044276999999994</v>
      </c>
      <c r="J40" s="196">
        <v>95.641490000000005</v>
      </c>
      <c r="K40" s="196">
        <v>87.027073999999999</v>
      </c>
      <c r="L40" s="196">
        <v>92.322349000000003</v>
      </c>
      <c r="M40" s="196">
        <v>95.514163999999994</v>
      </c>
      <c r="N40" s="196">
        <v>94.867859999999993</v>
      </c>
      <c r="O40" s="196">
        <v>96.208532000000005</v>
      </c>
      <c r="P40" s="196">
        <v>89.055928929999993</v>
      </c>
      <c r="Q40" s="196">
        <v>95.309623000000002</v>
      </c>
      <c r="R40" s="196">
        <v>89.304659000000001</v>
      </c>
      <c r="S40" s="196">
        <v>94.296132999999998</v>
      </c>
      <c r="T40" s="196">
        <v>83.569221499999998</v>
      </c>
      <c r="U40" s="196">
        <v>84.205014000000006</v>
      </c>
      <c r="V40" s="196">
        <v>92.579920999999999</v>
      </c>
      <c r="W40" s="196">
        <v>88.828053499999996</v>
      </c>
      <c r="X40" s="196">
        <v>85.202168999999998</v>
      </c>
      <c r="Y40" s="196">
        <v>87.013695999999996</v>
      </c>
      <c r="Z40" s="196">
        <v>95.898703999999995</v>
      </c>
      <c r="AA40" s="196">
        <v>84.487954999999999</v>
      </c>
      <c r="AB40" s="196">
        <v>86.756264000000002</v>
      </c>
      <c r="AC40" s="196">
        <v>88.731829000000005</v>
      </c>
      <c r="AD40" s="196">
        <v>88.289894000000004</v>
      </c>
      <c r="AE40" s="196">
        <v>83.418735999999996</v>
      </c>
      <c r="AF40" s="196">
        <v>92.822096000000002</v>
      </c>
      <c r="AG40" s="196">
        <v>93.281747769999996</v>
      </c>
      <c r="AH40" s="196">
        <v>93.094059999999999</v>
      </c>
      <c r="AI40" s="196">
        <v>93.032398000000001</v>
      </c>
      <c r="AJ40" s="196">
        <v>81.371787999999995</v>
      </c>
      <c r="AK40" s="196">
        <v>92.778062000000006</v>
      </c>
      <c r="AL40" s="196">
        <v>84.371825999999999</v>
      </c>
      <c r="AM40" s="196">
        <v>84.798496</v>
      </c>
      <c r="AN40" s="196">
        <v>93.954198000000005</v>
      </c>
      <c r="AO40" s="196">
        <v>83.445058000000003</v>
      </c>
      <c r="AP40" s="196">
        <v>78.743432999999996</v>
      </c>
      <c r="AQ40" s="196">
        <v>79.092153999999994</v>
      </c>
      <c r="AR40" s="196">
        <v>95.352226000000002</v>
      </c>
      <c r="AS40" s="196">
        <v>91.654318000000004</v>
      </c>
      <c r="AT40" s="196">
        <v>90.117339000000001</v>
      </c>
      <c r="AU40" s="196">
        <v>94.312011999999996</v>
      </c>
      <c r="AV40" s="196">
        <v>88.908844000000002</v>
      </c>
      <c r="AW40" s="196">
        <v>85.786355499999999</v>
      </c>
      <c r="AX40" s="196">
        <v>86.087171999999995</v>
      </c>
      <c r="AY40" s="196">
        <v>94.446747999999999</v>
      </c>
      <c r="AZ40" s="196">
        <v>87.763603000000003</v>
      </c>
      <c r="BA40" s="196">
        <v>87.433160000000001</v>
      </c>
      <c r="BB40" s="196">
        <v>87.399002999999993</v>
      </c>
      <c r="BC40" s="196">
        <v>87.102160249999997</v>
      </c>
      <c r="BD40" s="196">
        <v>86.928184000000002</v>
      </c>
      <c r="BE40" s="196">
        <v>87.399002999999993</v>
      </c>
      <c r="BF40" s="196">
        <v>94.384990000000002</v>
      </c>
      <c r="BG40" s="196">
        <v>94.312011999999996</v>
      </c>
      <c r="BH40" s="196">
        <v>94.312011999999996</v>
      </c>
      <c r="BI40" s="196">
        <v>94.312011999999996</v>
      </c>
      <c r="BJ40" s="196">
        <v>85.069152000000003</v>
      </c>
      <c r="BK40" s="196">
        <v>85.611725000000007</v>
      </c>
      <c r="BL40" s="196">
        <v>91.724650999999994</v>
      </c>
      <c r="BM40" s="196">
        <v>91.475643000000005</v>
      </c>
      <c r="BN40" s="196">
        <v>86.513085000000004</v>
      </c>
      <c r="BO40" s="196">
        <v>85.471836999999994</v>
      </c>
      <c r="BP40" s="196">
        <v>93.571894999999998</v>
      </c>
      <c r="BQ40" s="196">
        <v>81.256874999999994</v>
      </c>
      <c r="BR40" s="196">
        <v>81.35600839</v>
      </c>
      <c r="BS40" s="196">
        <v>88.856656999999998</v>
      </c>
      <c r="BT40" s="196">
        <v>87.155384830000003</v>
      </c>
      <c r="BU40" s="196">
        <v>94.311267999999998</v>
      </c>
      <c r="BV40" s="196">
        <v>94.234419000000003</v>
      </c>
      <c r="BW40" s="196">
        <v>86.287113000000005</v>
      </c>
      <c r="BX40" s="196">
        <v>86.287113000000005</v>
      </c>
      <c r="BY40" s="196">
        <v>95.286017000000001</v>
      </c>
      <c r="BZ40" s="196">
        <v>94.562128999999999</v>
      </c>
      <c r="CA40" s="196">
        <v>86.782024000000007</v>
      </c>
      <c r="CB40" s="196">
        <v>90.745825999999994</v>
      </c>
      <c r="CC40" s="196">
        <v>90.084350999999998</v>
      </c>
      <c r="CD40" s="196">
        <v>93.231854999999996</v>
      </c>
      <c r="CE40" s="196">
        <v>88.282748999999995</v>
      </c>
      <c r="CF40" s="196">
        <v>94.311267999999998</v>
      </c>
      <c r="CG40" s="196">
        <v>87.454741330000004</v>
      </c>
      <c r="CH40" s="196">
        <v>87.705282999999994</v>
      </c>
      <c r="CI40" s="196">
        <v>89.204669999999993</v>
      </c>
      <c r="CJ40" s="196">
        <v>96.426773999999995</v>
      </c>
      <c r="CK40" s="196">
        <v>95.037574109999994</v>
      </c>
      <c r="CL40" s="196">
        <v>93.596877000000006</v>
      </c>
      <c r="CM40" s="196">
        <v>94.484741</v>
      </c>
      <c r="CN40" s="196">
        <v>87.903131000000002</v>
      </c>
      <c r="CO40" s="196">
        <v>87.908542999999995</v>
      </c>
      <c r="CP40" s="196">
        <v>100.80237278</v>
      </c>
      <c r="CQ40" s="196">
        <v>86.392244000000005</v>
      </c>
      <c r="CR40" s="196">
        <v>85.137309000000002</v>
      </c>
      <c r="CS40" s="196">
        <v>84.017561409999999</v>
      </c>
      <c r="CT40" s="196">
        <v>89.19538</v>
      </c>
      <c r="CU40" s="196">
        <v>87.596950000000007</v>
      </c>
      <c r="CV40" s="196">
        <v>99.424323950000002</v>
      </c>
      <c r="CW40" s="196">
        <v>85.640225999999998</v>
      </c>
      <c r="CX40" s="196">
        <v>87.277861669999993</v>
      </c>
      <c r="CY40" s="196">
        <v>87.561051000000006</v>
      </c>
      <c r="CZ40" s="196">
        <v>84.974836999999994</v>
      </c>
      <c r="DA40" s="196">
        <v>95.708239000000006</v>
      </c>
      <c r="DB40" s="196">
        <v>95.931439999999995</v>
      </c>
      <c r="DC40" s="196">
        <v>94.234419000000003</v>
      </c>
      <c r="DD40" s="196">
        <v>93.460587000000004</v>
      </c>
      <c r="DE40" s="196">
        <v>85.975537000000003</v>
      </c>
      <c r="DF40" s="196">
        <v>86.287113000000005</v>
      </c>
      <c r="DG40" s="196">
        <v>88.847699000000006</v>
      </c>
      <c r="DH40" s="196">
        <v>97.547171730000002</v>
      </c>
      <c r="DI40" s="196">
        <v>96.560771000000003</v>
      </c>
      <c r="DJ40" s="196">
        <v>96.086045999999996</v>
      </c>
      <c r="DK40" s="196">
        <v>86.730103</v>
      </c>
      <c r="DL40" s="196">
        <v>95.281976999999998</v>
      </c>
      <c r="DM40" s="196">
        <v>94.082571000000002</v>
      </c>
      <c r="DN40" s="196">
        <v>91.054094000000006</v>
      </c>
      <c r="DO40" s="196">
        <v>78.552385000000001</v>
      </c>
      <c r="DP40" s="196">
        <v>93.771758000000005</v>
      </c>
      <c r="DQ40" s="196">
        <v>87.433160000000001</v>
      </c>
      <c r="DR40" s="196">
        <v>87.433160000000001</v>
      </c>
      <c r="DS40" s="196">
        <v>88.442105999999995</v>
      </c>
      <c r="DT40" s="196">
        <v>94.741247999999999</v>
      </c>
      <c r="DU40" s="196">
        <v>95.045394999999999</v>
      </c>
      <c r="DV40" s="196">
        <v>84.641441</v>
      </c>
      <c r="DW40" s="196">
        <v>80.784745000000001</v>
      </c>
      <c r="DX40" s="196">
        <v>78.831151669999997</v>
      </c>
      <c r="DY40" s="196">
        <v>88.384301440000002</v>
      </c>
      <c r="DZ40" s="196">
        <v>89.092005</v>
      </c>
      <c r="EA40" s="196">
        <v>89.308189999999996</v>
      </c>
      <c r="EB40" s="196">
        <v>85.815134</v>
      </c>
      <c r="EC40" s="196">
        <v>86.332558000000006</v>
      </c>
      <c r="ED40" s="196">
        <v>89.523780000000002</v>
      </c>
      <c r="EE40" s="196">
        <v>88.004367000000002</v>
      </c>
      <c r="EF40" s="196">
        <v>98.029189610000003</v>
      </c>
      <c r="EG40" s="196">
        <v>95.796549999999996</v>
      </c>
      <c r="EH40" s="196">
        <v>95.796549999999996</v>
      </c>
      <c r="EI40" s="196">
        <v>85.745632000000001</v>
      </c>
      <c r="EJ40" s="196">
        <v>93.957183999999998</v>
      </c>
      <c r="EK40" s="196">
        <v>94.347530000000006</v>
      </c>
      <c r="EL40" s="196">
        <v>94.234419000000003</v>
      </c>
      <c r="EM40" s="196">
        <v>86.643354000000002</v>
      </c>
      <c r="EN40" s="196">
        <v>89.329170000000005</v>
      </c>
      <c r="EO40" s="196">
        <v>96.749989999999997</v>
      </c>
      <c r="EP40" s="196">
        <v>87.772502000000003</v>
      </c>
      <c r="EQ40" s="196">
        <v>87.763863000000001</v>
      </c>
      <c r="ER40" s="196">
        <v>89.946224999999998</v>
      </c>
      <c r="ES40" s="196">
        <v>85.292715999999999</v>
      </c>
      <c r="ET40" s="196">
        <v>84.229389999999995</v>
      </c>
      <c r="EU40" s="196">
        <v>86.067702999999995</v>
      </c>
      <c r="EV40" s="196">
        <v>87.827611000000005</v>
      </c>
      <c r="EW40" s="196">
        <v>84.657107999999994</v>
      </c>
      <c r="EX40" s="196">
        <v>83.640540000000001</v>
      </c>
      <c r="EY40" s="196">
        <v>87.481752</v>
      </c>
      <c r="EZ40" s="196">
        <v>87.481752</v>
      </c>
      <c r="FA40" s="196">
        <v>88.034982999999997</v>
      </c>
      <c r="FB40" s="196">
        <v>92.489545079999999</v>
      </c>
      <c r="FC40" s="196">
        <v>89.384006999999997</v>
      </c>
      <c r="FD40" s="196">
        <v>95.739987999999997</v>
      </c>
      <c r="FE40" s="196">
        <v>88.969235999999995</v>
      </c>
      <c r="FF40" s="196">
        <v>92.395436349999997</v>
      </c>
      <c r="FG40" s="196">
        <v>98.112696999999997</v>
      </c>
      <c r="FH40" s="196">
        <v>84.766561499999995</v>
      </c>
      <c r="FI40" s="196">
        <v>85.017780999999999</v>
      </c>
      <c r="FJ40" s="196">
        <v>86.363168000000002</v>
      </c>
      <c r="FK40" s="196">
        <v>89.236169000000004</v>
      </c>
      <c r="FL40" s="196">
        <v>95.298404180000006</v>
      </c>
      <c r="FM40" s="196">
        <v>94.991523000000001</v>
      </c>
      <c r="FN40" s="196">
        <v>95.286017000000001</v>
      </c>
      <c r="FO40" s="196">
        <v>93.168599999999998</v>
      </c>
      <c r="FP40" s="196">
        <v>93.168599999999998</v>
      </c>
      <c r="FQ40" s="196">
        <v>95.966819999999998</v>
      </c>
      <c r="FR40" s="196">
        <v>95.966819999999998</v>
      </c>
      <c r="FS40" s="196">
        <v>95.966819999999998</v>
      </c>
      <c r="FT40" s="196">
        <v>95.861403999999993</v>
      </c>
      <c r="FU40" s="196">
        <v>95.615195</v>
      </c>
      <c r="FV40" s="196">
        <v>81.257183999999995</v>
      </c>
      <c r="FW40" s="196">
        <v>81.257544999999993</v>
      </c>
      <c r="FX40" s="196">
        <v>89.759641720000005</v>
      </c>
      <c r="FY40" s="196">
        <v>90.200689999999994</v>
      </c>
      <c r="FZ40" s="196">
        <v>89.691610999999995</v>
      </c>
      <c r="GA40" s="196">
        <v>94.311267999999998</v>
      </c>
      <c r="GB40" s="196">
        <v>94.311267999999998</v>
      </c>
      <c r="GC40" s="196">
        <v>94.999037000000001</v>
      </c>
      <c r="GD40" s="196">
        <v>84.459546669999995</v>
      </c>
      <c r="GE40" s="196">
        <v>93.957183999999998</v>
      </c>
      <c r="GF40" s="196">
        <v>93.460587000000004</v>
      </c>
      <c r="GG40" s="196">
        <v>99.445133970000001</v>
      </c>
      <c r="GH40" s="196">
        <v>86.293801999999999</v>
      </c>
      <c r="GI40" s="196">
        <v>99.445133970000001</v>
      </c>
      <c r="GJ40" s="196">
        <v>93.168599999999998</v>
      </c>
      <c r="GK40" s="196">
        <v>88.058031</v>
      </c>
      <c r="GL40" s="196">
        <v>90.848156000000003</v>
      </c>
      <c r="GM40" s="196">
        <v>82.622658999999999</v>
      </c>
      <c r="GN40" s="196">
        <v>88.565706000000006</v>
      </c>
      <c r="GO40" s="196">
        <v>80.59776549</v>
      </c>
      <c r="GP40" s="196">
        <v>80.390314099999998</v>
      </c>
      <c r="GQ40" s="196">
        <v>86.161755999999997</v>
      </c>
      <c r="GR40" s="196">
        <v>93.856172000000001</v>
      </c>
      <c r="GS40" s="196">
        <v>93.526518999999993</v>
      </c>
      <c r="GT40" s="196">
        <v>93.299978999999993</v>
      </c>
      <c r="GU40" s="196">
        <v>88.565706000000006</v>
      </c>
      <c r="GV40" s="196">
        <v>88.565706000000006</v>
      </c>
      <c r="GW40" s="196">
        <v>88.565706000000006</v>
      </c>
      <c r="GX40" s="196">
        <v>95.197622999999993</v>
      </c>
      <c r="GY40" s="196">
        <v>95.370739</v>
      </c>
      <c r="GZ40" s="196">
        <v>95.370739</v>
      </c>
      <c r="HA40" s="196">
        <v>95.370739</v>
      </c>
      <c r="HB40" s="196">
        <v>90.547493000000003</v>
      </c>
      <c r="HC40" s="196">
        <v>96.517831000000001</v>
      </c>
      <c r="HD40" s="196">
        <v>96.251611999999994</v>
      </c>
      <c r="HE40" s="196">
        <v>96.072136999999998</v>
      </c>
      <c r="HF40" s="196">
        <v>95.933961999999994</v>
      </c>
      <c r="HG40" s="196">
        <v>92.710436999999999</v>
      </c>
      <c r="HH40" s="196">
        <v>86.293801999999999</v>
      </c>
      <c r="HI40" s="196">
        <v>95.727250999999995</v>
      </c>
      <c r="HJ40" s="196">
        <v>88.629249999999999</v>
      </c>
      <c r="HK40" s="196">
        <v>88.787698000000006</v>
      </c>
      <c r="HL40" s="196">
        <v>87.570768999999999</v>
      </c>
      <c r="HM40" s="196">
        <v>86.440816999999996</v>
      </c>
      <c r="HN40" s="196">
        <v>80.046261250000001</v>
      </c>
      <c r="HO40" s="196">
        <v>80.791073499999996</v>
      </c>
      <c r="HP40" s="196">
        <v>81.235418999999993</v>
      </c>
      <c r="HQ40" s="196">
        <v>95.62870178</v>
      </c>
      <c r="HR40" s="196">
        <v>88.752792999999997</v>
      </c>
      <c r="HS40" s="196">
        <v>96.586608999999996</v>
      </c>
    </row>
    <row r="41" spans="1:227" x14ac:dyDescent="0.3">
      <c r="A41" s="198"/>
      <c r="B41" s="197">
        <v>45636.791666666701</v>
      </c>
      <c r="C41" s="196">
        <v>96.073070000000001</v>
      </c>
      <c r="D41" s="196">
        <v>96.331306999999995</v>
      </c>
      <c r="E41" s="196">
        <v>96.180279999999996</v>
      </c>
      <c r="F41" s="196">
        <v>96.073070000000001</v>
      </c>
      <c r="G41" s="196">
        <v>92.409916999999993</v>
      </c>
      <c r="H41" s="196">
        <v>100.033967</v>
      </c>
      <c r="I41" s="196">
        <v>99.682067000000004</v>
      </c>
      <c r="J41" s="196">
        <v>100.24034</v>
      </c>
      <c r="K41" s="196">
        <v>91.646602000000001</v>
      </c>
      <c r="L41" s="196">
        <v>97.566654</v>
      </c>
      <c r="M41" s="196">
        <v>99.846249</v>
      </c>
      <c r="N41" s="196">
        <v>99.184149000000005</v>
      </c>
      <c r="O41" s="196">
        <v>101.819873</v>
      </c>
      <c r="P41" s="196">
        <v>94.429377939999995</v>
      </c>
      <c r="Q41" s="196">
        <v>99.95796</v>
      </c>
      <c r="R41" s="196">
        <v>93.822654</v>
      </c>
      <c r="S41" s="196">
        <v>99.677278999999999</v>
      </c>
      <c r="T41" s="196">
        <v>87.805527499999997</v>
      </c>
      <c r="U41" s="196">
        <v>88.466347999999996</v>
      </c>
      <c r="V41" s="196">
        <v>97.762792000000005</v>
      </c>
      <c r="W41" s="196">
        <v>93.340095500000004</v>
      </c>
      <c r="X41" s="196">
        <v>89.665764999999993</v>
      </c>
      <c r="Y41" s="196">
        <v>91.582559000000003</v>
      </c>
      <c r="Z41" s="196">
        <v>99.900520999999998</v>
      </c>
      <c r="AA41" s="196">
        <v>88.812864000000005</v>
      </c>
      <c r="AB41" s="196">
        <v>91.406480000000002</v>
      </c>
      <c r="AC41" s="196">
        <v>93.329597000000007</v>
      </c>
      <c r="AD41" s="196">
        <v>92.947022000000004</v>
      </c>
      <c r="AE41" s="196">
        <v>87.785921000000002</v>
      </c>
      <c r="AF41" s="196">
        <v>98.196318500000004</v>
      </c>
      <c r="AG41" s="196">
        <v>98.733027930000006</v>
      </c>
      <c r="AH41" s="196">
        <v>98.338808999999998</v>
      </c>
      <c r="AI41" s="196">
        <v>98.294535999999994</v>
      </c>
      <c r="AJ41" s="196">
        <v>85.616186999999996</v>
      </c>
      <c r="AK41" s="196">
        <v>97.967350999999994</v>
      </c>
      <c r="AL41" s="196">
        <v>88.687202999999997</v>
      </c>
      <c r="AM41" s="196">
        <v>89.137818999999993</v>
      </c>
      <c r="AN41" s="196">
        <v>98.335507000000007</v>
      </c>
      <c r="AO41" s="196">
        <v>87.786709000000002</v>
      </c>
      <c r="AP41" s="196">
        <v>82.923975499999997</v>
      </c>
      <c r="AQ41" s="196">
        <v>83.290161999999995</v>
      </c>
      <c r="AR41" s="196">
        <v>99.828861000000003</v>
      </c>
      <c r="AS41" s="196">
        <v>95.482197999999997</v>
      </c>
      <c r="AT41" s="196">
        <v>93.879683999999997</v>
      </c>
      <c r="AU41" s="196">
        <v>98.266914999999997</v>
      </c>
      <c r="AV41" s="196">
        <v>93.326357000000002</v>
      </c>
      <c r="AW41" s="196">
        <v>90.230694</v>
      </c>
      <c r="AX41" s="196">
        <v>90.560115999999994</v>
      </c>
      <c r="AY41" s="196">
        <v>99.837350999999998</v>
      </c>
      <c r="AZ41" s="196">
        <v>92.354040999999995</v>
      </c>
      <c r="BA41" s="196">
        <v>92.019180000000006</v>
      </c>
      <c r="BB41" s="196">
        <v>91.983389000000003</v>
      </c>
      <c r="BC41" s="196">
        <v>91.672347000000002</v>
      </c>
      <c r="BD41" s="196">
        <v>91.509010000000004</v>
      </c>
      <c r="BE41" s="196">
        <v>91.983389000000003</v>
      </c>
      <c r="BF41" s="196">
        <v>98.136521999999999</v>
      </c>
      <c r="BG41" s="196">
        <v>98.266914999999997</v>
      </c>
      <c r="BH41" s="196">
        <v>98.266914999999997</v>
      </c>
      <c r="BI41" s="196">
        <v>98.266914999999997</v>
      </c>
      <c r="BJ41" s="196">
        <v>89.455449000000002</v>
      </c>
      <c r="BK41" s="196">
        <v>90.030169999999998</v>
      </c>
      <c r="BL41" s="196">
        <v>96.837554999999995</v>
      </c>
      <c r="BM41" s="196">
        <v>96.547959000000006</v>
      </c>
      <c r="BN41" s="196">
        <v>91.156031999999996</v>
      </c>
      <c r="BO41" s="196">
        <v>89.969988000000001</v>
      </c>
      <c r="BP41" s="196">
        <v>98.052087</v>
      </c>
      <c r="BQ41" s="196">
        <v>85.498699000000002</v>
      </c>
      <c r="BR41" s="196">
        <v>85.603007410000004</v>
      </c>
      <c r="BS41" s="196">
        <v>93.245253000000005</v>
      </c>
      <c r="BT41" s="196">
        <v>92.041317169999999</v>
      </c>
      <c r="BU41" s="196">
        <v>99.680571999999998</v>
      </c>
      <c r="BV41" s="196">
        <v>98.787432999999993</v>
      </c>
      <c r="BW41" s="196">
        <v>90.927245999999997</v>
      </c>
      <c r="BX41" s="196">
        <v>90.927245999999997</v>
      </c>
      <c r="BY41" s="196">
        <v>100.64523800000001</v>
      </c>
      <c r="BZ41" s="196">
        <v>100.13722199999999</v>
      </c>
      <c r="CA41" s="196">
        <v>91.423535000000001</v>
      </c>
      <c r="CB41" s="196">
        <v>95.337635000000006</v>
      </c>
      <c r="CC41" s="196">
        <v>94.628169</v>
      </c>
      <c r="CD41" s="196">
        <v>98.706732000000002</v>
      </c>
      <c r="CE41" s="196">
        <v>92.695100999999994</v>
      </c>
      <c r="CF41" s="196">
        <v>99.680571999999998</v>
      </c>
      <c r="CG41" s="196">
        <v>92.035454329999993</v>
      </c>
      <c r="CH41" s="196">
        <v>92.293882999999994</v>
      </c>
      <c r="CI41" s="196">
        <v>93.660839999999993</v>
      </c>
      <c r="CJ41" s="196">
        <v>100.87564399999999</v>
      </c>
      <c r="CK41" s="196">
        <v>100.82099026</v>
      </c>
      <c r="CL41" s="196">
        <v>98.853502000000006</v>
      </c>
      <c r="CM41" s="196">
        <v>99.689412000000004</v>
      </c>
      <c r="CN41" s="196">
        <v>92.548216999999994</v>
      </c>
      <c r="CO41" s="196">
        <v>92.829098000000002</v>
      </c>
      <c r="CP41" s="196">
        <v>106.40895951</v>
      </c>
      <c r="CQ41" s="196">
        <v>91.098027000000002</v>
      </c>
      <c r="CR41" s="196">
        <v>89.563901999999999</v>
      </c>
      <c r="CS41" s="196">
        <v>88.277582879999997</v>
      </c>
      <c r="CT41" s="196">
        <v>94.124409</v>
      </c>
      <c r="CU41" s="196">
        <v>91.557154999999995</v>
      </c>
      <c r="CV41" s="196">
        <v>103.57326375</v>
      </c>
      <c r="CW41" s="196">
        <v>89.919792000000001</v>
      </c>
      <c r="CX41" s="196">
        <v>91.821472999999997</v>
      </c>
      <c r="CY41" s="196">
        <v>92.139739000000006</v>
      </c>
      <c r="CZ41" s="196">
        <v>89.571836000000005</v>
      </c>
      <c r="DA41" s="196">
        <v>100.30900699999999</v>
      </c>
      <c r="DB41" s="196">
        <v>100.5399</v>
      </c>
      <c r="DC41" s="196">
        <v>98.787432999999993</v>
      </c>
      <c r="DD41" s="196">
        <v>97.958375000000004</v>
      </c>
      <c r="DE41" s="196">
        <v>90.581039000000004</v>
      </c>
      <c r="DF41" s="196">
        <v>90.927245999999997</v>
      </c>
      <c r="DG41" s="196">
        <v>93.529678000000004</v>
      </c>
      <c r="DH41" s="196">
        <v>103.29825369</v>
      </c>
      <c r="DI41" s="196">
        <v>101.12130399999999</v>
      </c>
      <c r="DJ41" s="196">
        <v>100.599175</v>
      </c>
      <c r="DK41" s="196">
        <v>91.299957329999998</v>
      </c>
      <c r="DL41" s="196">
        <v>101.074918</v>
      </c>
      <c r="DM41" s="196">
        <v>99.495793000000006</v>
      </c>
      <c r="DN41" s="196">
        <v>96.129867000000004</v>
      </c>
      <c r="DO41" s="196">
        <v>82.656859999999995</v>
      </c>
      <c r="DP41" s="196">
        <v>99.134957</v>
      </c>
      <c r="DQ41" s="196">
        <v>92.019180000000006</v>
      </c>
      <c r="DR41" s="196">
        <v>92.019180000000006</v>
      </c>
      <c r="DS41" s="196">
        <v>93.103620000000006</v>
      </c>
      <c r="DT41" s="196">
        <v>99.321357000000006</v>
      </c>
      <c r="DU41" s="196">
        <v>99.639499999999998</v>
      </c>
      <c r="DV41" s="196">
        <v>88.907987000000006</v>
      </c>
      <c r="DW41" s="196">
        <v>85.018057999999996</v>
      </c>
      <c r="DX41" s="196">
        <v>82.982144669999997</v>
      </c>
      <c r="DY41" s="196">
        <v>93.082832019999998</v>
      </c>
      <c r="DZ41" s="196">
        <v>93.541882999999999</v>
      </c>
      <c r="EA41" s="196">
        <v>93.766778000000002</v>
      </c>
      <c r="EB41" s="196">
        <v>90.308828000000005</v>
      </c>
      <c r="EC41" s="196">
        <v>90.858716000000001</v>
      </c>
      <c r="ED41" s="196">
        <v>93.107986999999994</v>
      </c>
      <c r="EE41" s="196">
        <v>92.663854000000001</v>
      </c>
      <c r="EF41" s="196">
        <v>102.11991097000001</v>
      </c>
      <c r="EG41" s="196">
        <v>100.28505199999999</v>
      </c>
      <c r="EH41" s="196">
        <v>100.28505199999999</v>
      </c>
      <c r="EI41" s="196">
        <v>90.250387000000003</v>
      </c>
      <c r="EJ41" s="196">
        <v>98.497833999999997</v>
      </c>
      <c r="EK41" s="196">
        <v>98.910748999999996</v>
      </c>
      <c r="EL41" s="196">
        <v>98.787432999999993</v>
      </c>
      <c r="EM41" s="196">
        <v>91.338363999999999</v>
      </c>
      <c r="EN41" s="196">
        <v>93.809565000000006</v>
      </c>
      <c r="EO41" s="196">
        <v>102.69293399999999</v>
      </c>
      <c r="EP41" s="196">
        <v>92.362605000000002</v>
      </c>
      <c r="EQ41" s="196">
        <v>92.354291000000003</v>
      </c>
      <c r="ER41" s="196">
        <v>94.421310939999998</v>
      </c>
      <c r="ES41" s="196">
        <v>89.748082999999994</v>
      </c>
      <c r="ET41" s="196">
        <v>88.613061000000002</v>
      </c>
      <c r="EU41" s="196">
        <v>90.555311000000003</v>
      </c>
      <c r="EV41" s="196">
        <v>92.280816999999999</v>
      </c>
      <c r="EW41" s="196">
        <v>89.159442999999996</v>
      </c>
      <c r="EX41" s="196">
        <v>88.066539000000006</v>
      </c>
      <c r="EY41" s="196">
        <v>91.872726</v>
      </c>
      <c r="EZ41" s="196">
        <v>91.872726</v>
      </c>
      <c r="FA41" s="196">
        <v>92.697653000000003</v>
      </c>
      <c r="FB41" s="196">
        <v>97.666515129999993</v>
      </c>
      <c r="FC41" s="196">
        <v>94.317792999999995</v>
      </c>
      <c r="FD41" s="196">
        <v>101.497839</v>
      </c>
      <c r="FE41" s="196">
        <v>93.616146000000001</v>
      </c>
      <c r="FF41" s="196">
        <v>97.651938029999997</v>
      </c>
      <c r="FG41" s="196">
        <v>104.152238</v>
      </c>
      <c r="FH41" s="196">
        <v>89.163162999999997</v>
      </c>
      <c r="FI41" s="196">
        <v>89.435839000000001</v>
      </c>
      <c r="FJ41" s="196">
        <v>90.865036000000003</v>
      </c>
      <c r="FK41" s="196">
        <v>93.693325000000002</v>
      </c>
      <c r="FL41" s="196">
        <v>100.65832188</v>
      </c>
      <c r="FM41" s="196">
        <v>100.32757599999999</v>
      </c>
      <c r="FN41" s="196">
        <v>100.64523800000001</v>
      </c>
      <c r="FO41" s="196">
        <v>97.687929999999994</v>
      </c>
      <c r="FP41" s="196">
        <v>97.687929999999994</v>
      </c>
      <c r="FQ41" s="196">
        <v>99.752364999999998</v>
      </c>
      <c r="FR41" s="196">
        <v>99.752364999999998</v>
      </c>
      <c r="FS41" s="196">
        <v>99.752364999999998</v>
      </c>
      <c r="FT41" s="196">
        <v>100.382555</v>
      </c>
      <c r="FU41" s="196">
        <v>100.112634</v>
      </c>
      <c r="FV41" s="196">
        <v>85.670899000000006</v>
      </c>
      <c r="FW41" s="196">
        <v>85.666336000000001</v>
      </c>
      <c r="FX41" s="196">
        <v>94.538192109999997</v>
      </c>
      <c r="FY41" s="196">
        <v>94.736084000000005</v>
      </c>
      <c r="FZ41" s="196">
        <v>94.683661999999998</v>
      </c>
      <c r="GA41" s="196">
        <v>99.680571999999998</v>
      </c>
      <c r="GB41" s="196">
        <v>99.680571999999998</v>
      </c>
      <c r="GC41" s="196">
        <v>99.466262999999998</v>
      </c>
      <c r="GD41" s="196">
        <v>88.783029999999997</v>
      </c>
      <c r="GE41" s="196">
        <v>98.497833999999997</v>
      </c>
      <c r="GF41" s="196">
        <v>97.958375000000004</v>
      </c>
      <c r="GG41" s="196">
        <v>103.59494217</v>
      </c>
      <c r="GH41" s="196">
        <v>89.763958000000002</v>
      </c>
      <c r="GI41" s="196">
        <v>103.59494217</v>
      </c>
      <c r="GJ41" s="196">
        <v>97.687929999999994</v>
      </c>
      <c r="GK41" s="196">
        <v>92.727777000000003</v>
      </c>
      <c r="GL41" s="196">
        <v>95.413176000000007</v>
      </c>
      <c r="GM41" s="196">
        <v>86.985687999999996</v>
      </c>
      <c r="GN41" s="196">
        <v>93.273043000000001</v>
      </c>
      <c r="GO41" s="196">
        <v>84.856812329999997</v>
      </c>
      <c r="GP41" s="196">
        <v>84.638398539999997</v>
      </c>
      <c r="GQ41" s="196">
        <v>90.496831999999998</v>
      </c>
      <c r="GR41" s="196">
        <v>97.469318000000001</v>
      </c>
      <c r="GS41" s="196">
        <v>97.875367999999995</v>
      </c>
      <c r="GT41" s="196">
        <v>97.695651999999995</v>
      </c>
      <c r="GU41" s="196">
        <v>93.273043000000001</v>
      </c>
      <c r="GV41" s="196">
        <v>93.273043000000001</v>
      </c>
      <c r="GW41" s="196">
        <v>93.273043000000001</v>
      </c>
      <c r="GX41" s="196">
        <v>100.98909</v>
      </c>
      <c r="GY41" s="196">
        <v>101.168115</v>
      </c>
      <c r="GZ41" s="196">
        <v>101.168115</v>
      </c>
      <c r="HA41" s="196">
        <v>101.168115</v>
      </c>
      <c r="HB41" s="196">
        <v>95.546924000000004</v>
      </c>
      <c r="HC41" s="196">
        <v>100.871058</v>
      </c>
      <c r="HD41" s="196">
        <v>100.60786</v>
      </c>
      <c r="HE41" s="196">
        <v>101.823588</v>
      </c>
      <c r="HF41" s="196">
        <v>100.513188</v>
      </c>
      <c r="HG41" s="196">
        <v>97.894597000000005</v>
      </c>
      <c r="HH41" s="196">
        <v>89.763958000000002</v>
      </c>
      <c r="HI41" s="196">
        <v>101.517346</v>
      </c>
      <c r="HJ41" s="196">
        <v>92.975009</v>
      </c>
      <c r="HK41" s="196">
        <v>93.194329999999994</v>
      </c>
      <c r="HL41" s="196">
        <v>92.226051999999996</v>
      </c>
      <c r="HM41" s="196">
        <v>90.907695000000004</v>
      </c>
      <c r="HN41" s="196">
        <v>84.276164820000005</v>
      </c>
      <c r="HO41" s="196">
        <v>85.059533500000001</v>
      </c>
      <c r="HP41" s="196">
        <v>85.526576000000006</v>
      </c>
      <c r="HQ41" s="196">
        <v>101.10258909</v>
      </c>
      <c r="HR41" s="196">
        <v>93.332098999999999</v>
      </c>
      <c r="HS41" s="196">
        <v>102.51223</v>
      </c>
    </row>
    <row r="42" spans="1:227" x14ac:dyDescent="0.3">
      <c r="A42" s="198"/>
      <c r="B42" s="197">
        <v>45636.8125</v>
      </c>
      <c r="C42" s="196">
        <v>96.054032000000007</v>
      </c>
      <c r="D42" s="196">
        <v>96.309483999999998</v>
      </c>
      <c r="E42" s="196">
        <v>96.160853000000003</v>
      </c>
      <c r="F42" s="196">
        <v>96.054032000000007</v>
      </c>
      <c r="G42" s="196">
        <v>92.470844999999997</v>
      </c>
      <c r="H42" s="196">
        <v>99.838967999999994</v>
      </c>
      <c r="I42" s="196">
        <v>99.459982999999994</v>
      </c>
      <c r="J42" s="196">
        <v>100.069624</v>
      </c>
      <c r="K42" s="196">
        <v>91.739455000000007</v>
      </c>
      <c r="L42" s="196">
        <v>97.526596999999995</v>
      </c>
      <c r="M42" s="196">
        <v>99.949262000000004</v>
      </c>
      <c r="N42" s="196">
        <v>99.279646</v>
      </c>
      <c r="O42" s="196">
        <v>101.70607200000001</v>
      </c>
      <c r="P42" s="196">
        <v>94.554958409999998</v>
      </c>
      <c r="Q42" s="196">
        <v>99.805895000000007</v>
      </c>
      <c r="R42" s="196">
        <v>93.987339000000006</v>
      </c>
      <c r="S42" s="196">
        <v>99.579279999999997</v>
      </c>
      <c r="T42" s="196">
        <v>87.833301500000005</v>
      </c>
      <c r="U42" s="196">
        <v>88.500758000000005</v>
      </c>
      <c r="V42" s="196">
        <v>97.662335999999996</v>
      </c>
      <c r="W42" s="196">
        <v>93.364956000000006</v>
      </c>
      <c r="X42" s="196">
        <v>89.547529999999995</v>
      </c>
      <c r="Y42" s="196">
        <v>91.608018000000001</v>
      </c>
      <c r="Z42" s="196">
        <v>100.023825</v>
      </c>
      <c r="AA42" s="196">
        <v>88.895572000000001</v>
      </c>
      <c r="AB42" s="196">
        <v>91.556044</v>
      </c>
      <c r="AC42" s="196">
        <v>93.354468999999995</v>
      </c>
      <c r="AD42" s="196">
        <v>92.987093000000002</v>
      </c>
      <c r="AE42" s="196">
        <v>87.839343999999997</v>
      </c>
      <c r="AF42" s="196">
        <v>97.851466500000001</v>
      </c>
      <c r="AG42" s="196">
        <v>98.429416529999997</v>
      </c>
      <c r="AH42" s="196">
        <v>98.275312</v>
      </c>
      <c r="AI42" s="196">
        <v>98.180706999999998</v>
      </c>
      <c r="AJ42" s="196">
        <v>85.724262999999993</v>
      </c>
      <c r="AK42" s="196">
        <v>97.87527</v>
      </c>
      <c r="AL42" s="196">
        <v>88.785427999999996</v>
      </c>
      <c r="AM42" s="196">
        <v>89.226747000000003</v>
      </c>
      <c r="AN42" s="196">
        <v>98.361362</v>
      </c>
      <c r="AO42" s="196">
        <v>87.874330999999998</v>
      </c>
      <c r="AP42" s="196">
        <v>82.965824999999995</v>
      </c>
      <c r="AQ42" s="196">
        <v>83.332350000000005</v>
      </c>
      <c r="AR42" s="196">
        <v>99.863361999999995</v>
      </c>
      <c r="AS42" s="196">
        <v>95.550635999999997</v>
      </c>
      <c r="AT42" s="196">
        <v>93.958167000000003</v>
      </c>
      <c r="AU42" s="196">
        <v>98.324931000000007</v>
      </c>
      <c r="AV42" s="196">
        <v>93.321532000000005</v>
      </c>
      <c r="AW42" s="196">
        <v>90.230507000000003</v>
      </c>
      <c r="AX42" s="196">
        <v>90.563678999999993</v>
      </c>
      <c r="AY42" s="196">
        <v>99.904466999999997</v>
      </c>
      <c r="AZ42" s="196">
        <v>92.384146999999999</v>
      </c>
      <c r="BA42" s="196">
        <v>92.061615000000003</v>
      </c>
      <c r="BB42" s="196">
        <v>92.024400999999997</v>
      </c>
      <c r="BC42" s="196">
        <v>91.700976999999995</v>
      </c>
      <c r="BD42" s="196">
        <v>91.577185999999998</v>
      </c>
      <c r="BE42" s="196">
        <v>92.024400999999997</v>
      </c>
      <c r="BF42" s="196">
        <v>98.214400999999995</v>
      </c>
      <c r="BG42" s="196">
        <v>98.324931000000007</v>
      </c>
      <c r="BH42" s="196">
        <v>98.324931000000007</v>
      </c>
      <c r="BI42" s="196">
        <v>98.324931000000007</v>
      </c>
      <c r="BJ42" s="196">
        <v>89.500626999999994</v>
      </c>
      <c r="BK42" s="196">
        <v>90.076660000000004</v>
      </c>
      <c r="BL42" s="196">
        <v>96.863653999999997</v>
      </c>
      <c r="BM42" s="196">
        <v>96.585222000000002</v>
      </c>
      <c r="BN42" s="196">
        <v>91.351608999999996</v>
      </c>
      <c r="BO42" s="196">
        <v>90.134491999999995</v>
      </c>
      <c r="BP42" s="196">
        <v>98.203446</v>
      </c>
      <c r="BQ42" s="196">
        <v>85.628123000000002</v>
      </c>
      <c r="BR42" s="196">
        <v>85.732589309999994</v>
      </c>
      <c r="BS42" s="196">
        <v>93.344960999999998</v>
      </c>
      <c r="BT42" s="196">
        <v>91.846493170000002</v>
      </c>
      <c r="BU42" s="196">
        <v>99.748434000000003</v>
      </c>
      <c r="BV42" s="196">
        <v>98.740908000000005</v>
      </c>
      <c r="BW42" s="196">
        <v>91.139965000000004</v>
      </c>
      <c r="BX42" s="196">
        <v>91.139965000000004</v>
      </c>
      <c r="BY42" s="196">
        <v>100.57673699999999</v>
      </c>
      <c r="BZ42" s="196">
        <v>100.183035</v>
      </c>
      <c r="CA42" s="196">
        <v>91.600857000000005</v>
      </c>
      <c r="CB42" s="196">
        <v>95.508600000000001</v>
      </c>
      <c r="CC42" s="196">
        <v>94.796749000000005</v>
      </c>
      <c r="CD42" s="196">
        <v>98.704220000000007</v>
      </c>
      <c r="CE42" s="196">
        <v>92.757095000000007</v>
      </c>
      <c r="CF42" s="196">
        <v>99.748434000000003</v>
      </c>
      <c r="CG42" s="196">
        <v>92.057653999999999</v>
      </c>
      <c r="CH42" s="196">
        <v>92.322497999999996</v>
      </c>
      <c r="CI42" s="196">
        <v>93.676458999999994</v>
      </c>
      <c r="CJ42" s="196">
        <v>100.983017</v>
      </c>
      <c r="CK42" s="196">
        <v>100.96403023000001</v>
      </c>
      <c r="CL42" s="196">
        <v>98.925307000000004</v>
      </c>
      <c r="CM42" s="196">
        <v>99.765981999999994</v>
      </c>
      <c r="CN42" s="196">
        <v>92.574267000000006</v>
      </c>
      <c r="CO42" s="196">
        <v>92.640415000000004</v>
      </c>
      <c r="CP42" s="196">
        <v>106.13718828</v>
      </c>
      <c r="CQ42" s="196">
        <v>91.116577000000007</v>
      </c>
      <c r="CR42" s="196">
        <v>89.692830000000001</v>
      </c>
      <c r="CS42" s="196">
        <v>88.427765359999995</v>
      </c>
      <c r="CT42" s="196">
        <v>94.157127000000003</v>
      </c>
      <c r="CU42" s="196">
        <v>91.578370000000007</v>
      </c>
      <c r="CV42" s="196">
        <v>103.7011009</v>
      </c>
      <c r="CW42" s="196">
        <v>89.994198999999995</v>
      </c>
      <c r="CX42" s="196">
        <v>91.935990000000004</v>
      </c>
      <c r="CY42" s="196">
        <v>92.230356999999998</v>
      </c>
      <c r="CZ42" s="196">
        <v>89.878583000000006</v>
      </c>
      <c r="DA42" s="196">
        <v>100.24211</v>
      </c>
      <c r="DB42" s="196">
        <v>100.47460100000001</v>
      </c>
      <c r="DC42" s="196">
        <v>98.740908000000005</v>
      </c>
      <c r="DD42" s="196">
        <v>97.944165999999996</v>
      </c>
      <c r="DE42" s="196">
        <v>90.798931999999994</v>
      </c>
      <c r="DF42" s="196">
        <v>91.139965000000004</v>
      </c>
      <c r="DG42" s="196">
        <v>93.576922499999995</v>
      </c>
      <c r="DH42" s="196">
        <v>103.34551286999999</v>
      </c>
      <c r="DI42" s="196">
        <v>101.185579</v>
      </c>
      <c r="DJ42" s="196">
        <v>100.655852</v>
      </c>
      <c r="DK42" s="196">
        <v>91.375361670000004</v>
      </c>
      <c r="DL42" s="196">
        <v>101.21093</v>
      </c>
      <c r="DM42" s="196">
        <v>99.580409000000003</v>
      </c>
      <c r="DN42" s="196">
        <v>95.942685999999995</v>
      </c>
      <c r="DO42" s="196">
        <v>82.746489999999994</v>
      </c>
      <c r="DP42" s="196">
        <v>99.214376000000001</v>
      </c>
      <c r="DQ42" s="196">
        <v>92.061615000000003</v>
      </c>
      <c r="DR42" s="196">
        <v>92.061615000000003</v>
      </c>
      <c r="DS42" s="196">
        <v>93.138287000000005</v>
      </c>
      <c r="DT42" s="196">
        <v>99.296813999999998</v>
      </c>
      <c r="DU42" s="196">
        <v>99.640393000000003</v>
      </c>
      <c r="DV42" s="196">
        <v>89.085211999999999</v>
      </c>
      <c r="DW42" s="196">
        <v>85.094479000000007</v>
      </c>
      <c r="DX42" s="196">
        <v>83.052058669999994</v>
      </c>
      <c r="DY42" s="196">
        <v>93.121873379999997</v>
      </c>
      <c r="DZ42" s="196">
        <v>93.590058999999997</v>
      </c>
      <c r="EA42" s="196">
        <v>93.831676999999999</v>
      </c>
      <c r="EB42" s="196">
        <v>90.343605999999994</v>
      </c>
      <c r="EC42" s="196">
        <v>90.88946</v>
      </c>
      <c r="ED42" s="196">
        <v>92.945719999999994</v>
      </c>
      <c r="EE42" s="196">
        <v>92.691184000000007</v>
      </c>
      <c r="EF42" s="196">
        <v>102.24595429999999</v>
      </c>
      <c r="EG42" s="196">
        <v>100.315364</v>
      </c>
      <c r="EH42" s="196">
        <v>100.315364</v>
      </c>
      <c r="EI42" s="196">
        <v>90.394780999999995</v>
      </c>
      <c r="EJ42" s="196">
        <v>98.460887</v>
      </c>
      <c r="EK42" s="196">
        <v>98.852463999999998</v>
      </c>
      <c r="EL42" s="196">
        <v>98.740908000000005</v>
      </c>
      <c r="EM42" s="196">
        <v>91.365133</v>
      </c>
      <c r="EN42" s="196">
        <v>93.846124000000003</v>
      </c>
      <c r="EO42" s="196">
        <v>102.84069599999999</v>
      </c>
      <c r="EP42" s="196">
        <v>92.393471000000005</v>
      </c>
      <c r="EQ42" s="196">
        <v>92.384418999999994</v>
      </c>
      <c r="ER42" s="196">
        <v>94.415955249999996</v>
      </c>
      <c r="ES42" s="196">
        <v>89.810023000000001</v>
      </c>
      <c r="ET42" s="196">
        <v>88.698166999999998</v>
      </c>
      <c r="EU42" s="196">
        <v>90.611842999999993</v>
      </c>
      <c r="EV42" s="196">
        <v>92.437809999999999</v>
      </c>
      <c r="EW42" s="196">
        <v>89.211282999999995</v>
      </c>
      <c r="EX42" s="196">
        <v>88.113130999999996</v>
      </c>
      <c r="EY42" s="196">
        <v>91.940872999999996</v>
      </c>
      <c r="EZ42" s="196">
        <v>91.940872999999996</v>
      </c>
      <c r="FA42" s="196">
        <v>92.723842000000005</v>
      </c>
      <c r="FB42" s="196">
        <v>97.467999669999998</v>
      </c>
      <c r="FC42" s="196">
        <v>94.308408999999997</v>
      </c>
      <c r="FD42" s="196">
        <v>101.62906700000001</v>
      </c>
      <c r="FE42" s="196">
        <v>93.650238999999999</v>
      </c>
      <c r="FF42" s="196">
        <v>97.716732370000003</v>
      </c>
      <c r="FG42" s="196">
        <v>104.168553</v>
      </c>
      <c r="FH42" s="196">
        <v>89.370345499999999</v>
      </c>
      <c r="FI42" s="196">
        <v>89.626771000000005</v>
      </c>
      <c r="FJ42" s="196">
        <v>90.927539999999993</v>
      </c>
      <c r="FK42" s="196">
        <v>93.711157999999998</v>
      </c>
      <c r="FL42" s="196">
        <v>100.58981197999999</v>
      </c>
      <c r="FM42" s="196">
        <v>100.26246500000001</v>
      </c>
      <c r="FN42" s="196">
        <v>100.57673699999999</v>
      </c>
      <c r="FO42" s="196">
        <v>97.677136000000004</v>
      </c>
      <c r="FP42" s="196">
        <v>97.677136000000004</v>
      </c>
      <c r="FQ42" s="196">
        <v>99.217743999999996</v>
      </c>
      <c r="FR42" s="196">
        <v>99.217743999999996</v>
      </c>
      <c r="FS42" s="196">
        <v>99.217743999999996</v>
      </c>
      <c r="FT42" s="196">
        <v>100.431169</v>
      </c>
      <c r="FU42" s="196">
        <v>100.15974900000001</v>
      </c>
      <c r="FV42" s="196">
        <v>86.250957</v>
      </c>
      <c r="FW42" s="196">
        <v>86.134791000000007</v>
      </c>
      <c r="FX42" s="196">
        <v>94.566692810000006</v>
      </c>
      <c r="FY42" s="196">
        <v>94.905664999999999</v>
      </c>
      <c r="FZ42" s="196">
        <v>94.388368999999997</v>
      </c>
      <c r="GA42" s="196">
        <v>99.748434000000003</v>
      </c>
      <c r="GB42" s="196">
        <v>99.748434000000003</v>
      </c>
      <c r="GC42" s="196">
        <v>99.504103000000001</v>
      </c>
      <c r="GD42" s="196">
        <v>88.865660329999997</v>
      </c>
      <c r="GE42" s="196">
        <v>98.460887</v>
      </c>
      <c r="GF42" s="196">
        <v>97.944165999999996</v>
      </c>
      <c r="GG42" s="196">
        <v>103.72280607</v>
      </c>
      <c r="GH42" s="196">
        <v>89.922207</v>
      </c>
      <c r="GI42" s="196">
        <v>103.72280607</v>
      </c>
      <c r="GJ42" s="196">
        <v>97.677136000000004</v>
      </c>
      <c r="GK42" s="196">
        <v>92.789743000000001</v>
      </c>
      <c r="GL42" s="196">
        <v>95.549763999999996</v>
      </c>
      <c r="GM42" s="196">
        <v>87.024625999999998</v>
      </c>
      <c r="GN42" s="196">
        <v>93.327672000000007</v>
      </c>
      <c r="GO42" s="196">
        <v>84.880697389999995</v>
      </c>
      <c r="GP42" s="196">
        <v>84.662222119999996</v>
      </c>
      <c r="GQ42" s="196">
        <v>90.633140999999995</v>
      </c>
      <c r="GR42" s="196">
        <v>97.566135000000003</v>
      </c>
      <c r="GS42" s="196">
        <v>97.898556999999997</v>
      </c>
      <c r="GT42" s="196">
        <v>97.714427999999998</v>
      </c>
      <c r="GU42" s="196">
        <v>93.327672000000007</v>
      </c>
      <c r="GV42" s="196">
        <v>93.327672000000007</v>
      </c>
      <c r="GW42" s="196">
        <v>93.327672000000007</v>
      </c>
      <c r="GX42" s="196">
        <v>101.122004</v>
      </c>
      <c r="GY42" s="196">
        <v>101.30231499999999</v>
      </c>
      <c r="GZ42" s="196">
        <v>101.30231499999999</v>
      </c>
      <c r="HA42" s="196">
        <v>101.30231499999999</v>
      </c>
      <c r="HB42" s="196">
        <v>95.521277999999995</v>
      </c>
      <c r="HC42" s="196">
        <v>100.996815</v>
      </c>
      <c r="HD42" s="196">
        <v>100.73096</v>
      </c>
      <c r="HE42" s="196">
        <v>101.74680499999999</v>
      </c>
      <c r="HF42" s="196">
        <v>100.36069999999999</v>
      </c>
      <c r="HG42" s="196">
        <v>97.954081000000002</v>
      </c>
      <c r="HH42" s="196">
        <v>89.922207</v>
      </c>
      <c r="HI42" s="196">
        <v>101.656643</v>
      </c>
      <c r="HJ42" s="196">
        <v>92.959042499999995</v>
      </c>
      <c r="HK42" s="196">
        <v>93.187860999999998</v>
      </c>
      <c r="HL42" s="196">
        <v>92.264734000000004</v>
      </c>
      <c r="HM42" s="196">
        <v>90.955862999999994</v>
      </c>
      <c r="HN42" s="196">
        <v>84.299886439999995</v>
      </c>
      <c r="HO42" s="196">
        <v>85.081089500000004</v>
      </c>
      <c r="HP42" s="196">
        <v>85.552572999999995</v>
      </c>
      <c r="HQ42" s="196">
        <v>101.18123333</v>
      </c>
      <c r="HR42" s="196">
        <v>93.354388999999998</v>
      </c>
      <c r="HS42" s="196">
        <v>102.658444</v>
      </c>
    </row>
    <row r="43" spans="1:227" x14ac:dyDescent="0.3">
      <c r="A43" s="198"/>
      <c r="B43" s="197">
        <v>45636.833333333299</v>
      </c>
      <c r="C43" s="196">
        <v>95.570263999999995</v>
      </c>
      <c r="D43" s="196">
        <v>95.817661000000001</v>
      </c>
      <c r="E43" s="196">
        <v>95.673880999999994</v>
      </c>
      <c r="F43" s="196">
        <v>95.570263999999995</v>
      </c>
      <c r="G43" s="196">
        <v>92.146951999999999</v>
      </c>
      <c r="H43" s="196">
        <v>99.828940000000003</v>
      </c>
      <c r="I43" s="196">
        <v>99.448629999999994</v>
      </c>
      <c r="J43" s="196">
        <v>100.046325</v>
      </c>
      <c r="K43" s="196">
        <v>91.418400000000005</v>
      </c>
      <c r="L43" s="196">
        <v>96.961573000000001</v>
      </c>
      <c r="M43" s="196">
        <v>99.719774999999998</v>
      </c>
      <c r="N43" s="196">
        <v>99.006423999999996</v>
      </c>
      <c r="O43" s="196">
        <v>100.919268</v>
      </c>
      <c r="P43" s="196">
        <v>93.979486519999995</v>
      </c>
      <c r="Q43" s="196">
        <v>99.668510999999995</v>
      </c>
      <c r="R43" s="196">
        <v>93.679323999999994</v>
      </c>
      <c r="S43" s="196">
        <v>98.888983999999994</v>
      </c>
      <c r="T43" s="196">
        <v>87.576294000000004</v>
      </c>
      <c r="U43" s="196">
        <v>88.239751999999996</v>
      </c>
      <c r="V43" s="196">
        <v>97.064358999999996</v>
      </c>
      <c r="W43" s="196">
        <v>93.121202999999994</v>
      </c>
      <c r="X43" s="196">
        <v>89.226825000000005</v>
      </c>
      <c r="Y43" s="196">
        <v>91.298096999999999</v>
      </c>
      <c r="Z43" s="196">
        <v>99.918584999999993</v>
      </c>
      <c r="AA43" s="196">
        <v>88.703731000000005</v>
      </c>
      <c r="AB43" s="196">
        <v>91.214687999999995</v>
      </c>
      <c r="AC43" s="196">
        <v>93.082571000000002</v>
      </c>
      <c r="AD43" s="196">
        <v>92.658806999999996</v>
      </c>
      <c r="AE43" s="196">
        <v>87.634406999999996</v>
      </c>
      <c r="AF43" s="196">
        <v>97.323001250000004</v>
      </c>
      <c r="AG43" s="196">
        <v>97.868655079999996</v>
      </c>
      <c r="AH43" s="196">
        <v>97.696208999999996</v>
      </c>
      <c r="AI43" s="196">
        <v>97.612969000000007</v>
      </c>
      <c r="AJ43" s="196">
        <v>85.588562999999994</v>
      </c>
      <c r="AK43" s="196">
        <v>97.274990000000003</v>
      </c>
      <c r="AL43" s="196">
        <v>88.641146329999998</v>
      </c>
      <c r="AM43" s="196">
        <v>89.062949000000003</v>
      </c>
      <c r="AN43" s="196">
        <v>98.211957999999996</v>
      </c>
      <c r="AO43" s="196">
        <v>87.687427</v>
      </c>
      <c r="AP43" s="196">
        <v>82.733169500000002</v>
      </c>
      <c r="AQ43" s="196">
        <v>83.098901999999995</v>
      </c>
      <c r="AR43" s="196">
        <v>99.692863000000003</v>
      </c>
      <c r="AS43" s="196">
        <v>95.393969999999996</v>
      </c>
      <c r="AT43" s="196">
        <v>93.812611000000004</v>
      </c>
      <c r="AU43" s="196">
        <v>98.154893999999999</v>
      </c>
      <c r="AV43" s="196">
        <v>93.153769999999994</v>
      </c>
      <c r="AW43" s="196">
        <v>90.048920499999994</v>
      </c>
      <c r="AX43" s="196">
        <v>90.368094999999997</v>
      </c>
      <c r="AY43" s="196">
        <v>99.33587</v>
      </c>
      <c r="AZ43" s="196">
        <v>92.088654000000005</v>
      </c>
      <c r="BA43" s="196">
        <v>91.759358000000006</v>
      </c>
      <c r="BB43" s="196">
        <v>91.721660999999997</v>
      </c>
      <c r="BC43" s="196">
        <v>91.394035000000002</v>
      </c>
      <c r="BD43" s="196">
        <v>91.265849000000003</v>
      </c>
      <c r="BE43" s="196">
        <v>91.721660999999997</v>
      </c>
      <c r="BF43" s="196">
        <v>98.102300999999997</v>
      </c>
      <c r="BG43" s="196">
        <v>98.154893999999999</v>
      </c>
      <c r="BH43" s="196">
        <v>98.154893999999999</v>
      </c>
      <c r="BI43" s="196">
        <v>98.154893999999999</v>
      </c>
      <c r="BJ43" s="196">
        <v>89.259461999999999</v>
      </c>
      <c r="BK43" s="196">
        <v>89.835363999999998</v>
      </c>
      <c r="BL43" s="196">
        <v>96.430301999999998</v>
      </c>
      <c r="BM43" s="196">
        <v>96.157910999999999</v>
      </c>
      <c r="BN43" s="196">
        <v>90.987472999999994</v>
      </c>
      <c r="BO43" s="196">
        <v>89.844988999999998</v>
      </c>
      <c r="BP43" s="196">
        <v>97.927068000000006</v>
      </c>
      <c r="BQ43" s="196">
        <v>85.513140000000007</v>
      </c>
      <c r="BR43" s="196">
        <v>85.617466030000003</v>
      </c>
      <c r="BS43" s="196">
        <v>93.176648999999998</v>
      </c>
      <c r="BT43" s="196">
        <v>91.282822170000003</v>
      </c>
      <c r="BU43" s="196">
        <v>99.185029999999998</v>
      </c>
      <c r="BV43" s="196">
        <v>98.593767</v>
      </c>
      <c r="BW43" s="196">
        <v>90.766972999999993</v>
      </c>
      <c r="BX43" s="196">
        <v>90.766972999999993</v>
      </c>
      <c r="BY43" s="196">
        <v>99.951881</v>
      </c>
      <c r="BZ43" s="196">
        <v>99.481043999999997</v>
      </c>
      <c r="CA43" s="196">
        <v>91.242727000000002</v>
      </c>
      <c r="CB43" s="196">
        <v>95.163977000000003</v>
      </c>
      <c r="CC43" s="196">
        <v>94.471363999999994</v>
      </c>
      <c r="CD43" s="196">
        <v>98.007384999999999</v>
      </c>
      <c r="CE43" s="196">
        <v>92.659543999999997</v>
      </c>
      <c r="CF43" s="196">
        <v>99.185029999999998</v>
      </c>
      <c r="CG43" s="196">
        <v>91.763581329999994</v>
      </c>
      <c r="CH43" s="196">
        <v>92.027272999999994</v>
      </c>
      <c r="CI43" s="196">
        <v>93.536593999999994</v>
      </c>
      <c r="CJ43" s="196">
        <v>100.278406</v>
      </c>
      <c r="CK43" s="196">
        <v>100.314701</v>
      </c>
      <c r="CL43" s="196">
        <v>98.389438999999996</v>
      </c>
      <c r="CM43" s="196">
        <v>99.208980999999994</v>
      </c>
      <c r="CN43" s="196">
        <v>92.294756000000007</v>
      </c>
      <c r="CO43" s="196">
        <v>92.079103000000003</v>
      </c>
      <c r="CP43" s="196">
        <v>105.46828777</v>
      </c>
      <c r="CQ43" s="196">
        <v>90.727609999999999</v>
      </c>
      <c r="CR43" s="196">
        <v>89.455504000000005</v>
      </c>
      <c r="CS43" s="196">
        <v>88.686312689999994</v>
      </c>
      <c r="CT43" s="196">
        <v>93.759320000000002</v>
      </c>
      <c r="CU43" s="196">
        <v>91.351213000000001</v>
      </c>
      <c r="CV43" s="196">
        <v>103.59199185999999</v>
      </c>
      <c r="CW43" s="196">
        <v>89.792016000000004</v>
      </c>
      <c r="CX43" s="196">
        <v>91.406706</v>
      </c>
      <c r="CY43" s="196">
        <v>91.704218999999995</v>
      </c>
      <c r="CZ43" s="196">
        <v>89.515389999999996</v>
      </c>
      <c r="DA43" s="196">
        <v>100.13846599999999</v>
      </c>
      <c r="DB43" s="196">
        <v>100.370172</v>
      </c>
      <c r="DC43" s="196">
        <v>98.593767</v>
      </c>
      <c r="DD43" s="196">
        <v>97.793597000000005</v>
      </c>
      <c r="DE43" s="196">
        <v>90.431225999999995</v>
      </c>
      <c r="DF43" s="196">
        <v>90.766972999999993</v>
      </c>
      <c r="DG43" s="196">
        <v>93.259134000000003</v>
      </c>
      <c r="DH43" s="196">
        <v>102.62136212</v>
      </c>
      <c r="DI43" s="196">
        <v>100.919286</v>
      </c>
      <c r="DJ43" s="196">
        <v>100.40695100000001</v>
      </c>
      <c r="DK43" s="196">
        <v>91.063946000000001</v>
      </c>
      <c r="DL43" s="196">
        <v>100.569351</v>
      </c>
      <c r="DM43" s="196">
        <v>99.038229999999999</v>
      </c>
      <c r="DN43" s="196">
        <v>95.333761999999993</v>
      </c>
      <c r="DO43" s="196">
        <v>82.616034999999997</v>
      </c>
      <c r="DP43" s="196">
        <v>98.689284000000001</v>
      </c>
      <c r="DQ43" s="196">
        <v>91.759358000000006</v>
      </c>
      <c r="DR43" s="196">
        <v>91.759358000000006</v>
      </c>
      <c r="DS43" s="196">
        <v>92.865037999999998</v>
      </c>
      <c r="DT43" s="196">
        <v>99.115718999999999</v>
      </c>
      <c r="DU43" s="196">
        <v>99.427943999999997</v>
      </c>
      <c r="DV43" s="196">
        <v>88.830179000000001</v>
      </c>
      <c r="DW43" s="196">
        <v>84.918357999999998</v>
      </c>
      <c r="DX43" s="196">
        <v>82.882994999999994</v>
      </c>
      <c r="DY43" s="196">
        <v>92.80625225</v>
      </c>
      <c r="DZ43" s="196">
        <v>93.466621000000004</v>
      </c>
      <c r="EA43" s="196">
        <v>93.702685000000002</v>
      </c>
      <c r="EB43" s="196">
        <v>90.018597999999997</v>
      </c>
      <c r="EC43" s="196">
        <v>90.570982999999998</v>
      </c>
      <c r="ED43" s="196">
        <v>92.229361999999995</v>
      </c>
      <c r="EE43" s="196">
        <v>92.395330000000001</v>
      </c>
      <c r="EF43" s="196">
        <v>102.13837628</v>
      </c>
      <c r="EG43" s="196">
        <v>100.12962899999999</v>
      </c>
      <c r="EH43" s="196">
        <v>100.12962899999999</v>
      </c>
      <c r="EI43" s="196">
        <v>90.137904000000006</v>
      </c>
      <c r="EJ43" s="196">
        <v>98.312876000000003</v>
      </c>
      <c r="EK43" s="196">
        <v>98.708667000000005</v>
      </c>
      <c r="EL43" s="196">
        <v>98.593767</v>
      </c>
      <c r="EM43" s="196">
        <v>91.050088000000002</v>
      </c>
      <c r="EN43" s="196">
        <v>93.741305999999994</v>
      </c>
      <c r="EO43" s="196">
        <v>102.20181700000001</v>
      </c>
      <c r="EP43" s="196">
        <v>92.097838999999993</v>
      </c>
      <c r="EQ43" s="196">
        <v>92.088921999999997</v>
      </c>
      <c r="ER43" s="196">
        <v>94.255708580000004</v>
      </c>
      <c r="ES43" s="196">
        <v>89.575384999999997</v>
      </c>
      <c r="ET43" s="196">
        <v>88.511016999999995</v>
      </c>
      <c r="EU43" s="196">
        <v>90.353679999999997</v>
      </c>
      <c r="EV43" s="196">
        <v>92.708082000000005</v>
      </c>
      <c r="EW43" s="196">
        <v>88.966947000000005</v>
      </c>
      <c r="EX43" s="196">
        <v>87.869343000000001</v>
      </c>
      <c r="EY43" s="196">
        <v>91.659452999999999</v>
      </c>
      <c r="EZ43" s="196">
        <v>91.659452999999999</v>
      </c>
      <c r="FA43" s="196">
        <v>92.416466999999997</v>
      </c>
      <c r="FB43" s="196">
        <v>96.877437139999998</v>
      </c>
      <c r="FC43" s="196">
        <v>93.879778000000002</v>
      </c>
      <c r="FD43" s="196">
        <v>101.014168</v>
      </c>
      <c r="FE43" s="196">
        <v>93.362697999999995</v>
      </c>
      <c r="FF43" s="196">
        <v>97.329050929999994</v>
      </c>
      <c r="FG43" s="196">
        <v>103.507732</v>
      </c>
      <c r="FH43" s="196">
        <v>89.125257500000004</v>
      </c>
      <c r="FI43" s="196">
        <v>89.373938999999993</v>
      </c>
      <c r="FJ43" s="196">
        <v>90.662550999999993</v>
      </c>
      <c r="FK43" s="196">
        <v>93.569067000000004</v>
      </c>
      <c r="FL43" s="196">
        <v>99.964874739999999</v>
      </c>
      <c r="FM43" s="196">
        <v>99.647295999999997</v>
      </c>
      <c r="FN43" s="196">
        <v>99.951881</v>
      </c>
      <c r="FO43" s="196">
        <v>97.531086999999999</v>
      </c>
      <c r="FP43" s="196">
        <v>97.531086999999999</v>
      </c>
      <c r="FQ43" s="196">
        <v>98.214038000000002</v>
      </c>
      <c r="FR43" s="196">
        <v>98.214038000000002</v>
      </c>
      <c r="FS43" s="196">
        <v>98.214038000000002</v>
      </c>
      <c r="FT43" s="196">
        <v>100.196012</v>
      </c>
      <c r="FU43" s="196">
        <v>99.927699000000004</v>
      </c>
      <c r="FV43" s="196">
        <v>85.912408999999997</v>
      </c>
      <c r="FW43" s="196">
        <v>85.810928000000004</v>
      </c>
      <c r="FX43" s="196">
        <v>94.251954920000003</v>
      </c>
      <c r="FY43" s="196">
        <v>94.579770999999994</v>
      </c>
      <c r="FZ43" s="196">
        <v>93.761819000000003</v>
      </c>
      <c r="GA43" s="196">
        <v>99.185029999999998</v>
      </c>
      <c r="GB43" s="196">
        <v>99.185029999999998</v>
      </c>
      <c r="GC43" s="196">
        <v>99.345742999999999</v>
      </c>
      <c r="GD43" s="196">
        <v>88.673888329999997</v>
      </c>
      <c r="GE43" s="196">
        <v>98.312876000000003</v>
      </c>
      <c r="GF43" s="196">
        <v>97.793597000000005</v>
      </c>
      <c r="GG43" s="196">
        <v>103.61367419</v>
      </c>
      <c r="GH43" s="196">
        <v>89.338104000000001</v>
      </c>
      <c r="GI43" s="196">
        <v>103.61367419</v>
      </c>
      <c r="GJ43" s="196">
        <v>97.531086999999999</v>
      </c>
      <c r="GK43" s="196">
        <v>92.458853000000005</v>
      </c>
      <c r="GL43" s="196">
        <v>95.331818999999996</v>
      </c>
      <c r="GM43" s="196">
        <v>86.823376999999994</v>
      </c>
      <c r="GN43" s="196">
        <v>92.985843000000003</v>
      </c>
      <c r="GO43" s="196">
        <v>84.624415709999994</v>
      </c>
      <c r="GP43" s="196">
        <v>84.406600089999998</v>
      </c>
      <c r="GQ43" s="196">
        <v>90.411845</v>
      </c>
      <c r="GR43" s="196">
        <v>97.495192000000003</v>
      </c>
      <c r="GS43" s="196">
        <v>97.753714000000002</v>
      </c>
      <c r="GT43" s="196">
        <v>97.565181999999993</v>
      </c>
      <c r="GU43" s="196">
        <v>92.985843000000003</v>
      </c>
      <c r="GV43" s="196">
        <v>92.985843000000003</v>
      </c>
      <c r="GW43" s="196">
        <v>92.985843000000003</v>
      </c>
      <c r="GX43" s="196">
        <v>100.481222</v>
      </c>
      <c r="GY43" s="196">
        <v>100.663967</v>
      </c>
      <c r="GZ43" s="196">
        <v>100.663967</v>
      </c>
      <c r="HA43" s="196">
        <v>100.663967</v>
      </c>
      <c r="HB43" s="196">
        <v>95.037948999999998</v>
      </c>
      <c r="HC43" s="196">
        <v>100.809236</v>
      </c>
      <c r="HD43" s="196">
        <v>100.53385400000001</v>
      </c>
      <c r="HE43" s="196">
        <v>101.02441399999999</v>
      </c>
      <c r="HF43" s="196">
        <v>100.33999900000001</v>
      </c>
      <c r="HG43" s="196">
        <v>97.483948999999996</v>
      </c>
      <c r="HH43" s="196">
        <v>89.338104000000001</v>
      </c>
      <c r="HI43" s="196">
        <v>101.027113</v>
      </c>
      <c r="HJ43" s="196">
        <v>92.830106000000001</v>
      </c>
      <c r="HK43" s="196">
        <v>93.029776999999996</v>
      </c>
      <c r="HL43" s="196">
        <v>91.952017999999995</v>
      </c>
      <c r="HM43" s="196">
        <v>90.713589999999996</v>
      </c>
      <c r="HN43" s="196">
        <v>84.045358410000006</v>
      </c>
      <c r="HO43" s="196">
        <v>84.883511999999996</v>
      </c>
      <c r="HP43" s="196">
        <v>85.353800000000007</v>
      </c>
      <c r="HQ43" s="196">
        <v>100.59902397</v>
      </c>
      <c r="HR43" s="196">
        <v>93.097953000000004</v>
      </c>
      <c r="HS43" s="196">
        <v>102.019621</v>
      </c>
    </row>
    <row r="44" spans="1:227" x14ac:dyDescent="0.3">
      <c r="A44" s="198"/>
      <c r="B44" s="197">
        <v>45636.854166666701</v>
      </c>
      <c r="C44" s="196">
        <v>95.414349999999999</v>
      </c>
      <c r="D44" s="196">
        <v>95.659386999999995</v>
      </c>
      <c r="E44" s="196">
        <v>95.513352999999995</v>
      </c>
      <c r="F44" s="196">
        <v>95.414349999999999</v>
      </c>
      <c r="G44" s="196">
        <v>92.159617999999995</v>
      </c>
      <c r="H44" s="196">
        <v>99.900406000000004</v>
      </c>
      <c r="I44" s="196">
        <v>99.519030000000001</v>
      </c>
      <c r="J44" s="196">
        <v>100.118548</v>
      </c>
      <c r="K44" s="196">
        <v>91.437064000000007</v>
      </c>
      <c r="L44" s="196">
        <v>96.790808999999996</v>
      </c>
      <c r="M44" s="196">
        <v>99.843396999999996</v>
      </c>
      <c r="N44" s="196">
        <v>99.173573000000005</v>
      </c>
      <c r="O44" s="196">
        <v>100.82136199999999</v>
      </c>
      <c r="P44" s="196">
        <v>93.859903880000005</v>
      </c>
      <c r="Q44" s="196">
        <v>99.752656999999999</v>
      </c>
      <c r="R44" s="196">
        <v>93.690439999999995</v>
      </c>
      <c r="S44" s="196">
        <v>98.805546000000007</v>
      </c>
      <c r="T44" s="196">
        <v>87.526083</v>
      </c>
      <c r="U44" s="196">
        <v>88.19059</v>
      </c>
      <c r="V44" s="196">
        <v>97.005052000000006</v>
      </c>
      <c r="W44" s="196">
        <v>93.1135175</v>
      </c>
      <c r="X44" s="196">
        <v>89.214310999999995</v>
      </c>
      <c r="Y44" s="196">
        <v>91.280137999999994</v>
      </c>
      <c r="Z44" s="196">
        <v>99.968284999999995</v>
      </c>
      <c r="AA44" s="196">
        <v>88.706305999999998</v>
      </c>
      <c r="AB44" s="196">
        <v>91.233063000000001</v>
      </c>
      <c r="AC44" s="196">
        <v>93.063474999999997</v>
      </c>
      <c r="AD44" s="196">
        <v>92.62961</v>
      </c>
      <c r="AE44" s="196">
        <v>87.604513999999995</v>
      </c>
      <c r="AF44" s="196">
        <v>97.244670999999997</v>
      </c>
      <c r="AG44" s="196">
        <v>97.786362609999998</v>
      </c>
      <c r="AH44" s="196">
        <v>97.604088000000004</v>
      </c>
      <c r="AI44" s="196">
        <v>97.530894000000004</v>
      </c>
      <c r="AJ44" s="196">
        <v>85.609009</v>
      </c>
      <c r="AK44" s="196">
        <v>97.215922000000006</v>
      </c>
      <c r="AL44" s="196">
        <v>88.619744670000003</v>
      </c>
      <c r="AM44" s="196">
        <v>89.049270000000007</v>
      </c>
      <c r="AN44" s="196">
        <v>98.252225999999993</v>
      </c>
      <c r="AO44" s="196">
        <v>87.692070000000001</v>
      </c>
      <c r="AP44" s="196">
        <v>82.700765000000004</v>
      </c>
      <c r="AQ44" s="196">
        <v>83.066495000000003</v>
      </c>
      <c r="AR44" s="196">
        <v>99.712260000000001</v>
      </c>
      <c r="AS44" s="196">
        <v>95.398103000000006</v>
      </c>
      <c r="AT44" s="196">
        <v>93.811001000000005</v>
      </c>
      <c r="AU44" s="196">
        <v>98.166454000000002</v>
      </c>
      <c r="AV44" s="196">
        <v>93.149039000000002</v>
      </c>
      <c r="AW44" s="196">
        <v>89.990155999999999</v>
      </c>
      <c r="AX44" s="196">
        <v>90.311364999999995</v>
      </c>
      <c r="AY44" s="196">
        <v>99.240674999999996</v>
      </c>
      <c r="AZ44" s="196">
        <v>92.078260999999998</v>
      </c>
      <c r="BA44" s="196">
        <v>91.758149000000003</v>
      </c>
      <c r="BB44" s="196">
        <v>91.720448000000005</v>
      </c>
      <c r="BC44" s="196">
        <v>91.392789500000006</v>
      </c>
      <c r="BD44" s="196">
        <v>91.281953000000001</v>
      </c>
      <c r="BE44" s="196">
        <v>91.720448000000005</v>
      </c>
      <c r="BF44" s="196">
        <v>98.130206999999999</v>
      </c>
      <c r="BG44" s="196">
        <v>98.166454000000002</v>
      </c>
      <c r="BH44" s="196">
        <v>98.166454000000002</v>
      </c>
      <c r="BI44" s="196">
        <v>98.166454000000002</v>
      </c>
      <c r="BJ44" s="196">
        <v>89.256990000000002</v>
      </c>
      <c r="BK44" s="196">
        <v>89.830883</v>
      </c>
      <c r="BL44" s="196">
        <v>96.382596000000007</v>
      </c>
      <c r="BM44" s="196">
        <v>96.108075999999997</v>
      </c>
      <c r="BN44" s="196">
        <v>91.033777999999998</v>
      </c>
      <c r="BO44" s="196">
        <v>89.863108999999994</v>
      </c>
      <c r="BP44" s="196">
        <v>97.944051000000002</v>
      </c>
      <c r="BQ44" s="196">
        <v>85.548366000000001</v>
      </c>
      <c r="BR44" s="196">
        <v>85.652735010000001</v>
      </c>
      <c r="BS44" s="196">
        <v>93.212211999999994</v>
      </c>
      <c r="BT44" s="196">
        <v>91.2333955</v>
      </c>
      <c r="BU44" s="196">
        <v>99.090971999999994</v>
      </c>
      <c r="BV44" s="196">
        <v>98.663223000000002</v>
      </c>
      <c r="BW44" s="196">
        <v>90.796403999999995</v>
      </c>
      <c r="BX44" s="196">
        <v>90.796403999999995</v>
      </c>
      <c r="BY44" s="196">
        <v>99.758741999999998</v>
      </c>
      <c r="BZ44" s="196">
        <v>99.266969000000003</v>
      </c>
      <c r="CA44" s="196">
        <v>91.300407000000007</v>
      </c>
      <c r="CB44" s="196">
        <v>95.159564000000003</v>
      </c>
      <c r="CC44" s="196">
        <v>94.479039</v>
      </c>
      <c r="CD44" s="196">
        <v>97.794804999999997</v>
      </c>
      <c r="CE44" s="196">
        <v>92.721987999999996</v>
      </c>
      <c r="CF44" s="196">
        <v>99.090971999999994</v>
      </c>
      <c r="CG44" s="196">
        <v>91.753147330000004</v>
      </c>
      <c r="CH44" s="196">
        <v>92.016872000000006</v>
      </c>
      <c r="CI44" s="196">
        <v>93.601322999999994</v>
      </c>
      <c r="CJ44" s="196">
        <v>100.149964</v>
      </c>
      <c r="CK44" s="196">
        <v>100.18141534999999</v>
      </c>
      <c r="CL44" s="196">
        <v>98.301423</v>
      </c>
      <c r="CM44" s="196">
        <v>99.103472999999994</v>
      </c>
      <c r="CN44" s="196">
        <v>92.250224000000003</v>
      </c>
      <c r="CO44" s="196">
        <v>92.027387000000004</v>
      </c>
      <c r="CP44" s="196">
        <v>105.40386487000001</v>
      </c>
      <c r="CQ44" s="196">
        <v>90.747095000000002</v>
      </c>
      <c r="CR44" s="196">
        <v>89.463570000000004</v>
      </c>
      <c r="CS44" s="196">
        <v>88.763539589999993</v>
      </c>
      <c r="CT44" s="196">
        <v>93.659440000000004</v>
      </c>
      <c r="CU44" s="196">
        <v>91.333082000000005</v>
      </c>
      <c r="CV44" s="196">
        <v>103.64351902999999</v>
      </c>
      <c r="CW44" s="196">
        <v>89.776683000000006</v>
      </c>
      <c r="CX44" s="196">
        <v>91.226320670000007</v>
      </c>
      <c r="CY44" s="196">
        <v>91.566204999999997</v>
      </c>
      <c r="CZ44" s="196">
        <v>89.502656000000002</v>
      </c>
      <c r="DA44" s="196">
        <v>100.22608</v>
      </c>
      <c r="DB44" s="196">
        <v>100.470219</v>
      </c>
      <c r="DC44" s="196">
        <v>98.663223000000002</v>
      </c>
      <c r="DD44" s="196">
        <v>97.848365999999999</v>
      </c>
      <c r="DE44" s="196">
        <v>90.464460000000003</v>
      </c>
      <c r="DF44" s="196">
        <v>90.796403999999995</v>
      </c>
      <c r="DG44" s="196">
        <v>93.232468999999995</v>
      </c>
      <c r="DH44" s="196">
        <v>102.40052941</v>
      </c>
      <c r="DI44" s="196">
        <v>101.012591</v>
      </c>
      <c r="DJ44" s="196">
        <v>100.508426</v>
      </c>
      <c r="DK44" s="196">
        <v>91.084801670000004</v>
      </c>
      <c r="DL44" s="196">
        <v>100.436075</v>
      </c>
      <c r="DM44" s="196">
        <v>98.950502</v>
      </c>
      <c r="DN44" s="196">
        <v>95.275566999999995</v>
      </c>
      <c r="DO44" s="196">
        <v>82.630234000000002</v>
      </c>
      <c r="DP44" s="196">
        <v>98.606905999999995</v>
      </c>
      <c r="DQ44" s="196">
        <v>91.758149000000003</v>
      </c>
      <c r="DR44" s="196">
        <v>91.758149000000003</v>
      </c>
      <c r="DS44" s="196">
        <v>92.823128999999994</v>
      </c>
      <c r="DT44" s="196">
        <v>99.183723999999998</v>
      </c>
      <c r="DU44" s="196">
        <v>99.495621999999997</v>
      </c>
      <c r="DV44" s="196">
        <v>88.873369999999994</v>
      </c>
      <c r="DW44" s="196">
        <v>84.916003000000003</v>
      </c>
      <c r="DX44" s="196">
        <v>82.874707999999998</v>
      </c>
      <c r="DY44" s="196">
        <v>92.692048060000005</v>
      </c>
      <c r="DZ44" s="196">
        <v>93.528913000000003</v>
      </c>
      <c r="EA44" s="196">
        <v>93.763602000000006</v>
      </c>
      <c r="EB44" s="196">
        <v>89.991887000000006</v>
      </c>
      <c r="EC44" s="196">
        <v>90.548058999999995</v>
      </c>
      <c r="ED44" s="196">
        <v>92.731340000000003</v>
      </c>
      <c r="EE44" s="196">
        <v>92.343963000000002</v>
      </c>
      <c r="EF44" s="196">
        <v>102.18918042</v>
      </c>
      <c r="EG44" s="196">
        <v>100.146265</v>
      </c>
      <c r="EH44" s="196">
        <v>100.146265</v>
      </c>
      <c r="EI44" s="196">
        <v>90.138481999999996</v>
      </c>
      <c r="EJ44" s="196">
        <v>98.376785999999996</v>
      </c>
      <c r="EK44" s="196">
        <v>98.780392000000006</v>
      </c>
      <c r="EL44" s="196">
        <v>98.663223000000002</v>
      </c>
      <c r="EM44" s="196">
        <v>91.084671999999998</v>
      </c>
      <c r="EN44" s="196">
        <v>93.812607999999997</v>
      </c>
      <c r="EO44" s="196">
        <v>102.06184399999999</v>
      </c>
      <c r="EP44" s="196">
        <v>92.087190000000007</v>
      </c>
      <c r="EQ44" s="196">
        <v>92.078522000000007</v>
      </c>
      <c r="ER44" s="196">
        <v>94.250180799999995</v>
      </c>
      <c r="ES44" s="196">
        <v>89.573909</v>
      </c>
      <c r="ET44" s="196">
        <v>88.519965999999997</v>
      </c>
      <c r="EU44" s="196">
        <v>90.354652999999999</v>
      </c>
      <c r="EV44" s="196">
        <v>92.788810999999995</v>
      </c>
      <c r="EW44" s="196">
        <v>88.967337000000001</v>
      </c>
      <c r="EX44" s="196">
        <v>87.836916000000002</v>
      </c>
      <c r="EY44" s="196">
        <v>91.615618999999995</v>
      </c>
      <c r="EZ44" s="196">
        <v>91.615618999999995</v>
      </c>
      <c r="FA44" s="196">
        <v>92.360048000000006</v>
      </c>
      <c r="FB44" s="196">
        <v>96.823026159999998</v>
      </c>
      <c r="FC44" s="196">
        <v>93.718750999999997</v>
      </c>
      <c r="FD44" s="196">
        <v>100.889078</v>
      </c>
      <c r="FE44" s="196">
        <v>93.322497999999996</v>
      </c>
      <c r="FF44" s="196">
        <v>97.292731189999998</v>
      </c>
      <c r="FG44" s="196">
        <v>103.40893800000001</v>
      </c>
      <c r="FH44" s="196">
        <v>89.019104499999997</v>
      </c>
      <c r="FI44" s="196">
        <v>89.282072999999997</v>
      </c>
      <c r="FJ44" s="196">
        <v>90.672785000000005</v>
      </c>
      <c r="FK44" s="196">
        <v>93.631325000000004</v>
      </c>
      <c r="FL44" s="196">
        <v>99.771710639999995</v>
      </c>
      <c r="FM44" s="196">
        <v>99.456693999999999</v>
      </c>
      <c r="FN44" s="196">
        <v>99.758741999999998</v>
      </c>
      <c r="FO44" s="196">
        <v>97.569485999999998</v>
      </c>
      <c r="FP44" s="196">
        <v>97.569485999999998</v>
      </c>
      <c r="FQ44" s="196">
        <v>98.589849999999998</v>
      </c>
      <c r="FR44" s="196">
        <v>98.589849999999998</v>
      </c>
      <c r="FS44" s="196">
        <v>98.589849999999998</v>
      </c>
      <c r="FT44" s="196">
        <v>100.293648</v>
      </c>
      <c r="FU44" s="196">
        <v>100.02946900000001</v>
      </c>
      <c r="FV44" s="196">
        <v>85.782033999999996</v>
      </c>
      <c r="FW44" s="196">
        <v>85.740996999999993</v>
      </c>
      <c r="FX44" s="196">
        <v>94.187042939999998</v>
      </c>
      <c r="FY44" s="196">
        <v>94.591337999999993</v>
      </c>
      <c r="FZ44" s="196">
        <v>93.702312000000006</v>
      </c>
      <c r="GA44" s="196">
        <v>99.090971999999994</v>
      </c>
      <c r="GB44" s="196">
        <v>99.090971999999994</v>
      </c>
      <c r="GC44" s="196">
        <v>99.367339999999999</v>
      </c>
      <c r="GD44" s="196">
        <v>88.676421329999997</v>
      </c>
      <c r="GE44" s="196">
        <v>98.376785999999996</v>
      </c>
      <c r="GF44" s="196">
        <v>97.848365999999999</v>
      </c>
      <c r="GG44" s="196">
        <v>103.66521215</v>
      </c>
      <c r="GH44" s="196">
        <v>89.851839999999996</v>
      </c>
      <c r="GI44" s="196">
        <v>103.66521215</v>
      </c>
      <c r="GJ44" s="196">
        <v>97.569485999999998</v>
      </c>
      <c r="GK44" s="196">
        <v>92.472093999999998</v>
      </c>
      <c r="GL44" s="196">
        <v>95.406931999999998</v>
      </c>
      <c r="GM44" s="196">
        <v>86.791822999999994</v>
      </c>
      <c r="GN44" s="196">
        <v>92.981168999999994</v>
      </c>
      <c r="GO44" s="196">
        <v>84.583584630000004</v>
      </c>
      <c r="GP44" s="196">
        <v>84.365874109999993</v>
      </c>
      <c r="GQ44" s="196">
        <v>90.445082999999997</v>
      </c>
      <c r="GR44" s="196">
        <v>97.525111999999993</v>
      </c>
      <c r="GS44" s="196">
        <v>97.798472000000004</v>
      </c>
      <c r="GT44" s="196">
        <v>97.613972000000004</v>
      </c>
      <c r="GU44" s="196">
        <v>92.981168999999994</v>
      </c>
      <c r="GV44" s="196">
        <v>92.981168999999994</v>
      </c>
      <c r="GW44" s="196">
        <v>92.981168999999994</v>
      </c>
      <c r="GX44" s="196">
        <v>100.345771</v>
      </c>
      <c r="GY44" s="196">
        <v>100.530326</v>
      </c>
      <c r="GZ44" s="196">
        <v>100.530326</v>
      </c>
      <c r="HA44" s="196">
        <v>100.530326</v>
      </c>
      <c r="HB44" s="196">
        <v>94.880803999999998</v>
      </c>
      <c r="HC44" s="196">
        <v>100.877403</v>
      </c>
      <c r="HD44" s="196">
        <v>100.605745</v>
      </c>
      <c r="HE44" s="196">
        <v>100.82631499999999</v>
      </c>
      <c r="HF44" s="196">
        <v>100.414726</v>
      </c>
      <c r="HG44" s="196">
        <v>97.420627999999994</v>
      </c>
      <c r="HH44" s="196">
        <v>89.851839999999996</v>
      </c>
      <c r="HI44" s="196">
        <v>100.898476</v>
      </c>
      <c r="HJ44" s="196">
        <v>92.826168499999994</v>
      </c>
      <c r="HK44" s="196">
        <v>93.024237999999997</v>
      </c>
      <c r="HL44" s="196">
        <v>91.838864999999998</v>
      </c>
      <c r="HM44" s="196">
        <v>90.707544999999996</v>
      </c>
      <c r="HN44" s="196">
        <v>84.004806729999999</v>
      </c>
      <c r="HO44" s="196">
        <v>84.859051500000007</v>
      </c>
      <c r="HP44" s="196">
        <v>85.328040999999999</v>
      </c>
      <c r="HQ44" s="196">
        <v>100.49967013</v>
      </c>
      <c r="HR44" s="196">
        <v>93.080304999999996</v>
      </c>
      <c r="HS44" s="196">
        <v>101.88044499999999</v>
      </c>
    </row>
    <row r="45" spans="1:227" x14ac:dyDescent="0.3">
      <c r="A45" s="198"/>
      <c r="B45" s="197">
        <v>45636.875</v>
      </c>
      <c r="C45" s="196">
        <v>95.215425999999994</v>
      </c>
      <c r="D45" s="196">
        <v>95.449202999999997</v>
      </c>
      <c r="E45" s="196">
        <v>95.315569999999994</v>
      </c>
      <c r="F45" s="196">
        <v>95.215425999999994</v>
      </c>
      <c r="G45" s="196">
        <v>92.202032000000003</v>
      </c>
      <c r="H45" s="196">
        <v>100.111315</v>
      </c>
      <c r="I45" s="196">
        <v>99.722984999999994</v>
      </c>
      <c r="J45" s="196">
        <v>100.31513099999999</v>
      </c>
      <c r="K45" s="196">
        <v>91.488050000000001</v>
      </c>
      <c r="L45" s="196">
        <v>96.520442000000003</v>
      </c>
      <c r="M45" s="196">
        <v>99.890690000000006</v>
      </c>
      <c r="N45" s="196">
        <v>99.161494000000005</v>
      </c>
      <c r="O45" s="196">
        <v>100.471598</v>
      </c>
      <c r="P45" s="196">
        <v>93.689689569999999</v>
      </c>
      <c r="Q45" s="196">
        <v>100.00100399999999</v>
      </c>
      <c r="R45" s="196">
        <v>93.427160999999998</v>
      </c>
      <c r="S45" s="196">
        <v>98.555970000000002</v>
      </c>
      <c r="T45" s="196">
        <v>87.488175499999997</v>
      </c>
      <c r="U45" s="196">
        <v>88.160094000000001</v>
      </c>
      <c r="V45" s="196">
        <v>96.858490000000003</v>
      </c>
      <c r="W45" s="196">
        <v>93.255059000000003</v>
      </c>
      <c r="X45" s="196">
        <v>89.362652999999995</v>
      </c>
      <c r="Y45" s="196">
        <v>91.350511999999995</v>
      </c>
      <c r="Z45" s="196">
        <v>100.07001</v>
      </c>
      <c r="AA45" s="196">
        <v>88.770244000000005</v>
      </c>
      <c r="AB45" s="196">
        <v>91.314345000000003</v>
      </c>
      <c r="AC45" s="196">
        <v>93.096373999999997</v>
      </c>
      <c r="AD45" s="196">
        <v>92.696623000000002</v>
      </c>
      <c r="AE45" s="196">
        <v>87.658681000000001</v>
      </c>
      <c r="AF45" s="196">
        <v>97.042941999999996</v>
      </c>
      <c r="AG45" s="196">
        <v>97.583823089999996</v>
      </c>
      <c r="AH45" s="196">
        <v>97.381929</v>
      </c>
      <c r="AI45" s="196">
        <v>97.336703</v>
      </c>
      <c r="AJ45" s="196">
        <v>85.644811000000004</v>
      </c>
      <c r="AK45" s="196">
        <v>97.084912000000003</v>
      </c>
      <c r="AL45" s="196">
        <v>88.684977000000003</v>
      </c>
      <c r="AM45" s="196">
        <v>89.120490000000004</v>
      </c>
      <c r="AN45" s="196">
        <v>98.408632999999995</v>
      </c>
      <c r="AO45" s="196">
        <v>87.755116000000001</v>
      </c>
      <c r="AP45" s="196">
        <v>82.757515499999997</v>
      </c>
      <c r="AQ45" s="196">
        <v>83.123271000000003</v>
      </c>
      <c r="AR45" s="196">
        <v>99.862392</v>
      </c>
      <c r="AS45" s="196">
        <v>95.430774999999997</v>
      </c>
      <c r="AT45" s="196">
        <v>93.830147999999994</v>
      </c>
      <c r="AU45" s="196">
        <v>98.214124999999996</v>
      </c>
      <c r="AV45" s="196">
        <v>93.178843999999998</v>
      </c>
      <c r="AW45" s="196">
        <v>89.991607000000002</v>
      </c>
      <c r="AX45" s="196">
        <v>90.313924999999998</v>
      </c>
      <c r="AY45" s="196">
        <v>99.084836999999993</v>
      </c>
      <c r="AZ45" s="196">
        <v>92.138143999999997</v>
      </c>
      <c r="BA45" s="196">
        <v>91.812291000000002</v>
      </c>
      <c r="BB45" s="196">
        <v>91.774558999999996</v>
      </c>
      <c r="BC45" s="196">
        <v>91.446632750000006</v>
      </c>
      <c r="BD45" s="196">
        <v>91.325434000000001</v>
      </c>
      <c r="BE45" s="196">
        <v>91.774558999999996</v>
      </c>
      <c r="BF45" s="196">
        <v>98.198873000000006</v>
      </c>
      <c r="BG45" s="196">
        <v>98.214124999999996</v>
      </c>
      <c r="BH45" s="196">
        <v>98.214124999999996</v>
      </c>
      <c r="BI45" s="196">
        <v>98.214124999999996</v>
      </c>
      <c r="BJ45" s="196">
        <v>89.307203999999999</v>
      </c>
      <c r="BK45" s="196">
        <v>89.892352000000002</v>
      </c>
      <c r="BL45" s="196">
        <v>96.324933999999999</v>
      </c>
      <c r="BM45" s="196">
        <v>96.052046000000004</v>
      </c>
      <c r="BN45" s="196">
        <v>91.160590999999997</v>
      </c>
      <c r="BO45" s="196">
        <v>89.966284999999999</v>
      </c>
      <c r="BP45" s="196">
        <v>97.861065999999994</v>
      </c>
      <c r="BQ45" s="196">
        <v>85.585369999999998</v>
      </c>
      <c r="BR45" s="196">
        <v>85.689784149999994</v>
      </c>
      <c r="BS45" s="196">
        <v>93.192927999999995</v>
      </c>
      <c r="BT45" s="196">
        <v>91.126351999999997</v>
      </c>
      <c r="BU45" s="196">
        <v>98.942938999999996</v>
      </c>
      <c r="BV45" s="196">
        <v>98.848104000000006</v>
      </c>
      <c r="BW45" s="196">
        <v>90.947941</v>
      </c>
      <c r="BX45" s="196">
        <v>90.947941</v>
      </c>
      <c r="BY45" s="196">
        <v>99.356247999999994</v>
      </c>
      <c r="BZ45" s="196">
        <v>98.760819999999995</v>
      </c>
      <c r="CA45" s="196">
        <v>91.411658000000003</v>
      </c>
      <c r="CB45" s="196">
        <v>94.867919999999998</v>
      </c>
      <c r="CC45" s="196">
        <v>94.219070000000002</v>
      </c>
      <c r="CD45" s="196">
        <v>97.325852999999995</v>
      </c>
      <c r="CE45" s="196">
        <v>93.097667999999999</v>
      </c>
      <c r="CF45" s="196">
        <v>98.942938999999996</v>
      </c>
      <c r="CG45" s="196">
        <v>91.808898670000005</v>
      </c>
      <c r="CH45" s="196">
        <v>92.075975999999997</v>
      </c>
      <c r="CI45" s="196">
        <v>93.878681999999998</v>
      </c>
      <c r="CJ45" s="196">
        <v>99.761253999999994</v>
      </c>
      <c r="CK45" s="196">
        <v>100.05627561999999</v>
      </c>
      <c r="CL45" s="196">
        <v>98.194712999999993</v>
      </c>
      <c r="CM45" s="196">
        <v>98.966786999999997</v>
      </c>
      <c r="CN45" s="196">
        <v>92.259427000000002</v>
      </c>
      <c r="CO45" s="196">
        <v>91.924109999999999</v>
      </c>
      <c r="CP45" s="196">
        <v>105.29152694</v>
      </c>
      <c r="CQ45" s="196">
        <v>90.831541999999999</v>
      </c>
      <c r="CR45" s="196">
        <v>89.537113000000005</v>
      </c>
      <c r="CS45" s="196">
        <v>89.021399110000004</v>
      </c>
      <c r="CT45" s="196">
        <v>93.561077999999995</v>
      </c>
      <c r="CU45" s="196">
        <v>91.365122</v>
      </c>
      <c r="CV45" s="196">
        <v>103.74898385</v>
      </c>
      <c r="CW45" s="196">
        <v>89.810457</v>
      </c>
      <c r="CX45" s="196">
        <v>91.191833669999994</v>
      </c>
      <c r="CY45" s="196">
        <v>91.604444999999998</v>
      </c>
      <c r="CZ45" s="196">
        <v>89.701820999999995</v>
      </c>
      <c r="DA45" s="196">
        <v>100.391955</v>
      </c>
      <c r="DB45" s="196">
        <v>100.618414</v>
      </c>
      <c r="DC45" s="196">
        <v>98.848104000000006</v>
      </c>
      <c r="DD45" s="196">
        <v>98.025352999999996</v>
      </c>
      <c r="DE45" s="196">
        <v>90.612156999999996</v>
      </c>
      <c r="DF45" s="196">
        <v>90.947941</v>
      </c>
      <c r="DG45" s="196">
        <v>93.269915999999995</v>
      </c>
      <c r="DH45" s="196">
        <v>101.8784028</v>
      </c>
      <c r="DI45" s="196">
        <v>101.002779</v>
      </c>
      <c r="DJ45" s="196">
        <v>100.53065599999999</v>
      </c>
      <c r="DK45" s="196">
        <v>91.128210330000002</v>
      </c>
      <c r="DL45" s="196">
        <v>100.312308</v>
      </c>
      <c r="DM45" s="196">
        <v>98.822063999999997</v>
      </c>
      <c r="DN45" s="196">
        <v>95.158383999999998</v>
      </c>
      <c r="DO45" s="196">
        <v>82.628231999999997</v>
      </c>
      <c r="DP45" s="196">
        <v>98.487482</v>
      </c>
      <c r="DQ45" s="196">
        <v>91.812291000000002</v>
      </c>
      <c r="DR45" s="196">
        <v>91.812291000000002</v>
      </c>
      <c r="DS45" s="196">
        <v>92.854322999999994</v>
      </c>
      <c r="DT45" s="196">
        <v>99.320753999999994</v>
      </c>
      <c r="DU45" s="196">
        <v>99.596063000000001</v>
      </c>
      <c r="DV45" s="196">
        <v>88.673434</v>
      </c>
      <c r="DW45" s="196">
        <v>84.951601999999994</v>
      </c>
      <c r="DX45" s="196">
        <v>82.892345329999998</v>
      </c>
      <c r="DY45" s="196">
        <v>92.675502760000001</v>
      </c>
      <c r="DZ45" s="196">
        <v>93.856455999999994</v>
      </c>
      <c r="EA45" s="196">
        <v>94.090761000000001</v>
      </c>
      <c r="EB45" s="196">
        <v>90.032373000000007</v>
      </c>
      <c r="EC45" s="196">
        <v>90.601481000000007</v>
      </c>
      <c r="ED45" s="196">
        <v>92.184434999999993</v>
      </c>
      <c r="EE45" s="196">
        <v>92.350140999999994</v>
      </c>
      <c r="EF45" s="196">
        <v>102.29316534</v>
      </c>
      <c r="EG45" s="196">
        <v>100.308846</v>
      </c>
      <c r="EH45" s="196">
        <v>100.308846</v>
      </c>
      <c r="EI45" s="196">
        <v>90.168019999999999</v>
      </c>
      <c r="EJ45" s="196">
        <v>98.562737999999996</v>
      </c>
      <c r="EK45" s="196">
        <v>98.972219999999993</v>
      </c>
      <c r="EL45" s="196">
        <v>98.848104000000006</v>
      </c>
      <c r="EM45" s="196">
        <v>91.114721000000003</v>
      </c>
      <c r="EN45" s="196">
        <v>94.141328000000001</v>
      </c>
      <c r="EO45" s="196">
        <v>101.90057</v>
      </c>
      <c r="EP45" s="196">
        <v>92.147976999999997</v>
      </c>
      <c r="EQ45" s="196">
        <v>92.138430999999997</v>
      </c>
      <c r="ER45" s="196">
        <v>94.276799339999997</v>
      </c>
      <c r="ES45" s="196">
        <v>89.638908999999998</v>
      </c>
      <c r="ET45" s="196">
        <v>88.583000999999996</v>
      </c>
      <c r="EU45" s="196">
        <v>90.421612999999994</v>
      </c>
      <c r="EV45" s="196">
        <v>93.058363999999997</v>
      </c>
      <c r="EW45" s="196">
        <v>89.107793000000001</v>
      </c>
      <c r="EX45" s="196">
        <v>87.894023000000004</v>
      </c>
      <c r="EY45" s="196">
        <v>91.622747000000004</v>
      </c>
      <c r="EZ45" s="196">
        <v>91.622747000000004</v>
      </c>
      <c r="FA45" s="196">
        <v>92.363856999999996</v>
      </c>
      <c r="FB45" s="196">
        <v>96.714367300000006</v>
      </c>
      <c r="FC45" s="196">
        <v>93.561504999999997</v>
      </c>
      <c r="FD45" s="196">
        <v>100.713748</v>
      </c>
      <c r="FE45" s="196">
        <v>93.359452000000005</v>
      </c>
      <c r="FF45" s="196">
        <v>97.242142659999999</v>
      </c>
      <c r="FG45" s="196">
        <v>103.244868</v>
      </c>
      <c r="FH45" s="196">
        <v>88.9892495</v>
      </c>
      <c r="FI45" s="196">
        <v>89.260791999999995</v>
      </c>
      <c r="FJ45" s="196">
        <v>90.739148</v>
      </c>
      <c r="FK45" s="196">
        <v>93.902064999999993</v>
      </c>
      <c r="FL45" s="196">
        <v>99.369164310000002</v>
      </c>
      <c r="FM45" s="196">
        <v>99.068206000000004</v>
      </c>
      <c r="FN45" s="196">
        <v>99.356247999999994</v>
      </c>
      <c r="FO45" s="196">
        <v>97.766946000000004</v>
      </c>
      <c r="FP45" s="196">
        <v>97.766946000000004</v>
      </c>
      <c r="FQ45" s="196">
        <v>97.828204999999997</v>
      </c>
      <c r="FR45" s="196">
        <v>97.828204999999997</v>
      </c>
      <c r="FS45" s="196">
        <v>97.828204999999997</v>
      </c>
      <c r="FT45" s="196">
        <v>100.34028000000001</v>
      </c>
      <c r="FU45" s="196">
        <v>100.0792</v>
      </c>
      <c r="FV45" s="196">
        <v>86.179278999999994</v>
      </c>
      <c r="FW45" s="196">
        <v>86.105264000000005</v>
      </c>
      <c r="FX45" s="196">
        <v>94.199427150000005</v>
      </c>
      <c r="FY45" s="196">
        <v>94.348410999999999</v>
      </c>
      <c r="FZ45" s="196">
        <v>93.607485999999994</v>
      </c>
      <c r="GA45" s="196">
        <v>98.942938999999996</v>
      </c>
      <c r="GB45" s="196">
        <v>98.942938999999996</v>
      </c>
      <c r="GC45" s="196">
        <v>99.507553000000001</v>
      </c>
      <c r="GD45" s="196">
        <v>88.740324000000001</v>
      </c>
      <c r="GE45" s="196">
        <v>98.562737999999996</v>
      </c>
      <c r="GF45" s="196">
        <v>98.025352999999996</v>
      </c>
      <c r="GG45" s="196">
        <v>103.77069904</v>
      </c>
      <c r="GH45" s="196">
        <v>89.419471999999999</v>
      </c>
      <c r="GI45" s="196">
        <v>103.77069904</v>
      </c>
      <c r="GJ45" s="196">
        <v>97.766946000000004</v>
      </c>
      <c r="GK45" s="196">
        <v>92.503983000000005</v>
      </c>
      <c r="GL45" s="196">
        <v>95.732175999999995</v>
      </c>
      <c r="GM45" s="196">
        <v>86.830425000000005</v>
      </c>
      <c r="GN45" s="196">
        <v>93.027456000000001</v>
      </c>
      <c r="GO45" s="196">
        <v>84.592022799999995</v>
      </c>
      <c r="GP45" s="196">
        <v>84.374290549999998</v>
      </c>
      <c r="GQ45" s="196">
        <v>90.274557999999999</v>
      </c>
      <c r="GR45" s="196">
        <v>97.625518</v>
      </c>
      <c r="GS45" s="196">
        <v>97.958286999999999</v>
      </c>
      <c r="GT45" s="196">
        <v>97.777979999999999</v>
      </c>
      <c r="GU45" s="196">
        <v>93.027456000000001</v>
      </c>
      <c r="GV45" s="196">
        <v>93.027456000000001</v>
      </c>
      <c r="GW45" s="196">
        <v>93.027456000000001</v>
      </c>
      <c r="GX45" s="196">
        <v>100.220714</v>
      </c>
      <c r="GY45" s="196">
        <v>100.40203200000001</v>
      </c>
      <c r="GZ45" s="196">
        <v>100.40203200000001</v>
      </c>
      <c r="HA45" s="196">
        <v>100.40203200000001</v>
      </c>
      <c r="HB45" s="196">
        <v>94.684999000000005</v>
      </c>
      <c r="HC45" s="196">
        <v>101.030709</v>
      </c>
      <c r="HD45" s="196">
        <v>100.75872</v>
      </c>
      <c r="HE45" s="196">
        <v>100.392644</v>
      </c>
      <c r="HF45" s="196">
        <v>100.61198</v>
      </c>
      <c r="HG45" s="196">
        <v>97.331188999999995</v>
      </c>
      <c r="HH45" s="196">
        <v>89.419471999999999</v>
      </c>
      <c r="HI45" s="196">
        <v>100.72373399999999</v>
      </c>
      <c r="HJ45" s="196">
        <v>92.849214500000002</v>
      </c>
      <c r="HK45" s="196">
        <v>93.050989000000001</v>
      </c>
      <c r="HL45" s="196">
        <v>91.822472000000005</v>
      </c>
      <c r="HM45" s="196">
        <v>90.782020000000003</v>
      </c>
      <c r="HN45" s="196">
        <v>84.013187160000001</v>
      </c>
      <c r="HO45" s="196">
        <v>84.884491999999995</v>
      </c>
      <c r="HP45" s="196">
        <v>85.356947000000005</v>
      </c>
      <c r="HQ45" s="196">
        <v>100.33537081</v>
      </c>
      <c r="HR45" s="196">
        <v>93.112260000000006</v>
      </c>
      <c r="HS45" s="196">
        <v>101.72245100000001</v>
      </c>
    </row>
    <row r="46" spans="1:227" x14ac:dyDescent="0.3">
      <c r="A46" s="198"/>
      <c r="B46" s="197">
        <v>45636.895833333299</v>
      </c>
      <c r="C46" s="196">
        <v>94.840384999999998</v>
      </c>
      <c r="D46" s="196">
        <v>95.063565999999994</v>
      </c>
      <c r="E46" s="196">
        <v>94.934757000000005</v>
      </c>
      <c r="F46" s="196">
        <v>94.840384999999998</v>
      </c>
      <c r="G46" s="196">
        <v>92.142407000000006</v>
      </c>
      <c r="H46" s="196">
        <v>100.20669599999999</v>
      </c>
      <c r="I46" s="196">
        <v>99.809696000000002</v>
      </c>
      <c r="J46" s="196">
        <v>100.403435</v>
      </c>
      <c r="K46" s="196">
        <v>91.431314999999998</v>
      </c>
      <c r="L46" s="196">
        <v>96.08614</v>
      </c>
      <c r="M46" s="196">
        <v>99.806877999999998</v>
      </c>
      <c r="N46" s="196">
        <v>99.110893000000004</v>
      </c>
      <c r="O46" s="196">
        <v>100.134827</v>
      </c>
      <c r="P46" s="196">
        <v>93.549626860000004</v>
      </c>
      <c r="Q46" s="196">
        <v>100.059483</v>
      </c>
      <c r="R46" s="196">
        <v>93.322000000000003</v>
      </c>
      <c r="S46" s="196">
        <v>98.324256000000005</v>
      </c>
      <c r="T46" s="196">
        <v>87.417315000000002</v>
      </c>
      <c r="U46" s="196">
        <v>88.081463999999997</v>
      </c>
      <c r="V46" s="196">
        <v>96.745638</v>
      </c>
      <c r="W46" s="196">
        <v>92.741997999999995</v>
      </c>
      <c r="X46" s="196">
        <v>89.369620999999995</v>
      </c>
      <c r="Y46" s="196">
        <v>91.357600000000005</v>
      </c>
      <c r="Z46" s="196">
        <v>100.056709</v>
      </c>
      <c r="AA46" s="196">
        <v>88.725082</v>
      </c>
      <c r="AB46" s="196">
        <v>91.242436999999995</v>
      </c>
      <c r="AC46" s="196">
        <v>93.060616999999993</v>
      </c>
      <c r="AD46" s="196">
        <v>92.721975999999998</v>
      </c>
      <c r="AE46" s="196">
        <v>87.591733000000005</v>
      </c>
      <c r="AF46" s="196">
        <v>96.977568250000004</v>
      </c>
      <c r="AG46" s="196">
        <v>97.496185879999999</v>
      </c>
      <c r="AH46" s="196">
        <v>97.283727999999996</v>
      </c>
      <c r="AI46" s="196">
        <v>97.245068000000003</v>
      </c>
      <c r="AJ46" s="196">
        <v>85.567760000000007</v>
      </c>
      <c r="AK46" s="196">
        <v>96.965799000000004</v>
      </c>
      <c r="AL46" s="196">
        <v>88.655782000000002</v>
      </c>
      <c r="AM46" s="196">
        <v>89.092813000000007</v>
      </c>
      <c r="AN46" s="196">
        <v>98.407415</v>
      </c>
      <c r="AO46" s="196">
        <v>87.725615000000005</v>
      </c>
      <c r="AP46" s="196">
        <v>82.652032500000004</v>
      </c>
      <c r="AQ46" s="196">
        <v>83.017897000000005</v>
      </c>
      <c r="AR46" s="196">
        <v>99.827495999999996</v>
      </c>
      <c r="AS46" s="196">
        <v>95.291053000000005</v>
      </c>
      <c r="AT46" s="196">
        <v>93.665036000000001</v>
      </c>
      <c r="AU46" s="196">
        <v>98.102993999999995</v>
      </c>
      <c r="AV46" s="196">
        <v>93.189515</v>
      </c>
      <c r="AW46" s="196">
        <v>89.966273000000001</v>
      </c>
      <c r="AX46" s="196">
        <v>90.283137999999994</v>
      </c>
      <c r="AY46" s="196">
        <v>98.975677000000005</v>
      </c>
      <c r="AZ46" s="196">
        <v>92.095029999999994</v>
      </c>
      <c r="BA46" s="196">
        <v>91.764127000000002</v>
      </c>
      <c r="BB46" s="196">
        <v>91.726477000000003</v>
      </c>
      <c r="BC46" s="196">
        <v>91.399256750000006</v>
      </c>
      <c r="BD46" s="196">
        <v>91.266537999999997</v>
      </c>
      <c r="BE46" s="196">
        <v>91.726477000000003</v>
      </c>
      <c r="BF46" s="196">
        <v>98.136544999999998</v>
      </c>
      <c r="BG46" s="196">
        <v>98.102993999999995</v>
      </c>
      <c r="BH46" s="196">
        <v>98.102993999999995</v>
      </c>
      <c r="BI46" s="196">
        <v>98.102993999999995</v>
      </c>
      <c r="BJ46" s="196">
        <v>89.293805000000006</v>
      </c>
      <c r="BK46" s="196">
        <v>89.877555999999998</v>
      </c>
      <c r="BL46" s="196">
        <v>96.246409</v>
      </c>
      <c r="BM46" s="196">
        <v>95.970358000000004</v>
      </c>
      <c r="BN46" s="196">
        <v>91.080736000000002</v>
      </c>
      <c r="BO46" s="196">
        <v>89.888729999999995</v>
      </c>
      <c r="BP46" s="196">
        <v>97.710690999999997</v>
      </c>
      <c r="BQ46" s="196">
        <v>85.491705999999994</v>
      </c>
      <c r="BR46" s="196">
        <v>85.596005880000007</v>
      </c>
      <c r="BS46" s="196">
        <v>93.176820000000006</v>
      </c>
      <c r="BT46" s="196">
        <v>91.027433669999994</v>
      </c>
      <c r="BU46" s="196">
        <v>98.839005</v>
      </c>
      <c r="BV46" s="196">
        <v>98.886182000000005</v>
      </c>
      <c r="BW46" s="196">
        <v>90.863724000000005</v>
      </c>
      <c r="BX46" s="196">
        <v>90.863724000000005</v>
      </c>
      <c r="BY46" s="196">
        <v>98.797099000000003</v>
      </c>
      <c r="BZ46" s="196">
        <v>98.525962000000007</v>
      </c>
      <c r="CA46" s="196">
        <v>91.338419999999999</v>
      </c>
      <c r="CB46" s="196">
        <v>94.704536000000004</v>
      </c>
      <c r="CC46" s="196">
        <v>94.093044000000006</v>
      </c>
      <c r="CD46" s="196">
        <v>97.197101000000004</v>
      </c>
      <c r="CE46" s="196">
        <v>93.253882000000004</v>
      </c>
      <c r="CF46" s="196">
        <v>98.839005</v>
      </c>
      <c r="CG46" s="196">
        <v>91.740485669999998</v>
      </c>
      <c r="CH46" s="196">
        <v>92.028087999999997</v>
      </c>
      <c r="CI46" s="196">
        <v>93.974558000000002</v>
      </c>
      <c r="CJ46" s="196">
        <v>99.620249000000001</v>
      </c>
      <c r="CK46" s="196">
        <v>99.957516679999998</v>
      </c>
      <c r="CL46" s="196">
        <v>98.118402000000003</v>
      </c>
      <c r="CM46" s="196">
        <v>98.955614999999995</v>
      </c>
      <c r="CN46" s="196">
        <v>92.195959000000002</v>
      </c>
      <c r="CO46" s="196">
        <v>91.822246000000007</v>
      </c>
      <c r="CP46" s="196">
        <v>105.17472923</v>
      </c>
      <c r="CQ46" s="196">
        <v>90.716386999999997</v>
      </c>
      <c r="CR46" s="196">
        <v>89.465722999999997</v>
      </c>
      <c r="CS46" s="196">
        <v>89.180495370000003</v>
      </c>
      <c r="CT46" s="196">
        <v>93.199464000000006</v>
      </c>
      <c r="CU46" s="196">
        <v>91.323024000000004</v>
      </c>
      <c r="CV46" s="196">
        <v>103.73519385</v>
      </c>
      <c r="CW46" s="196">
        <v>89.720276999999996</v>
      </c>
      <c r="CX46" s="196">
        <v>91.160127329999995</v>
      </c>
      <c r="CY46" s="196">
        <v>91.578316999999998</v>
      </c>
      <c r="CZ46" s="196">
        <v>89.595355999999995</v>
      </c>
      <c r="DA46" s="196">
        <v>100.454712</v>
      </c>
      <c r="DB46" s="196">
        <v>100.68673200000001</v>
      </c>
      <c r="DC46" s="196">
        <v>98.886182000000005</v>
      </c>
      <c r="DD46" s="196">
        <v>98.054055000000005</v>
      </c>
      <c r="DE46" s="196">
        <v>90.525278</v>
      </c>
      <c r="DF46" s="196">
        <v>90.863724000000005</v>
      </c>
      <c r="DG46" s="196">
        <v>93.204127499999998</v>
      </c>
      <c r="DH46" s="196">
        <v>101.63613104</v>
      </c>
      <c r="DI46" s="196">
        <v>100.863332</v>
      </c>
      <c r="DJ46" s="196">
        <v>100.438852</v>
      </c>
      <c r="DK46" s="196">
        <v>91.069259329999994</v>
      </c>
      <c r="DL46" s="196">
        <v>100.212081</v>
      </c>
      <c r="DM46" s="196">
        <v>98.713684999999998</v>
      </c>
      <c r="DN46" s="196">
        <v>95.059625999999994</v>
      </c>
      <c r="DO46" s="196">
        <v>82.530575999999996</v>
      </c>
      <c r="DP46" s="196">
        <v>98.381974</v>
      </c>
      <c r="DQ46" s="196">
        <v>91.764127000000002</v>
      </c>
      <c r="DR46" s="196">
        <v>91.764127000000002</v>
      </c>
      <c r="DS46" s="196">
        <v>92.810224000000005</v>
      </c>
      <c r="DT46" s="196">
        <v>99.329594999999998</v>
      </c>
      <c r="DU46" s="196">
        <v>99.580960000000005</v>
      </c>
      <c r="DV46" s="196">
        <v>88.656119000000004</v>
      </c>
      <c r="DW46" s="196">
        <v>84.955119999999994</v>
      </c>
      <c r="DX46" s="196">
        <v>82.918358330000004</v>
      </c>
      <c r="DY46" s="196">
        <v>92.507862720000006</v>
      </c>
      <c r="DZ46" s="196">
        <v>93.955579999999998</v>
      </c>
      <c r="EA46" s="196">
        <v>94.195520000000002</v>
      </c>
      <c r="EB46" s="196">
        <v>90.073811000000006</v>
      </c>
      <c r="EC46" s="196">
        <v>90.628051999999997</v>
      </c>
      <c r="ED46" s="196">
        <v>92.216988999999998</v>
      </c>
      <c r="EE46" s="196">
        <v>92.269651999999994</v>
      </c>
      <c r="EF46" s="196">
        <v>102.27956885</v>
      </c>
      <c r="EG46" s="196">
        <v>100.26074</v>
      </c>
      <c r="EH46" s="196">
        <v>100.26074</v>
      </c>
      <c r="EI46" s="196">
        <v>90.043751</v>
      </c>
      <c r="EJ46" s="196">
        <v>98.599249999999998</v>
      </c>
      <c r="EK46" s="196">
        <v>99.014815999999996</v>
      </c>
      <c r="EL46" s="196">
        <v>98.886182000000005</v>
      </c>
      <c r="EM46" s="196">
        <v>90.971836999999994</v>
      </c>
      <c r="EN46" s="196">
        <v>94.229849999999999</v>
      </c>
      <c r="EO46" s="196">
        <v>101.799098</v>
      </c>
      <c r="EP46" s="196">
        <v>92.103655000000003</v>
      </c>
      <c r="EQ46" s="196">
        <v>92.095281</v>
      </c>
      <c r="ER46" s="196">
        <v>94.271161230000004</v>
      </c>
      <c r="ES46" s="196">
        <v>89.596626999999998</v>
      </c>
      <c r="ET46" s="196">
        <v>88.550728000000007</v>
      </c>
      <c r="EU46" s="196">
        <v>90.392443</v>
      </c>
      <c r="EV46" s="196">
        <v>93.224675000000005</v>
      </c>
      <c r="EW46" s="196">
        <v>88.963487000000001</v>
      </c>
      <c r="EX46" s="196">
        <v>87.79007</v>
      </c>
      <c r="EY46" s="196">
        <v>91.504695999999996</v>
      </c>
      <c r="EZ46" s="196">
        <v>91.504695999999996</v>
      </c>
      <c r="FA46" s="196">
        <v>92.270733000000007</v>
      </c>
      <c r="FB46" s="196">
        <v>96.607195059999995</v>
      </c>
      <c r="FC46" s="196">
        <v>93.199321999999995</v>
      </c>
      <c r="FD46" s="196">
        <v>100.572074</v>
      </c>
      <c r="FE46" s="196">
        <v>93.288550999999998</v>
      </c>
      <c r="FF46" s="196">
        <v>97.172546069999996</v>
      </c>
      <c r="FG46" s="196">
        <v>103.03040799999999</v>
      </c>
      <c r="FH46" s="196">
        <v>88.923751999999993</v>
      </c>
      <c r="FI46" s="196">
        <v>89.196066999999999</v>
      </c>
      <c r="FJ46" s="196">
        <v>90.705618000000001</v>
      </c>
      <c r="FK46" s="196">
        <v>93.992489000000006</v>
      </c>
      <c r="FL46" s="196">
        <v>98.809942620000001</v>
      </c>
      <c r="FM46" s="196">
        <v>98.521708000000004</v>
      </c>
      <c r="FN46" s="196">
        <v>98.797099000000003</v>
      </c>
      <c r="FO46" s="196">
        <v>97.802076999999997</v>
      </c>
      <c r="FP46" s="196">
        <v>97.802076999999997</v>
      </c>
      <c r="FQ46" s="196">
        <v>97.535184000000001</v>
      </c>
      <c r="FR46" s="196">
        <v>97.535184000000001</v>
      </c>
      <c r="FS46" s="196">
        <v>97.535184000000001</v>
      </c>
      <c r="FT46" s="196">
        <v>100.275532</v>
      </c>
      <c r="FU46" s="196">
        <v>100.024297</v>
      </c>
      <c r="FV46" s="196">
        <v>86.042901999999998</v>
      </c>
      <c r="FW46" s="196">
        <v>85.967224000000002</v>
      </c>
      <c r="FX46" s="196">
        <v>94.089809380000005</v>
      </c>
      <c r="FY46" s="196">
        <v>94.229254999999995</v>
      </c>
      <c r="FZ46" s="196">
        <v>93.523477</v>
      </c>
      <c r="GA46" s="196">
        <v>98.839005</v>
      </c>
      <c r="GB46" s="196">
        <v>98.839005</v>
      </c>
      <c r="GC46" s="196">
        <v>99.483181999999999</v>
      </c>
      <c r="GD46" s="196">
        <v>88.695081329999994</v>
      </c>
      <c r="GE46" s="196">
        <v>98.599249999999998</v>
      </c>
      <c r="GF46" s="196">
        <v>98.054055000000005</v>
      </c>
      <c r="GG46" s="196">
        <v>103.75690616</v>
      </c>
      <c r="GH46" s="196">
        <v>89.597825999999998</v>
      </c>
      <c r="GI46" s="196">
        <v>103.75690616</v>
      </c>
      <c r="GJ46" s="196">
        <v>97.802076999999997</v>
      </c>
      <c r="GK46" s="196">
        <v>92.438202000000004</v>
      </c>
      <c r="GL46" s="196">
        <v>95.865843999999996</v>
      </c>
      <c r="GM46" s="196">
        <v>86.755309999999994</v>
      </c>
      <c r="GN46" s="196">
        <v>92.996131000000005</v>
      </c>
      <c r="GO46" s="196">
        <v>84.533829440000005</v>
      </c>
      <c r="GP46" s="196">
        <v>84.316246969999995</v>
      </c>
      <c r="GQ46" s="196">
        <v>90.268178000000006</v>
      </c>
      <c r="GR46" s="196">
        <v>97.605276000000003</v>
      </c>
      <c r="GS46" s="196">
        <v>97.961895999999996</v>
      </c>
      <c r="GT46" s="196">
        <v>97.788278000000005</v>
      </c>
      <c r="GU46" s="196">
        <v>92.996131000000005</v>
      </c>
      <c r="GV46" s="196">
        <v>92.996131000000005</v>
      </c>
      <c r="GW46" s="196">
        <v>92.996131000000005</v>
      </c>
      <c r="GX46" s="196">
        <v>100.11258599999999</v>
      </c>
      <c r="GY46" s="196">
        <v>100.297156</v>
      </c>
      <c r="GZ46" s="196">
        <v>100.297156</v>
      </c>
      <c r="HA46" s="196">
        <v>100.297156</v>
      </c>
      <c r="HB46" s="196">
        <v>94.325592</v>
      </c>
      <c r="HC46" s="196">
        <v>100.92889</v>
      </c>
      <c r="HD46" s="196">
        <v>100.661726</v>
      </c>
      <c r="HE46" s="196">
        <v>99.810415000000006</v>
      </c>
      <c r="HF46" s="196">
        <v>100.706563</v>
      </c>
      <c r="HG46" s="196">
        <v>97.230389000000002</v>
      </c>
      <c r="HH46" s="196">
        <v>89.597825999999998</v>
      </c>
      <c r="HI46" s="196">
        <v>100.595304</v>
      </c>
      <c r="HJ46" s="196">
        <v>92.838767500000003</v>
      </c>
      <c r="HK46" s="196">
        <v>93.045940000000002</v>
      </c>
      <c r="HL46" s="196">
        <v>91.656374999999997</v>
      </c>
      <c r="HM46" s="196">
        <v>90.764656000000002</v>
      </c>
      <c r="HN46" s="196">
        <v>83.955391989999995</v>
      </c>
      <c r="HO46" s="196">
        <v>84.813457499999998</v>
      </c>
      <c r="HP46" s="196">
        <v>85.284496000000004</v>
      </c>
      <c r="HQ46" s="196">
        <v>100.21497128999999</v>
      </c>
      <c r="HR46" s="196">
        <v>93.080071000000004</v>
      </c>
      <c r="HS46" s="196">
        <v>101.621039</v>
      </c>
    </row>
    <row r="47" spans="1:227" x14ac:dyDescent="0.3">
      <c r="A47" s="198"/>
      <c r="B47" s="197">
        <v>45636.916666666701</v>
      </c>
      <c r="C47" s="196">
        <v>94.462445000000002</v>
      </c>
      <c r="D47" s="196">
        <v>94.675089999999997</v>
      </c>
      <c r="E47" s="196">
        <v>94.549876999999995</v>
      </c>
      <c r="F47" s="196">
        <v>94.462445000000002</v>
      </c>
      <c r="G47" s="196">
        <v>92.077442000000005</v>
      </c>
      <c r="H47" s="196">
        <v>100.07370299999999</v>
      </c>
      <c r="I47" s="196">
        <v>99.671971999999997</v>
      </c>
      <c r="J47" s="196">
        <v>100.27025</v>
      </c>
      <c r="K47" s="196">
        <v>91.360518999999996</v>
      </c>
      <c r="L47" s="196">
        <v>95.674226000000004</v>
      </c>
      <c r="M47" s="196">
        <v>99.553967999999998</v>
      </c>
      <c r="N47" s="196">
        <v>98.826774</v>
      </c>
      <c r="O47" s="196">
        <v>99.645869000000005</v>
      </c>
      <c r="P47" s="196">
        <v>93.237519480000003</v>
      </c>
      <c r="Q47" s="196">
        <v>99.965716999999998</v>
      </c>
      <c r="R47" s="196">
        <v>93.095223000000004</v>
      </c>
      <c r="S47" s="196">
        <v>97.930171999999999</v>
      </c>
      <c r="T47" s="196">
        <v>87.226887000000005</v>
      </c>
      <c r="U47" s="196">
        <v>87.893767999999994</v>
      </c>
      <c r="V47" s="196">
        <v>96.447366000000002</v>
      </c>
      <c r="W47" s="196">
        <v>92.715907000000001</v>
      </c>
      <c r="X47" s="196">
        <v>89.281401000000002</v>
      </c>
      <c r="Y47" s="196">
        <v>91.309336000000002</v>
      </c>
      <c r="Z47" s="196">
        <v>99.912373000000002</v>
      </c>
      <c r="AA47" s="196">
        <v>88.692210000000003</v>
      </c>
      <c r="AB47" s="196">
        <v>91.141879000000003</v>
      </c>
      <c r="AC47" s="196">
        <v>93.018080999999995</v>
      </c>
      <c r="AD47" s="196">
        <v>92.689796999999999</v>
      </c>
      <c r="AE47" s="196">
        <v>87.465875999999994</v>
      </c>
      <c r="AF47" s="196">
        <v>96.694453249999995</v>
      </c>
      <c r="AG47" s="196">
        <v>97.212268949999995</v>
      </c>
      <c r="AH47" s="196">
        <v>96.994512999999998</v>
      </c>
      <c r="AI47" s="196">
        <v>96.956483000000006</v>
      </c>
      <c r="AJ47" s="196">
        <v>85.512724000000006</v>
      </c>
      <c r="AK47" s="196">
        <v>96.662948</v>
      </c>
      <c r="AL47" s="196">
        <v>88.645938000000001</v>
      </c>
      <c r="AM47" s="196">
        <v>89.076486000000003</v>
      </c>
      <c r="AN47" s="196">
        <v>98.272953000000001</v>
      </c>
      <c r="AO47" s="196">
        <v>87.664929999999998</v>
      </c>
      <c r="AP47" s="196">
        <v>82.517558500000007</v>
      </c>
      <c r="AQ47" s="196">
        <v>82.882859999999994</v>
      </c>
      <c r="AR47" s="196">
        <v>99.639944999999997</v>
      </c>
      <c r="AS47" s="196">
        <v>95.110613000000001</v>
      </c>
      <c r="AT47" s="196">
        <v>93.467973000000001</v>
      </c>
      <c r="AU47" s="196">
        <v>97.930867000000006</v>
      </c>
      <c r="AV47" s="196">
        <v>93.171605</v>
      </c>
      <c r="AW47" s="196">
        <v>89.799509999999998</v>
      </c>
      <c r="AX47" s="196">
        <v>90.120683</v>
      </c>
      <c r="AY47" s="196">
        <v>98.728824000000003</v>
      </c>
      <c r="AZ47" s="196">
        <v>92.067729</v>
      </c>
      <c r="BA47" s="196">
        <v>91.727605999999994</v>
      </c>
      <c r="BB47" s="196">
        <v>91.689952000000005</v>
      </c>
      <c r="BC47" s="196">
        <v>91.362699500000005</v>
      </c>
      <c r="BD47" s="196">
        <v>91.213712000000001</v>
      </c>
      <c r="BE47" s="196">
        <v>91.689952000000005</v>
      </c>
      <c r="BF47" s="196">
        <v>97.974491</v>
      </c>
      <c r="BG47" s="196">
        <v>97.930867000000006</v>
      </c>
      <c r="BH47" s="196">
        <v>97.930867000000006</v>
      </c>
      <c r="BI47" s="196">
        <v>97.930867000000006</v>
      </c>
      <c r="BJ47" s="196">
        <v>89.261662000000001</v>
      </c>
      <c r="BK47" s="196">
        <v>89.843228999999994</v>
      </c>
      <c r="BL47" s="196">
        <v>96.065860000000001</v>
      </c>
      <c r="BM47" s="196">
        <v>95.802649000000002</v>
      </c>
      <c r="BN47" s="196">
        <v>90.957205999999999</v>
      </c>
      <c r="BO47" s="196">
        <v>89.801980999999998</v>
      </c>
      <c r="BP47" s="196">
        <v>97.464907999999994</v>
      </c>
      <c r="BQ47" s="196">
        <v>85.446126000000007</v>
      </c>
      <c r="BR47" s="196">
        <v>85.550370270000002</v>
      </c>
      <c r="BS47" s="196">
        <v>93.057574000000002</v>
      </c>
      <c r="BT47" s="196">
        <v>90.794103329999999</v>
      </c>
      <c r="BU47" s="196">
        <v>98.603719999999996</v>
      </c>
      <c r="BV47" s="196">
        <v>98.756206000000006</v>
      </c>
      <c r="BW47" s="196">
        <v>90.737363999999999</v>
      </c>
      <c r="BX47" s="196">
        <v>90.737363999999999</v>
      </c>
      <c r="BY47" s="196">
        <v>98.237155999999999</v>
      </c>
      <c r="BZ47" s="196">
        <v>98.164869999999993</v>
      </c>
      <c r="CA47" s="196">
        <v>91.230616999999995</v>
      </c>
      <c r="CB47" s="196">
        <v>94.414473000000001</v>
      </c>
      <c r="CC47" s="196">
        <v>93.832145999999995</v>
      </c>
      <c r="CD47" s="196">
        <v>96.932550000000006</v>
      </c>
      <c r="CE47" s="196">
        <v>93.411342000000005</v>
      </c>
      <c r="CF47" s="196">
        <v>98.603719999999996</v>
      </c>
      <c r="CG47" s="196">
        <v>91.733037670000002</v>
      </c>
      <c r="CH47" s="196">
        <v>92.004532999999995</v>
      </c>
      <c r="CI47" s="196">
        <v>93.996492000000003</v>
      </c>
      <c r="CJ47" s="196">
        <v>99.277979000000002</v>
      </c>
      <c r="CK47" s="196">
        <v>99.646245769999993</v>
      </c>
      <c r="CL47" s="196">
        <v>97.944300999999996</v>
      </c>
      <c r="CM47" s="196">
        <v>98.797567999999998</v>
      </c>
      <c r="CN47" s="196">
        <v>92.059303999999997</v>
      </c>
      <c r="CO47" s="196">
        <v>91.587924000000001</v>
      </c>
      <c r="CP47" s="196">
        <v>104.8946887</v>
      </c>
      <c r="CQ47" s="196">
        <v>90.605277000000001</v>
      </c>
      <c r="CR47" s="196">
        <v>89.402664999999999</v>
      </c>
      <c r="CS47" s="196">
        <v>89.285571360000006</v>
      </c>
      <c r="CT47" s="196">
        <v>92.856646999999995</v>
      </c>
      <c r="CU47" s="196">
        <v>91.279472999999996</v>
      </c>
      <c r="CV47" s="196">
        <v>103.58555148000001</v>
      </c>
      <c r="CW47" s="196">
        <v>89.652328999999995</v>
      </c>
      <c r="CX47" s="196">
        <v>91.203550669999998</v>
      </c>
      <c r="CY47" s="196">
        <v>91.607684000000006</v>
      </c>
      <c r="CZ47" s="196">
        <v>89.438368999999994</v>
      </c>
      <c r="DA47" s="196">
        <v>100.311826</v>
      </c>
      <c r="DB47" s="196">
        <v>100.540226</v>
      </c>
      <c r="DC47" s="196">
        <v>98.756206000000006</v>
      </c>
      <c r="DD47" s="196">
        <v>97.929902999999996</v>
      </c>
      <c r="DE47" s="196">
        <v>90.402963999999997</v>
      </c>
      <c r="DF47" s="196">
        <v>90.737363999999999</v>
      </c>
      <c r="DG47" s="196">
        <v>93.162207499999994</v>
      </c>
      <c r="DH47" s="196">
        <v>101.26364045</v>
      </c>
      <c r="DI47" s="196">
        <v>100.56864899999999</v>
      </c>
      <c r="DJ47" s="196">
        <v>100.162634</v>
      </c>
      <c r="DK47" s="196">
        <v>91.016890669999995</v>
      </c>
      <c r="DL47" s="196">
        <v>99.902809000000005</v>
      </c>
      <c r="DM47" s="196">
        <v>98.466161999999997</v>
      </c>
      <c r="DN47" s="196">
        <v>94.774376000000004</v>
      </c>
      <c r="DO47" s="196">
        <v>82.463999999999999</v>
      </c>
      <c r="DP47" s="196">
        <v>98.146472000000003</v>
      </c>
      <c r="DQ47" s="196">
        <v>91.727605999999994</v>
      </c>
      <c r="DR47" s="196">
        <v>91.727605999999994</v>
      </c>
      <c r="DS47" s="196">
        <v>92.714124999999996</v>
      </c>
      <c r="DT47" s="196">
        <v>99.193118999999996</v>
      </c>
      <c r="DU47" s="196">
        <v>99.438944000000006</v>
      </c>
      <c r="DV47" s="196">
        <v>88.468362999999997</v>
      </c>
      <c r="DW47" s="196">
        <v>84.857896999999994</v>
      </c>
      <c r="DX47" s="196">
        <v>82.793949330000004</v>
      </c>
      <c r="DY47" s="196">
        <v>92.326329810000004</v>
      </c>
      <c r="DZ47" s="196">
        <v>94.043536000000003</v>
      </c>
      <c r="EA47" s="196">
        <v>94.280754000000002</v>
      </c>
      <c r="EB47" s="196">
        <v>90.034662999999995</v>
      </c>
      <c r="EC47" s="196">
        <v>90.584961000000007</v>
      </c>
      <c r="ED47" s="196">
        <v>91.522262999999995</v>
      </c>
      <c r="EE47" s="196">
        <v>92.122139000000004</v>
      </c>
      <c r="EF47" s="196">
        <v>102.13202628000001</v>
      </c>
      <c r="EG47" s="196">
        <v>100.06425299999999</v>
      </c>
      <c r="EH47" s="196">
        <v>100.06425299999999</v>
      </c>
      <c r="EI47" s="196">
        <v>89.939226000000005</v>
      </c>
      <c r="EJ47" s="196">
        <v>98.472537000000003</v>
      </c>
      <c r="EK47" s="196">
        <v>98.885721000000004</v>
      </c>
      <c r="EL47" s="196">
        <v>98.756206000000006</v>
      </c>
      <c r="EM47" s="196">
        <v>90.868949000000001</v>
      </c>
      <c r="EN47" s="196">
        <v>94.304914999999994</v>
      </c>
      <c r="EO47" s="196">
        <v>101.464099</v>
      </c>
      <c r="EP47" s="196">
        <v>92.076476999999997</v>
      </c>
      <c r="EQ47" s="196">
        <v>92.067983999999996</v>
      </c>
      <c r="ER47" s="196">
        <v>94.251310450000005</v>
      </c>
      <c r="ES47" s="196">
        <v>89.523583000000002</v>
      </c>
      <c r="ET47" s="196">
        <v>88.500276999999997</v>
      </c>
      <c r="EU47" s="196">
        <v>90.331925999999996</v>
      </c>
      <c r="EV47" s="196">
        <v>93.334515999999994</v>
      </c>
      <c r="EW47" s="196">
        <v>88.811384000000004</v>
      </c>
      <c r="EX47" s="196">
        <v>87.647683000000001</v>
      </c>
      <c r="EY47" s="196">
        <v>91.330781999999999</v>
      </c>
      <c r="EZ47" s="196">
        <v>91.330781999999999</v>
      </c>
      <c r="FA47" s="196">
        <v>92.115172000000001</v>
      </c>
      <c r="FB47" s="196">
        <v>96.360662309999995</v>
      </c>
      <c r="FC47" s="196">
        <v>92.858413999999996</v>
      </c>
      <c r="FD47" s="196">
        <v>100.245195</v>
      </c>
      <c r="FE47" s="196">
        <v>93.261961999999997</v>
      </c>
      <c r="FF47" s="196">
        <v>96.968672510000005</v>
      </c>
      <c r="FG47" s="196">
        <v>102.598229</v>
      </c>
      <c r="FH47" s="196">
        <v>88.898478499999996</v>
      </c>
      <c r="FI47" s="196">
        <v>89.167573000000004</v>
      </c>
      <c r="FJ47" s="196">
        <v>90.641896000000003</v>
      </c>
      <c r="FK47" s="196">
        <v>94.011899</v>
      </c>
      <c r="FL47" s="196">
        <v>98.249926830000007</v>
      </c>
      <c r="FM47" s="196">
        <v>97.974283</v>
      </c>
      <c r="FN47" s="196">
        <v>98.237155999999999</v>
      </c>
      <c r="FO47" s="196">
        <v>97.674237000000005</v>
      </c>
      <c r="FP47" s="196">
        <v>97.674237000000005</v>
      </c>
      <c r="FQ47" s="196">
        <v>96.597534999999993</v>
      </c>
      <c r="FR47" s="196">
        <v>96.597534999999993</v>
      </c>
      <c r="FS47" s="196">
        <v>96.597534999999993</v>
      </c>
      <c r="FT47" s="196">
        <v>100.02174100000001</v>
      </c>
      <c r="FU47" s="196">
        <v>99.776238000000006</v>
      </c>
      <c r="FV47" s="196">
        <v>85.858796999999996</v>
      </c>
      <c r="FW47" s="196">
        <v>85.764009000000001</v>
      </c>
      <c r="FX47" s="196">
        <v>93.929502990000003</v>
      </c>
      <c r="FY47" s="196">
        <v>93.963224999999994</v>
      </c>
      <c r="FZ47" s="196">
        <v>93.248356000000001</v>
      </c>
      <c r="GA47" s="196">
        <v>98.603719999999996</v>
      </c>
      <c r="GB47" s="196">
        <v>98.603719999999996</v>
      </c>
      <c r="GC47" s="196">
        <v>99.302749000000006</v>
      </c>
      <c r="GD47" s="196">
        <v>88.662439000000006</v>
      </c>
      <c r="GE47" s="196">
        <v>98.472537000000003</v>
      </c>
      <c r="GF47" s="196">
        <v>97.929902999999996</v>
      </c>
      <c r="GG47" s="196">
        <v>103.60723247</v>
      </c>
      <c r="GH47" s="196">
        <v>89.000089000000003</v>
      </c>
      <c r="GI47" s="196">
        <v>103.60723247</v>
      </c>
      <c r="GJ47" s="196">
        <v>97.674237000000005</v>
      </c>
      <c r="GK47" s="196">
        <v>92.368204000000006</v>
      </c>
      <c r="GL47" s="196">
        <v>95.942424000000003</v>
      </c>
      <c r="GM47" s="196">
        <v>86.605157000000005</v>
      </c>
      <c r="GN47" s="196">
        <v>92.939859999999996</v>
      </c>
      <c r="GO47" s="196">
        <v>84.408531420000003</v>
      </c>
      <c r="GP47" s="196">
        <v>84.191271470000004</v>
      </c>
      <c r="GQ47" s="196">
        <v>90.106188000000003</v>
      </c>
      <c r="GR47" s="196">
        <v>97.463931000000002</v>
      </c>
      <c r="GS47" s="196">
        <v>97.839073999999997</v>
      </c>
      <c r="GT47" s="196">
        <v>97.669051999999994</v>
      </c>
      <c r="GU47" s="196">
        <v>92.939859999999996</v>
      </c>
      <c r="GV47" s="196">
        <v>92.939859999999996</v>
      </c>
      <c r="GW47" s="196">
        <v>92.939859999999996</v>
      </c>
      <c r="GX47" s="196">
        <v>99.797939999999997</v>
      </c>
      <c r="GY47" s="196">
        <v>99.984832999999995</v>
      </c>
      <c r="GZ47" s="196">
        <v>99.984832999999995</v>
      </c>
      <c r="HA47" s="196">
        <v>99.984832999999995</v>
      </c>
      <c r="HB47" s="196">
        <v>93.967758000000003</v>
      </c>
      <c r="HC47" s="196">
        <v>100.781373</v>
      </c>
      <c r="HD47" s="196">
        <v>100.509435</v>
      </c>
      <c r="HE47" s="196">
        <v>99.272587999999999</v>
      </c>
      <c r="HF47" s="196">
        <v>100.576768</v>
      </c>
      <c r="HG47" s="196">
        <v>97.040091000000004</v>
      </c>
      <c r="HH47" s="196">
        <v>89.000089000000003</v>
      </c>
      <c r="HI47" s="196">
        <v>100.266167</v>
      </c>
      <c r="HJ47" s="196">
        <v>92.828258000000005</v>
      </c>
      <c r="HK47" s="196">
        <v>93.028291999999993</v>
      </c>
      <c r="HL47" s="196">
        <v>91.476512999999997</v>
      </c>
      <c r="HM47" s="196">
        <v>90.728329000000002</v>
      </c>
      <c r="HN47" s="196">
        <v>83.830951350000007</v>
      </c>
      <c r="HO47" s="196">
        <v>84.644728000000001</v>
      </c>
      <c r="HP47" s="196">
        <v>85.120542999999998</v>
      </c>
      <c r="HQ47" s="196">
        <v>99.956298480000001</v>
      </c>
      <c r="HR47" s="196">
        <v>93.038703999999996</v>
      </c>
      <c r="HS47" s="196">
        <v>101.28888600000001</v>
      </c>
    </row>
    <row r="48" spans="1:227" x14ac:dyDescent="0.3">
      <c r="A48" s="198"/>
      <c r="B48" s="197">
        <v>45636.9375</v>
      </c>
      <c r="C48" s="196">
        <v>93.757180000000005</v>
      </c>
      <c r="D48" s="196">
        <v>93.951856000000006</v>
      </c>
      <c r="E48" s="196">
        <v>93.836391000000006</v>
      </c>
      <c r="F48" s="196">
        <v>93.757180000000005</v>
      </c>
      <c r="G48" s="196">
        <v>91.843892999999994</v>
      </c>
      <c r="H48" s="196">
        <v>99.989463000000001</v>
      </c>
      <c r="I48" s="196">
        <v>99.595538000000005</v>
      </c>
      <c r="J48" s="196">
        <v>100.172967</v>
      </c>
      <c r="K48" s="196">
        <v>91.449707000000004</v>
      </c>
      <c r="L48" s="196">
        <v>94.857436000000007</v>
      </c>
      <c r="M48" s="196">
        <v>99.342169999999996</v>
      </c>
      <c r="N48" s="196">
        <v>98.617885000000001</v>
      </c>
      <c r="O48" s="196">
        <v>98.886741999999998</v>
      </c>
      <c r="P48" s="196">
        <v>92.545893609999993</v>
      </c>
      <c r="Q48" s="196">
        <v>99.890985999999998</v>
      </c>
      <c r="R48" s="196">
        <v>92.657134999999997</v>
      </c>
      <c r="S48" s="196">
        <v>97.284418000000002</v>
      </c>
      <c r="T48" s="196">
        <v>87.348550500000002</v>
      </c>
      <c r="U48" s="196">
        <v>88.012905000000003</v>
      </c>
      <c r="V48" s="196">
        <v>95.933565999999999</v>
      </c>
      <c r="W48" s="196">
        <v>92.705138000000005</v>
      </c>
      <c r="X48" s="196">
        <v>89.056117</v>
      </c>
      <c r="Y48" s="196">
        <v>91.190428999999995</v>
      </c>
      <c r="Z48" s="196">
        <v>99.704060999999996</v>
      </c>
      <c r="AA48" s="196">
        <v>88.772503</v>
      </c>
      <c r="AB48" s="196">
        <v>91.914720000000003</v>
      </c>
      <c r="AC48" s="196">
        <v>92.860219999999998</v>
      </c>
      <c r="AD48" s="196">
        <v>92.569626999999997</v>
      </c>
      <c r="AE48" s="196">
        <v>87.286129000000003</v>
      </c>
      <c r="AF48" s="196">
        <v>96.151337999999996</v>
      </c>
      <c r="AG48" s="196">
        <v>96.668705880000005</v>
      </c>
      <c r="AH48" s="196">
        <v>96.455679000000003</v>
      </c>
      <c r="AI48" s="196">
        <v>96.422548000000006</v>
      </c>
      <c r="AJ48" s="196">
        <v>85.464556000000002</v>
      </c>
      <c r="AK48" s="196">
        <v>96.148454000000001</v>
      </c>
      <c r="AL48" s="196">
        <v>88.622214330000006</v>
      </c>
      <c r="AM48" s="196">
        <v>89.064515999999998</v>
      </c>
      <c r="AN48" s="196">
        <v>98.162075999999999</v>
      </c>
      <c r="AO48" s="196">
        <v>87.602718999999993</v>
      </c>
      <c r="AP48" s="196">
        <v>82.290926999999996</v>
      </c>
      <c r="AQ48" s="196">
        <v>82.656407999999999</v>
      </c>
      <c r="AR48" s="196">
        <v>99.540201999999994</v>
      </c>
      <c r="AS48" s="196">
        <v>94.802605999999997</v>
      </c>
      <c r="AT48" s="196">
        <v>93.122814000000005</v>
      </c>
      <c r="AU48" s="196">
        <v>97.661049000000006</v>
      </c>
      <c r="AV48" s="196">
        <v>93.096913000000001</v>
      </c>
      <c r="AW48" s="196">
        <v>89.892153500000006</v>
      </c>
      <c r="AX48" s="196">
        <v>90.184971000000004</v>
      </c>
      <c r="AY48" s="196">
        <v>98.143195000000006</v>
      </c>
      <c r="AZ48" s="196">
        <v>91.918487999999996</v>
      </c>
      <c r="BA48" s="196">
        <v>91.541049000000001</v>
      </c>
      <c r="BB48" s="196">
        <v>91.503380000000007</v>
      </c>
      <c r="BC48" s="196">
        <v>91.176003499999993</v>
      </c>
      <c r="BD48" s="196">
        <v>90.956745999999995</v>
      </c>
      <c r="BE48" s="196">
        <v>91.503380000000007</v>
      </c>
      <c r="BF48" s="196">
        <v>97.734244000000004</v>
      </c>
      <c r="BG48" s="196">
        <v>97.661049000000006</v>
      </c>
      <c r="BH48" s="196">
        <v>97.661049000000006</v>
      </c>
      <c r="BI48" s="196">
        <v>97.661049000000006</v>
      </c>
      <c r="BJ48" s="196">
        <v>89.163807000000006</v>
      </c>
      <c r="BK48" s="196">
        <v>89.745909999999995</v>
      </c>
      <c r="BL48" s="196">
        <v>95.671888999999993</v>
      </c>
      <c r="BM48" s="196">
        <v>95.419342</v>
      </c>
      <c r="BN48" s="196">
        <v>92.366763000000006</v>
      </c>
      <c r="BO48" s="196">
        <v>90.848220999999995</v>
      </c>
      <c r="BP48" s="196">
        <v>97.095667000000006</v>
      </c>
      <c r="BQ48" s="196">
        <v>85.463048000000001</v>
      </c>
      <c r="BR48" s="196">
        <v>85.567312920000006</v>
      </c>
      <c r="BS48" s="196">
        <v>92.938281000000003</v>
      </c>
      <c r="BT48" s="196">
        <v>90.358553330000007</v>
      </c>
      <c r="BU48" s="196">
        <v>98.026049999999998</v>
      </c>
      <c r="BV48" s="196">
        <v>98.679646000000005</v>
      </c>
      <c r="BW48" s="196">
        <v>92.681805999999995</v>
      </c>
      <c r="BX48" s="196">
        <v>92.681805999999995</v>
      </c>
      <c r="BY48" s="196">
        <v>97.217115000000007</v>
      </c>
      <c r="BZ48" s="196">
        <v>97.471390999999997</v>
      </c>
      <c r="CA48" s="196">
        <v>92.332618999999994</v>
      </c>
      <c r="CB48" s="196">
        <v>93.870891999999998</v>
      </c>
      <c r="CC48" s="196">
        <v>93.358092999999997</v>
      </c>
      <c r="CD48" s="196">
        <v>96.380714999999995</v>
      </c>
      <c r="CE48" s="196">
        <v>93.594677000000004</v>
      </c>
      <c r="CF48" s="196">
        <v>98.026049999999998</v>
      </c>
      <c r="CG48" s="196">
        <v>91.592882329999995</v>
      </c>
      <c r="CH48" s="196">
        <v>91.857005999999998</v>
      </c>
      <c r="CI48" s="196">
        <v>94.044335000000004</v>
      </c>
      <c r="CJ48" s="196">
        <v>98.284989999999993</v>
      </c>
      <c r="CK48" s="196">
        <v>98.868797760000007</v>
      </c>
      <c r="CL48" s="196">
        <v>97.408766</v>
      </c>
      <c r="CM48" s="196">
        <v>98.224805000000003</v>
      </c>
      <c r="CN48" s="196">
        <v>91.953441999999995</v>
      </c>
      <c r="CO48" s="196">
        <v>91.153030000000001</v>
      </c>
      <c r="CP48" s="196">
        <v>104.41148678</v>
      </c>
      <c r="CQ48" s="196">
        <v>90.315692999999996</v>
      </c>
      <c r="CR48" s="196">
        <v>89.935091</v>
      </c>
      <c r="CS48" s="196">
        <v>89.295474279999993</v>
      </c>
      <c r="CT48" s="196">
        <v>92.185013999999995</v>
      </c>
      <c r="CU48" s="196">
        <v>91.165870999999996</v>
      </c>
      <c r="CV48" s="196">
        <v>103.3695811</v>
      </c>
      <c r="CW48" s="196">
        <v>89.611778000000001</v>
      </c>
      <c r="CX48" s="196">
        <v>91.529261329999997</v>
      </c>
      <c r="CY48" s="196">
        <v>91.774038000000004</v>
      </c>
      <c r="CZ48" s="196">
        <v>91.409797999999995</v>
      </c>
      <c r="DA48" s="196">
        <v>100.21828600000001</v>
      </c>
      <c r="DB48" s="196">
        <v>100.450963</v>
      </c>
      <c r="DC48" s="196">
        <v>98.679646000000005</v>
      </c>
      <c r="DD48" s="196">
        <v>97.851406999999995</v>
      </c>
      <c r="DE48" s="196">
        <v>92.219606999999996</v>
      </c>
      <c r="DF48" s="196">
        <v>92.681805999999995</v>
      </c>
      <c r="DG48" s="196">
        <v>92.973774000000006</v>
      </c>
      <c r="DH48" s="196">
        <v>100.54827040000001</v>
      </c>
      <c r="DI48" s="196">
        <v>100.25683100000001</v>
      </c>
      <c r="DJ48" s="196">
        <v>99.914079999999998</v>
      </c>
      <c r="DK48" s="196">
        <v>90.708631670000003</v>
      </c>
      <c r="DL48" s="196">
        <v>99.127354999999994</v>
      </c>
      <c r="DM48" s="196">
        <v>97.906959999999998</v>
      </c>
      <c r="DN48" s="196">
        <v>94.309168</v>
      </c>
      <c r="DO48" s="196">
        <v>82.315938000000003</v>
      </c>
      <c r="DP48" s="196">
        <v>97.611861000000005</v>
      </c>
      <c r="DQ48" s="196">
        <v>91.541049000000001</v>
      </c>
      <c r="DR48" s="196">
        <v>91.541049000000001</v>
      </c>
      <c r="DS48" s="196">
        <v>92.571189000000004</v>
      </c>
      <c r="DT48" s="196">
        <v>99.073943</v>
      </c>
      <c r="DU48" s="196">
        <v>99.290356000000003</v>
      </c>
      <c r="DV48" s="196">
        <v>88.149186999999998</v>
      </c>
      <c r="DW48" s="196">
        <v>84.844335999999998</v>
      </c>
      <c r="DX48" s="196">
        <v>82.818282670000002</v>
      </c>
      <c r="DY48" s="196">
        <v>92.012057089999999</v>
      </c>
      <c r="DZ48" s="196">
        <v>94.163442000000003</v>
      </c>
      <c r="EA48" s="196">
        <v>94.395657</v>
      </c>
      <c r="EB48" s="196">
        <v>89.979431000000005</v>
      </c>
      <c r="EC48" s="196">
        <v>90.502177000000003</v>
      </c>
      <c r="ED48" s="196">
        <v>91.120379999999997</v>
      </c>
      <c r="EE48" s="196">
        <v>92.004408999999995</v>
      </c>
      <c r="EF48" s="196">
        <v>101.91908642</v>
      </c>
      <c r="EG48" s="196">
        <v>99.995053999999996</v>
      </c>
      <c r="EH48" s="196">
        <v>99.995053999999996</v>
      </c>
      <c r="EI48" s="196">
        <v>90.405524</v>
      </c>
      <c r="EJ48" s="196">
        <v>98.398955000000001</v>
      </c>
      <c r="EK48" s="196">
        <v>98.810829999999996</v>
      </c>
      <c r="EL48" s="196">
        <v>98.679646000000005</v>
      </c>
      <c r="EM48" s="196">
        <v>90.910168999999996</v>
      </c>
      <c r="EN48" s="196">
        <v>94.411062999999999</v>
      </c>
      <c r="EO48" s="196">
        <v>100.630179</v>
      </c>
      <c r="EP48" s="196">
        <v>91.927853999999996</v>
      </c>
      <c r="EQ48" s="196">
        <v>91.918762000000001</v>
      </c>
      <c r="ER48" s="196">
        <v>94.16844347</v>
      </c>
      <c r="ES48" s="196">
        <v>89.403253000000007</v>
      </c>
      <c r="ET48" s="196">
        <v>88.418847</v>
      </c>
      <c r="EU48" s="196">
        <v>90.228249000000005</v>
      </c>
      <c r="EV48" s="196">
        <v>93.344868000000005</v>
      </c>
      <c r="EW48" s="196">
        <v>88.572462000000002</v>
      </c>
      <c r="EX48" s="196">
        <v>87.423580999999999</v>
      </c>
      <c r="EY48" s="196">
        <v>91.437126000000006</v>
      </c>
      <c r="EZ48" s="196">
        <v>91.437126000000006</v>
      </c>
      <c r="FA48" s="196">
        <v>91.987489999999994</v>
      </c>
      <c r="FB48" s="196">
        <v>95.903105550000006</v>
      </c>
      <c r="FC48" s="196">
        <v>92.166719999999998</v>
      </c>
      <c r="FD48" s="196">
        <v>99.515574999999998</v>
      </c>
      <c r="FE48" s="196">
        <v>93.090050000000005</v>
      </c>
      <c r="FF48" s="196">
        <v>96.575956899999994</v>
      </c>
      <c r="FG48" s="196">
        <v>101.930267</v>
      </c>
      <c r="FH48" s="196">
        <v>88.646618500000002</v>
      </c>
      <c r="FI48" s="196">
        <v>88.915115</v>
      </c>
      <c r="FJ48" s="196">
        <v>90.530400999999998</v>
      </c>
      <c r="FK48" s="196">
        <v>94.055440000000004</v>
      </c>
      <c r="FL48" s="196">
        <v>97.229753220000006</v>
      </c>
      <c r="FM48" s="196">
        <v>96.975933999999995</v>
      </c>
      <c r="FN48" s="196">
        <v>97.217115000000007</v>
      </c>
      <c r="FO48" s="196">
        <v>97.617609000000002</v>
      </c>
      <c r="FP48" s="196">
        <v>97.617609000000002</v>
      </c>
      <c r="FQ48" s="196">
        <v>95.797410999999997</v>
      </c>
      <c r="FR48" s="196">
        <v>95.797410999999997</v>
      </c>
      <c r="FS48" s="196">
        <v>95.797410999999997</v>
      </c>
      <c r="FT48" s="196">
        <v>99.813035999999997</v>
      </c>
      <c r="FU48" s="196">
        <v>99.574389999999994</v>
      </c>
      <c r="FV48" s="196">
        <v>88.307244999999995</v>
      </c>
      <c r="FW48" s="196">
        <v>88.239148999999998</v>
      </c>
      <c r="FX48" s="196">
        <v>93.804254490000005</v>
      </c>
      <c r="FY48" s="196">
        <v>93.502605000000003</v>
      </c>
      <c r="FZ48" s="196">
        <v>92.823437999999996</v>
      </c>
      <c r="GA48" s="196">
        <v>98.026049999999998</v>
      </c>
      <c r="GB48" s="196">
        <v>98.026049999999998</v>
      </c>
      <c r="GC48" s="196">
        <v>99.178668999999999</v>
      </c>
      <c r="GD48" s="196">
        <v>88.742569000000003</v>
      </c>
      <c r="GE48" s="196">
        <v>98.398955000000001</v>
      </c>
      <c r="GF48" s="196">
        <v>97.851406999999995</v>
      </c>
      <c r="GG48" s="196">
        <v>103.39121688</v>
      </c>
      <c r="GH48" s="196">
        <v>88.841787999999994</v>
      </c>
      <c r="GI48" s="196">
        <v>103.39121688</v>
      </c>
      <c r="GJ48" s="196">
        <v>97.617609000000002</v>
      </c>
      <c r="GK48" s="196">
        <v>92.148399999999995</v>
      </c>
      <c r="GL48" s="196">
        <v>96.036854000000005</v>
      </c>
      <c r="GM48" s="196">
        <v>86.401126000000005</v>
      </c>
      <c r="GN48" s="196">
        <v>92.751152000000005</v>
      </c>
      <c r="GO48" s="196">
        <v>84.311467300000004</v>
      </c>
      <c r="GP48" s="196">
        <v>84.094457169999998</v>
      </c>
      <c r="GQ48" s="196">
        <v>89.822635000000005</v>
      </c>
      <c r="GR48" s="196">
        <v>97.255826999999996</v>
      </c>
      <c r="GS48" s="196">
        <v>97.730181000000002</v>
      </c>
      <c r="GT48" s="196">
        <v>97.570510999999996</v>
      </c>
      <c r="GU48" s="196">
        <v>92.751152000000005</v>
      </c>
      <c r="GV48" s="196">
        <v>92.751152000000005</v>
      </c>
      <c r="GW48" s="196">
        <v>92.751152000000005</v>
      </c>
      <c r="GX48" s="196">
        <v>99.019171</v>
      </c>
      <c r="GY48" s="196">
        <v>99.209137999999996</v>
      </c>
      <c r="GZ48" s="196">
        <v>99.209137999999996</v>
      </c>
      <c r="HA48" s="196">
        <v>99.209137999999996</v>
      </c>
      <c r="HB48" s="196">
        <v>93.262530999999996</v>
      </c>
      <c r="HC48" s="196">
        <v>100.58516400000001</v>
      </c>
      <c r="HD48" s="196">
        <v>100.31083099999999</v>
      </c>
      <c r="HE48" s="196">
        <v>98.216110999999998</v>
      </c>
      <c r="HF48" s="196">
        <v>100.474633</v>
      </c>
      <c r="HG48" s="196">
        <v>96.591320999999994</v>
      </c>
      <c r="HH48" s="196">
        <v>88.841787999999994</v>
      </c>
      <c r="HI48" s="196">
        <v>99.515952999999996</v>
      </c>
      <c r="HJ48" s="196">
        <v>92.766278</v>
      </c>
      <c r="HK48" s="196">
        <v>92.950855000000004</v>
      </c>
      <c r="HL48" s="196">
        <v>91.165132999999997</v>
      </c>
      <c r="HM48" s="196">
        <v>90.632024000000001</v>
      </c>
      <c r="HN48" s="196">
        <v>83.734551400000001</v>
      </c>
      <c r="HO48" s="196">
        <v>84.427121</v>
      </c>
      <c r="HP48" s="196">
        <v>84.906761000000003</v>
      </c>
      <c r="HQ48" s="196">
        <v>99.346840970000002</v>
      </c>
      <c r="HR48" s="196">
        <v>92.891169000000005</v>
      </c>
      <c r="HS48" s="196">
        <v>100.461983</v>
      </c>
    </row>
    <row r="49" spans="1:227" x14ac:dyDescent="0.3">
      <c r="A49" s="198"/>
      <c r="B49" s="197">
        <v>45636.958333333299</v>
      </c>
      <c r="C49" s="196">
        <v>89.886005999999995</v>
      </c>
      <c r="D49" s="196">
        <v>90.065623000000002</v>
      </c>
      <c r="E49" s="196">
        <v>89.959849000000006</v>
      </c>
      <c r="F49" s="196">
        <v>89.886005999999995</v>
      </c>
      <c r="G49" s="196">
        <v>88.285837999999998</v>
      </c>
      <c r="H49" s="196">
        <v>96.483462000000003</v>
      </c>
      <c r="I49" s="196">
        <v>96.118809999999996</v>
      </c>
      <c r="J49" s="196">
        <v>96.645858000000004</v>
      </c>
      <c r="K49" s="196">
        <v>87.710078999999993</v>
      </c>
      <c r="L49" s="196">
        <v>90.935457</v>
      </c>
      <c r="M49" s="196">
        <v>95.783506000000003</v>
      </c>
      <c r="N49" s="196">
        <v>95.033963</v>
      </c>
      <c r="O49" s="196">
        <v>94.898965000000004</v>
      </c>
      <c r="P49" s="196">
        <v>88.800742510000006</v>
      </c>
      <c r="Q49" s="196">
        <v>96.313608000000002</v>
      </c>
      <c r="R49" s="196">
        <v>89.271136999999996</v>
      </c>
      <c r="S49" s="196">
        <v>93.411805000000001</v>
      </c>
      <c r="T49" s="196">
        <v>84.030067000000003</v>
      </c>
      <c r="U49" s="196">
        <v>84.667247000000003</v>
      </c>
      <c r="V49" s="196">
        <v>92.187113999999994</v>
      </c>
      <c r="W49" s="196">
        <v>89.125394499999999</v>
      </c>
      <c r="X49" s="196">
        <v>85.657526000000004</v>
      </c>
      <c r="Y49" s="196">
        <v>87.649075999999994</v>
      </c>
      <c r="Z49" s="196">
        <v>96.590007999999997</v>
      </c>
      <c r="AA49" s="196">
        <v>85.288932000000003</v>
      </c>
      <c r="AB49" s="196">
        <v>87.725876</v>
      </c>
      <c r="AC49" s="196">
        <v>89.261679999999998</v>
      </c>
      <c r="AD49" s="196">
        <v>88.968018999999998</v>
      </c>
      <c r="AE49" s="196">
        <v>83.840501000000003</v>
      </c>
      <c r="AF49" s="196">
        <v>92.745621749999998</v>
      </c>
      <c r="AG49" s="196">
        <v>93.194101509999996</v>
      </c>
      <c r="AH49" s="196">
        <v>92.786441999999994</v>
      </c>
      <c r="AI49" s="196">
        <v>92.780208999999999</v>
      </c>
      <c r="AJ49" s="196">
        <v>82.108643000000001</v>
      </c>
      <c r="AK49" s="196">
        <v>92.384164999999996</v>
      </c>
      <c r="AL49" s="196">
        <v>85.212600330000001</v>
      </c>
      <c r="AM49" s="196">
        <v>85.631240000000005</v>
      </c>
      <c r="AN49" s="196">
        <v>94.778263999999993</v>
      </c>
      <c r="AO49" s="196">
        <v>84.150232000000003</v>
      </c>
      <c r="AP49" s="196">
        <v>79.011926000000003</v>
      </c>
      <c r="AQ49" s="196">
        <v>79.363570999999993</v>
      </c>
      <c r="AR49" s="196">
        <v>96.048738999999998</v>
      </c>
      <c r="AS49" s="196">
        <v>91.859396000000004</v>
      </c>
      <c r="AT49" s="196">
        <v>90.219286999999994</v>
      </c>
      <c r="AU49" s="196">
        <v>94.630729000000002</v>
      </c>
      <c r="AV49" s="196">
        <v>89.534041000000002</v>
      </c>
      <c r="AW49" s="196">
        <v>86.314985500000006</v>
      </c>
      <c r="AX49" s="196">
        <v>86.605181999999999</v>
      </c>
      <c r="AY49" s="196">
        <v>94.189507000000006</v>
      </c>
      <c r="AZ49" s="196">
        <v>88.372545000000002</v>
      </c>
      <c r="BA49" s="196">
        <v>88.011047000000005</v>
      </c>
      <c r="BB49" s="196">
        <v>87.974863999999997</v>
      </c>
      <c r="BC49" s="196">
        <v>87.66039825</v>
      </c>
      <c r="BD49" s="196">
        <v>87.454978999999994</v>
      </c>
      <c r="BE49" s="196">
        <v>87.974863999999997</v>
      </c>
      <c r="BF49" s="196">
        <v>94.900948999999997</v>
      </c>
      <c r="BG49" s="196">
        <v>94.630729000000002</v>
      </c>
      <c r="BH49" s="196">
        <v>94.630729000000002</v>
      </c>
      <c r="BI49" s="196">
        <v>94.630729000000002</v>
      </c>
      <c r="BJ49" s="196">
        <v>85.739665000000002</v>
      </c>
      <c r="BK49" s="196">
        <v>86.297483</v>
      </c>
      <c r="BL49" s="196">
        <v>91.945798999999994</v>
      </c>
      <c r="BM49" s="196">
        <v>91.681832</v>
      </c>
      <c r="BN49" s="196">
        <v>87.786731000000003</v>
      </c>
      <c r="BO49" s="196">
        <v>86.596157000000005</v>
      </c>
      <c r="BP49" s="196">
        <v>93.617321000000004</v>
      </c>
      <c r="BQ49" s="196">
        <v>82.135919000000001</v>
      </c>
      <c r="BR49" s="196">
        <v>82.236124820000001</v>
      </c>
      <c r="BS49" s="196">
        <v>89.562177000000005</v>
      </c>
      <c r="BT49" s="196">
        <v>86.818156169999995</v>
      </c>
      <c r="BU49" s="196">
        <v>94.072980000000001</v>
      </c>
      <c r="BV49" s="196">
        <v>95.166753999999997</v>
      </c>
      <c r="BW49" s="196">
        <v>87.843762999999996</v>
      </c>
      <c r="BX49" s="196">
        <v>87.843762999999996</v>
      </c>
      <c r="BY49" s="196">
        <v>93.078787000000005</v>
      </c>
      <c r="BZ49" s="196">
        <v>93.635223999999994</v>
      </c>
      <c r="CA49" s="196">
        <v>87.946555000000004</v>
      </c>
      <c r="CB49" s="196">
        <v>90.387566000000007</v>
      </c>
      <c r="CC49" s="196">
        <v>89.927341999999996</v>
      </c>
      <c r="CD49" s="196">
        <v>92.698904999999996</v>
      </c>
      <c r="CE49" s="196">
        <v>90.308019999999999</v>
      </c>
      <c r="CF49" s="196">
        <v>94.072980000000001</v>
      </c>
      <c r="CG49" s="196">
        <v>88.070845000000006</v>
      </c>
      <c r="CH49" s="196">
        <v>88.315575999999993</v>
      </c>
      <c r="CI49" s="196">
        <v>90.622209999999995</v>
      </c>
      <c r="CJ49" s="196">
        <v>94.106815999999995</v>
      </c>
      <c r="CK49" s="196">
        <v>94.818663490000006</v>
      </c>
      <c r="CL49" s="196">
        <v>93.458895999999996</v>
      </c>
      <c r="CM49" s="196">
        <v>94.218693999999999</v>
      </c>
      <c r="CN49" s="196">
        <v>88.357495999999998</v>
      </c>
      <c r="CO49" s="196">
        <v>87.577901999999995</v>
      </c>
      <c r="CP49" s="196">
        <v>100.30078152999999</v>
      </c>
      <c r="CQ49" s="196">
        <v>86.801293000000001</v>
      </c>
      <c r="CR49" s="196">
        <v>86.064626000000004</v>
      </c>
      <c r="CS49" s="196">
        <v>85.712800290000004</v>
      </c>
      <c r="CT49" s="196">
        <v>88.378245000000007</v>
      </c>
      <c r="CU49" s="196">
        <v>87.694291000000007</v>
      </c>
      <c r="CV49" s="196">
        <v>100.14104304999999</v>
      </c>
      <c r="CW49" s="196">
        <v>86.096977999999993</v>
      </c>
      <c r="CX49" s="196">
        <v>87.843714000000006</v>
      </c>
      <c r="CY49" s="196">
        <v>88.099895000000004</v>
      </c>
      <c r="CZ49" s="196">
        <v>86.685854000000006</v>
      </c>
      <c r="DA49" s="196">
        <v>96.642121000000003</v>
      </c>
      <c r="DB49" s="196">
        <v>96.862217000000001</v>
      </c>
      <c r="DC49" s="196">
        <v>95.166753999999997</v>
      </c>
      <c r="DD49" s="196">
        <v>94.375434999999996</v>
      </c>
      <c r="DE49" s="196">
        <v>87.395965000000004</v>
      </c>
      <c r="DF49" s="196">
        <v>87.843762999999996</v>
      </c>
      <c r="DG49" s="196">
        <v>89.369405499999999</v>
      </c>
      <c r="DH49" s="196">
        <v>96.59100712</v>
      </c>
      <c r="DI49" s="196">
        <v>96.601804999999999</v>
      </c>
      <c r="DJ49" s="196">
        <v>96.287948</v>
      </c>
      <c r="DK49" s="196">
        <v>87.240215000000006</v>
      </c>
      <c r="DL49" s="196">
        <v>95.061066999999994</v>
      </c>
      <c r="DM49" s="196">
        <v>93.981459000000001</v>
      </c>
      <c r="DN49" s="196">
        <v>90.622440999999995</v>
      </c>
      <c r="DO49" s="196">
        <v>79.036311999999995</v>
      </c>
      <c r="DP49" s="196">
        <v>93.709299000000001</v>
      </c>
      <c r="DQ49" s="196">
        <v>88.011047000000005</v>
      </c>
      <c r="DR49" s="196">
        <v>88.011047000000005</v>
      </c>
      <c r="DS49" s="196">
        <v>88.963322000000005</v>
      </c>
      <c r="DT49" s="196">
        <v>95.526680999999996</v>
      </c>
      <c r="DU49" s="196">
        <v>95.720074999999994</v>
      </c>
      <c r="DV49" s="196">
        <v>85.035381999999998</v>
      </c>
      <c r="DW49" s="196">
        <v>81.569398000000007</v>
      </c>
      <c r="DX49" s="196">
        <v>79.668289000000001</v>
      </c>
      <c r="DY49" s="196">
        <v>88.334122570000005</v>
      </c>
      <c r="DZ49" s="196">
        <v>90.798186000000001</v>
      </c>
      <c r="EA49" s="196">
        <v>91.020855999999995</v>
      </c>
      <c r="EB49" s="196">
        <v>86.496708999999996</v>
      </c>
      <c r="EC49" s="196">
        <v>86.994133000000005</v>
      </c>
      <c r="ED49" s="196">
        <v>87.333697000000001</v>
      </c>
      <c r="EE49" s="196">
        <v>88.408974999999998</v>
      </c>
      <c r="EF49" s="196">
        <v>98.735851620000005</v>
      </c>
      <c r="EG49" s="196">
        <v>96.468239999999994</v>
      </c>
      <c r="EH49" s="196">
        <v>96.468239999999994</v>
      </c>
      <c r="EI49" s="196">
        <v>86.485399999999998</v>
      </c>
      <c r="EJ49" s="196">
        <v>94.892809</v>
      </c>
      <c r="EK49" s="196">
        <v>95.292007999999996</v>
      </c>
      <c r="EL49" s="196">
        <v>95.166753999999997</v>
      </c>
      <c r="EM49" s="196">
        <v>87.360417999999996</v>
      </c>
      <c r="EN49" s="196">
        <v>91.031732000000005</v>
      </c>
      <c r="EO49" s="196">
        <v>96.477816000000004</v>
      </c>
      <c r="EP49" s="196">
        <v>88.381966000000006</v>
      </c>
      <c r="EQ49" s="196">
        <v>88.372820000000004</v>
      </c>
      <c r="ER49" s="196">
        <v>90.570059490000006</v>
      </c>
      <c r="ES49" s="196">
        <v>85.892499999999998</v>
      </c>
      <c r="ET49" s="196">
        <v>84.934145999999998</v>
      </c>
      <c r="EU49" s="196">
        <v>86.704633999999999</v>
      </c>
      <c r="EV49" s="196">
        <v>89.599726000000004</v>
      </c>
      <c r="EW49" s="196">
        <v>85.033557000000002</v>
      </c>
      <c r="EX49" s="196">
        <v>83.950264000000004</v>
      </c>
      <c r="EY49" s="196">
        <v>87.951561999999996</v>
      </c>
      <c r="EZ49" s="196">
        <v>87.951561999999996</v>
      </c>
      <c r="FA49" s="196">
        <v>88.393797000000006</v>
      </c>
      <c r="FB49" s="196">
        <v>92.141674050000006</v>
      </c>
      <c r="FC49" s="196">
        <v>88.369686999999999</v>
      </c>
      <c r="FD49" s="196">
        <v>95.488271999999995</v>
      </c>
      <c r="FE49" s="196">
        <v>89.463641999999993</v>
      </c>
      <c r="FF49" s="196">
        <v>92.800213549999995</v>
      </c>
      <c r="FG49" s="196">
        <v>97.961417999999995</v>
      </c>
      <c r="FH49" s="196">
        <v>85.170164499999998</v>
      </c>
      <c r="FI49" s="196">
        <v>85.435765000000004</v>
      </c>
      <c r="FJ49" s="196">
        <v>86.994653</v>
      </c>
      <c r="FK49" s="196">
        <v>90.631407999999993</v>
      </c>
      <c r="FL49" s="196">
        <v>93.090887240000001</v>
      </c>
      <c r="FM49" s="196">
        <v>92.856138999999999</v>
      </c>
      <c r="FN49" s="196">
        <v>93.078787000000005</v>
      </c>
      <c r="FO49" s="196">
        <v>94.115510999999998</v>
      </c>
      <c r="FP49" s="196">
        <v>94.115510999999998</v>
      </c>
      <c r="FQ49" s="196">
        <v>91.606454999999997</v>
      </c>
      <c r="FR49" s="196">
        <v>91.606454999999997</v>
      </c>
      <c r="FS49" s="196">
        <v>91.606454999999997</v>
      </c>
      <c r="FT49" s="196">
        <v>96.20147</v>
      </c>
      <c r="FU49" s="196">
        <v>95.978583</v>
      </c>
      <c r="FV49" s="196">
        <v>83.908794999999998</v>
      </c>
      <c r="FW49" s="196">
        <v>83.873875999999996</v>
      </c>
      <c r="FX49" s="196">
        <v>90.143190869999998</v>
      </c>
      <c r="FY49" s="196">
        <v>90.072275000000005</v>
      </c>
      <c r="FZ49" s="196">
        <v>89.186898999999997</v>
      </c>
      <c r="GA49" s="196">
        <v>94.072980000000001</v>
      </c>
      <c r="GB49" s="196">
        <v>94.072980000000001</v>
      </c>
      <c r="GC49" s="196">
        <v>95.715342000000007</v>
      </c>
      <c r="GD49" s="196">
        <v>85.260353670000001</v>
      </c>
      <c r="GE49" s="196">
        <v>94.892809</v>
      </c>
      <c r="GF49" s="196">
        <v>94.375434999999996</v>
      </c>
      <c r="GG49" s="196">
        <v>100.16200309</v>
      </c>
      <c r="GH49" s="196">
        <v>85.263007999999999</v>
      </c>
      <c r="GI49" s="196">
        <v>100.16200309</v>
      </c>
      <c r="GJ49" s="196">
        <v>94.115510999999998</v>
      </c>
      <c r="GK49" s="196">
        <v>88.568493000000004</v>
      </c>
      <c r="GL49" s="196">
        <v>92.619429999999994</v>
      </c>
      <c r="GM49" s="196">
        <v>82.970382999999998</v>
      </c>
      <c r="GN49" s="196">
        <v>89.133730999999997</v>
      </c>
      <c r="GO49" s="196">
        <v>81.014369579999993</v>
      </c>
      <c r="GP49" s="196">
        <v>80.805845890000001</v>
      </c>
      <c r="GQ49" s="196">
        <v>86.623958000000002</v>
      </c>
      <c r="GR49" s="196">
        <v>94.550407000000007</v>
      </c>
      <c r="GS49" s="196">
        <v>94.375197999999997</v>
      </c>
      <c r="GT49" s="196">
        <v>94.172184000000001</v>
      </c>
      <c r="GU49" s="196">
        <v>89.133730999999997</v>
      </c>
      <c r="GV49" s="196">
        <v>89.133730999999997</v>
      </c>
      <c r="GW49" s="196">
        <v>89.133730999999997</v>
      </c>
      <c r="GX49" s="196">
        <v>94.955717000000007</v>
      </c>
      <c r="GY49" s="196">
        <v>95.140181999999996</v>
      </c>
      <c r="GZ49" s="196">
        <v>95.140181999999996</v>
      </c>
      <c r="HA49" s="196">
        <v>95.140181999999996</v>
      </c>
      <c r="HB49" s="196">
        <v>89.426912999999999</v>
      </c>
      <c r="HC49" s="196">
        <v>97.072609999999997</v>
      </c>
      <c r="HD49" s="196">
        <v>96.793381999999994</v>
      </c>
      <c r="HE49" s="196">
        <v>94.123157000000006</v>
      </c>
      <c r="HF49" s="196">
        <v>96.921837999999994</v>
      </c>
      <c r="HG49" s="196">
        <v>92.757827000000006</v>
      </c>
      <c r="HH49" s="196">
        <v>85.263007999999999</v>
      </c>
      <c r="HI49" s="196">
        <v>95.486439000000004</v>
      </c>
      <c r="HJ49" s="196">
        <v>89.240280999999996</v>
      </c>
      <c r="HK49" s="196">
        <v>89.400959</v>
      </c>
      <c r="HL49" s="196">
        <v>87.521051999999997</v>
      </c>
      <c r="HM49" s="196">
        <v>87.145937000000004</v>
      </c>
      <c r="HN49" s="196">
        <v>80.460014650000005</v>
      </c>
      <c r="HO49" s="196">
        <v>81.139477499999998</v>
      </c>
      <c r="HP49" s="196">
        <v>81.583465000000004</v>
      </c>
      <c r="HQ49" s="196">
        <v>95.326200819999997</v>
      </c>
      <c r="HR49" s="196">
        <v>89.297113999999993</v>
      </c>
      <c r="HS49" s="196">
        <v>96.319332000000003</v>
      </c>
    </row>
    <row r="50" spans="1:227" x14ac:dyDescent="0.3">
      <c r="A50" s="198"/>
      <c r="B50" s="197">
        <v>45636.979166666701</v>
      </c>
      <c r="C50" s="196">
        <v>88.884708000000003</v>
      </c>
      <c r="D50" s="196">
        <v>89.046696999999995</v>
      </c>
      <c r="E50" s="196">
        <v>88.949740000000006</v>
      </c>
      <c r="F50" s="196">
        <v>88.884708000000003</v>
      </c>
      <c r="G50" s="196">
        <v>87.659238999999999</v>
      </c>
      <c r="H50" s="196">
        <v>95.783500000000004</v>
      </c>
      <c r="I50" s="196">
        <v>95.411720000000003</v>
      </c>
      <c r="J50" s="196">
        <v>95.946591999999995</v>
      </c>
      <c r="K50" s="196">
        <v>87.354405</v>
      </c>
      <c r="L50" s="196">
        <v>89.886122</v>
      </c>
      <c r="M50" s="196">
        <v>95.088218999999995</v>
      </c>
      <c r="N50" s="196">
        <v>94.325934000000004</v>
      </c>
      <c r="O50" s="196">
        <v>93.966835000000003</v>
      </c>
      <c r="P50" s="196">
        <v>87.730715649999993</v>
      </c>
      <c r="Q50" s="196">
        <v>95.589561000000003</v>
      </c>
      <c r="R50" s="196">
        <v>89.001148000000001</v>
      </c>
      <c r="S50" s="196">
        <v>92.591680999999994</v>
      </c>
      <c r="T50" s="196">
        <v>83.482752000000005</v>
      </c>
      <c r="U50" s="196">
        <v>84.120073000000005</v>
      </c>
      <c r="V50" s="196">
        <v>91.467952999999994</v>
      </c>
      <c r="W50" s="196">
        <v>88.439982999999998</v>
      </c>
      <c r="X50" s="196">
        <v>84.939420999999996</v>
      </c>
      <c r="Y50" s="196">
        <v>86.952342999999999</v>
      </c>
      <c r="Z50" s="196">
        <v>95.934495999999996</v>
      </c>
      <c r="AA50" s="196">
        <v>84.753213000000002</v>
      </c>
      <c r="AB50" s="196">
        <v>87.806246999999999</v>
      </c>
      <c r="AC50" s="196">
        <v>88.541939999999997</v>
      </c>
      <c r="AD50" s="196">
        <v>88.233986000000002</v>
      </c>
      <c r="AE50" s="196">
        <v>83.330065000000005</v>
      </c>
      <c r="AF50" s="196">
        <v>92.090502999999998</v>
      </c>
      <c r="AG50" s="196">
        <v>92.501318729999994</v>
      </c>
      <c r="AH50" s="196">
        <v>92.087518000000003</v>
      </c>
      <c r="AI50" s="196">
        <v>92.090502999999998</v>
      </c>
      <c r="AJ50" s="196">
        <v>81.728948000000003</v>
      </c>
      <c r="AK50" s="196">
        <v>91.661333999999997</v>
      </c>
      <c r="AL50" s="196">
        <v>84.603797670000006</v>
      </c>
      <c r="AM50" s="196">
        <v>85.032420999999999</v>
      </c>
      <c r="AN50" s="196">
        <v>94.103862000000007</v>
      </c>
      <c r="AO50" s="196">
        <v>83.648154000000005</v>
      </c>
      <c r="AP50" s="196">
        <v>78.453187999999997</v>
      </c>
      <c r="AQ50" s="196">
        <v>78.802375999999995</v>
      </c>
      <c r="AR50" s="196">
        <v>95.319655999999995</v>
      </c>
      <c r="AS50" s="196">
        <v>91.123510999999993</v>
      </c>
      <c r="AT50" s="196">
        <v>89.460173999999995</v>
      </c>
      <c r="AU50" s="196">
        <v>93.914213000000004</v>
      </c>
      <c r="AV50" s="196">
        <v>88.818991999999994</v>
      </c>
      <c r="AW50" s="196">
        <v>85.931331999999998</v>
      </c>
      <c r="AX50" s="196">
        <v>86.187725999999998</v>
      </c>
      <c r="AY50" s="196">
        <v>93.324164999999994</v>
      </c>
      <c r="AZ50" s="196">
        <v>87.714112999999998</v>
      </c>
      <c r="BA50" s="196">
        <v>87.395988000000003</v>
      </c>
      <c r="BB50" s="196">
        <v>87.359950999999995</v>
      </c>
      <c r="BC50" s="196">
        <v>87.046760250000005</v>
      </c>
      <c r="BD50" s="196">
        <v>86.917427000000004</v>
      </c>
      <c r="BE50" s="196">
        <v>87.359950999999995</v>
      </c>
      <c r="BF50" s="196">
        <v>94.234911999999994</v>
      </c>
      <c r="BG50" s="196">
        <v>93.914213000000004</v>
      </c>
      <c r="BH50" s="196">
        <v>93.914213000000004</v>
      </c>
      <c r="BI50" s="196">
        <v>93.914213000000004</v>
      </c>
      <c r="BJ50" s="196">
        <v>85.102159</v>
      </c>
      <c r="BK50" s="196">
        <v>85.657606999999999</v>
      </c>
      <c r="BL50" s="196">
        <v>91.331553999999997</v>
      </c>
      <c r="BM50" s="196">
        <v>90.996235999999996</v>
      </c>
      <c r="BN50" s="196">
        <v>88.304918999999998</v>
      </c>
      <c r="BO50" s="196">
        <v>86.777788999999999</v>
      </c>
      <c r="BP50" s="196">
        <v>93.059421999999998</v>
      </c>
      <c r="BQ50" s="196">
        <v>81.763670000000005</v>
      </c>
      <c r="BR50" s="196">
        <v>81.863421680000002</v>
      </c>
      <c r="BS50" s="196">
        <v>88.894272999999998</v>
      </c>
      <c r="BT50" s="196">
        <v>86.107231999999996</v>
      </c>
      <c r="BU50" s="196">
        <v>93.211799999999997</v>
      </c>
      <c r="BV50" s="196">
        <v>94.481444999999994</v>
      </c>
      <c r="BW50" s="196">
        <v>88.591952000000006</v>
      </c>
      <c r="BX50" s="196">
        <v>88.591952000000006</v>
      </c>
      <c r="BY50" s="196">
        <v>91.768486999999993</v>
      </c>
      <c r="BZ50" s="196">
        <v>92.534323999999998</v>
      </c>
      <c r="CA50" s="196">
        <v>88.287778000000003</v>
      </c>
      <c r="CB50" s="196">
        <v>89.922824000000006</v>
      </c>
      <c r="CC50" s="196">
        <v>89.525277000000003</v>
      </c>
      <c r="CD50" s="196">
        <v>91.679085999999998</v>
      </c>
      <c r="CE50" s="196">
        <v>89.929685000000006</v>
      </c>
      <c r="CF50" s="196">
        <v>93.211799999999997</v>
      </c>
      <c r="CG50" s="196">
        <v>87.404939999999996</v>
      </c>
      <c r="CH50" s="196">
        <v>87.655732999999998</v>
      </c>
      <c r="CI50" s="196">
        <v>90.039987999999994</v>
      </c>
      <c r="CJ50" s="196">
        <v>92.853549999999998</v>
      </c>
      <c r="CK50" s="196">
        <v>93.573865549999994</v>
      </c>
      <c r="CL50" s="196">
        <v>92.619744999999995</v>
      </c>
      <c r="CM50" s="196">
        <v>93.307807999999994</v>
      </c>
      <c r="CN50" s="196">
        <v>87.737027999999995</v>
      </c>
      <c r="CO50" s="196">
        <v>86.865943000000001</v>
      </c>
      <c r="CP50" s="196">
        <v>99.486695589999997</v>
      </c>
      <c r="CQ50" s="196">
        <v>85.870784</v>
      </c>
      <c r="CR50" s="196">
        <v>85.858523000000005</v>
      </c>
      <c r="CS50" s="196">
        <v>85.164889099999996</v>
      </c>
      <c r="CT50" s="196">
        <v>87.367966999999993</v>
      </c>
      <c r="CU50" s="196">
        <v>86.995782000000005</v>
      </c>
      <c r="CV50" s="196">
        <v>99.461431809999993</v>
      </c>
      <c r="CW50" s="196">
        <v>85.433667</v>
      </c>
      <c r="CX50" s="196">
        <v>87.360540670000006</v>
      </c>
      <c r="CY50" s="196">
        <v>87.575046999999998</v>
      </c>
      <c r="CZ50" s="196">
        <v>87.596888000000007</v>
      </c>
      <c r="DA50" s="196">
        <v>95.951250999999999</v>
      </c>
      <c r="DB50" s="196">
        <v>96.182518000000002</v>
      </c>
      <c r="DC50" s="196">
        <v>94.481444999999994</v>
      </c>
      <c r="DD50" s="196">
        <v>93.709168000000005</v>
      </c>
      <c r="DE50" s="196">
        <v>88.15795</v>
      </c>
      <c r="DF50" s="196">
        <v>88.591952000000006</v>
      </c>
      <c r="DG50" s="196">
        <v>88.629078500000006</v>
      </c>
      <c r="DH50" s="196">
        <v>95.455355010000005</v>
      </c>
      <c r="DI50" s="196">
        <v>95.772197000000006</v>
      </c>
      <c r="DJ50" s="196">
        <v>95.500671999999994</v>
      </c>
      <c r="DK50" s="196">
        <v>86.721171670000004</v>
      </c>
      <c r="DL50" s="196">
        <v>93.818122000000002</v>
      </c>
      <c r="DM50" s="196">
        <v>93.061803999999995</v>
      </c>
      <c r="DN50" s="196">
        <v>89.947671</v>
      </c>
      <c r="DO50" s="196">
        <v>78.783867999999998</v>
      </c>
      <c r="DP50" s="196">
        <v>92.819227999999995</v>
      </c>
      <c r="DQ50" s="196">
        <v>87.395988000000003</v>
      </c>
      <c r="DR50" s="196">
        <v>87.395988000000003</v>
      </c>
      <c r="DS50" s="196">
        <v>88.283912999999998</v>
      </c>
      <c r="DT50" s="196">
        <v>94.827776</v>
      </c>
      <c r="DU50" s="196">
        <v>95.012427000000002</v>
      </c>
      <c r="DV50" s="196">
        <v>84.384929999999997</v>
      </c>
      <c r="DW50" s="196">
        <v>81.052464999999998</v>
      </c>
      <c r="DX50" s="196">
        <v>79.142575669999999</v>
      </c>
      <c r="DY50" s="196">
        <v>87.644054850000003</v>
      </c>
      <c r="DZ50" s="196">
        <v>90.303692999999996</v>
      </c>
      <c r="EA50" s="196">
        <v>90.533649999999994</v>
      </c>
      <c r="EB50" s="196">
        <v>85.826684999999998</v>
      </c>
      <c r="EC50" s="196">
        <v>86.312562999999997</v>
      </c>
      <c r="ED50" s="196">
        <v>86.641257999999993</v>
      </c>
      <c r="EE50" s="196">
        <v>87.784161999999995</v>
      </c>
      <c r="EF50" s="196">
        <v>98.065776760000006</v>
      </c>
      <c r="EG50" s="196">
        <v>95.716465999999997</v>
      </c>
      <c r="EH50" s="196">
        <v>95.716465999999997</v>
      </c>
      <c r="EI50" s="196">
        <v>86.216042999999999</v>
      </c>
      <c r="EJ50" s="196">
        <v>94.215091000000001</v>
      </c>
      <c r="EK50" s="196">
        <v>94.603271000000007</v>
      </c>
      <c r="EL50" s="196">
        <v>94.481444999999994</v>
      </c>
      <c r="EM50" s="196">
        <v>86.530350999999996</v>
      </c>
      <c r="EN50" s="196">
        <v>90.518169999999998</v>
      </c>
      <c r="EO50" s="196">
        <v>95.155996999999999</v>
      </c>
      <c r="EP50" s="196">
        <v>87.723662000000004</v>
      </c>
      <c r="EQ50" s="196">
        <v>87.714391000000006</v>
      </c>
      <c r="ER50" s="196">
        <v>89.832151069999995</v>
      </c>
      <c r="ES50" s="196">
        <v>85.310135000000002</v>
      </c>
      <c r="ET50" s="196">
        <v>84.428366999999994</v>
      </c>
      <c r="EU50" s="196">
        <v>86.087534000000005</v>
      </c>
      <c r="EV50" s="196">
        <v>89.026967999999997</v>
      </c>
      <c r="EW50" s="196">
        <v>84.381496999999996</v>
      </c>
      <c r="EX50" s="196">
        <v>83.357024999999993</v>
      </c>
      <c r="EY50" s="196">
        <v>87.404752999999999</v>
      </c>
      <c r="EZ50" s="196">
        <v>87.404752999999999</v>
      </c>
      <c r="FA50" s="196">
        <v>87.768190000000004</v>
      </c>
      <c r="FB50" s="196">
        <v>91.392614159999994</v>
      </c>
      <c r="FC50" s="196">
        <v>87.388817000000003</v>
      </c>
      <c r="FD50" s="196">
        <v>94.349688999999998</v>
      </c>
      <c r="FE50" s="196">
        <v>88.7303</v>
      </c>
      <c r="FF50" s="196">
        <v>92.112686589999996</v>
      </c>
      <c r="FG50" s="196">
        <v>96.591505999999995</v>
      </c>
      <c r="FH50" s="196">
        <v>84.868060499999999</v>
      </c>
      <c r="FI50" s="196">
        <v>85.106161</v>
      </c>
      <c r="FJ50" s="196">
        <v>86.377644000000004</v>
      </c>
      <c r="FK50" s="196">
        <v>90.049220000000005</v>
      </c>
      <c r="FL50" s="196">
        <v>91.780416900000006</v>
      </c>
      <c r="FM50" s="196">
        <v>91.5672</v>
      </c>
      <c r="FN50" s="196">
        <v>91.768486999999993</v>
      </c>
      <c r="FO50" s="196">
        <v>93.468924999999999</v>
      </c>
      <c r="FP50" s="196">
        <v>93.468924999999999</v>
      </c>
      <c r="FQ50" s="196">
        <v>90.471328999999997</v>
      </c>
      <c r="FR50" s="196">
        <v>90.471328999999997</v>
      </c>
      <c r="FS50" s="196">
        <v>90.471328999999997</v>
      </c>
      <c r="FT50" s="196">
        <v>95.430831999999995</v>
      </c>
      <c r="FU50" s="196">
        <v>95.222870999999998</v>
      </c>
      <c r="FV50" s="196">
        <v>85.350425999999999</v>
      </c>
      <c r="FW50" s="196">
        <v>85.207999000000001</v>
      </c>
      <c r="FX50" s="196">
        <v>89.494939689999995</v>
      </c>
      <c r="FY50" s="196">
        <v>89.626082999999994</v>
      </c>
      <c r="FZ50" s="196">
        <v>88.565286</v>
      </c>
      <c r="GA50" s="196">
        <v>93.211799999999997</v>
      </c>
      <c r="GB50" s="196">
        <v>93.211799999999997</v>
      </c>
      <c r="GC50" s="196">
        <v>95.004328999999998</v>
      </c>
      <c r="GD50" s="196">
        <v>84.724732669999995</v>
      </c>
      <c r="GE50" s="196">
        <v>94.215091000000001</v>
      </c>
      <c r="GF50" s="196">
        <v>93.709168000000005</v>
      </c>
      <c r="GG50" s="196">
        <v>99.482249600000003</v>
      </c>
      <c r="GH50" s="196">
        <v>84.790497000000002</v>
      </c>
      <c r="GI50" s="196">
        <v>99.482249600000003</v>
      </c>
      <c r="GJ50" s="196">
        <v>93.468924999999999</v>
      </c>
      <c r="GK50" s="196">
        <v>87.894362999999998</v>
      </c>
      <c r="GL50" s="196">
        <v>92.140433000000002</v>
      </c>
      <c r="GM50" s="196">
        <v>82.408362999999994</v>
      </c>
      <c r="GN50" s="196">
        <v>88.386602999999994</v>
      </c>
      <c r="GO50" s="196">
        <v>80.445466809999999</v>
      </c>
      <c r="GP50" s="196">
        <v>80.238407429999995</v>
      </c>
      <c r="GQ50" s="196">
        <v>85.965419999999995</v>
      </c>
      <c r="GR50" s="196">
        <v>93.948003999999997</v>
      </c>
      <c r="GS50" s="196">
        <v>93.708855</v>
      </c>
      <c r="GT50" s="196">
        <v>93.510077999999993</v>
      </c>
      <c r="GU50" s="196">
        <v>88.386602999999994</v>
      </c>
      <c r="GV50" s="196">
        <v>88.386602999999994</v>
      </c>
      <c r="GW50" s="196">
        <v>88.386602999999994</v>
      </c>
      <c r="GX50" s="196">
        <v>93.717365000000001</v>
      </c>
      <c r="GY50" s="196">
        <v>93.901559000000006</v>
      </c>
      <c r="GZ50" s="196">
        <v>93.901559000000006</v>
      </c>
      <c r="HA50" s="196">
        <v>93.901559000000006</v>
      </c>
      <c r="HB50" s="196">
        <v>88.444406999999998</v>
      </c>
      <c r="HC50" s="196">
        <v>96.410996999999995</v>
      </c>
      <c r="HD50" s="196">
        <v>96.125677999999994</v>
      </c>
      <c r="HE50" s="196">
        <v>92.979703000000001</v>
      </c>
      <c r="HF50" s="196">
        <v>96.227558999999999</v>
      </c>
      <c r="HG50" s="196">
        <v>91.957970000000003</v>
      </c>
      <c r="HH50" s="196">
        <v>84.790497000000002</v>
      </c>
      <c r="HI50" s="196">
        <v>94.304824999999994</v>
      </c>
      <c r="HJ50" s="196">
        <v>88.519284499999998</v>
      </c>
      <c r="HK50" s="196">
        <v>88.678709999999995</v>
      </c>
      <c r="HL50" s="196">
        <v>86.837335999999993</v>
      </c>
      <c r="HM50" s="196">
        <v>86.502672000000004</v>
      </c>
      <c r="HN50" s="196">
        <v>79.895004700000001</v>
      </c>
      <c r="HO50" s="196">
        <v>80.566841499999995</v>
      </c>
      <c r="HP50" s="196">
        <v>81.014026000000001</v>
      </c>
      <c r="HQ50" s="196">
        <v>94.440393510000007</v>
      </c>
      <c r="HR50" s="196">
        <v>88.575165999999996</v>
      </c>
      <c r="HS50" s="196">
        <v>95.007439000000005</v>
      </c>
    </row>
    <row r="51" spans="1:227" x14ac:dyDescent="0.3">
      <c r="A51" s="198"/>
      <c r="B51" s="197">
        <v>45636.999305555597</v>
      </c>
      <c r="C51" s="196">
        <v>88.627927</v>
      </c>
      <c r="D51" s="196">
        <v>88.777985999999999</v>
      </c>
      <c r="E51" s="196">
        <v>88.692288000000005</v>
      </c>
      <c r="F51" s="196">
        <v>88.627927</v>
      </c>
      <c r="G51" s="196">
        <v>87.548529000000002</v>
      </c>
      <c r="H51" s="196">
        <v>95.664662000000007</v>
      </c>
      <c r="I51" s="196">
        <v>95.311831999999995</v>
      </c>
      <c r="J51" s="196">
        <v>95.824432999999999</v>
      </c>
      <c r="K51" s="196">
        <v>87.087726000000004</v>
      </c>
      <c r="L51" s="196">
        <v>89.604637999999994</v>
      </c>
      <c r="M51" s="196">
        <v>94.823125000000005</v>
      </c>
      <c r="N51" s="196">
        <v>94.059714</v>
      </c>
      <c r="O51" s="196">
        <v>93.921555999999995</v>
      </c>
      <c r="P51" s="196">
        <v>88.983044379999995</v>
      </c>
      <c r="Q51" s="196">
        <v>95.490206000000001</v>
      </c>
      <c r="R51" s="196">
        <v>88.845367999999993</v>
      </c>
      <c r="S51" s="196">
        <v>92.585547000000005</v>
      </c>
      <c r="T51" s="196">
        <v>83.603138999999999</v>
      </c>
      <c r="U51" s="196">
        <v>84.230226999999999</v>
      </c>
      <c r="V51" s="196">
        <v>91.526562999999996</v>
      </c>
      <c r="W51" s="196">
        <v>88.491333499999996</v>
      </c>
      <c r="X51" s="196">
        <v>85.292327</v>
      </c>
      <c r="Y51" s="196">
        <v>87.035940999999994</v>
      </c>
      <c r="Z51" s="196">
        <v>95.786992999999995</v>
      </c>
      <c r="AA51" s="196">
        <v>84.672918999999993</v>
      </c>
      <c r="AB51" s="196">
        <v>87.187021999999999</v>
      </c>
      <c r="AC51" s="196">
        <v>88.566657000000006</v>
      </c>
      <c r="AD51" s="196">
        <v>88.302915999999996</v>
      </c>
      <c r="AE51" s="196">
        <v>83.301758000000007</v>
      </c>
      <c r="AF51" s="196">
        <v>92.170079000000001</v>
      </c>
      <c r="AG51" s="196">
        <v>92.581249720000002</v>
      </c>
      <c r="AH51" s="196">
        <v>92.155398000000005</v>
      </c>
      <c r="AI51" s="196">
        <v>92.170079000000001</v>
      </c>
      <c r="AJ51" s="196">
        <v>81.768758000000005</v>
      </c>
      <c r="AK51" s="196">
        <v>91.717364000000003</v>
      </c>
      <c r="AL51" s="196">
        <v>84.561823669999995</v>
      </c>
      <c r="AM51" s="196">
        <v>84.984701999999999</v>
      </c>
      <c r="AN51" s="196">
        <v>93.941366000000002</v>
      </c>
      <c r="AO51" s="196">
        <v>83.649761999999996</v>
      </c>
      <c r="AP51" s="196">
        <v>78.426837500000005</v>
      </c>
      <c r="AQ51" s="196">
        <v>78.775921999999994</v>
      </c>
      <c r="AR51" s="196">
        <v>95.083209999999994</v>
      </c>
      <c r="AS51" s="196">
        <v>90.926691000000005</v>
      </c>
      <c r="AT51" s="196">
        <v>89.249253999999993</v>
      </c>
      <c r="AU51" s="196">
        <v>93.726906999999997</v>
      </c>
      <c r="AV51" s="196">
        <v>88.824376999999998</v>
      </c>
      <c r="AW51" s="196">
        <v>86.119104500000006</v>
      </c>
      <c r="AX51" s="196">
        <v>86.355419999999995</v>
      </c>
      <c r="AY51" s="196">
        <v>93.552593000000002</v>
      </c>
      <c r="AZ51" s="196">
        <v>87.692537000000002</v>
      </c>
      <c r="BA51" s="196">
        <v>87.342924999999994</v>
      </c>
      <c r="BB51" s="196">
        <v>87.306945999999996</v>
      </c>
      <c r="BC51" s="196">
        <v>86.994253</v>
      </c>
      <c r="BD51" s="196">
        <v>86.807277999999997</v>
      </c>
      <c r="BE51" s="196">
        <v>87.306945999999996</v>
      </c>
      <c r="BF51" s="196">
        <v>94.068047000000007</v>
      </c>
      <c r="BG51" s="196">
        <v>93.726906999999997</v>
      </c>
      <c r="BH51" s="196">
        <v>93.726906999999997</v>
      </c>
      <c r="BI51" s="196">
        <v>93.726906999999997</v>
      </c>
      <c r="BJ51" s="196">
        <v>85.112437999999997</v>
      </c>
      <c r="BK51" s="196">
        <v>85.661721</v>
      </c>
      <c r="BL51" s="196">
        <v>91.256500000000003</v>
      </c>
      <c r="BM51" s="196">
        <v>91.007043999999993</v>
      </c>
      <c r="BN51" s="196">
        <v>87.350442999999999</v>
      </c>
      <c r="BO51" s="196">
        <v>86.108958000000001</v>
      </c>
      <c r="BP51" s="196">
        <v>92.804687000000001</v>
      </c>
      <c r="BQ51" s="196">
        <v>81.814130000000006</v>
      </c>
      <c r="BR51" s="196">
        <v>81.913943239999995</v>
      </c>
      <c r="BS51" s="196">
        <v>88.831489000000005</v>
      </c>
      <c r="BT51" s="196">
        <v>86.248848330000001</v>
      </c>
      <c r="BU51" s="196">
        <v>93.422087000000005</v>
      </c>
      <c r="BV51" s="196">
        <v>94.356843999999995</v>
      </c>
      <c r="BW51" s="196">
        <v>87.505633000000003</v>
      </c>
      <c r="BX51" s="196">
        <v>87.505633000000003</v>
      </c>
      <c r="BY51" s="196">
        <v>91.296436999999997</v>
      </c>
      <c r="BZ51" s="196">
        <v>92.487465</v>
      </c>
      <c r="CA51" s="196">
        <v>87.466142000000005</v>
      </c>
      <c r="CB51" s="196">
        <v>89.685364000000007</v>
      </c>
      <c r="CC51" s="196">
        <v>89.331732000000002</v>
      </c>
      <c r="CD51" s="196">
        <v>91.622928999999999</v>
      </c>
      <c r="CE51" s="196">
        <v>89.851820000000004</v>
      </c>
      <c r="CF51" s="196">
        <v>93.422087000000005</v>
      </c>
      <c r="CG51" s="196">
        <v>87.392062670000001</v>
      </c>
      <c r="CH51" s="196">
        <v>87.635799000000006</v>
      </c>
      <c r="CI51" s="196">
        <v>89.963808</v>
      </c>
      <c r="CJ51" s="196">
        <v>92.726264</v>
      </c>
      <c r="CK51" s="196">
        <v>96.626023799999999</v>
      </c>
      <c r="CL51" s="196">
        <v>92.733761999999999</v>
      </c>
      <c r="CM51" s="196">
        <v>93.354534999999998</v>
      </c>
      <c r="CN51" s="196">
        <v>87.784041000000002</v>
      </c>
      <c r="CO51" s="196">
        <v>87.000530999999995</v>
      </c>
      <c r="CP51" s="196">
        <v>99.703088530000002</v>
      </c>
      <c r="CQ51" s="196">
        <v>85.985079999999996</v>
      </c>
      <c r="CR51" s="196">
        <v>85.484713999999997</v>
      </c>
      <c r="CS51" s="196">
        <v>85.048960269999995</v>
      </c>
      <c r="CT51" s="196">
        <v>87.096444000000005</v>
      </c>
      <c r="CU51" s="196">
        <v>87.689575000000005</v>
      </c>
      <c r="CV51" s="196">
        <v>99.308506010000002</v>
      </c>
      <c r="CW51" s="196">
        <v>85.572226000000001</v>
      </c>
      <c r="CX51" s="196">
        <v>87.863051999999996</v>
      </c>
      <c r="CY51" s="196">
        <v>88.042518000000001</v>
      </c>
      <c r="CZ51" s="196">
        <v>86.568070000000006</v>
      </c>
      <c r="DA51" s="196">
        <v>95.805881999999997</v>
      </c>
      <c r="DB51" s="196">
        <v>96.040155999999996</v>
      </c>
      <c r="DC51" s="196">
        <v>94.356843999999995</v>
      </c>
      <c r="DD51" s="196">
        <v>93.591064000000003</v>
      </c>
      <c r="DE51" s="196">
        <v>87.047702999999998</v>
      </c>
      <c r="DF51" s="196">
        <v>87.505633000000003</v>
      </c>
      <c r="DG51" s="196">
        <v>88.597851000000006</v>
      </c>
      <c r="DH51" s="196">
        <v>95.407016810000002</v>
      </c>
      <c r="DI51" s="196">
        <v>95.509287</v>
      </c>
      <c r="DJ51" s="196">
        <v>95.255353999999997</v>
      </c>
      <c r="DK51" s="196">
        <v>86.613883670000007</v>
      </c>
      <c r="DL51" s="196">
        <v>96.306883999999997</v>
      </c>
      <c r="DM51" s="196">
        <v>93.633495999999994</v>
      </c>
      <c r="DN51" s="196">
        <v>90.037109999999998</v>
      </c>
      <c r="DO51" s="196">
        <v>78.859412000000006</v>
      </c>
      <c r="DP51" s="196">
        <v>93.294827999999995</v>
      </c>
      <c r="DQ51" s="196">
        <v>87.342924999999994</v>
      </c>
      <c r="DR51" s="196">
        <v>87.342924999999994</v>
      </c>
      <c r="DS51" s="196">
        <v>88.300971000000004</v>
      </c>
      <c r="DT51" s="196">
        <v>94.716919000000004</v>
      </c>
      <c r="DU51" s="196">
        <v>94.908264000000003</v>
      </c>
      <c r="DV51" s="196">
        <v>84.403614000000005</v>
      </c>
      <c r="DW51" s="196">
        <v>81.030287000000001</v>
      </c>
      <c r="DX51" s="196">
        <v>79.105841999999996</v>
      </c>
      <c r="DY51" s="196">
        <v>87.606194360000003</v>
      </c>
      <c r="DZ51" s="196">
        <v>90.202475000000007</v>
      </c>
      <c r="EA51" s="196">
        <v>90.401346000000004</v>
      </c>
      <c r="EB51" s="196">
        <v>85.942064999999999</v>
      </c>
      <c r="EC51" s="196">
        <v>86.414195000000007</v>
      </c>
      <c r="ED51" s="196">
        <v>86.078659999999999</v>
      </c>
      <c r="EE51" s="196">
        <v>87.822962000000004</v>
      </c>
      <c r="EF51" s="196">
        <v>97.914996840000001</v>
      </c>
      <c r="EG51" s="196">
        <v>95.460153000000005</v>
      </c>
      <c r="EH51" s="196">
        <v>95.460153000000005</v>
      </c>
      <c r="EI51" s="196">
        <v>85.806478999999996</v>
      </c>
      <c r="EJ51" s="196">
        <v>94.095115000000007</v>
      </c>
      <c r="EK51" s="196">
        <v>94.480288999999999</v>
      </c>
      <c r="EL51" s="196">
        <v>94.356843999999995</v>
      </c>
      <c r="EM51" s="196">
        <v>86.490302999999997</v>
      </c>
      <c r="EN51" s="196">
        <v>90.402772999999996</v>
      </c>
      <c r="EO51" s="196">
        <v>97.356560000000002</v>
      </c>
      <c r="EP51" s="196">
        <v>87.701531000000003</v>
      </c>
      <c r="EQ51" s="196">
        <v>87.692798999999994</v>
      </c>
      <c r="ER51" s="196">
        <v>89.833741279999998</v>
      </c>
      <c r="ES51" s="196">
        <v>85.292986999999997</v>
      </c>
      <c r="ET51" s="196">
        <v>84.426741000000007</v>
      </c>
      <c r="EU51" s="196">
        <v>86.070849999999993</v>
      </c>
      <c r="EV51" s="196">
        <v>88.905782000000002</v>
      </c>
      <c r="EW51" s="196">
        <v>84.326549</v>
      </c>
      <c r="EX51" s="196">
        <v>83.329217999999997</v>
      </c>
      <c r="EY51" s="196">
        <v>87.462943999999993</v>
      </c>
      <c r="EZ51" s="196">
        <v>87.462943999999993</v>
      </c>
      <c r="FA51" s="196">
        <v>87.803129999999996</v>
      </c>
      <c r="FB51" s="196">
        <v>91.534215669999995</v>
      </c>
      <c r="FC51" s="196">
        <v>87.136420000000001</v>
      </c>
      <c r="FD51" s="196">
        <v>95.707159000000004</v>
      </c>
      <c r="FE51" s="196">
        <v>88.713063000000005</v>
      </c>
      <c r="FF51" s="196">
        <v>91.991392880000006</v>
      </c>
      <c r="FG51" s="196">
        <v>98.044280000000001</v>
      </c>
      <c r="FH51" s="196">
        <v>84.898175499999994</v>
      </c>
      <c r="FI51" s="196">
        <v>85.119901999999996</v>
      </c>
      <c r="FJ51" s="196">
        <v>86.331203000000002</v>
      </c>
      <c r="FK51" s="196">
        <v>89.972588999999999</v>
      </c>
      <c r="FL51" s="196">
        <v>91.308305540000006</v>
      </c>
      <c r="FM51" s="196">
        <v>91.110072000000002</v>
      </c>
      <c r="FN51" s="196">
        <v>91.296436999999997</v>
      </c>
      <c r="FO51" s="196">
        <v>93.370897999999997</v>
      </c>
      <c r="FP51" s="196">
        <v>93.370897999999997</v>
      </c>
      <c r="FQ51" s="196">
        <v>89.611976999999996</v>
      </c>
      <c r="FR51" s="196">
        <v>89.611976999999996</v>
      </c>
      <c r="FS51" s="196">
        <v>89.611976999999996</v>
      </c>
      <c r="FT51" s="196">
        <v>95.208646000000002</v>
      </c>
      <c r="FU51" s="196">
        <v>95.002471999999997</v>
      </c>
      <c r="FV51" s="196">
        <v>84.568882000000002</v>
      </c>
      <c r="FW51" s="196">
        <v>84.387764000000004</v>
      </c>
      <c r="FX51" s="196">
        <v>89.529945639999994</v>
      </c>
      <c r="FY51" s="196">
        <v>89.432693</v>
      </c>
      <c r="FZ51" s="196">
        <v>88.696460999999999</v>
      </c>
      <c r="GA51" s="196">
        <v>93.422087000000005</v>
      </c>
      <c r="GB51" s="196">
        <v>93.422087000000005</v>
      </c>
      <c r="GC51" s="196">
        <v>94.783708000000004</v>
      </c>
      <c r="GD51" s="196">
        <v>84.644589999999994</v>
      </c>
      <c r="GE51" s="196">
        <v>94.095115000000007</v>
      </c>
      <c r="GF51" s="196">
        <v>93.591064000000003</v>
      </c>
      <c r="GG51" s="196">
        <v>99.329291789999999</v>
      </c>
      <c r="GH51" s="196">
        <v>84.384420000000006</v>
      </c>
      <c r="GI51" s="196">
        <v>99.329291789999999</v>
      </c>
      <c r="GJ51" s="196">
        <v>93.370897999999997</v>
      </c>
      <c r="GK51" s="196">
        <v>87.789527000000007</v>
      </c>
      <c r="GL51" s="196">
        <v>91.919533000000001</v>
      </c>
      <c r="GM51" s="196">
        <v>82.407357000000005</v>
      </c>
      <c r="GN51" s="196">
        <v>88.366615999999993</v>
      </c>
      <c r="GO51" s="196">
        <v>80.488572700000006</v>
      </c>
      <c r="GP51" s="196">
        <v>80.281402369999995</v>
      </c>
      <c r="GQ51" s="196">
        <v>85.958342999999999</v>
      </c>
      <c r="GR51" s="196">
        <v>93.813014999999993</v>
      </c>
      <c r="GS51" s="196">
        <v>93.564088999999996</v>
      </c>
      <c r="GT51" s="196">
        <v>93.37491</v>
      </c>
      <c r="GU51" s="196">
        <v>88.366615999999993</v>
      </c>
      <c r="GV51" s="196">
        <v>88.366615999999993</v>
      </c>
      <c r="GW51" s="196">
        <v>88.366615999999993</v>
      </c>
      <c r="GX51" s="196">
        <v>95.965700999999996</v>
      </c>
      <c r="GY51" s="196">
        <v>96.156094999999993</v>
      </c>
      <c r="GZ51" s="196">
        <v>96.156094999999993</v>
      </c>
      <c r="HA51" s="196">
        <v>96.156094999999993</v>
      </c>
      <c r="HB51" s="196">
        <v>88.196325000000002</v>
      </c>
      <c r="HC51" s="196">
        <v>96.161492999999993</v>
      </c>
      <c r="HD51" s="196">
        <v>95.880854999999997</v>
      </c>
      <c r="HE51" s="196">
        <v>92.694042999999994</v>
      </c>
      <c r="HF51" s="196">
        <v>96.095467999999997</v>
      </c>
      <c r="HG51" s="196">
        <v>92.064637000000005</v>
      </c>
      <c r="HH51" s="196">
        <v>84.384420000000006</v>
      </c>
      <c r="HI51" s="196">
        <v>95.983754000000005</v>
      </c>
      <c r="HJ51" s="196">
        <v>88.523934499999996</v>
      </c>
      <c r="HK51" s="196">
        <v>88.683757</v>
      </c>
      <c r="HL51" s="196">
        <v>86.799824000000001</v>
      </c>
      <c r="HM51" s="196">
        <v>86.498041000000001</v>
      </c>
      <c r="HN51" s="196">
        <v>79.937815630000003</v>
      </c>
      <c r="HO51" s="196">
        <v>80.570975500000003</v>
      </c>
      <c r="HP51" s="196">
        <v>81.016800000000003</v>
      </c>
      <c r="HQ51" s="196">
        <v>94.658076010000002</v>
      </c>
      <c r="HR51" s="196">
        <v>88.595827999999997</v>
      </c>
      <c r="HS51" s="196">
        <v>97.214228000000006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1A85-FE61-4DCF-BD9B-349BD8FDF522}">
  <dimension ref="A1:HS51"/>
  <sheetViews>
    <sheetView showGridLines="0" zoomScale="70" workbookViewId="0">
      <pane xSplit="2" ySplit="3" topLeftCell="C4" activePane="bottomRight" state="frozen"/>
      <selection pane="topRight"/>
      <selection pane="bottomLeft"/>
      <selection pane="bottomRight"/>
    </sheetView>
  </sheetViews>
  <sheetFormatPr defaultColWidth="8.77734375" defaultRowHeight="14.4" x14ac:dyDescent="0.3"/>
  <cols>
    <col min="1" max="1" width="8.77734375" style="195"/>
    <col min="2" max="2" width="25" style="195" customWidth="1"/>
    <col min="3" max="227" width="19" style="195" customWidth="1"/>
    <col min="228" max="16384" width="8.77734375" style="195"/>
  </cols>
  <sheetData>
    <row r="1" spans="1:227" x14ac:dyDescent="0.3">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8"/>
      <c r="BI1" s="198"/>
      <c r="BJ1" s="198"/>
      <c r="BK1" s="198"/>
      <c r="BL1" s="198"/>
      <c r="BM1" s="198"/>
      <c r="BN1" s="198"/>
      <c r="BO1" s="198"/>
      <c r="BP1" s="198"/>
      <c r="BQ1" s="198"/>
      <c r="BR1" s="198"/>
      <c r="BS1" s="198"/>
      <c r="BT1" s="198"/>
      <c r="BU1" s="198"/>
      <c r="BV1" s="198"/>
      <c r="BW1" s="198"/>
      <c r="BX1" s="198"/>
      <c r="BY1" s="198"/>
      <c r="BZ1" s="198"/>
      <c r="CA1" s="198"/>
      <c r="CB1" s="198"/>
      <c r="CC1" s="198"/>
      <c r="CD1" s="198"/>
      <c r="CE1" s="198"/>
      <c r="CF1" s="198"/>
      <c r="CG1" s="198"/>
      <c r="CH1" s="198"/>
      <c r="CI1" s="198"/>
      <c r="CJ1" s="198"/>
      <c r="CK1" s="198"/>
      <c r="CL1" s="198"/>
      <c r="CM1" s="198"/>
      <c r="CN1" s="198"/>
      <c r="CO1" s="198"/>
      <c r="CP1" s="198"/>
      <c r="CQ1" s="198"/>
      <c r="CR1" s="198"/>
      <c r="CS1" s="198"/>
      <c r="CT1" s="198"/>
      <c r="CU1" s="198"/>
      <c r="CV1" s="198"/>
      <c r="CW1" s="198"/>
      <c r="CX1" s="198"/>
      <c r="CY1" s="198"/>
      <c r="CZ1" s="198"/>
      <c r="DA1" s="198"/>
      <c r="DB1" s="198"/>
      <c r="DC1" s="198"/>
      <c r="DD1" s="198"/>
      <c r="DE1" s="198"/>
      <c r="DF1" s="198"/>
      <c r="DG1" s="198"/>
      <c r="DH1" s="198"/>
      <c r="DI1" s="198"/>
      <c r="DJ1" s="198"/>
      <c r="DK1" s="198"/>
      <c r="DL1" s="198"/>
      <c r="DM1" s="198"/>
      <c r="DN1" s="198"/>
      <c r="DO1" s="198"/>
      <c r="DP1" s="198"/>
      <c r="DQ1" s="198"/>
      <c r="DR1" s="198"/>
      <c r="DS1" s="198"/>
      <c r="DT1" s="198"/>
      <c r="DU1" s="198"/>
      <c r="DV1" s="198"/>
      <c r="DW1" s="198"/>
      <c r="DX1" s="198"/>
      <c r="DY1" s="198"/>
      <c r="DZ1" s="198"/>
      <c r="EA1" s="198"/>
      <c r="EB1" s="198"/>
      <c r="EC1" s="198"/>
      <c r="ED1" s="198"/>
      <c r="EE1" s="198"/>
      <c r="EF1" s="198"/>
      <c r="EG1" s="198"/>
      <c r="EH1" s="198"/>
      <c r="EI1" s="198"/>
      <c r="EJ1" s="198"/>
      <c r="EK1" s="198"/>
      <c r="EL1" s="198"/>
      <c r="EM1" s="198"/>
      <c r="EN1" s="198"/>
      <c r="EO1" s="198"/>
      <c r="EP1" s="198"/>
      <c r="EQ1" s="198"/>
      <c r="ER1" s="198"/>
      <c r="ES1" s="198"/>
      <c r="ET1" s="198"/>
      <c r="EU1" s="198"/>
      <c r="EV1" s="198"/>
      <c r="EW1" s="198"/>
      <c r="EX1" s="198"/>
      <c r="EY1" s="198"/>
      <c r="EZ1" s="198"/>
      <c r="FA1" s="198"/>
      <c r="FB1" s="198"/>
      <c r="FC1" s="198"/>
      <c r="FD1" s="198"/>
      <c r="FE1" s="198"/>
      <c r="FF1" s="198"/>
      <c r="FG1" s="198"/>
      <c r="FH1" s="198"/>
      <c r="FI1" s="198"/>
      <c r="FJ1" s="198"/>
      <c r="FK1" s="198"/>
      <c r="FL1" s="198"/>
      <c r="FM1" s="198"/>
      <c r="FN1" s="198"/>
      <c r="FO1" s="198"/>
      <c r="FP1" s="198"/>
      <c r="FQ1" s="198"/>
      <c r="FR1" s="198"/>
      <c r="FS1" s="198"/>
      <c r="FT1" s="198"/>
      <c r="FU1" s="198"/>
      <c r="FV1" s="198"/>
      <c r="FW1" s="198"/>
      <c r="FX1" s="198"/>
      <c r="FY1" s="198"/>
      <c r="FZ1" s="198"/>
      <c r="GA1" s="198"/>
      <c r="GB1" s="198"/>
      <c r="GC1" s="198"/>
      <c r="GD1" s="198"/>
      <c r="GE1" s="198"/>
      <c r="GF1" s="198"/>
      <c r="GG1" s="198"/>
      <c r="GH1" s="198"/>
      <c r="GI1" s="198"/>
      <c r="GJ1" s="198"/>
      <c r="GK1" s="198"/>
      <c r="GL1" s="198"/>
      <c r="GM1" s="198"/>
      <c r="GN1" s="198"/>
      <c r="GO1" s="198"/>
      <c r="GP1" s="198"/>
      <c r="GQ1" s="198"/>
      <c r="GR1" s="198"/>
      <c r="GS1" s="198"/>
      <c r="GT1" s="198"/>
      <c r="GU1" s="198"/>
      <c r="GV1" s="198"/>
      <c r="GW1" s="198"/>
      <c r="GX1" s="198"/>
      <c r="GY1" s="198"/>
      <c r="GZ1" s="198"/>
      <c r="HA1" s="198"/>
      <c r="HB1" s="198"/>
      <c r="HC1" s="198"/>
      <c r="HD1" s="198"/>
      <c r="HE1" s="198"/>
      <c r="HF1" s="198"/>
      <c r="HG1" s="198"/>
      <c r="HH1" s="198"/>
      <c r="HI1" s="198"/>
      <c r="HJ1" s="198"/>
      <c r="HK1" s="198"/>
      <c r="HL1" s="198"/>
      <c r="HM1" s="198"/>
      <c r="HN1" s="198"/>
      <c r="HO1" s="198"/>
      <c r="HP1" s="198"/>
      <c r="HQ1" s="198"/>
      <c r="HR1" s="198"/>
      <c r="HS1" s="198"/>
    </row>
    <row r="2" spans="1:227" x14ac:dyDescent="0.3">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8"/>
      <c r="EW2" s="198"/>
      <c r="EX2" s="198"/>
      <c r="EY2" s="198"/>
      <c r="EZ2" s="198"/>
      <c r="FA2" s="198"/>
      <c r="FB2" s="198"/>
      <c r="FC2" s="198"/>
      <c r="FD2" s="198"/>
      <c r="FE2" s="198"/>
      <c r="FF2" s="198"/>
      <c r="FG2" s="198"/>
      <c r="FH2" s="198"/>
      <c r="FI2" s="198"/>
      <c r="FJ2" s="198"/>
      <c r="FK2" s="198"/>
      <c r="FL2" s="198"/>
      <c r="FM2" s="198"/>
      <c r="FN2" s="198"/>
      <c r="FO2" s="198"/>
      <c r="FP2" s="198"/>
      <c r="FQ2" s="198"/>
      <c r="FR2" s="198"/>
      <c r="FS2" s="198"/>
      <c r="FT2" s="198"/>
      <c r="FU2" s="198"/>
      <c r="FV2" s="198"/>
      <c r="FW2" s="198"/>
      <c r="FX2" s="198"/>
      <c r="FY2" s="198"/>
      <c r="FZ2" s="198"/>
      <c r="GA2" s="198"/>
      <c r="GB2" s="198"/>
      <c r="GC2" s="198"/>
      <c r="GD2" s="198"/>
      <c r="GE2" s="198"/>
      <c r="GF2" s="198"/>
      <c r="GG2" s="198"/>
      <c r="GH2" s="198"/>
      <c r="GI2" s="198"/>
      <c r="GJ2" s="198"/>
      <c r="GK2" s="198"/>
      <c r="GL2" s="198"/>
      <c r="GM2" s="198"/>
      <c r="GN2" s="198"/>
      <c r="GO2" s="198"/>
      <c r="GP2" s="198"/>
      <c r="GQ2" s="198"/>
      <c r="GR2" s="198"/>
      <c r="GS2" s="198"/>
      <c r="GT2" s="198"/>
      <c r="GU2" s="198"/>
      <c r="GV2" s="198"/>
      <c r="GW2" s="198"/>
      <c r="GX2" s="198"/>
      <c r="GY2" s="198"/>
      <c r="GZ2" s="198"/>
      <c r="HA2" s="198"/>
      <c r="HB2" s="198"/>
      <c r="HC2" s="198"/>
      <c r="HD2" s="198"/>
      <c r="HE2" s="198"/>
      <c r="HF2" s="198"/>
      <c r="HG2" s="198"/>
      <c r="HH2" s="198"/>
      <c r="HI2" s="198"/>
      <c r="HJ2" s="198"/>
      <c r="HK2" s="198"/>
      <c r="HL2" s="198"/>
      <c r="HM2" s="198"/>
      <c r="HN2" s="198"/>
      <c r="HO2" s="198"/>
      <c r="HP2" s="198"/>
      <c r="HQ2" s="198"/>
      <c r="HR2" s="198"/>
      <c r="HS2" s="198"/>
    </row>
    <row r="3" spans="1:227" ht="41.4" x14ac:dyDescent="0.3">
      <c r="A3" s="198"/>
      <c r="B3" s="199" t="s">
        <v>3374</v>
      </c>
      <c r="C3" s="199" t="s">
        <v>3373</v>
      </c>
      <c r="D3" s="199" t="s">
        <v>3372</v>
      </c>
      <c r="E3" s="199" t="s">
        <v>3371</v>
      </c>
      <c r="F3" s="199" t="s">
        <v>3370</v>
      </c>
      <c r="G3" s="199" t="s">
        <v>3369</v>
      </c>
      <c r="H3" s="199" t="s">
        <v>3368</v>
      </c>
      <c r="I3" s="199" t="s">
        <v>3367</v>
      </c>
      <c r="J3" s="199" t="s">
        <v>3366</v>
      </c>
      <c r="K3" s="199" t="s">
        <v>3365</v>
      </c>
      <c r="L3" s="199" t="s">
        <v>3364</v>
      </c>
      <c r="M3" s="199" t="s">
        <v>3363</v>
      </c>
      <c r="N3" s="199" t="s">
        <v>3362</v>
      </c>
      <c r="O3" s="199" t="s">
        <v>3361</v>
      </c>
      <c r="P3" s="199" t="s">
        <v>3360</v>
      </c>
      <c r="Q3" s="199" t="s">
        <v>3359</v>
      </c>
      <c r="R3" s="199" t="s">
        <v>3358</v>
      </c>
      <c r="S3" s="199" t="s">
        <v>3357</v>
      </c>
      <c r="T3" s="199" t="s">
        <v>3356</v>
      </c>
      <c r="U3" s="199" t="s">
        <v>3355</v>
      </c>
      <c r="V3" s="199" t="s">
        <v>3354</v>
      </c>
      <c r="W3" s="199" t="s">
        <v>3353</v>
      </c>
      <c r="X3" s="199" t="s">
        <v>3352</v>
      </c>
      <c r="Y3" s="199" t="s">
        <v>3351</v>
      </c>
      <c r="Z3" s="199" t="s">
        <v>3350</v>
      </c>
      <c r="AA3" s="199" t="s">
        <v>3349</v>
      </c>
      <c r="AB3" s="199" t="s">
        <v>3348</v>
      </c>
      <c r="AC3" s="199" t="s">
        <v>3347</v>
      </c>
      <c r="AD3" s="199" t="s">
        <v>3346</v>
      </c>
      <c r="AE3" s="199" t="s">
        <v>3345</v>
      </c>
      <c r="AF3" s="199" t="s">
        <v>3344</v>
      </c>
      <c r="AG3" s="199" t="s">
        <v>3343</v>
      </c>
      <c r="AH3" s="199" t="s">
        <v>3342</v>
      </c>
      <c r="AI3" s="199" t="s">
        <v>3341</v>
      </c>
      <c r="AJ3" s="199" t="s">
        <v>3340</v>
      </c>
      <c r="AK3" s="199" t="s">
        <v>3339</v>
      </c>
      <c r="AL3" s="199" t="s">
        <v>3338</v>
      </c>
      <c r="AM3" s="199" t="s">
        <v>3337</v>
      </c>
      <c r="AN3" s="199" t="s">
        <v>3336</v>
      </c>
      <c r="AO3" s="199" t="s">
        <v>3335</v>
      </c>
      <c r="AP3" s="199" t="s">
        <v>3334</v>
      </c>
      <c r="AQ3" s="199" t="s">
        <v>3333</v>
      </c>
      <c r="AR3" s="199" t="s">
        <v>3332</v>
      </c>
      <c r="AS3" s="199" t="s">
        <v>3331</v>
      </c>
      <c r="AT3" s="199" t="s">
        <v>3330</v>
      </c>
      <c r="AU3" s="199" t="s">
        <v>3329</v>
      </c>
      <c r="AV3" s="199" t="s">
        <v>3328</v>
      </c>
      <c r="AW3" s="199" t="s">
        <v>3327</v>
      </c>
      <c r="AX3" s="199" t="s">
        <v>3326</v>
      </c>
      <c r="AY3" s="199" t="s">
        <v>3325</v>
      </c>
      <c r="AZ3" s="199" t="s">
        <v>3324</v>
      </c>
      <c r="BA3" s="199" t="s">
        <v>3323</v>
      </c>
      <c r="BB3" s="199" t="s">
        <v>3322</v>
      </c>
      <c r="BC3" s="199" t="s">
        <v>3321</v>
      </c>
      <c r="BD3" s="199" t="s">
        <v>3320</v>
      </c>
      <c r="BE3" s="199" t="s">
        <v>3319</v>
      </c>
      <c r="BF3" s="199" t="s">
        <v>3318</v>
      </c>
      <c r="BG3" s="199" t="s">
        <v>3317</v>
      </c>
      <c r="BH3" s="199" t="s">
        <v>3316</v>
      </c>
      <c r="BI3" s="199" t="s">
        <v>3315</v>
      </c>
      <c r="BJ3" s="199" t="s">
        <v>3314</v>
      </c>
      <c r="BK3" s="199" t="s">
        <v>3313</v>
      </c>
      <c r="BL3" s="199" t="s">
        <v>3312</v>
      </c>
      <c r="BM3" s="199" t="s">
        <v>3311</v>
      </c>
      <c r="BN3" s="199" t="s">
        <v>3310</v>
      </c>
      <c r="BO3" s="199" t="s">
        <v>3309</v>
      </c>
      <c r="BP3" s="199" t="s">
        <v>3308</v>
      </c>
      <c r="BQ3" s="199" t="s">
        <v>3307</v>
      </c>
      <c r="BR3" s="199" t="s">
        <v>3306</v>
      </c>
      <c r="BS3" s="199" t="s">
        <v>3305</v>
      </c>
      <c r="BT3" s="199" t="s">
        <v>3304</v>
      </c>
      <c r="BU3" s="199" t="s">
        <v>3303</v>
      </c>
      <c r="BV3" s="199" t="s">
        <v>3302</v>
      </c>
      <c r="BW3" s="199" t="s">
        <v>3301</v>
      </c>
      <c r="BX3" s="199" t="s">
        <v>3300</v>
      </c>
      <c r="BY3" s="199" t="s">
        <v>3299</v>
      </c>
      <c r="BZ3" s="199" t="s">
        <v>3298</v>
      </c>
      <c r="CA3" s="199" t="s">
        <v>3297</v>
      </c>
      <c r="CB3" s="199" t="s">
        <v>3296</v>
      </c>
      <c r="CC3" s="199" t="s">
        <v>3295</v>
      </c>
      <c r="CD3" s="199" t="s">
        <v>3294</v>
      </c>
      <c r="CE3" s="199" t="s">
        <v>3293</v>
      </c>
      <c r="CF3" s="199" t="s">
        <v>3292</v>
      </c>
      <c r="CG3" s="199" t="s">
        <v>3291</v>
      </c>
      <c r="CH3" s="199" t="s">
        <v>3290</v>
      </c>
      <c r="CI3" s="199" t="s">
        <v>3289</v>
      </c>
      <c r="CJ3" s="199" t="s">
        <v>3288</v>
      </c>
      <c r="CK3" s="199" t="s">
        <v>3287</v>
      </c>
      <c r="CL3" s="199" t="s">
        <v>3286</v>
      </c>
      <c r="CM3" s="199" t="s">
        <v>3285</v>
      </c>
      <c r="CN3" s="199" t="s">
        <v>3284</v>
      </c>
      <c r="CO3" s="199" t="s">
        <v>3283</v>
      </c>
      <c r="CP3" s="199" t="s">
        <v>3282</v>
      </c>
      <c r="CQ3" s="199" t="s">
        <v>3281</v>
      </c>
      <c r="CR3" s="199" t="s">
        <v>3280</v>
      </c>
      <c r="CS3" s="199" t="s">
        <v>3279</v>
      </c>
      <c r="CT3" s="199" t="s">
        <v>3278</v>
      </c>
      <c r="CU3" s="199" t="s">
        <v>3277</v>
      </c>
      <c r="CV3" s="199" t="s">
        <v>3276</v>
      </c>
      <c r="CW3" s="199" t="s">
        <v>3275</v>
      </c>
      <c r="CX3" s="199" t="s">
        <v>3274</v>
      </c>
      <c r="CY3" s="199" t="s">
        <v>3273</v>
      </c>
      <c r="CZ3" s="199" t="s">
        <v>3272</v>
      </c>
      <c r="DA3" s="199" t="s">
        <v>3271</v>
      </c>
      <c r="DB3" s="199" t="s">
        <v>3270</v>
      </c>
      <c r="DC3" s="199" t="s">
        <v>3269</v>
      </c>
      <c r="DD3" s="199" t="s">
        <v>3268</v>
      </c>
      <c r="DE3" s="199" t="s">
        <v>3267</v>
      </c>
      <c r="DF3" s="199" t="s">
        <v>3266</v>
      </c>
      <c r="DG3" s="199" t="s">
        <v>3265</v>
      </c>
      <c r="DH3" s="199" t="s">
        <v>3264</v>
      </c>
      <c r="DI3" s="199" t="s">
        <v>3263</v>
      </c>
      <c r="DJ3" s="199" t="s">
        <v>3262</v>
      </c>
      <c r="DK3" s="199" t="s">
        <v>3261</v>
      </c>
      <c r="DL3" s="199" t="s">
        <v>3260</v>
      </c>
      <c r="DM3" s="199" t="s">
        <v>3259</v>
      </c>
      <c r="DN3" s="199" t="s">
        <v>3258</v>
      </c>
      <c r="DO3" s="199" t="s">
        <v>3257</v>
      </c>
      <c r="DP3" s="199" t="s">
        <v>3256</v>
      </c>
      <c r="DQ3" s="199" t="s">
        <v>3255</v>
      </c>
      <c r="DR3" s="199" t="s">
        <v>3254</v>
      </c>
      <c r="DS3" s="199" t="s">
        <v>3253</v>
      </c>
      <c r="DT3" s="199" t="s">
        <v>3252</v>
      </c>
      <c r="DU3" s="199" t="s">
        <v>3251</v>
      </c>
      <c r="DV3" s="199" t="s">
        <v>3250</v>
      </c>
      <c r="DW3" s="199" t="s">
        <v>3249</v>
      </c>
      <c r="DX3" s="199" t="s">
        <v>3248</v>
      </c>
      <c r="DY3" s="199" t="s">
        <v>3247</v>
      </c>
      <c r="DZ3" s="199" t="s">
        <v>3246</v>
      </c>
      <c r="EA3" s="199" t="s">
        <v>3245</v>
      </c>
      <c r="EB3" s="199" t="s">
        <v>3244</v>
      </c>
      <c r="EC3" s="199" t="s">
        <v>3243</v>
      </c>
      <c r="ED3" s="199" t="s">
        <v>3242</v>
      </c>
      <c r="EE3" s="199" t="s">
        <v>3241</v>
      </c>
      <c r="EF3" s="199" t="s">
        <v>3240</v>
      </c>
      <c r="EG3" s="199" t="s">
        <v>3239</v>
      </c>
      <c r="EH3" s="199" t="s">
        <v>3238</v>
      </c>
      <c r="EI3" s="199" t="s">
        <v>3237</v>
      </c>
      <c r="EJ3" s="199" t="s">
        <v>3236</v>
      </c>
      <c r="EK3" s="199" t="s">
        <v>3235</v>
      </c>
      <c r="EL3" s="199" t="s">
        <v>3234</v>
      </c>
      <c r="EM3" s="199" t="s">
        <v>3233</v>
      </c>
      <c r="EN3" s="199" t="s">
        <v>3232</v>
      </c>
      <c r="EO3" s="199" t="s">
        <v>3231</v>
      </c>
      <c r="EP3" s="199" t="s">
        <v>3230</v>
      </c>
      <c r="EQ3" s="199" t="s">
        <v>3229</v>
      </c>
      <c r="ER3" s="199" t="s">
        <v>3228</v>
      </c>
      <c r="ES3" s="199" t="s">
        <v>3227</v>
      </c>
      <c r="ET3" s="199" t="s">
        <v>3226</v>
      </c>
      <c r="EU3" s="199" t="s">
        <v>3225</v>
      </c>
      <c r="EV3" s="199" t="s">
        <v>3224</v>
      </c>
      <c r="EW3" s="199" t="s">
        <v>3223</v>
      </c>
      <c r="EX3" s="199" t="s">
        <v>3222</v>
      </c>
      <c r="EY3" s="199" t="s">
        <v>3221</v>
      </c>
      <c r="EZ3" s="199" t="s">
        <v>3220</v>
      </c>
      <c r="FA3" s="199" t="s">
        <v>3219</v>
      </c>
      <c r="FB3" s="199" t="s">
        <v>3218</v>
      </c>
      <c r="FC3" s="199" t="s">
        <v>3217</v>
      </c>
      <c r="FD3" s="199" t="s">
        <v>3216</v>
      </c>
      <c r="FE3" s="199" t="s">
        <v>3215</v>
      </c>
      <c r="FF3" s="199" t="s">
        <v>3214</v>
      </c>
      <c r="FG3" s="199" t="s">
        <v>3213</v>
      </c>
      <c r="FH3" s="199" t="s">
        <v>3212</v>
      </c>
      <c r="FI3" s="199" t="s">
        <v>3211</v>
      </c>
      <c r="FJ3" s="199" t="s">
        <v>3210</v>
      </c>
      <c r="FK3" s="199" t="s">
        <v>3209</v>
      </c>
      <c r="FL3" s="199" t="s">
        <v>3208</v>
      </c>
      <c r="FM3" s="199" t="s">
        <v>3207</v>
      </c>
      <c r="FN3" s="199" t="s">
        <v>3206</v>
      </c>
      <c r="FO3" s="199" t="s">
        <v>3205</v>
      </c>
      <c r="FP3" s="199" t="s">
        <v>3204</v>
      </c>
      <c r="FQ3" s="199" t="s">
        <v>3203</v>
      </c>
      <c r="FR3" s="199" t="s">
        <v>3202</v>
      </c>
      <c r="FS3" s="199" t="s">
        <v>3201</v>
      </c>
      <c r="FT3" s="199" t="s">
        <v>3200</v>
      </c>
      <c r="FU3" s="199" t="s">
        <v>3199</v>
      </c>
      <c r="FV3" s="199" t="s">
        <v>3198</v>
      </c>
      <c r="FW3" s="199" t="s">
        <v>3197</v>
      </c>
      <c r="FX3" s="199" t="s">
        <v>3196</v>
      </c>
      <c r="FY3" s="199" t="s">
        <v>3195</v>
      </c>
      <c r="FZ3" s="199" t="s">
        <v>3194</v>
      </c>
      <c r="GA3" s="199" t="s">
        <v>3193</v>
      </c>
      <c r="GB3" s="199" t="s">
        <v>3192</v>
      </c>
      <c r="GC3" s="199" t="s">
        <v>3191</v>
      </c>
      <c r="GD3" s="199" t="s">
        <v>3190</v>
      </c>
      <c r="GE3" s="199" t="s">
        <v>3189</v>
      </c>
      <c r="GF3" s="199" t="s">
        <v>3188</v>
      </c>
      <c r="GG3" s="199" t="s">
        <v>3187</v>
      </c>
      <c r="GH3" s="199" t="s">
        <v>3186</v>
      </c>
      <c r="GI3" s="199" t="s">
        <v>3185</v>
      </c>
      <c r="GJ3" s="199" t="s">
        <v>3184</v>
      </c>
      <c r="GK3" s="199" t="s">
        <v>3183</v>
      </c>
      <c r="GL3" s="199" t="s">
        <v>3182</v>
      </c>
      <c r="GM3" s="199" t="s">
        <v>3181</v>
      </c>
      <c r="GN3" s="199" t="s">
        <v>3180</v>
      </c>
      <c r="GO3" s="199" t="s">
        <v>3179</v>
      </c>
      <c r="GP3" s="199" t="s">
        <v>3178</v>
      </c>
      <c r="GQ3" s="199" t="s">
        <v>3177</v>
      </c>
      <c r="GR3" s="199" t="s">
        <v>3176</v>
      </c>
      <c r="GS3" s="199" t="s">
        <v>3175</v>
      </c>
      <c r="GT3" s="199" t="s">
        <v>3174</v>
      </c>
      <c r="GU3" s="199" t="s">
        <v>3173</v>
      </c>
      <c r="GV3" s="199" t="s">
        <v>3172</v>
      </c>
      <c r="GW3" s="199" t="s">
        <v>3171</v>
      </c>
      <c r="GX3" s="199" t="s">
        <v>3170</v>
      </c>
      <c r="GY3" s="199" t="s">
        <v>3169</v>
      </c>
      <c r="GZ3" s="199" t="s">
        <v>3168</v>
      </c>
      <c r="HA3" s="199" t="s">
        <v>3167</v>
      </c>
      <c r="HB3" s="199" t="s">
        <v>3166</v>
      </c>
      <c r="HC3" s="199" t="s">
        <v>3165</v>
      </c>
      <c r="HD3" s="199" t="s">
        <v>3164</v>
      </c>
      <c r="HE3" s="199" t="s">
        <v>3163</v>
      </c>
      <c r="HF3" s="199" t="s">
        <v>3162</v>
      </c>
      <c r="HG3" s="199" t="s">
        <v>3161</v>
      </c>
      <c r="HH3" s="199" t="s">
        <v>3160</v>
      </c>
      <c r="HI3" s="199" t="s">
        <v>3159</v>
      </c>
      <c r="HJ3" s="199" t="s">
        <v>3158</v>
      </c>
      <c r="HK3" s="199" t="s">
        <v>3157</v>
      </c>
      <c r="HL3" s="199" t="s">
        <v>3156</v>
      </c>
      <c r="HM3" s="199" t="s">
        <v>3155</v>
      </c>
      <c r="HN3" s="199" t="s">
        <v>3154</v>
      </c>
      <c r="HO3" s="199" t="s">
        <v>3153</v>
      </c>
      <c r="HP3" s="199" t="s">
        <v>3152</v>
      </c>
      <c r="HQ3" s="199" t="s">
        <v>3151</v>
      </c>
      <c r="HR3" s="199" t="s">
        <v>3150</v>
      </c>
      <c r="HS3" s="199" t="s">
        <v>3149</v>
      </c>
    </row>
    <row r="4" spans="1:227" x14ac:dyDescent="0.3">
      <c r="A4" s="198"/>
      <c r="B4" s="197">
        <v>45636.020833333299</v>
      </c>
      <c r="C4" s="196">
        <v>91.315021000000002</v>
      </c>
      <c r="D4" s="196">
        <v>91.459736000000007</v>
      </c>
      <c r="E4" s="196">
        <v>91.372906</v>
      </c>
      <c r="F4" s="196">
        <v>91.315021000000002</v>
      </c>
      <c r="G4" s="196">
        <v>91.102984000000006</v>
      </c>
      <c r="H4" s="196">
        <v>99.592085999999995</v>
      </c>
      <c r="I4" s="196">
        <v>99.186576000000002</v>
      </c>
      <c r="J4" s="196">
        <v>99.765338</v>
      </c>
      <c r="K4" s="196">
        <v>91.012682999999996</v>
      </c>
      <c r="L4" s="196">
        <v>92.209292000000005</v>
      </c>
      <c r="M4" s="196">
        <v>98.841616000000002</v>
      </c>
      <c r="N4" s="196">
        <v>98.019239999999996</v>
      </c>
      <c r="O4" s="196">
        <v>96.129619000000005</v>
      </c>
      <c r="P4" s="196">
        <v>89.839980120000007</v>
      </c>
      <c r="Q4" s="196">
        <v>99.544448000000003</v>
      </c>
      <c r="R4" s="196">
        <v>92.484228999999999</v>
      </c>
      <c r="S4" s="196">
        <v>94.937824000000006</v>
      </c>
      <c r="T4" s="196">
        <v>86.237399999999994</v>
      </c>
      <c r="U4" s="196">
        <v>86.904236999999995</v>
      </c>
      <c r="V4" s="196">
        <v>93.991444000000001</v>
      </c>
      <c r="W4" s="196">
        <v>91.854218000000003</v>
      </c>
      <c r="X4" s="196">
        <v>88.436143999999999</v>
      </c>
      <c r="Y4" s="196">
        <v>90.292766999999998</v>
      </c>
      <c r="Z4" s="196">
        <v>99.951514000000003</v>
      </c>
      <c r="AA4" s="196">
        <v>88.511983000000001</v>
      </c>
      <c r="AB4" s="196">
        <v>91.582502000000005</v>
      </c>
      <c r="AC4" s="196">
        <v>92.111296999999993</v>
      </c>
      <c r="AD4" s="196">
        <v>91.615583000000001</v>
      </c>
      <c r="AE4" s="196">
        <v>86.361525999999998</v>
      </c>
      <c r="AF4" s="196">
        <v>94.565949000000003</v>
      </c>
      <c r="AG4" s="196">
        <v>94.557438059999996</v>
      </c>
      <c r="AH4" s="196">
        <v>94.544906999999995</v>
      </c>
      <c r="AI4" s="196">
        <v>94.565949000000003</v>
      </c>
      <c r="AJ4" s="196">
        <v>84.206430999999995</v>
      </c>
      <c r="AK4" s="196">
        <v>94.189049999999995</v>
      </c>
      <c r="AL4" s="196">
        <v>88.429845999999998</v>
      </c>
      <c r="AM4" s="196">
        <v>88.811648000000005</v>
      </c>
      <c r="AN4" s="196">
        <v>98.135667999999995</v>
      </c>
      <c r="AO4" s="196">
        <v>86.712453999999994</v>
      </c>
      <c r="AP4" s="196">
        <v>81.267660000000006</v>
      </c>
      <c r="AQ4" s="196">
        <v>81.628373999999994</v>
      </c>
      <c r="AR4" s="196">
        <v>99.250327999999996</v>
      </c>
      <c r="AS4" s="196">
        <v>94.951562999999993</v>
      </c>
      <c r="AT4" s="196">
        <v>93.199194000000006</v>
      </c>
      <c r="AU4" s="196">
        <v>97.868009999999998</v>
      </c>
      <c r="AV4" s="196">
        <v>92.294178000000002</v>
      </c>
      <c r="AW4" s="196">
        <v>88.821859000000003</v>
      </c>
      <c r="AX4" s="196">
        <v>89.107101</v>
      </c>
      <c r="AY4" s="196">
        <v>95.812473999999995</v>
      </c>
      <c r="AZ4" s="196">
        <v>91.461758000000003</v>
      </c>
      <c r="BA4" s="196">
        <v>91.092771999999997</v>
      </c>
      <c r="BB4" s="196">
        <v>91.062012999999993</v>
      </c>
      <c r="BC4" s="196">
        <v>90.794742249999999</v>
      </c>
      <c r="BD4" s="196">
        <v>90.509873999999996</v>
      </c>
      <c r="BE4" s="196">
        <v>91.062012999999993</v>
      </c>
      <c r="BF4" s="196">
        <v>98.236158000000003</v>
      </c>
      <c r="BG4" s="196">
        <v>97.868009999999998</v>
      </c>
      <c r="BH4" s="196">
        <v>97.868009999999998</v>
      </c>
      <c r="BI4" s="196">
        <v>97.868009999999998</v>
      </c>
      <c r="BJ4" s="196">
        <v>88.553483</v>
      </c>
      <c r="BK4" s="196">
        <v>89.127449999999996</v>
      </c>
      <c r="BL4" s="196">
        <v>94.372626999999994</v>
      </c>
      <c r="BM4" s="196">
        <v>94.051061000000004</v>
      </c>
      <c r="BN4" s="196">
        <v>92.256585000000001</v>
      </c>
      <c r="BO4" s="196">
        <v>90.636245000000002</v>
      </c>
      <c r="BP4" s="196">
        <v>96.692113000000006</v>
      </c>
      <c r="BQ4" s="196">
        <v>84.204791</v>
      </c>
      <c r="BR4" s="196">
        <v>84.313415180000007</v>
      </c>
      <c r="BS4" s="196">
        <v>92.714151000000001</v>
      </c>
      <c r="BT4" s="196">
        <v>89.209346999999994</v>
      </c>
      <c r="BU4" s="196">
        <v>95.715805000000003</v>
      </c>
      <c r="BV4" s="196">
        <v>98.311301</v>
      </c>
      <c r="BW4" s="196">
        <v>92.494809000000004</v>
      </c>
      <c r="BX4" s="196">
        <v>92.494809000000004</v>
      </c>
      <c r="BY4" s="196">
        <v>93.894699000000003</v>
      </c>
      <c r="BZ4" s="196">
        <v>94.845301000000006</v>
      </c>
      <c r="CA4" s="196">
        <v>92.150441000000001</v>
      </c>
      <c r="CB4" s="196">
        <v>93.299790000000002</v>
      </c>
      <c r="CC4" s="196">
        <v>92.966758999999996</v>
      </c>
      <c r="CD4" s="196">
        <v>93.974804000000006</v>
      </c>
      <c r="CE4" s="196">
        <v>92.118142000000006</v>
      </c>
      <c r="CF4" s="196">
        <v>95.715805000000003</v>
      </c>
      <c r="CG4" s="196">
        <v>91.473577669999997</v>
      </c>
      <c r="CH4" s="196">
        <v>91.463992000000005</v>
      </c>
      <c r="CI4" s="196">
        <v>93.131377999999998</v>
      </c>
      <c r="CJ4" s="196">
        <v>96.605892999999995</v>
      </c>
      <c r="CK4" s="196">
        <v>95.823924700000006</v>
      </c>
      <c r="CL4" s="196">
        <v>95.206844000000004</v>
      </c>
      <c r="CM4" s="196">
        <v>96.007046000000003</v>
      </c>
      <c r="CN4" s="196">
        <v>90.830034999999995</v>
      </c>
      <c r="CO4" s="196">
        <v>89.971262999999993</v>
      </c>
      <c r="CP4" s="196">
        <v>98.508031650000007</v>
      </c>
      <c r="CQ4" s="196">
        <v>88.927566999999996</v>
      </c>
      <c r="CR4" s="196">
        <v>89.653022000000007</v>
      </c>
      <c r="CS4" s="196">
        <v>90.611537769999998</v>
      </c>
      <c r="CT4" s="196">
        <v>89.966761000000005</v>
      </c>
      <c r="CU4" s="196">
        <v>91.193786000000003</v>
      </c>
      <c r="CV4" s="196">
        <v>103.54137258</v>
      </c>
      <c r="CW4" s="196">
        <v>89.311886999999999</v>
      </c>
      <c r="CX4" s="196">
        <v>90.825805000000003</v>
      </c>
      <c r="CY4" s="196">
        <v>91.066739999999996</v>
      </c>
      <c r="CZ4" s="196">
        <v>91.480035999999998</v>
      </c>
      <c r="DA4" s="196">
        <v>99.798235000000005</v>
      </c>
      <c r="DB4" s="196">
        <v>100.044324</v>
      </c>
      <c r="DC4" s="196">
        <v>98.311301</v>
      </c>
      <c r="DD4" s="196">
        <v>97.587243999999998</v>
      </c>
      <c r="DE4" s="196">
        <v>92.113133000000005</v>
      </c>
      <c r="DF4" s="196">
        <v>92.494809000000004</v>
      </c>
      <c r="DG4" s="196">
        <v>92.026561999999998</v>
      </c>
      <c r="DH4" s="196">
        <v>96.587134950000006</v>
      </c>
      <c r="DI4" s="196">
        <v>99.470347000000004</v>
      </c>
      <c r="DJ4" s="196">
        <v>99.227503999999996</v>
      </c>
      <c r="DK4" s="196">
        <v>90.299814999999995</v>
      </c>
      <c r="DL4" s="196">
        <v>96.052935000000005</v>
      </c>
      <c r="DM4" s="196">
        <v>95.678135999999995</v>
      </c>
      <c r="DN4" s="196">
        <v>92.500352000000007</v>
      </c>
      <c r="DO4" s="196">
        <v>80.511831999999998</v>
      </c>
      <c r="DP4" s="196">
        <v>95.481138999999999</v>
      </c>
      <c r="DQ4" s="196">
        <v>91.092771999999997</v>
      </c>
      <c r="DR4" s="196">
        <v>91.092771999999997</v>
      </c>
      <c r="DS4" s="196">
        <v>91.556405999999996</v>
      </c>
      <c r="DT4" s="196">
        <v>98.657537000000005</v>
      </c>
      <c r="DU4" s="196">
        <v>98.843278999999995</v>
      </c>
      <c r="DV4" s="196">
        <v>88.024400999999997</v>
      </c>
      <c r="DW4" s="196">
        <v>83.953309000000004</v>
      </c>
      <c r="DX4" s="196">
        <v>81.927610670000007</v>
      </c>
      <c r="DY4" s="196">
        <v>90.273695180000004</v>
      </c>
      <c r="DZ4" s="196">
        <v>92.972233000000003</v>
      </c>
      <c r="EA4" s="196">
        <v>93.185457999999997</v>
      </c>
      <c r="EB4" s="196">
        <v>89.008252999999996</v>
      </c>
      <c r="EC4" s="196">
        <v>89.562822999999995</v>
      </c>
      <c r="ED4" s="196">
        <v>89.578997999999999</v>
      </c>
      <c r="EE4" s="196">
        <v>90.831737000000004</v>
      </c>
      <c r="EF4" s="196">
        <v>102.37623778</v>
      </c>
      <c r="EG4" s="196">
        <v>99.630258999999995</v>
      </c>
      <c r="EH4" s="196">
        <v>99.630258999999995</v>
      </c>
      <c r="EI4" s="196">
        <v>89.957739000000004</v>
      </c>
      <c r="EJ4" s="196">
        <v>98.025380999999996</v>
      </c>
      <c r="EK4" s="196">
        <v>98.444796999999994</v>
      </c>
      <c r="EL4" s="196">
        <v>98.311301</v>
      </c>
      <c r="EM4" s="196">
        <v>89.514583999999999</v>
      </c>
      <c r="EN4" s="196">
        <v>93.166458000000006</v>
      </c>
      <c r="EO4" s="196">
        <v>97.305656999999997</v>
      </c>
      <c r="EP4" s="196">
        <v>91.470803000000004</v>
      </c>
      <c r="EQ4" s="196">
        <v>91.462022000000005</v>
      </c>
      <c r="ER4" s="196">
        <v>93.31933377</v>
      </c>
      <c r="ES4" s="196">
        <v>88.545838000000003</v>
      </c>
      <c r="ET4" s="196">
        <v>87.524647000000002</v>
      </c>
      <c r="EU4" s="196">
        <v>89.446588000000006</v>
      </c>
      <c r="EV4" s="196">
        <v>92.267274</v>
      </c>
      <c r="EW4" s="196">
        <v>87.475485000000006</v>
      </c>
      <c r="EX4" s="196">
        <v>86.333526000000006</v>
      </c>
      <c r="EY4" s="196">
        <v>90.340489000000005</v>
      </c>
      <c r="EZ4" s="196">
        <v>90.340489000000005</v>
      </c>
      <c r="FA4" s="196">
        <v>90.781865999999994</v>
      </c>
      <c r="FB4" s="196">
        <v>93.916412910000005</v>
      </c>
      <c r="FC4" s="196">
        <v>89.852532999999994</v>
      </c>
      <c r="FD4" s="196">
        <v>96.650958000000003</v>
      </c>
      <c r="FE4" s="196">
        <v>92.248199999999997</v>
      </c>
      <c r="FF4" s="196">
        <v>94.950064209999994</v>
      </c>
      <c r="FG4" s="196">
        <v>99.120169000000004</v>
      </c>
      <c r="FH4" s="196">
        <v>88.909092000000001</v>
      </c>
      <c r="FI4" s="196">
        <v>89.094806000000005</v>
      </c>
      <c r="FJ4" s="196">
        <v>89.752899999999997</v>
      </c>
      <c r="FK4" s="196">
        <v>93.162288000000004</v>
      </c>
      <c r="FL4" s="196">
        <v>93.905778569999995</v>
      </c>
      <c r="FM4" s="196">
        <v>93.714419000000007</v>
      </c>
      <c r="FN4" s="196">
        <v>93.894699000000003</v>
      </c>
      <c r="FO4" s="196">
        <v>97.198663999999994</v>
      </c>
      <c r="FP4" s="196">
        <v>97.198663999999994</v>
      </c>
      <c r="FQ4" s="196">
        <v>93.016819999999996</v>
      </c>
      <c r="FR4" s="196">
        <v>93.016819999999996</v>
      </c>
      <c r="FS4" s="196">
        <v>93.016819999999996</v>
      </c>
      <c r="FT4" s="196">
        <v>99.174244999999999</v>
      </c>
      <c r="FU4" s="196">
        <v>98.971787000000006</v>
      </c>
      <c r="FV4" s="196">
        <v>88.876827000000006</v>
      </c>
      <c r="FW4" s="196">
        <v>88.467521000000005</v>
      </c>
      <c r="FX4" s="196">
        <v>92.096462520000003</v>
      </c>
      <c r="FY4" s="196">
        <v>93.075580000000002</v>
      </c>
      <c r="FZ4" s="196">
        <v>91.093421000000006</v>
      </c>
      <c r="GA4" s="196">
        <v>95.715805000000003</v>
      </c>
      <c r="GB4" s="196">
        <v>95.715805000000003</v>
      </c>
      <c r="GC4" s="196">
        <v>98.948469000000003</v>
      </c>
      <c r="GD4" s="196">
        <v>88.484393999999995</v>
      </c>
      <c r="GE4" s="196">
        <v>98.025380999999996</v>
      </c>
      <c r="GF4" s="196">
        <v>97.587243999999998</v>
      </c>
      <c r="GG4" s="196">
        <v>103.50209163</v>
      </c>
      <c r="GH4" s="196">
        <v>87.945339000000004</v>
      </c>
      <c r="GI4" s="196">
        <v>103.50209163</v>
      </c>
      <c r="GJ4" s="196">
        <v>97.198663999999994</v>
      </c>
      <c r="GK4" s="196">
        <v>91.278480000000002</v>
      </c>
      <c r="GL4" s="196">
        <v>94.729718000000005</v>
      </c>
      <c r="GM4" s="196">
        <v>85.410634000000002</v>
      </c>
      <c r="GN4" s="196">
        <v>91.694294999999997</v>
      </c>
      <c r="GO4" s="196">
        <v>83.10203396</v>
      </c>
      <c r="GP4" s="196">
        <v>82.889128360000001</v>
      </c>
      <c r="GQ4" s="196">
        <v>89.649863999999994</v>
      </c>
      <c r="GR4" s="196">
        <v>98.041562999999996</v>
      </c>
      <c r="GS4" s="196">
        <v>97.725119000000007</v>
      </c>
      <c r="GT4" s="196">
        <v>97.528064000000001</v>
      </c>
      <c r="GU4" s="196">
        <v>91.694294999999997</v>
      </c>
      <c r="GV4" s="196">
        <v>91.694294999999997</v>
      </c>
      <c r="GW4" s="196">
        <v>91.694294999999997</v>
      </c>
      <c r="GX4" s="196">
        <v>95.936059</v>
      </c>
      <c r="GY4" s="196">
        <v>96.131189000000006</v>
      </c>
      <c r="GZ4" s="196">
        <v>96.131189000000006</v>
      </c>
      <c r="HA4" s="196">
        <v>96.131189000000006</v>
      </c>
      <c r="HB4" s="196">
        <v>90.870374999999996</v>
      </c>
      <c r="HC4" s="196">
        <v>100.287479</v>
      </c>
      <c r="HD4" s="196">
        <v>99.989638999999997</v>
      </c>
      <c r="HE4" s="196">
        <v>95.042247000000003</v>
      </c>
      <c r="HF4" s="196">
        <v>100.06851899999999</v>
      </c>
      <c r="HG4" s="196">
        <v>94.774472000000003</v>
      </c>
      <c r="HH4" s="196">
        <v>87.945339000000004</v>
      </c>
      <c r="HI4" s="196">
        <v>96.565417999999994</v>
      </c>
      <c r="HJ4" s="196">
        <v>91.987523499999995</v>
      </c>
      <c r="HK4" s="196">
        <v>92.152467000000001</v>
      </c>
      <c r="HL4" s="196">
        <v>89.663802000000004</v>
      </c>
      <c r="HM4" s="196">
        <v>89.999593000000004</v>
      </c>
      <c r="HN4" s="196">
        <v>82.699384420000001</v>
      </c>
      <c r="HO4" s="196">
        <v>83.474109499999997</v>
      </c>
      <c r="HP4" s="196">
        <v>83.943841000000006</v>
      </c>
      <c r="HQ4" s="196">
        <v>95.377447450000005</v>
      </c>
      <c r="HR4" s="196">
        <v>92.124161999999998</v>
      </c>
      <c r="HS4" s="196">
        <v>97.167660999999995</v>
      </c>
    </row>
    <row r="5" spans="1:227" x14ac:dyDescent="0.3">
      <c r="A5" s="198"/>
      <c r="B5" s="197">
        <v>45636.041666666701</v>
      </c>
      <c r="C5" s="196">
        <v>91.017754999999994</v>
      </c>
      <c r="D5" s="196">
        <v>91.156619000000006</v>
      </c>
      <c r="E5" s="196">
        <v>91.072488000000007</v>
      </c>
      <c r="F5" s="196">
        <v>91.017754999999994</v>
      </c>
      <c r="G5" s="196">
        <v>91.039743000000001</v>
      </c>
      <c r="H5" s="196">
        <v>99.463853999999998</v>
      </c>
      <c r="I5" s="196">
        <v>99.070160000000001</v>
      </c>
      <c r="J5" s="196">
        <v>99.629783000000003</v>
      </c>
      <c r="K5" s="196">
        <v>90.913445999999993</v>
      </c>
      <c r="L5" s="196">
        <v>91.895146999999994</v>
      </c>
      <c r="M5" s="196">
        <v>98.592314999999999</v>
      </c>
      <c r="N5" s="196">
        <v>97.734701000000001</v>
      </c>
      <c r="O5" s="196">
        <v>95.942600999999996</v>
      </c>
      <c r="P5" s="196">
        <v>89.584321259999996</v>
      </c>
      <c r="Q5" s="196">
        <v>99.395981000000006</v>
      </c>
      <c r="R5" s="196">
        <v>92.171054999999996</v>
      </c>
      <c r="S5" s="196">
        <v>94.756905000000003</v>
      </c>
      <c r="T5" s="196">
        <v>86.160490499999995</v>
      </c>
      <c r="U5" s="196">
        <v>86.829362000000003</v>
      </c>
      <c r="V5" s="196">
        <v>93.826122999999995</v>
      </c>
      <c r="W5" s="196">
        <v>91.763311000000002</v>
      </c>
      <c r="X5" s="196">
        <v>88.330191999999997</v>
      </c>
      <c r="Y5" s="196">
        <v>90.184526000000005</v>
      </c>
      <c r="Z5" s="196">
        <v>99.800304999999994</v>
      </c>
      <c r="AA5" s="196">
        <v>88.290287000000006</v>
      </c>
      <c r="AB5" s="196">
        <v>91.318047000000007</v>
      </c>
      <c r="AC5" s="196">
        <v>92.000377</v>
      </c>
      <c r="AD5" s="196">
        <v>91.529613999999995</v>
      </c>
      <c r="AE5" s="196">
        <v>86.190128999999999</v>
      </c>
      <c r="AF5" s="196">
        <v>94.408557999999999</v>
      </c>
      <c r="AG5" s="196">
        <v>94.400061230000006</v>
      </c>
      <c r="AH5" s="196">
        <v>94.389707999999999</v>
      </c>
      <c r="AI5" s="196">
        <v>94.408557999999999</v>
      </c>
      <c r="AJ5" s="196">
        <v>84.048214000000002</v>
      </c>
      <c r="AK5" s="196">
        <v>94.023601999999997</v>
      </c>
      <c r="AL5" s="196">
        <v>88.151494330000006</v>
      </c>
      <c r="AM5" s="196">
        <v>88.563596000000004</v>
      </c>
      <c r="AN5" s="196">
        <v>97.972395000000006</v>
      </c>
      <c r="AO5" s="196">
        <v>86.538334000000006</v>
      </c>
      <c r="AP5" s="196">
        <v>81.090352499999995</v>
      </c>
      <c r="AQ5" s="196">
        <v>81.451220000000006</v>
      </c>
      <c r="AR5" s="196">
        <v>99.049909</v>
      </c>
      <c r="AS5" s="196">
        <v>94.78501</v>
      </c>
      <c r="AT5" s="196">
        <v>93.028329999999997</v>
      </c>
      <c r="AU5" s="196">
        <v>97.695774999999998</v>
      </c>
      <c r="AV5" s="196">
        <v>92.148026000000002</v>
      </c>
      <c r="AW5" s="196">
        <v>89.089646000000002</v>
      </c>
      <c r="AX5" s="196">
        <v>89.332139999999995</v>
      </c>
      <c r="AY5" s="196">
        <v>95.656908999999999</v>
      </c>
      <c r="AZ5" s="196">
        <v>91.430852000000002</v>
      </c>
      <c r="BA5" s="196">
        <v>91.068372999999994</v>
      </c>
      <c r="BB5" s="196">
        <v>91.044759999999997</v>
      </c>
      <c r="BC5" s="196">
        <v>90.839620249999996</v>
      </c>
      <c r="BD5" s="196">
        <v>90.477924999999999</v>
      </c>
      <c r="BE5" s="196">
        <v>91.044759999999997</v>
      </c>
      <c r="BF5" s="196">
        <v>98.054191000000003</v>
      </c>
      <c r="BG5" s="196">
        <v>97.695774999999998</v>
      </c>
      <c r="BH5" s="196">
        <v>97.695774999999998</v>
      </c>
      <c r="BI5" s="196">
        <v>97.695774999999998</v>
      </c>
      <c r="BJ5" s="196">
        <v>88.406426999999994</v>
      </c>
      <c r="BK5" s="196">
        <v>88.986559999999997</v>
      </c>
      <c r="BL5" s="196">
        <v>94.213104999999999</v>
      </c>
      <c r="BM5" s="196">
        <v>93.898167000000001</v>
      </c>
      <c r="BN5" s="196">
        <v>91.909431999999995</v>
      </c>
      <c r="BO5" s="196">
        <v>90.283094000000006</v>
      </c>
      <c r="BP5" s="196">
        <v>96.431197999999995</v>
      </c>
      <c r="BQ5" s="196">
        <v>84.055955999999995</v>
      </c>
      <c r="BR5" s="196">
        <v>84.164388180000003</v>
      </c>
      <c r="BS5" s="196">
        <v>92.527889000000002</v>
      </c>
      <c r="BT5" s="196">
        <v>89.034516800000006</v>
      </c>
      <c r="BU5" s="196">
        <v>95.572300999999996</v>
      </c>
      <c r="BV5" s="196">
        <v>98.159829000000002</v>
      </c>
      <c r="BW5" s="196">
        <v>92.033000999999999</v>
      </c>
      <c r="BX5" s="196">
        <v>92.033000999999999</v>
      </c>
      <c r="BY5" s="196">
        <v>93.494777999999997</v>
      </c>
      <c r="BZ5" s="196">
        <v>94.668368000000001</v>
      </c>
      <c r="CA5" s="196">
        <v>91.885171999999997</v>
      </c>
      <c r="CB5" s="196">
        <v>92.934113999999994</v>
      </c>
      <c r="CC5" s="196">
        <v>92.625281000000001</v>
      </c>
      <c r="CD5" s="196">
        <v>93.862539999999996</v>
      </c>
      <c r="CE5" s="196">
        <v>92.141667999999996</v>
      </c>
      <c r="CF5" s="196">
        <v>95.572300999999996</v>
      </c>
      <c r="CG5" s="196">
        <v>91.442891329999995</v>
      </c>
      <c r="CH5" s="196">
        <v>91.433127999999996</v>
      </c>
      <c r="CI5" s="196">
        <v>93.100250000000003</v>
      </c>
      <c r="CJ5" s="196">
        <v>96.404416999999995</v>
      </c>
      <c r="CK5" s="196">
        <v>95.521659139999997</v>
      </c>
      <c r="CL5" s="196">
        <v>95.126963000000003</v>
      </c>
      <c r="CM5" s="196">
        <v>95.926884999999999</v>
      </c>
      <c r="CN5" s="196">
        <v>90.797906999999995</v>
      </c>
      <c r="CO5" s="196">
        <v>89.795854000000006</v>
      </c>
      <c r="CP5" s="196">
        <v>98.319794639999998</v>
      </c>
      <c r="CQ5" s="196">
        <v>88.786204999999995</v>
      </c>
      <c r="CR5" s="196">
        <v>89.367329999999995</v>
      </c>
      <c r="CS5" s="196">
        <v>90.194740859999996</v>
      </c>
      <c r="CT5" s="196">
        <v>89.648432</v>
      </c>
      <c r="CU5" s="196">
        <v>91.048417000000001</v>
      </c>
      <c r="CV5" s="196">
        <v>103.38473275</v>
      </c>
      <c r="CW5" s="196">
        <v>89.096085000000002</v>
      </c>
      <c r="CX5" s="196">
        <v>90.652186999999998</v>
      </c>
      <c r="CY5" s="196">
        <v>91.011849999999995</v>
      </c>
      <c r="CZ5" s="196">
        <v>90.949898000000005</v>
      </c>
      <c r="DA5" s="196">
        <v>99.641951000000006</v>
      </c>
      <c r="DB5" s="196">
        <v>99.890731000000002</v>
      </c>
      <c r="DC5" s="196">
        <v>98.159829000000002</v>
      </c>
      <c r="DD5" s="196">
        <v>97.435436999999993</v>
      </c>
      <c r="DE5" s="196">
        <v>91.658975999999996</v>
      </c>
      <c r="DF5" s="196">
        <v>92.033000999999999</v>
      </c>
      <c r="DG5" s="196">
        <v>91.938880999999995</v>
      </c>
      <c r="DH5" s="196">
        <v>96.406952579999995</v>
      </c>
      <c r="DI5" s="196">
        <v>99.226652999999999</v>
      </c>
      <c r="DJ5" s="196">
        <v>98.992507000000003</v>
      </c>
      <c r="DK5" s="196">
        <v>90.261308330000006</v>
      </c>
      <c r="DL5" s="196">
        <v>95.751255</v>
      </c>
      <c r="DM5" s="196">
        <v>95.482624000000001</v>
      </c>
      <c r="DN5" s="196">
        <v>92.332063000000005</v>
      </c>
      <c r="DO5" s="196">
        <v>80.349706999999995</v>
      </c>
      <c r="DP5" s="196">
        <v>95.291967</v>
      </c>
      <c r="DQ5" s="196">
        <v>91.068372999999994</v>
      </c>
      <c r="DR5" s="196">
        <v>91.068372999999994</v>
      </c>
      <c r="DS5" s="196">
        <v>91.449330000000003</v>
      </c>
      <c r="DT5" s="196">
        <v>98.500103999999993</v>
      </c>
      <c r="DU5" s="196">
        <v>98.679747000000006</v>
      </c>
      <c r="DV5" s="196">
        <v>87.76388</v>
      </c>
      <c r="DW5" s="196">
        <v>83.796678999999997</v>
      </c>
      <c r="DX5" s="196">
        <v>81.780573669999995</v>
      </c>
      <c r="DY5" s="196">
        <v>90.095811389999994</v>
      </c>
      <c r="DZ5" s="196">
        <v>92.963975000000005</v>
      </c>
      <c r="EA5" s="196">
        <v>93.181852000000006</v>
      </c>
      <c r="EB5" s="196">
        <v>88.895724000000001</v>
      </c>
      <c r="EC5" s="196">
        <v>89.452152999999996</v>
      </c>
      <c r="ED5" s="196">
        <v>88.803352000000004</v>
      </c>
      <c r="EE5" s="196">
        <v>90.777175</v>
      </c>
      <c r="EF5" s="196">
        <v>102.2213606</v>
      </c>
      <c r="EG5" s="196">
        <v>99.420067000000003</v>
      </c>
      <c r="EH5" s="196">
        <v>99.420067000000003</v>
      </c>
      <c r="EI5" s="196">
        <v>89.664285000000007</v>
      </c>
      <c r="EJ5" s="196">
        <v>97.875990000000002</v>
      </c>
      <c r="EK5" s="196">
        <v>98.293768999999998</v>
      </c>
      <c r="EL5" s="196">
        <v>98.159829000000002</v>
      </c>
      <c r="EM5" s="196">
        <v>89.325074999999998</v>
      </c>
      <c r="EN5" s="196">
        <v>93.155305999999996</v>
      </c>
      <c r="EO5" s="196">
        <v>96.977350999999999</v>
      </c>
      <c r="EP5" s="196">
        <v>91.440083000000001</v>
      </c>
      <c r="EQ5" s="196">
        <v>91.431122000000002</v>
      </c>
      <c r="ER5" s="196">
        <v>93.170277780000006</v>
      </c>
      <c r="ES5" s="196">
        <v>88.389669999999995</v>
      </c>
      <c r="ET5" s="196">
        <v>87.356233000000003</v>
      </c>
      <c r="EU5" s="196">
        <v>89.305342999999993</v>
      </c>
      <c r="EV5" s="196">
        <v>91.842860999999999</v>
      </c>
      <c r="EW5" s="196">
        <v>87.289900000000003</v>
      </c>
      <c r="EX5" s="196">
        <v>86.158209999999997</v>
      </c>
      <c r="EY5" s="196">
        <v>90.275835000000001</v>
      </c>
      <c r="EZ5" s="196">
        <v>90.275835000000001</v>
      </c>
      <c r="FA5" s="196">
        <v>90.709947999999997</v>
      </c>
      <c r="FB5" s="196">
        <v>93.733312400000003</v>
      </c>
      <c r="FC5" s="196">
        <v>89.556743999999995</v>
      </c>
      <c r="FD5" s="196">
        <v>96.380573999999996</v>
      </c>
      <c r="FE5" s="196">
        <v>92.169025000000005</v>
      </c>
      <c r="FF5" s="196">
        <v>94.770893639999997</v>
      </c>
      <c r="FG5" s="196">
        <v>98.866451999999995</v>
      </c>
      <c r="FH5" s="196">
        <v>88.681922999999998</v>
      </c>
      <c r="FI5" s="196">
        <v>88.890407999999994</v>
      </c>
      <c r="FJ5" s="196">
        <v>89.617852999999997</v>
      </c>
      <c r="FK5" s="196">
        <v>93.126569000000003</v>
      </c>
      <c r="FL5" s="196">
        <v>93.50581038</v>
      </c>
      <c r="FM5" s="196">
        <v>93.321618000000001</v>
      </c>
      <c r="FN5" s="196">
        <v>93.494777999999997</v>
      </c>
      <c r="FO5" s="196">
        <v>97.048641000000003</v>
      </c>
      <c r="FP5" s="196">
        <v>97.048641000000003</v>
      </c>
      <c r="FQ5" s="196">
        <v>92.092796000000007</v>
      </c>
      <c r="FR5" s="196">
        <v>92.092796000000007</v>
      </c>
      <c r="FS5" s="196">
        <v>92.092796000000007</v>
      </c>
      <c r="FT5" s="196">
        <v>98.954751999999999</v>
      </c>
      <c r="FU5" s="196">
        <v>98.749217000000002</v>
      </c>
      <c r="FV5" s="196">
        <v>88.052518000000006</v>
      </c>
      <c r="FW5" s="196">
        <v>87.818945999999997</v>
      </c>
      <c r="FX5" s="196">
        <v>92.020781940000006</v>
      </c>
      <c r="FY5" s="196">
        <v>92.729766999999995</v>
      </c>
      <c r="FZ5" s="196">
        <v>90.925517999999997</v>
      </c>
      <c r="GA5" s="196">
        <v>95.572300999999996</v>
      </c>
      <c r="GB5" s="196">
        <v>95.572300999999996</v>
      </c>
      <c r="GC5" s="196">
        <v>98.755830000000003</v>
      </c>
      <c r="GD5" s="196">
        <v>88.262664330000007</v>
      </c>
      <c r="GE5" s="196">
        <v>97.875990000000002</v>
      </c>
      <c r="GF5" s="196">
        <v>97.435436999999993</v>
      </c>
      <c r="GG5" s="196">
        <v>103.34551123</v>
      </c>
      <c r="GH5" s="196">
        <v>87.251541000000003</v>
      </c>
      <c r="GI5" s="196">
        <v>103.34551123</v>
      </c>
      <c r="GJ5" s="196">
        <v>97.048641000000003</v>
      </c>
      <c r="GK5" s="196">
        <v>91.196886000000006</v>
      </c>
      <c r="GL5" s="196">
        <v>94.705257000000003</v>
      </c>
      <c r="GM5" s="196">
        <v>85.243730999999997</v>
      </c>
      <c r="GN5" s="196">
        <v>91.598225999999997</v>
      </c>
      <c r="GO5" s="196">
        <v>83.072639480000007</v>
      </c>
      <c r="GP5" s="196">
        <v>82.859809179999999</v>
      </c>
      <c r="GQ5" s="196">
        <v>89.447961000000006</v>
      </c>
      <c r="GR5" s="196">
        <v>97.876182999999997</v>
      </c>
      <c r="GS5" s="196">
        <v>97.569691000000006</v>
      </c>
      <c r="GT5" s="196">
        <v>97.373474000000002</v>
      </c>
      <c r="GU5" s="196">
        <v>91.598225999999997</v>
      </c>
      <c r="GV5" s="196">
        <v>91.598225999999997</v>
      </c>
      <c r="GW5" s="196">
        <v>91.598225999999997</v>
      </c>
      <c r="GX5" s="196">
        <v>95.628106000000002</v>
      </c>
      <c r="GY5" s="196">
        <v>95.828658000000004</v>
      </c>
      <c r="GZ5" s="196">
        <v>95.828658000000004</v>
      </c>
      <c r="HA5" s="196">
        <v>95.828658000000004</v>
      </c>
      <c r="HB5" s="196">
        <v>90.578518000000003</v>
      </c>
      <c r="HC5" s="196">
        <v>100.133827</v>
      </c>
      <c r="HD5" s="196">
        <v>99.833641</v>
      </c>
      <c r="HE5" s="196">
        <v>94.708654999999993</v>
      </c>
      <c r="HF5" s="196">
        <v>99.924391999999997</v>
      </c>
      <c r="HG5" s="196">
        <v>94.616619</v>
      </c>
      <c r="HH5" s="196">
        <v>87.251541000000003</v>
      </c>
      <c r="HI5" s="196">
        <v>96.279455999999996</v>
      </c>
      <c r="HJ5" s="196">
        <v>91.843810000000005</v>
      </c>
      <c r="HK5" s="196">
        <v>92.008996999999994</v>
      </c>
      <c r="HL5" s="196">
        <v>89.487120000000004</v>
      </c>
      <c r="HM5" s="196">
        <v>89.869524999999996</v>
      </c>
      <c r="HN5" s="196">
        <v>82.670132350000003</v>
      </c>
      <c r="HO5" s="196">
        <v>83.314827500000007</v>
      </c>
      <c r="HP5" s="196">
        <v>83.782843999999997</v>
      </c>
      <c r="HQ5" s="196">
        <v>95.214094149999994</v>
      </c>
      <c r="HR5" s="196">
        <v>92.007732000000004</v>
      </c>
      <c r="HS5" s="196">
        <v>96.842357000000007</v>
      </c>
    </row>
    <row r="6" spans="1:227" x14ac:dyDescent="0.3">
      <c r="A6" s="198"/>
      <c r="B6" s="197">
        <v>45636.0625</v>
      </c>
      <c r="C6" s="196">
        <v>87.078400999999999</v>
      </c>
      <c r="D6" s="196">
        <v>87.208634000000004</v>
      </c>
      <c r="E6" s="196">
        <v>87.128826000000004</v>
      </c>
      <c r="F6" s="196">
        <v>87.078400999999999</v>
      </c>
      <c r="G6" s="196">
        <v>87.139854999999997</v>
      </c>
      <c r="H6" s="196">
        <v>95.276404999999997</v>
      </c>
      <c r="I6" s="196">
        <v>94.878621999999993</v>
      </c>
      <c r="J6" s="196">
        <v>95.438687999999999</v>
      </c>
      <c r="K6" s="196">
        <v>87.110057999999995</v>
      </c>
      <c r="L6" s="196">
        <v>87.876178999999993</v>
      </c>
      <c r="M6" s="196">
        <v>94.491568000000001</v>
      </c>
      <c r="N6" s="196">
        <v>93.696652</v>
      </c>
      <c r="O6" s="196">
        <v>91.959969999999998</v>
      </c>
      <c r="P6" s="196">
        <v>85.60124399</v>
      </c>
      <c r="Q6" s="196">
        <v>95.206896</v>
      </c>
      <c r="R6" s="196">
        <v>87.929867000000002</v>
      </c>
      <c r="S6" s="196">
        <v>90.740123999999994</v>
      </c>
      <c r="T6" s="196">
        <v>82.506726</v>
      </c>
      <c r="U6" s="196">
        <v>83.143798000000004</v>
      </c>
      <c r="V6" s="196">
        <v>89.779227000000006</v>
      </c>
      <c r="W6" s="196">
        <v>87.803173000000001</v>
      </c>
      <c r="X6" s="196">
        <v>84.515210999999994</v>
      </c>
      <c r="Y6" s="196">
        <v>86.303127000000003</v>
      </c>
      <c r="Z6" s="196">
        <v>95.570385000000002</v>
      </c>
      <c r="AA6" s="196">
        <v>84.521122000000005</v>
      </c>
      <c r="AB6" s="196">
        <v>87.626187999999999</v>
      </c>
      <c r="AC6" s="196">
        <v>88.029527000000002</v>
      </c>
      <c r="AD6" s="196">
        <v>87.585181000000006</v>
      </c>
      <c r="AE6" s="196">
        <v>82.551023000000001</v>
      </c>
      <c r="AF6" s="196">
        <v>90.295907999999997</v>
      </c>
      <c r="AG6" s="196">
        <v>90.287781370000005</v>
      </c>
      <c r="AH6" s="196">
        <v>90.272255000000001</v>
      </c>
      <c r="AI6" s="196">
        <v>90.295907999999997</v>
      </c>
      <c r="AJ6" s="196">
        <v>80.617840999999999</v>
      </c>
      <c r="AK6" s="196">
        <v>89.968281000000005</v>
      </c>
      <c r="AL6" s="196">
        <v>84.357116329999997</v>
      </c>
      <c r="AM6" s="196">
        <v>84.764531000000005</v>
      </c>
      <c r="AN6" s="196">
        <v>93.848129</v>
      </c>
      <c r="AO6" s="196">
        <v>82.863685000000004</v>
      </c>
      <c r="AP6" s="196">
        <v>77.654880500000004</v>
      </c>
      <c r="AQ6" s="196">
        <v>77.999662000000001</v>
      </c>
      <c r="AR6" s="196">
        <v>94.882655999999997</v>
      </c>
      <c r="AS6" s="196">
        <v>90.720995000000002</v>
      </c>
      <c r="AT6" s="196">
        <v>89.028215000000003</v>
      </c>
      <c r="AU6" s="196">
        <v>93.515808000000007</v>
      </c>
      <c r="AV6" s="196">
        <v>88.151065000000003</v>
      </c>
      <c r="AW6" s="196">
        <v>85.333094000000003</v>
      </c>
      <c r="AX6" s="196">
        <v>85.558813999999998</v>
      </c>
      <c r="AY6" s="196">
        <v>91.436882999999995</v>
      </c>
      <c r="AZ6" s="196">
        <v>87.515827999999999</v>
      </c>
      <c r="BA6" s="196">
        <v>87.174978999999993</v>
      </c>
      <c r="BB6" s="196">
        <v>87.152315999999999</v>
      </c>
      <c r="BC6" s="196">
        <v>86.955428999999995</v>
      </c>
      <c r="BD6" s="196">
        <v>86.621168999999995</v>
      </c>
      <c r="BE6" s="196">
        <v>87.152315999999999</v>
      </c>
      <c r="BF6" s="196">
        <v>93.885531999999998</v>
      </c>
      <c r="BG6" s="196">
        <v>93.515808000000007</v>
      </c>
      <c r="BH6" s="196">
        <v>93.515808000000007</v>
      </c>
      <c r="BI6" s="196">
        <v>93.515808000000007</v>
      </c>
      <c r="BJ6" s="196">
        <v>84.616761999999994</v>
      </c>
      <c r="BK6" s="196">
        <v>85.174743000000007</v>
      </c>
      <c r="BL6" s="196">
        <v>90.0916</v>
      </c>
      <c r="BM6" s="196">
        <v>89.795085999999998</v>
      </c>
      <c r="BN6" s="196">
        <v>88.304249999999996</v>
      </c>
      <c r="BO6" s="196">
        <v>86.661919999999995</v>
      </c>
      <c r="BP6" s="196">
        <v>92.156025</v>
      </c>
      <c r="BQ6" s="196">
        <v>80.657105000000001</v>
      </c>
      <c r="BR6" s="196">
        <v>80.761152670000001</v>
      </c>
      <c r="BS6" s="196">
        <v>88.445462000000006</v>
      </c>
      <c r="BT6" s="196">
        <v>85.125645800000001</v>
      </c>
      <c r="BU6" s="196">
        <v>91.355249000000001</v>
      </c>
      <c r="BV6" s="196">
        <v>94.032421999999997</v>
      </c>
      <c r="BW6" s="196">
        <v>88.530631</v>
      </c>
      <c r="BX6" s="196">
        <v>88.530631</v>
      </c>
      <c r="BY6" s="196">
        <v>89.402794</v>
      </c>
      <c r="BZ6" s="196">
        <v>90.460611999999998</v>
      </c>
      <c r="CA6" s="196">
        <v>88.204905999999994</v>
      </c>
      <c r="CB6" s="196">
        <v>88.645263999999997</v>
      </c>
      <c r="CC6" s="196">
        <v>88.364609000000002</v>
      </c>
      <c r="CD6" s="196">
        <v>89.706567000000007</v>
      </c>
      <c r="CE6" s="196">
        <v>88.329019000000002</v>
      </c>
      <c r="CF6" s="196">
        <v>91.355249000000001</v>
      </c>
      <c r="CG6" s="196">
        <v>87.527100329999996</v>
      </c>
      <c r="CH6" s="196">
        <v>87.517957999999993</v>
      </c>
      <c r="CI6" s="196">
        <v>89.290706</v>
      </c>
      <c r="CJ6" s="196">
        <v>92.058825999999996</v>
      </c>
      <c r="CK6" s="196">
        <v>91.258560059999994</v>
      </c>
      <c r="CL6" s="196">
        <v>90.925562999999997</v>
      </c>
      <c r="CM6" s="196">
        <v>91.656519000000003</v>
      </c>
      <c r="CN6" s="196">
        <v>86.923411999999999</v>
      </c>
      <c r="CO6" s="196">
        <v>85.871606</v>
      </c>
      <c r="CP6" s="196">
        <v>94.078869019999999</v>
      </c>
      <c r="CQ6" s="196">
        <v>84.857151999999999</v>
      </c>
      <c r="CR6" s="196">
        <v>85.662047000000001</v>
      </c>
      <c r="CS6" s="196">
        <v>86.489974709999998</v>
      </c>
      <c r="CT6" s="196">
        <v>85.757484000000005</v>
      </c>
      <c r="CU6" s="196">
        <v>87.120886999999996</v>
      </c>
      <c r="CV6" s="196">
        <v>99.002890949999994</v>
      </c>
      <c r="CW6" s="196">
        <v>85.269150999999994</v>
      </c>
      <c r="CX6" s="196">
        <v>86.737859</v>
      </c>
      <c r="CY6" s="196">
        <v>87.085164000000006</v>
      </c>
      <c r="CZ6" s="196">
        <v>87.594245999999998</v>
      </c>
      <c r="DA6" s="196">
        <v>95.462693000000002</v>
      </c>
      <c r="DB6" s="196">
        <v>95.709125999999998</v>
      </c>
      <c r="DC6" s="196">
        <v>94.032421999999997</v>
      </c>
      <c r="DD6" s="196">
        <v>93.336364000000003</v>
      </c>
      <c r="DE6" s="196">
        <v>88.163139000000001</v>
      </c>
      <c r="DF6" s="196">
        <v>88.530631</v>
      </c>
      <c r="DG6" s="196">
        <v>87.976641499999999</v>
      </c>
      <c r="DH6" s="196">
        <v>92.121921139999998</v>
      </c>
      <c r="DI6" s="196">
        <v>95.070738000000006</v>
      </c>
      <c r="DJ6" s="196">
        <v>94.854326</v>
      </c>
      <c r="DK6" s="196">
        <v>86.41465067</v>
      </c>
      <c r="DL6" s="196">
        <v>91.481188000000003</v>
      </c>
      <c r="DM6" s="196">
        <v>91.275831999999994</v>
      </c>
      <c r="DN6" s="196">
        <v>88.359098000000003</v>
      </c>
      <c r="DO6" s="196">
        <v>77.170361999999997</v>
      </c>
      <c r="DP6" s="196">
        <v>91.098348000000001</v>
      </c>
      <c r="DQ6" s="196">
        <v>87.174978999999993</v>
      </c>
      <c r="DR6" s="196">
        <v>87.174978999999993</v>
      </c>
      <c r="DS6" s="196">
        <v>87.531807000000001</v>
      </c>
      <c r="DT6" s="196">
        <v>94.340941000000001</v>
      </c>
      <c r="DU6" s="196">
        <v>94.501732000000004</v>
      </c>
      <c r="DV6" s="196">
        <v>83.654465000000002</v>
      </c>
      <c r="DW6" s="196">
        <v>80.143491999999995</v>
      </c>
      <c r="DX6" s="196">
        <v>78.147587000000001</v>
      </c>
      <c r="DY6" s="196">
        <v>86.288581570000005</v>
      </c>
      <c r="DZ6" s="196">
        <v>89.139893000000001</v>
      </c>
      <c r="EA6" s="196">
        <v>89.348669999999998</v>
      </c>
      <c r="EB6" s="196">
        <v>85.061430999999999</v>
      </c>
      <c r="EC6" s="196">
        <v>85.597532999999999</v>
      </c>
      <c r="ED6" s="196">
        <v>85.369363000000007</v>
      </c>
      <c r="EE6" s="196">
        <v>86.905789999999996</v>
      </c>
      <c r="EF6" s="196">
        <v>97.888826969999997</v>
      </c>
      <c r="EG6" s="196">
        <v>95.241515000000007</v>
      </c>
      <c r="EH6" s="196">
        <v>95.241515000000007</v>
      </c>
      <c r="EI6" s="196">
        <v>85.930246999999994</v>
      </c>
      <c r="EJ6" s="196">
        <v>93.762062</v>
      </c>
      <c r="EK6" s="196">
        <v>94.160203999999993</v>
      </c>
      <c r="EL6" s="196">
        <v>94.032421999999997</v>
      </c>
      <c r="EM6" s="196">
        <v>85.406521999999995</v>
      </c>
      <c r="EN6" s="196">
        <v>89.324754999999996</v>
      </c>
      <c r="EO6" s="196">
        <v>92.631653</v>
      </c>
      <c r="EP6" s="196">
        <v>87.524454000000006</v>
      </c>
      <c r="EQ6" s="196">
        <v>87.516080000000002</v>
      </c>
      <c r="ER6" s="196">
        <v>89.130308099999993</v>
      </c>
      <c r="ES6" s="196">
        <v>84.620673999999994</v>
      </c>
      <c r="ET6" s="196">
        <v>83.656856000000005</v>
      </c>
      <c r="EU6" s="196">
        <v>85.485328999999993</v>
      </c>
      <c r="EV6" s="196">
        <v>88.070397999999997</v>
      </c>
      <c r="EW6" s="196">
        <v>83.557428000000002</v>
      </c>
      <c r="EX6" s="196">
        <v>82.496835000000004</v>
      </c>
      <c r="EY6" s="196">
        <v>86.426578000000006</v>
      </c>
      <c r="EZ6" s="196">
        <v>86.426578000000006</v>
      </c>
      <c r="FA6" s="196">
        <v>86.842466999999999</v>
      </c>
      <c r="FB6" s="196">
        <v>89.636990049999994</v>
      </c>
      <c r="FC6" s="196">
        <v>85.666494999999998</v>
      </c>
      <c r="FD6" s="196">
        <v>92.098955000000004</v>
      </c>
      <c r="FE6" s="196">
        <v>88.195346999999998</v>
      </c>
      <c r="FF6" s="196">
        <v>90.62578517</v>
      </c>
      <c r="FG6" s="196">
        <v>94.488332</v>
      </c>
      <c r="FH6" s="196">
        <v>84.954785999999999</v>
      </c>
      <c r="FI6" s="196">
        <v>85.148193000000006</v>
      </c>
      <c r="FJ6" s="196">
        <v>85.784884000000005</v>
      </c>
      <c r="FK6" s="196">
        <v>89.307499000000007</v>
      </c>
      <c r="FL6" s="196">
        <v>89.413343530000006</v>
      </c>
      <c r="FM6" s="196">
        <v>89.240278000000004</v>
      </c>
      <c r="FN6" s="196">
        <v>89.402794</v>
      </c>
      <c r="FO6" s="196">
        <v>92.970856999999995</v>
      </c>
      <c r="FP6" s="196">
        <v>92.970856999999995</v>
      </c>
      <c r="FQ6" s="196">
        <v>88.410486000000006</v>
      </c>
      <c r="FR6" s="196">
        <v>88.410486000000006</v>
      </c>
      <c r="FS6" s="196">
        <v>88.410486000000006</v>
      </c>
      <c r="FT6" s="196">
        <v>94.817586000000006</v>
      </c>
      <c r="FU6" s="196">
        <v>94.622253000000001</v>
      </c>
      <c r="FV6" s="196">
        <v>85.18338</v>
      </c>
      <c r="FW6" s="196">
        <v>84.863810999999998</v>
      </c>
      <c r="FX6" s="196">
        <v>88.104709720000002</v>
      </c>
      <c r="FY6" s="196">
        <v>88.471745999999996</v>
      </c>
      <c r="FZ6" s="196">
        <v>87.024158</v>
      </c>
      <c r="GA6" s="196">
        <v>91.355249000000001</v>
      </c>
      <c r="GB6" s="196">
        <v>91.355249000000001</v>
      </c>
      <c r="GC6" s="196">
        <v>94.597544999999997</v>
      </c>
      <c r="GD6" s="196">
        <v>84.494802000000007</v>
      </c>
      <c r="GE6" s="196">
        <v>93.762062</v>
      </c>
      <c r="GF6" s="196">
        <v>93.336364000000003</v>
      </c>
      <c r="GG6" s="196">
        <v>98.965331789999993</v>
      </c>
      <c r="GH6" s="196">
        <v>83.933584999999994</v>
      </c>
      <c r="GI6" s="196">
        <v>98.965331789999993</v>
      </c>
      <c r="GJ6" s="196">
        <v>92.970856999999995</v>
      </c>
      <c r="GK6" s="196">
        <v>87.281308999999993</v>
      </c>
      <c r="GL6" s="196">
        <v>90.858661999999995</v>
      </c>
      <c r="GM6" s="196">
        <v>81.611333000000002</v>
      </c>
      <c r="GN6" s="196">
        <v>87.655103999999994</v>
      </c>
      <c r="GO6" s="196">
        <v>79.527794259999993</v>
      </c>
      <c r="GP6" s="196">
        <v>79.324045780000006</v>
      </c>
      <c r="GQ6" s="196">
        <v>85.313635000000005</v>
      </c>
      <c r="GR6" s="196">
        <v>93.723005000000001</v>
      </c>
      <c r="GS6" s="196">
        <v>93.462519999999998</v>
      </c>
      <c r="GT6" s="196">
        <v>93.275690999999995</v>
      </c>
      <c r="GU6" s="196">
        <v>87.655103999999994</v>
      </c>
      <c r="GV6" s="196">
        <v>87.655103999999994</v>
      </c>
      <c r="GW6" s="196">
        <v>87.655103999999994</v>
      </c>
      <c r="GX6" s="196">
        <v>91.364356000000001</v>
      </c>
      <c r="GY6" s="196">
        <v>91.555969000000005</v>
      </c>
      <c r="GZ6" s="196">
        <v>91.555969000000005</v>
      </c>
      <c r="HA6" s="196">
        <v>91.555969000000005</v>
      </c>
      <c r="HB6" s="196">
        <v>86.639576000000005</v>
      </c>
      <c r="HC6" s="196">
        <v>95.891914</v>
      </c>
      <c r="HD6" s="196">
        <v>95.611351999999997</v>
      </c>
      <c r="HE6" s="196">
        <v>90.537222999999997</v>
      </c>
      <c r="HF6" s="196">
        <v>95.733947000000001</v>
      </c>
      <c r="HG6" s="196">
        <v>90.470395999999994</v>
      </c>
      <c r="HH6" s="196">
        <v>83.933584999999994</v>
      </c>
      <c r="HI6" s="196">
        <v>91.989007999999998</v>
      </c>
      <c r="HJ6" s="196">
        <v>87.862955499999998</v>
      </c>
      <c r="HK6" s="196">
        <v>88.020785000000004</v>
      </c>
      <c r="HL6" s="196">
        <v>85.705612000000002</v>
      </c>
      <c r="HM6" s="196">
        <v>86.023469000000006</v>
      </c>
      <c r="HN6" s="196">
        <v>79.142462769999995</v>
      </c>
      <c r="HO6" s="196">
        <v>79.7496905</v>
      </c>
      <c r="HP6" s="196">
        <v>80.200665999999998</v>
      </c>
      <c r="HQ6" s="196">
        <v>91.009039860000001</v>
      </c>
      <c r="HR6" s="196">
        <v>88.034525000000002</v>
      </c>
      <c r="HS6" s="196">
        <v>92.505129999999994</v>
      </c>
    </row>
    <row r="7" spans="1:227" x14ac:dyDescent="0.3">
      <c r="A7" s="198"/>
      <c r="B7" s="197">
        <v>45636.083333333299</v>
      </c>
      <c r="C7" s="196">
        <v>86.931979999999996</v>
      </c>
      <c r="D7" s="196">
        <v>87.059709999999995</v>
      </c>
      <c r="E7" s="196">
        <v>86.983694</v>
      </c>
      <c r="F7" s="196">
        <v>86.931979999999996</v>
      </c>
      <c r="G7" s="196">
        <v>87.058998000000003</v>
      </c>
      <c r="H7" s="196">
        <v>95.160214999999994</v>
      </c>
      <c r="I7" s="196">
        <v>94.798141000000001</v>
      </c>
      <c r="J7" s="196">
        <v>95.317805000000007</v>
      </c>
      <c r="K7" s="196">
        <v>86.767821999999995</v>
      </c>
      <c r="L7" s="196">
        <v>87.703248000000002</v>
      </c>
      <c r="M7" s="196">
        <v>94.387316999999996</v>
      </c>
      <c r="N7" s="196">
        <v>93.556003000000004</v>
      </c>
      <c r="O7" s="196">
        <v>91.656818999999999</v>
      </c>
      <c r="P7" s="196">
        <v>85.340228659999994</v>
      </c>
      <c r="Q7" s="196">
        <v>95.043710000000004</v>
      </c>
      <c r="R7" s="196">
        <v>87.999360999999993</v>
      </c>
      <c r="S7" s="196">
        <v>90.472290000000001</v>
      </c>
      <c r="T7" s="196">
        <v>82.481682500000005</v>
      </c>
      <c r="U7" s="196">
        <v>83.110884999999996</v>
      </c>
      <c r="V7" s="196">
        <v>89.528908000000001</v>
      </c>
      <c r="W7" s="196">
        <v>87.808873000000006</v>
      </c>
      <c r="X7" s="196">
        <v>84.572336000000007</v>
      </c>
      <c r="Y7" s="196">
        <v>86.310102999999998</v>
      </c>
      <c r="Z7" s="196">
        <v>95.561026999999996</v>
      </c>
      <c r="AA7" s="196">
        <v>84.420693</v>
      </c>
      <c r="AB7" s="196">
        <v>86.786749999999998</v>
      </c>
      <c r="AC7" s="196">
        <v>87.966397999999998</v>
      </c>
      <c r="AD7" s="196">
        <v>87.597909999999999</v>
      </c>
      <c r="AE7" s="196">
        <v>82.529835000000006</v>
      </c>
      <c r="AF7" s="196">
        <v>89.990415999999996</v>
      </c>
      <c r="AG7" s="196">
        <v>89.982316859999997</v>
      </c>
      <c r="AH7" s="196">
        <v>89.952050999999997</v>
      </c>
      <c r="AI7" s="196">
        <v>89.990415999999996</v>
      </c>
      <c r="AJ7" s="196">
        <v>80.585373000000004</v>
      </c>
      <c r="AK7" s="196">
        <v>89.719251</v>
      </c>
      <c r="AL7" s="196">
        <v>84.372698</v>
      </c>
      <c r="AM7" s="196">
        <v>84.757369999999995</v>
      </c>
      <c r="AN7" s="196">
        <v>93.828494000000006</v>
      </c>
      <c r="AO7" s="196">
        <v>82.886621000000005</v>
      </c>
      <c r="AP7" s="196">
        <v>77.674612499999995</v>
      </c>
      <c r="AQ7" s="196">
        <v>78.016448999999994</v>
      </c>
      <c r="AR7" s="196">
        <v>94.861467000000005</v>
      </c>
      <c r="AS7" s="196">
        <v>90.715401999999997</v>
      </c>
      <c r="AT7" s="196">
        <v>89.021469999999994</v>
      </c>
      <c r="AU7" s="196">
        <v>93.516425999999996</v>
      </c>
      <c r="AV7" s="196">
        <v>88.114009999999993</v>
      </c>
      <c r="AW7" s="196">
        <v>85.365040500000006</v>
      </c>
      <c r="AX7" s="196">
        <v>85.577554000000006</v>
      </c>
      <c r="AY7" s="196">
        <v>91.110923</v>
      </c>
      <c r="AZ7" s="196">
        <v>87.462828999999999</v>
      </c>
      <c r="BA7" s="196">
        <v>87.112734000000003</v>
      </c>
      <c r="BB7" s="196">
        <v>87.090153000000001</v>
      </c>
      <c r="BC7" s="196">
        <v>86.893984250000003</v>
      </c>
      <c r="BD7" s="196">
        <v>86.543120999999999</v>
      </c>
      <c r="BE7" s="196">
        <v>87.090153000000001</v>
      </c>
      <c r="BF7" s="196">
        <v>93.877996999999993</v>
      </c>
      <c r="BG7" s="196">
        <v>93.516425999999996</v>
      </c>
      <c r="BH7" s="196">
        <v>93.516425999999996</v>
      </c>
      <c r="BI7" s="196">
        <v>93.516425999999996</v>
      </c>
      <c r="BJ7" s="196">
        <v>84.623114000000001</v>
      </c>
      <c r="BK7" s="196">
        <v>85.172616000000005</v>
      </c>
      <c r="BL7" s="196">
        <v>89.693333999999993</v>
      </c>
      <c r="BM7" s="196">
        <v>89.478273999999999</v>
      </c>
      <c r="BN7" s="196">
        <v>86.991608999999997</v>
      </c>
      <c r="BO7" s="196">
        <v>85.719164000000006</v>
      </c>
      <c r="BP7" s="196">
        <v>92.182657000000006</v>
      </c>
      <c r="BQ7" s="196">
        <v>80.625746000000007</v>
      </c>
      <c r="BR7" s="196">
        <v>80.729753209999998</v>
      </c>
      <c r="BS7" s="196">
        <v>88.432237000000001</v>
      </c>
      <c r="BT7" s="196">
        <v>85.036816200000004</v>
      </c>
      <c r="BU7" s="196">
        <v>91.027547999999996</v>
      </c>
      <c r="BV7" s="196">
        <v>93.976277999999994</v>
      </c>
      <c r="BW7" s="196">
        <v>86.929066000000006</v>
      </c>
      <c r="BX7" s="196">
        <v>86.929066000000006</v>
      </c>
      <c r="BY7" s="196">
        <v>89.209539000000007</v>
      </c>
      <c r="BZ7" s="196">
        <v>90.023697999999996</v>
      </c>
      <c r="CA7" s="196">
        <v>87.110176999999993</v>
      </c>
      <c r="CB7" s="196">
        <v>88.707033999999993</v>
      </c>
      <c r="CC7" s="196">
        <v>88.426199999999994</v>
      </c>
      <c r="CD7" s="196">
        <v>89.216171000000003</v>
      </c>
      <c r="CE7" s="196">
        <v>88.559944999999999</v>
      </c>
      <c r="CF7" s="196">
        <v>91.027547999999996</v>
      </c>
      <c r="CG7" s="196">
        <v>87.475056670000001</v>
      </c>
      <c r="CH7" s="196">
        <v>87.465140000000005</v>
      </c>
      <c r="CI7" s="196">
        <v>89.376155999999995</v>
      </c>
      <c r="CJ7" s="196">
        <v>91.726331000000002</v>
      </c>
      <c r="CK7" s="196">
        <v>91.038415830000005</v>
      </c>
      <c r="CL7" s="196">
        <v>90.588693000000006</v>
      </c>
      <c r="CM7" s="196">
        <v>91.335992000000005</v>
      </c>
      <c r="CN7" s="196">
        <v>86.862730999999997</v>
      </c>
      <c r="CO7" s="196">
        <v>85.762576999999993</v>
      </c>
      <c r="CP7" s="196">
        <v>94.011220839999993</v>
      </c>
      <c r="CQ7" s="196">
        <v>84.902889000000002</v>
      </c>
      <c r="CR7" s="196">
        <v>85.156182000000001</v>
      </c>
      <c r="CS7" s="196">
        <v>86.708485870000004</v>
      </c>
      <c r="CT7" s="196">
        <v>85.649367999999996</v>
      </c>
      <c r="CU7" s="196">
        <v>87.060823999999997</v>
      </c>
      <c r="CV7" s="196">
        <v>98.993196850000004</v>
      </c>
      <c r="CW7" s="196">
        <v>85.179449000000005</v>
      </c>
      <c r="CX7" s="196">
        <v>87.206303000000005</v>
      </c>
      <c r="CY7" s="196">
        <v>87.366253999999998</v>
      </c>
      <c r="CZ7" s="196">
        <v>85.809038999999999</v>
      </c>
      <c r="DA7" s="196">
        <v>95.394125000000003</v>
      </c>
      <c r="DB7" s="196">
        <v>95.648821999999996</v>
      </c>
      <c r="DC7" s="196">
        <v>93.976277999999994</v>
      </c>
      <c r="DD7" s="196">
        <v>93.302385000000001</v>
      </c>
      <c r="DE7" s="196">
        <v>86.566469999999995</v>
      </c>
      <c r="DF7" s="196">
        <v>86.929066000000006</v>
      </c>
      <c r="DG7" s="196">
        <v>87.909910999999994</v>
      </c>
      <c r="DH7" s="196">
        <v>91.676983210000003</v>
      </c>
      <c r="DI7" s="196">
        <v>94.966624999999993</v>
      </c>
      <c r="DJ7" s="196">
        <v>94.749803999999997</v>
      </c>
      <c r="DK7" s="196">
        <v>86.349587670000005</v>
      </c>
      <c r="DL7" s="196">
        <v>91.255690999999999</v>
      </c>
      <c r="DM7" s="196">
        <v>90.986939000000007</v>
      </c>
      <c r="DN7" s="196">
        <v>88.169163999999995</v>
      </c>
      <c r="DO7" s="196">
        <v>77.068209999999993</v>
      </c>
      <c r="DP7" s="196">
        <v>90.808389000000005</v>
      </c>
      <c r="DQ7" s="196">
        <v>87.112734000000003</v>
      </c>
      <c r="DR7" s="196">
        <v>87.112734000000003</v>
      </c>
      <c r="DS7" s="196">
        <v>87.464403000000004</v>
      </c>
      <c r="DT7" s="196">
        <v>94.297690000000003</v>
      </c>
      <c r="DU7" s="196">
        <v>94.471663000000007</v>
      </c>
      <c r="DV7" s="196">
        <v>83.831014999999994</v>
      </c>
      <c r="DW7" s="196">
        <v>80.267962999999995</v>
      </c>
      <c r="DX7" s="196">
        <v>78.343169329999995</v>
      </c>
      <c r="DY7" s="196">
        <v>86.180364449999999</v>
      </c>
      <c r="DZ7" s="196">
        <v>89.278498999999996</v>
      </c>
      <c r="EA7" s="196">
        <v>89.485626999999994</v>
      </c>
      <c r="EB7" s="196">
        <v>85.092415000000003</v>
      </c>
      <c r="EC7" s="196">
        <v>85.618122999999997</v>
      </c>
      <c r="ED7" s="196">
        <v>84.885861000000006</v>
      </c>
      <c r="EE7" s="196">
        <v>86.828199999999995</v>
      </c>
      <c r="EF7" s="196">
        <v>97.879241949999994</v>
      </c>
      <c r="EG7" s="196">
        <v>95.212643</v>
      </c>
      <c r="EH7" s="196">
        <v>95.212643</v>
      </c>
      <c r="EI7" s="196">
        <v>85.425618</v>
      </c>
      <c r="EJ7" s="196">
        <v>93.714583000000005</v>
      </c>
      <c r="EK7" s="196">
        <v>94.094593000000003</v>
      </c>
      <c r="EL7" s="196">
        <v>93.976277999999994</v>
      </c>
      <c r="EM7" s="196">
        <v>85.426396999999994</v>
      </c>
      <c r="EN7" s="196">
        <v>89.465339</v>
      </c>
      <c r="EO7" s="196">
        <v>92.339371999999997</v>
      </c>
      <c r="EP7" s="196">
        <v>87.472139999999996</v>
      </c>
      <c r="EQ7" s="196">
        <v>87.463100999999995</v>
      </c>
      <c r="ER7" s="196">
        <v>89.084295800000007</v>
      </c>
      <c r="ES7" s="196">
        <v>84.602024999999998</v>
      </c>
      <c r="ET7" s="196">
        <v>83.665401000000003</v>
      </c>
      <c r="EU7" s="196">
        <v>85.453363999999993</v>
      </c>
      <c r="EV7" s="196">
        <v>88.292901999999998</v>
      </c>
      <c r="EW7" s="196">
        <v>83.548805999999999</v>
      </c>
      <c r="EX7" s="196">
        <v>82.475982999999999</v>
      </c>
      <c r="EY7" s="196">
        <v>86.353866999999994</v>
      </c>
      <c r="EZ7" s="196">
        <v>86.353866999999994</v>
      </c>
      <c r="FA7" s="196">
        <v>86.758370999999997</v>
      </c>
      <c r="FB7" s="196">
        <v>89.523180240000002</v>
      </c>
      <c r="FC7" s="196">
        <v>85.528211999999996</v>
      </c>
      <c r="FD7" s="196">
        <v>91.820419000000001</v>
      </c>
      <c r="FE7" s="196">
        <v>88.115888999999996</v>
      </c>
      <c r="FF7" s="196">
        <v>90.219152350000002</v>
      </c>
      <c r="FG7" s="196">
        <v>94.239536000000001</v>
      </c>
      <c r="FH7" s="196">
        <v>85.315972500000001</v>
      </c>
      <c r="FI7" s="196">
        <v>85.458213000000001</v>
      </c>
      <c r="FJ7" s="196">
        <v>85.736878000000004</v>
      </c>
      <c r="FK7" s="196">
        <v>89.388499999999993</v>
      </c>
      <c r="FL7" s="196">
        <v>89.220065730000002</v>
      </c>
      <c r="FM7" s="196">
        <v>89.050280999999998</v>
      </c>
      <c r="FN7" s="196">
        <v>89.209539000000007</v>
      </c>
      <c r="FO7" s="196">
        <v>92.949262000000004</v>
      </c>
      <c r="FP7" s="196">
        <v>92.949262000000004</v>
      </c>
      <c r="FQ7" s="196">
        <v>87.870047</v>
      </c>
      <c r="FR7" s="196">
        <v>87.870047</v>
      </c>
      <c r="FS7" s="196">
        <v>87.870047</v>
      </c>
      <c r="FT7" s="196">
        <v>94.715745999999996</v>
      </c>
      <c r="FU7" s="196">
        <v>94.522138999999996</v>
      </c>
      <c r="FV7" s="196">
        <v>82.914914999999993</v>
      </c>
      <c r="FW7" s="196">
        <v>82.652006999999998</v>
      </c>
      <c r="FX7" s="196">
        <v>88.032008829999995</v>
      </c>
      <c r="FY7" s="196">
        <v>88.528820999999994</v>
      </c>
      <c r="FZ7" s="196">
        <v>86.895166000000003</v>
      </c>
      <c r="GA7" s="196">
        <v>91.027547999999996</v>
      </c>
      <c r="GB7" s="196">
        <v>91.027547999999996</v>
      </c>
      <c r="GC7" s="196">
        <v>94.582475000000002</v>
      </c>
      <c r="GD7" s="196">
        <v>84.394658000000007</v>
      </c>
      <c r="GE7" s="196">
        <v>93.714583000000005</v>
      </c>
      <c r="GF7" s="196">
        <v>93.302385000000001</v>
      </c>
      <c r="GG7" s="196">
        <v>98.955641360000001</v>
      </c>
      <c r="GH7" s="196">
        <v>83.485556000000003</v>
      </c>
      <c r="GI7" s="196">
        <v>98.955641360000001</v>
      </c>
      <c r="GJ7" s="196">
        <v>92.949262000000004</v>
      </c>
      <c r="GK7" s="196">
        <v>87.200333999999998</v>
      </c>
      <c r="GL7" s="196">
        <v>90.988361999999995</v>
      </c>
      <c r="GM7" s="196">
        <v>81.621393999999995</v>
      </c>
      <c r="GN7" s="196">
        <v>87.618751000000003</v>
      </c>
      <c r="GO7" s="196">
        <v>79.472276120000004</v>
      </c>
      <c r="GP7" s="196">
        <v>79.268669880000004</v>
      </c>
      <c r="GQ7" s="196">
        <v>85.428928999999997</v>
      </c>
      <c r="GR7" s="196">
        <v>93.725359999999995</v>
      </c>
      <c r="GS7" s="196">
        <v>93.441181999999998</v>
      </c>
      <c r="GT7" s="196">
        <v>93.255398999999997</v>
      </c>
      <c r="GU7" s="196">
        <v>87.618751000000003</v>
      </c>
      <c r="GV7" s="196">
        <v>87.618751000000003</v>
      </c>
      <c r="GW7" s="196">
        <v>87.618751000000003</v>
      </c>
      <c r="GX7" s="196">
        <v>91.123340999999996</v>
      </c>
      <c r="GY7" s="196">
        <v>91.319823999999997</v>
      </c>
      <c r="GZ7" s="196">
        <v>91.319823999999997</v>
      </c>
      <c r="HA7" s="196">
        <v>91.319823999999997</v>
      </c>
      <c r="HB7" s="196">
        <v>86.487593000000004</v>
      </c>
      <c r="HC7" s="196">
        <v>95.863200000000006</v>
      </c>
      <c r="HD7" s="196">
        <v>95.568989000000002</v>
      </c>
      <c r="HE7" s="196">
        <v>90.292841999999993</v>
      </c>
      <c r="HF7" s="196">
        <v>95.590166999999994</v>
      </c>
      <c r="HG7" s="196">
        <v>90.188130000000001</v>
      </c>
      <c r="HH7" s="196">
        <v>83.485556000000003</v>
      </c>
      <c r="HI7" s="196">
        <v>91.727812</v>
      </c>
      <c r="HJ7" s="196">
        <v>87.818412499999994</v>
      </c>
      <c r="HK7" s="196">
        <v>87.976641000000001</v>
      </c>
      <c r="HL7" s="196">
        <v>85.598125999999993</v>
      </c>
      <c r="HM7" s="196">
        <v>86.008874000000006</v>
      </c>
      <c r="HN7" s="196">
        <v>79.087213629999994</v>
      </c>
      <c r="HO7" s="196">
        <v>79.776837</v>
      </c>
      <c r="HP7" s="196">
        <v>80.224501000000004</v>
      </c>
      <c r="HQ7" s="196">
        <v>90.681151389999997</v>
      </c>
      <c r="HR7" s="196">
        <v>87.974176</v>
      </c>
      <c r="HS7" s="196">
        <v>92.219532000000001</v>
      </c>
    </row>
    <row r="8" spans="1:227" x14ac:dyDescent="0.3">
      <c r="A8" s="198"/>
      <c r="B8" s="197">
        <v>45636.104166666701</v>
      </c>
      <c r="C8" s="196">
        <v>86.969604000000004</v>
      </c>
      <c r="D8" s="196">
        <v>87.093659000000002</v>
      </c>
      <c r="E8" s="196">
        <v>87.020086000000006</v>
      </c>
      <c r="F8" s="196">
        <v>86.969604000000004</v>
      </c>
      <c r="G8" s="196">
        <v>87.152019999999993</v>
      </c>
      <c r="H8" s="196">
        <v>95.175183000000004</v>
      </c>
      <c r="I8" s="196">
        <v>94.791391000000004</v>
      </c>
      <c r="J8" s="196">
        <v>95.336326999999997</v>
      </c>
      <c r="K8" s="196">
        <v>87.094718999999998</v>
      </c>
      <c r="L8" s="196">
        <v>87.814081999999999</v>
      </c>
      <c r="M8" s="196">
        <v>94.438209000000001</v>
      </c>
      <c r="N8" s="196">
        <v>93.634164999999996</v>
      </c>
      <c r="O8" s="196">
        <v>91.866738999999995</v>
      </c>
      <c r="P8" s="196">
        <v>85.459058560000003</v>
      </c>
      <c r="Q8" s="196">
        <v>95.141728000000001</v>
      </c>
      <c r="R8" s="196">
        <v>87.985754999999997</v>
      </c>
      <c r="S8" s="196">
        <v>90.641891999999999</v>
      </c>
      <c r="T8" s="196">
        <v>82.475222000000002</v>
      </c>
      <c r="U8" s="196">
        <v>83.111590000000007</v>
      </c>
      <c r="V8" s="196">
        <v>89.667688999999996</v>
      </c>
      <c r="W8" s="196">
        <v>87.889812000000006</v>
      </c>
      <c r="X8" s="196">
        <v>84.673480999999995</v>
      </c>
      <c r="Y8" s="196">
        <v>86.385091000000003</v>
      </c>
      <c r="Z8" s="196">
        <v>95.559905000000001</v>
      </c>
      <c r="AA8" s="196">
        <v>84.536816999999999</v>
      </c>
      <c r="AB8" s="196">
        <v>87.570053999999999</v>
      </c>
      <c r="AC8" s="196">
        <v>88.049289000000002</v>
      </c>
      <c r="AD8" s="196">
        <v>87.682529000000002</v>
      </c>
      <c r="AE8" s="196">
        <v>82.505302</v>
      </c>
      <c r="AF8" s="196">
        <v>90.117338000000004</v>
      </c>
      <c r="AG8" s="196">
        <v>90.109227439999998</v>
      </c>
      <c r="AH8" s="196">
        <v>90.047415000000001</v>
      </c>
      <c r="AI8" s="196">
        <v>90.117338000000004</v>
      </c>
      <c r="AJ8" s="196">
        <v>80.539984000000004</v>
      </c>
      <c r="AK8" s="196">
        <v>89.856812000000005</v>
      </c>
      <c r="AL8" s="196">
        <v>84.371855999999994</v>
      </c>
      <c r="AM8" s="196">
        <v>84.781508000000002</v>
      </c>
      <c r="AN8" s="196">
        <v>93.761342999999997</v>
      </c>
      <c r="AO8" s="196">
        <v>82.875846999999993</v>
      </c>
      <c r="AP8" s="196">
        <v>77.610607999999999</v>
      </c>
      <c r="AQ8" s="196">
        <v>77.955929999999995</v>
      </c>
      <c r="AR8" s="196">
        <v>94.779433999999995</v>
      </c>
      <c r="AS8" s="196">
        <v>90.650092999999998</v>
      </c>
      <c r="AT8" s="196">
        <v>88.954657999999995</v>
      </c>
      <c r="AU8" s="196">
        <v>93.449288999999993</v>
      </c>
      <c r="AV8" s="196">
        <v>88.174556999999993</v>
      </c>
      <c r="AW8" s="196">
        <v>85.324139000000002</v>
      </c>
      <c r="AX8" s="196">
        <v>85.548815000000005</v>
      </c>
      <c r="AY8" s="196">
        <v>91.361870999999994</v>
      </c>
      <c r="AZ8" s="196">
        <v>87.577382999999998</v>
      </c>
      <c r="BA8" s="196">
        <v>87.228863000000004</v>
      </c>
      <c r="BB8" s="196">
        <v>87.209914999999995</v>
      </c>
      <c r="BC8" s="196">
        <v>87.045328749999996</v>
      </c>
      <c r="BD8" s="196">
        <v>86.650167999999994</v>
      </c>
      <c r="BE8" s="196">
        <v>87.209914999999995</v>
      </c>
      <c r="BF8" s="196">
        <v>93.814079000000007</v>
      </c>
      <c r="BG8" s="196">
        <v>93.449288999999993</v>
      </c>
      <c r="BH8" s="196">
        <v>93.449288999999993</v>
      </c>
      <c r="BI8" s="196">
        <v>93.449288999999993</v>
      </c>
      <c r="BJ8" s="196">
        <v>84.682669000000004</v>
      </c>
      <c r="BK8" s="196">
        <v>85.232708000000002</v>
      </c>
      <c r="BL8" s="196">
        <v>90.035059000000004</v>
      </c>
      <c r="BM8" s="196">
        <v>89.751249999999999</v>
      </c>
      <c r="BN8" s="196">
        <v>88.187780000000004</v>
      </c>
      <c r="BO8" s="196">
        <v>86.576263999999995</v>
      </c>
      <c r="BP8" s="196">
        <v>92.162891999999999</v>
      </c>
      <c r="BQ8" s="196">
        <v>80.576459999999997</v>
      </c>
      <c r="BR8" s="196">
        <v>80.680403630000001</v>
      </c>
      <c r="BS8" s="196">
        <v>88.452772999999993</v>
      </c>
      <c r="BT8" s="196">
        <v>85.090312800000007</v>
      </c>
      <c r="BU8" s="196">
        <v>91.295516000000006</v>
      </c>
      <c r="BV8" s="196">
        <v>93.969015999999996</v>
      </c>
      <c r="BW8" s="196">
        <v>88.358360000000005</v>
      </c>
      <c r="BX8" s="196">
        <v>88.358360000000005</v>
      </c>
      <c r="BY8" s="196">
        <v>89.181766999999994</v>
      </c>
      <c r="BZ8" s="196">
        <v>89.758730999999997</v>
      </c>
      <c r="CA8" s="196">
        <v>88.125044000000003</v>
      </c>
      <c r="CB8" s="196">
        <v>88.680695999999998</v>
      </c>
      <c r="CC8" s="196">
        <v>88.414237999999997</v>
      </c>
      <c r="CD8" s="196">
        <v>88.911057</v>
      </c>
      <c r="CE8" s="196">
        <v>88.401881000000003</v>
      </c>
      <c r="CF8" s="196">
        <v>91.295516000000006</v>
      </c>
      <c r="CG8" s="196">
        <v>87.588712000000001</v>
      </c>
      <c r="CH8" s="196">
        <v>87.579524000000006</v>
      </c>
      <c r="CI8" s="196">
        <v>89.322055000000006</v>
      </c>
      <c r="CJ8" s="196">
        <v>93.571068999999994</v>
      </c>
      <c r="CK8" s="196">
        <v>91.123988120000007</v>
      </c>
      <c r="CL8" s="196">
        <v>90.946391000000006</v>
      </c>
      <c r="CM8" s="196">
        <v>91.878342000000004</v>
      </c>
      <c r="CN8" s="196">
        <v>86.907149000000004</v>
      </c>
      <c r="CO8" s="196">
        <v>85.830233000000007</v>
      </c>
      <c r="CP8" s="196">
        <v>94.020610329999997</v>
      </c>
      <c r="CQ8" s="196">
        <v>84.982926000000006</v>
      </c>
      <c r="CR8" s="196">
        <v>85.627611999999999</v>
      </c>
      <c r="CS8" s="196">
        <v>86.525223609999998</v>
      </c>
      <c r="CT8" s="196">
        <v>85.649379999999994</v>
      </c>
      <c r="CU8" s="196">
        <v>87.138093999999995</v>
      </c>
      <c r="CV8" s="196">
        <v>98.99203455</v>
      </c>
      <c r="CW8" s="196">
        <v>85.274681000000001</v>
      </c>
      <c r="CX8" s="196">
        <v>87.323020999999997</v>
      </c>
      <c r="CY8" s="196">
        <v>87.472838999999993</v>
      </c>
      <c r="CZ8" s="196">
        <v>87.271562000000003</v>
      </c>
      <c r="DA8" s="196">
        <v>95.360162000000003</v>
      </c>
      <c r="DB8" s="196">
        <v>95.600641999999993</v>
      </c>
      <c r="DC8" s="196">
        <v>93.969015999999996</v>
      </c>
      <c r="DD8" s="196">
        <v>93.277906000000002</v>
      </c>
      <c r="DE8" s="196">
        <v>88.000997999999996</v>
      </c>
      <c r="DF8" s="196">
        <v>88.358360000000005</v>
      </c>
      <c r="DG8" s="196">
        <v>87.995976999999996</v>
      </c>
      <c r="DH8" s="196">
        <v>91.407150090000002</v>
      </c>
      <c r="DI8" s="196">
        <v>94.995448999999994</v>
      </c>
      <c r="DJ8" s="196">
        <v>94.779731999999996</v>
      </c>
      <c r="DK8" s="196">
        <v>86.438726000000003</v>
      </c>
      <c r="DL8" s="196">
        <v>91.340633999999994</v>
      </c>
      <c r="DM8" s="196">
        <v>91.190293999999994</v>
      </c>
      <c r="DN8" s="196">
        <v>88.270902000000007</v>
      </c>
      <c r="DO8" s="196">
        <v>77.000468999999995</v>
      </c>
      <c r="DP8" s="196">
        <v>91.018842000000006</v>
      </c>
      <c r="DQ8" s="196">
        <v>87.228863000000004</v>
      </c>
      <c r="DR8" s="196">
        <v>87.228863000000004</v>
      </c>
      <c r="DS8" s="196">
        <v>87.519328000000002</v>
      </c>
      <c r="DT8" s="196">
        <v>94.286981999999995</v>
      </c>
      <c r="DU8" s="196">
        <v>94.455903000000006</v>
      </c>
      <c r="DV8" s="196">
        <v>83.784163000000007</v>
      </c>
      <c r="DW8" s="196">
        <v>80.21311</v>
      </c>
      <c r="DX8" s="196">
        <v>78.257058999999998</v>
      </c>
      <c r="DY8" s="196">
        <v>86.230971359999998</v>
      </c>
      <c r="DZ8" s="196">
        <v>89.197608000000002</v>
      </c>
      <c r="EA8" s="196">
        <v>89.408632999999995</v>
      </c>
      <c r="EB8" s="196">
        <v>85.146199999999993</v>
      </c>
      <c r="EC8" s="196">
        <v>85.681085999999993</v>
      </c>
      <c r="ED8" s="196">
        <v>85.222858000000002</v>
      </c>
      <c r="EE8" s="196">
        <v>86.884231</v>
      </c>
      <c r="EF8" s="196">
        <v>97.87809274</v>
      </c>
      <c r="EG8" s="196">
        <v>95.129306</v>
      </c>
      <c r="EH8" s="196">
        <v>95.129306</v>
      </c>
      <c r="EI8" s="196">
        <v>85.892386999999999</v>
      </c>
      <c r="EJ8" s="196">
        <v>93.701764999999995</v>
      </c>
      <c r="EK8" s="196">
        <v>94.094791999999998</v>
      </c>
      <c r="EL8" s="196">
        <v>93.969015999999996</v>
      </c>
      <c r="EM8" s="196">
        <v>85.471935999999999</v>
      </c>
      <c r="EN8" s="196">
        <v>89.378754999999998</v>
      </c>
      <c r="EO8" s="196">
        <v>92.403818999999999</v>
      </c>
      <c r="EP8" s="196">
        <v>87.586054000000004</v>
      </c>
      <c r="EQ8" s="196">
        <v>87.577635999999998</v>
      </c>
      <c r="ER8" s="196">
        <v>89.146175850000006</v>
      </c>
      <c r="ES8" s="196">
        <v>84.633459999999999</v>
      </c>
      <c r="ET8" s="196">
        <v>83.662143</v>
      </c>
      <c r="EU8" s="196">
        <v>85.514968999999994</v>
      </c>
      <c r="EV8" s="196">
        <v>88.106290999999999</v>
      </c>
      <c r="EW8" s="196">
        <v>83.528874999999999</v>
      </c>
      <c r="EX8" s="196">
        <v>82.460155999999998</v>
      </c>
      <c r="EY8" s="196">
        <v>86.390878000000001</v>
      </c>
      <c r="EZ8" s="196">
        <v>86.390878000000001</v>
      </c>
      <c r="FA8" s="196">
        <v>86.816569000000001</v>
      </c>
      <c r="FB8" s="196">
        <v>89.593802890000006</v>
      </c>
      <c r="FC8" s="196">
        <v>85.577361999999994</v>
      </c>
      <c r="FD8" s="196">
        <v>91.951997000000006</v>
      </c>
      <c r="FE8" s="196">
        <v>88.212782000000004</v>
      </c>
      <c r="FF8" s="196">
        <v>90.533761229999996</v>
      </c>
      <c r="FG8" s="196">
        <v>94.284294000000003</v>
      </c>
      <c r="FH8" s="196">
        <v>84.7933345</v>
      </c>
      <c r="FI8" s="196">
        <v>85.008972</v>
      </c>
      <c r="FJ8" s="196">
        <v>85.805707999999996</v>
      </c>
      <c r="FK8" s="196">
        <v>89.337810000000005</v>
      </c>
      <c r="FL8" s="196">
        <v>89.192290450000002</v>
      </c>
      <c r="FM8" s="196">
        <v>89.027052999999995</v>
      </c>
      <c r="FN8" s="196">
        <v>89.181766999999994</v>
      </c>
      <c r="FO8" s="196">
        <v>92.913616000000005</v>
      </c>
      <c r="FP8" s="196">
        <v>92.913616000000005</v>
      </c>
      <c r="FQ8" s="196">
        <v>88.147627999999997</v>
      </c>
      <c r="FR8" s="196">
        <v>88.147627999999997</v>
      </c>
      <c r="FS8" s="196">
        <v>88.147627999999997</v>
      </c>
      <c r="FT8" s="196">
        <v>94.740525000000005</v>
      </c>
      <c r="FU8" s="196">
        <v>94.549671000000004</v>
      </c>
      <c r="FV8" s="196">
        <v>84.513257999999993</v>
      </c>
      <c r="FW8" s="196">
        <v>84.238344999999995</v>
      </c>
      <c r="FX8" s="196">
        <v>88.082826609999998</v>
      </c>
      <c r="FY8" s="196">
        <v>88.524835999999993</v>
      </c>
      <c r="FZ8" s="196">
        <v>86.958524999999995</v>
      </c>
      <c r="GA8" s="196">
        <v>91.295516000000006</v>
      </c>
      <c r="GB8" s="196">
        <v>91.295516000000006</v>
      </c>
      <c r="GC8" s="196">
        <v>94.501480000000001</v>
      </c>
      <c r="GD8" s="196">
        <v>84.510541329999995</v>
      </c>
      <c r="GE8" s="196">
        <v>93.701764999999995</v>
      </c>
      <c r="GF8" s="196">
        <v>93.277906000000002</v>
      </c>
      <c r="GG8" s="196">
        <v>98.954479509999999</v>
      </c>
      <c r="GH8" s="196">
        <v>83.851134000000002</v>
      </c>
      <c r="GI8" s="196">
        <v>98.954479509999999</v>
      </c>
      <c r="GJ8" s="196">
        <v>92.913616000000005</v>
      </c>
      <c r="GK8" s="196">
        <v>87.285713000000001</v>
      </c>
      <c r="GL8" s="196">
        <v>90.918120000000002</v>
      </c>
      <c r="GM8" s="196">
        <v>81.576195999999996</v>
      </c>
      <c r="GN8" s="196">
        <v>87.698943999999997</v>
      </c>
      <c r="GO8" s="196">
        <v>79.512914949999995</v>
      </c>
      <c r="GP8" s="196">
        <v>79.309204589999993</v>
      </c>
      <c r="GQ8" s="196">
        <v>85.409819999999996</v>
      </c>
      <c r="GR8" s="196">
        <v>93.662716000000003</v>
      </c>
      <c r="GS8" s="196">
        <v>93.396765000000002</v>
      </c>
      <c r="GT8" s="196">
        <v>93.217833999999996</v>
      </c>
      <c r="GU8" s="196">
        <v>87.698943999999997</v>
      </c>
      <c r="GV8" s="196">
        <v>87.698943999999997</v>
      </c>
      <c r="GW8" s="196">
        <v>87.698943999999997</v>
      </c>
      <c r="GX8" s="196">
        <v>91.215008999999995</v>
      </c>
      <c r="GY8" s="196">
        <v>91.408180000000002</v>
      </c>
      <c r="GZ8" s="196">
        <v>91.408180000000002</v>
      </c>
      <c r="HA8" s="196">
        <v>91.408180000000002</v>
      </c>
      <c r="HB8" s="196">
        <v>86.554884000000001</v>
      </c>
      <c r="HC8" s="196">
        <v>95.861717999999996</v>
      </c>
      <c r="HD8" s="196">
        <v>95.575215</v>
      </c>
      <c r="HE8" s="196">
        <v>90.511398</v>
      </c>
      <c r="HF8" s="196">
        <v>95.622001999999995</v>
      </c>
      <c r="HG8" s="196">
        <v>90.422504000000004</v>
      </c>
      <c r="HH8" s="196">
        <v>83.851134000000002</v>
      </c>
      <c r="HI8" s="196">
        <v>91.840722999999997</v>
      </c>
      <c r="HJ8" s="196">
        <v>87.881986999999995</v>
      </c>
      <c r="HK8" s="196">
        <v>88.039732000000001</v>
      </c>
      <c r="HL8" s="196">
        <v>85.648391000000004</v>
      </c>
      <c r="HM8" s="196">
        <v>86.069508999999996</v>
      </c>
      <c r="HN8" s="196">
        <v>79.127655559999994</v>
      </c>
      <c r="HO8" s="196">
        <v>79.716853</v>
      </c>
      <c r="HP8" s="196">
        <v>80.168519000000003</v>
      </c>
      <c r="HQ8" s="196">
        <v>90.926055719999994</v>
      </c>
      <c r="HR8" s="196">
        <v>88.051856999999998</v>
      </c>
      <c r="HS8" s="196">
        <v>92.286818999999994</v>
      </c>
    </row>
    <row r="9" spans="1:227" x14ac:dyDescent="0.3">
      <c r="A9" s="198"/>
      <c r="B9" s="197">
        <v>45636.125</v>
      </c>
      <c r="C9" s="196">
        <v>87.20138</v>
      </c>
      <c r="D9" s="196">
        <v>87.324284000000006</v>
      </c>
      <c r="E9" s="196">
        <v>87.251634999999993</v>
      </c>
      <c r="F9" s="196">
        <v>87.20138</v>
      </c>
      <c r="G9" s="196">
        <v>86.921312</v>
      </c>
      <c r="H9" s="196">
        <v>95.362874000000005</v>
      </c>
      <c r="I9" s="196">
        <v>95.008649000000005</v>
      </c>
      <c r="J9" s="196">
        <v>95.509541999999996</v>
      </c>
      <c r="K9" s="196">
        <v>86.743239000000003</v>
      </c>
      <c r="L9" s="196">
        <v>88.066002999999995</v>
      </c>
      <c r="M9" s="196">
        <v>94.449706000000006</v>
      </c>
      <c r="N9" s="196">
        <v>93.617018000000002</v>
      </c>
      <c r="O9" s="196">
        <v>92.253484999999998</v>
      </c>
      <c r="P9" s="196">
        <v>85.605744689999995</v>
      </c>
      <c r="Q9" s="196">
        <v>95.237055999999995</v>
      </c>
      <c r="R9" s="196">
        <v>88.013540000000006</v>
      </c>
      <c r="S9" s="196">
        <v>91.011437000000001</v>
      </c>
      <c r="T9" s="196">
        <v>82.679993999999994</v>
      </c>
      <c r="U9" s="196">
        <v>83.316096000000002</v>
      </c>
      <c r="V9" s="196">
        <v>90.034234999999995</v>
      </c>
      <c r="W9" s="196">
        <v>87.856066999999996</v>
      </c>
      <c r="X9" s="196">
        <v>84.666915000000003</v>
      </c>
      <c r="Y9" s="196">
        <v>86.365797999999998</v>
      </c>
      <c r="Z9" s="196">
        <v>95.634157999999999</v>
      </c>
      <c r="AA9" s="196">
        <v>84.541041000000007</v>
      </c>
      <c r="AB9" s="196">
        <v>87.112177000000003</v>
      </c>
      <c r="AC9" s="196">
        <v>88.032318000000004</v>
      </c>
      <c r="AD9" s="196">
        <v>87.643790999999993</v>
      </c>
      <c r="AE9" s="196">
        <v>82.635170000000002</v>
      </c>
      <c r="AF9" s="196">
        <v>90.498367000000002</v>
      </c>
      <c r="AG9" s="196">
        <v>90.490222149999994</v>
      </c>
      <c r="AH9" s="196">
        <v>90.447993999999994</v>
      </c>
      <c r="AI9" s="196">
        <v>90.498367000000002</v>
      </c>
      <c r="AJ9" s="196">
        <v>80.697702000000007</v>
      </c>
      <c r="AK9" s="196">
        <v>90.222886000000003</v>
      </c>
      <c r="AL9" s="196">
        <v>84.429636669999994</v>
      </c>
      <c r="AM9" s="196">
        <v>84.824808000000004</v>
      </c>
      <c r="AN9" s="196">
        <v>93.870666999999997</v>
      </c>
      <c r="AO9" s="196">
        <v>82.998587000000001</v>
      </c>
      <c r="AP9" s="196">
        <v>77.781762999999998</v>
      </c>
      <c r="AQ9" s="196">
        <v>78.127297999999996</v>
      </c>
      <c r="AR9" s="196">
        <v>94.867366000000004</v>
      </c>
      <c r="AS9" s="196">
        <v>90.749234000000001</v>
      </c>
      <c r="AT9" s="196">
        <v>89.043958000000003</v>
      </c>
      <c r="AU9" s="196">
        <v>93.567044999999993</v>
      </c>
      <c r="AV9" s="196">
        <v>88.148805999999993</v>
      </c>
      <c r="AW9" s="196">
        <v>85.7161945</v>
      </c>
      <c r="AX9" s="196">
        <v>85.913674999999998</v>
      </c>
      <c r="AY9" s="196">
        <v>91.688956000000005</v>
      </c>
      <c r="AZ9" s="196">
        <v>87.495535000000004</v>
      </c>
      <c r="BA9" s="196">
        <v>87.077020000000005</v>
      </c>
      <c r="BB9" s="196">
        <v>87.058058000000003</v>
      </c>
      <c r="BC9" s="196">
        <v>86.893344499999998</v>
      </c>
      <c r="BD9" s="196">
        <v>86.371099000000001</v>
      </c>
      <c r="BE9" s="196">
        <v>87.058058000000003</v>
      </c>
      <c r="BF9" s="196">
        <v>93.941886999999994</v>
      </c>
      <c r="BG9" s="196">
        <v>93.567044999999993</v>
      </c>
      <c r="BH9" s="196">
        <v>93.567044999999993</v>
      </c>
      <c r="BI9" s="196">
        <v>93.567044999999993</v>
      </c>
      <c r="BJ9" s="196">
        <v>84.704351000000003</v>
      </c>
      <c r="BK9" s="196">
        <v>85.247874999999993</v>
      </c>
      <c r="BL9" s="196">
        <v>90.028291999999993</v>
      </c>
      <c r="BM9" s="196">
        <v>89.790874000000002</v>
      </c>
      <c r="BN9" s="196">
        <v>87.576303999999993</v>
      </c>
      <c r="BO9" s="196">
        <v>86.190465000000003</v>
      </c>
      <c r="BP9" s="196">
        <v>92.211785000000006</v>
      </c>
      <c r="BQ9" s="196">
        <v>80.736210999999997</v>
      </c>
      <c r="BR9" s="196">
        <v>80.840360709999999</v>
      </c>
      <c r="BS9" s="196">
        <v>88.512444000000002</v>
      </c>
      <c r="BT9" s="196">
        <v>85.5021816</v>
      </c>
      <c r="BU9" s="196">
        <v>91.632628999999994</v>
      </c>
      <c r="BV9" s="196">
        <v>94.084400000000002</v>
      </c>
      <c r="BW9" s="196">
        <v>87.640536999999995</v>
      </c>
      <c r="BX9" s="196">
        <v>87.640536999999995</v>
      </c>
      <c r="BY9" s="196">
        <v>89.392959000000005</v>
      </c>
      <c r="BZ9" s="196">
        <v>90.355714000000006</v>
      </c>
      <c r="CA9" s="196">
        <v>87.566896999999997</v>
      </c>
      <c r="CB9" s="196">
        <v>88.699440999999993</v>
      </c>
      <c r="CC9" s="196">
        <v>88.438664000000003</v>
      </c>
      <c r="CD9" s="196">
        <v>89.572170999999997</v>
      </c>
      <c r="CE9" s="196">
        <v>88.611435999999998</v>
      </c>
      <c r="CF9" s="196">
        <v>91.632628999999994</v>
      </c>
      <c r="CG9" s="196">
        <v>87.507572999999994</v>
      </c>
      <c r="CH9" s="196">
        <v>87.497810000000001</v>
      </c>
      <c r="CI9" s="196">
        <v>89.484782999999993</v>
      </c>
      <c r="CJ9" s="196">
        <v>93.924600999999996</v>
      </c>
      <c r="CK9" s="196">
        <v>91.257959589999999</v>
      </c>
      <c r="CL9" s="196">
        <v>91.336314000000002</v>
      </c>
      <c r="CM9" s="196">
        <v>92.245939000000007</v>
      </c>
      <c r="CN9" s="196">
        <v>87.108394000000004</v>
      </c>
      <c r="CO9" s="196">
        <v>86.231454999999997</v>
      </c>
      <c r="CP9" s="196">
        <v>94.572255249999998</v>
      </c>
      <c r="CQ9" s="196">
        <v>84.865025000000003</v>
      </c>
      <c r="CR9" s="196">
        <v>85.439643000000004</v>
      </c>
      <c r="CS9" s="196">
        <v>86.975602870000003</v>
      </c>
      <c r="CT9" s="196">
        <v>85.844060999999996</v>
      </c>
      <c r="CU9" s="196">
        <v>87.143877000000003</v>
      </c>
      <c r="CV9" s="196">
        <v>99.068954419999997</v>
      </c>
      <c r="CW9" s="196">
        <v>85.276359999999997</v>
      </c>
      <c r="CX9" s="196">
        <v>87.328436999999994</v>
      </c>
      <c r="CY9" s="196">
        <v>87.460026999999997</v>
      </c>
      <c r="CZ9" s="196">
        <v>86.669814000000002</v>
      </c>
      <c r="DA9" s="196">
        <v>95.488399000000001</v>
      </c>
      <c r="DB9" s="196">
        <v>95.737240999999997</v>
      </c>
      <c r="DC9" s="196">
        <v>94.084400000000002</v>
      </c>
      <c r="DD9" s="196">
        <v>93.388867000000005</v>
      </c>
      <c r="DE9" s="196">
        <v>87.319855000000004</v>
      </c>
      <c r="DF9" s="196">
        <v>87.640536999999995</v>
      </c>
      <c r="DG9" s="196">
        <v>87.910217000000003</v>
      </c>
      <c r="DH9" s="196">
        <v>92.015096689999993</v>
      </c>
      <c r="DI9" s="196">
        <v>95.034630000000007</v>
      </c>
      <c r="DJ9" s="196">
        <v>94.818034999999995</v>
      </c>
      <c r="DK9" s="196">
        <v>86.116992999999994</v>
      </c>
      <c r="DL9" s="196">
        <v>91.478122999999997</v>
      </c>
      <c r="DM9" s="196">
        <v>91.371604000000005</v>
      </c>
      <c r="DN9" s="196">
        <v>88.707594</v>
      </c>
      <c r="DO9" s="196">
        <v>77.21096</v>
      </c>
      <c r="DP9" s="196">
        <v>91.18938</v>
      </c>
      <c r="DQ9" s="196">
        <v>87.077020000000005</v>
      </c>
      <c r="DR9" s="196">
        <v>87.077020000000005</v>
      </c>
      <c r="DS9" s="196">
        <v>87.632141000000004</v>
      </c>
      <c r="DT9" s="196">
        <v>94.394593</v>
      </c>
      <c r="DU9" s="196">
        <v>94.554491999999996</v>
      </c>
      <c r="DV9" s="196">
        <v>83.787244999999999</v>
      </c>
      <c r="DW9" s="196">
        <v>80.478431</v>
      </c>
      <c r="DX9" s="196">
        <v>78.623958999999999</v>
      </c>
      <c r="DY9" s="196">
        <v>86.482668840000002</v>
      </c>
      <c r="DZ9" s="196">
        <v>89.362129999999993</v>
      </c>
      <c r="EA9" s="196">
        <v>89.571156000000002</v>
      </c>
      <c r="EB9" s="196">
        <v>85.155704999999998</v>
      </c>
      <c r="EC9" s="196">
        <v>85.678122000000002</v>
      </c>
      <c r="ED9" s="196">
        <v>84.807866000000004</v>
      </c>
      <c r="EE9" s="196">
        <v>87.091865999999996</v>
      </c>
      <c r="EF9" s="196">
        <v>97.954147039999995</v>
      </c>
      <c r="EG9" s="196">
        <v>95.204504</v>
      </c>
      <c r="EH9" s="196">
        <v>95.204504</v>
      </c>
      <c r="EI9" s="196">
        <v>85.690540999999996</v>
      </c>
      <c r="EJ9" s="196">
        <v>93.816581999999997</v>
      </c>
      <c r="EK9" s="196">
        <v>94.210063000000005</v>
      </c>
      <c r="EL9" s="196">
        <v>94.084400000000002</v>
      </c>
      <c r="EM9" s="196">
        <v>85.354127000000005</v>
      </c>
      <c r="EN9" s="196">
        <v>89.539501000000001</v>
      </c>
      <c r="EO9" s="196">
        <v>92.537356000000003</v>
      </c>
      <c r="EP9" s="196">
        <v>87.504683999999997</v>
      </c>
      <c r="EQ9" s="196">
        <v>87.495801999999998</v>
      </c>
      <c r="ER9" s="196">
        <v>89.122880760000001</v>
      </c>
      <c r="ES9" s="196">
        <v>84.689085000000006</v>
      </c>
      <c r="ET9" s="196">
        <v>83.758908000000005</v>
      </c>
      <c r="EU9" s="196">
        <v>85.519270000000006</v>
      </c>
      <c r="EV9" s="196">
        <v>88.564899999999994</v>
      </c>
      <c r="EW9" s="196">
        <v>83.713033999999993</v>
      </c>
      <c r="EX9" s="196">
        <v>82.634579000000002</v>
      </c>
      <c r="EY9" s="196">
        <v>86.594273000000001</v>
      </c>
      <c r="EZ9" s="196">
        <v>86.594273000000001</v>
      </c>
      <c r="FA9" s="196">
        <v>87.023859000000002</v>
      </c>
      <c r="FB9" s="196">
        <v>90.012618070000002</v>
      </c>
      <c r="FC9" s="196">
        <v>85.793875</v>
      </c>
      <c r="FD9" s="196">
        <v>92.110341000000005</v>
      </c>
      <c r="FE9" s="196">
        <v>88.169359999999998</v>
      </c>
      <c r="FF9" s="196">
        <v>90.511023080000001</v>
      </c>
      <c r="FG9" s="196">
        <v>94.522469999999998</v>
      </c>
      <c r="FH9" s="196">
        <v>84.873500000000007</v>
      </c>
      <c r="FI9" s="196">
        <v>85.184824000000006</v>
      </c>
      <c r="FJ9" s="196">
        <v>85.785418000000007</v>
      </c>
      <c r="FK9" s="196">
        <v>89.493482</v>
      </c>
      <c r="FL9" s="196">
        <v>89.40350737</v>
      </c>
      <c r="FM9" s="196">
        <v>89.239671000000001</v>
      </c>
      <c r="FN9" s="196">
        <v>89.392959000000005</v>
      </c>
      <c r="FO9" s="196">
        <v>93.026218</v>
      </c>
      <c r="FP9" s="196">
        <v>93.026218</v>
      </c>
      <c r="FQ9" s="196">
        <v>87.731904</v>
      </c>
      <c r="FR9" s="196">
        <v>87.731904</v>
      </c>
      <c r="FS9" s="196">
        <v>87.731904</v>
      </c>
      <c r="FT9" s="196">
        <v>94.792659999999998</v>
      </c>
      <c r="FU9" s="196">
        <v>94.598573000000002</v>
      </c>
      <c r="FV9" s="196">
        <v>84.247224000000003</v>
      </c>
      <c r="FW9" s="196">
        <v>83.806389999999993</v>
      </c>
      <c r="FX9" s="196">
        <v>88.283365239999995</v>
      </c>
      <c r="FY9" s="196">
        <v>88.550185999999997</v>
      </c>
      <c r="FZ9" s="196">
        <v>87.490700000000004</v>
      </c>
      <c r="GA9" s="196">
        <v>91.632628999999994</v>
      </c>
      <c r="GB9" s="196">
        <v>91.632628999999994</v>
      </c>
      <c r="GC9" s="196">
        <v>94.599552000000003</v>
      </c>
      <c r="GD9" s="196">
        <v>84.514883999999995</v>
      </c>
      <c r="GE9" s="196">
        <v>93.816581999999997</v>
      </c>
      <c r="GF9" s="196">
        <v>93.388867000000005</v>
      </c>
      <c r="GG9" s="196">
        <v>99.031370190000004</v>
      </c>
      <c r="GH9" s="196">
        <v>83.433751999999998</v>
      </c>
      <c r="GI9" s="196">
        <v>99.031370190000004</v>
      </c>
      <c r="GJ9" s="196">
        <v>93.026218</v>
      </c>
      <c r="GK9" s="196">
        <v>87.085691999999995</v>
      </c>
      <c r="GL9" s="196">
        <v>91.090678999999994</v>
      </c>
      <c r="GM9" s="196">
        <v>81.737211000000002</v>
      </c>
      <c r="GN9" s="196">
        <v>87.586827999999997</v>
      </c>
      <c r="GO9" s="196">
        <v>79.697037620000003</v>
      </c>
      <c r="GP9" s="196">
        <v>79.492855550000002</v>
      </c>
      <c r="GQ9" s="196">
        <v>85.416066999999998</v>
      </c>
      <c r="GR9" s="196">
        <v>93.796336999999994</v>
      </c>
      <c r="GS9" s="196">
        <v>93.508847000000003</v>
      </c>
      <c r="GT9" s="196">
        <v>93.327501999999996</v>
      </c>
      <c r="GU9" s="196">
        <v>87.586827999999997</v>
      </c>
      <c r="GV9" s="196">
        <v>87.586827999999997</v>
      </c>
      <c r="GW9" s="196">
        <v>87.586827999999997</v>
      </c>
      <c r="GX9" s="196">
        <v>91.351134999999999</v>
      </c>
      <c r="GY9" s="196">
        <v>91.546888999999993</v>
      </c>
      <c r="GZ9" s="196">
        <v>91.546888999999993</v>
      </c>
      <c r="HA9" s="196">
        <v>91.546888999999993</v>
      </c>
      <c r="HB9" s="196">
        <v>86.788690000000003</v>
      </c>
      <c r="HC9" s="196">
        <v>95.918118000000007</v>
      </c>
      <c r="HD9" s="196">
        <v>95.625696000000005</v>
      </c>
      <c r="HE9" s="196">
        <v>90.798095000000004</v>
      </c>
      <c r="HF9" s="196">
        <v>95.777163000000002</v>
      </c>
      <c r="HG9" s="196">
        <v>90.580838</v>
      </c>
      <c r="HH9" s="196">
        <v>83.433751999999998</v>
      </c>
      <c r="HI9" s="196">
        <v>91.991608999999997</v>
      </c>
      <c r="HJ9" s="196">
        <v>87.858719500000007</v>
      </c>
      <c r="HK9" s="196">
        <v>88.016707999999994</v>
      </c>
      <c r="HL9" s="196">
        <v>85.898387999999997</v>
      </c>
      <c r="HM9" s="196">
        <v>86.075646000000006</v>
      </c>
      <c r="HN9" s="196">
        <v>79.310886109999998</v>
      </c>
      <c r="HO9" s="196">
        <v>79.8785235</v>
      </c>
      <c r="HP9" s="196">
        <v>80.329689999999999</v>
      </c>
      <c r="HQ9" s="196">
        <v>91.252559730000002</v>
      </c>
      <c r="HR9" s="196">
        <v>88.040137999999999</v>
      </c>
      <c r="HS9" s="196">
        <v>92.420975999999996</v>
      </c>
    </row>
    <row r="10" spans="1:227" x14ac:dyDescent="0.3">
      <c r="A10" s="198"/>
      <c r="B10" s="197">
        <v>45636.145833333299</v>
      </c>
      <c r="C10" s="196">
        <v>87.235944000000003</v>
      </c>
      <c r="D10" s="196">
        <v>87.359204000000005</v>
      </c>
      <c r="E10" s="196">
        <v>87.286052999999995</v>
      </c>
      <c r="F10" s="196">
        <v>87.235944000000003</v>
      </c>
      <c r="G10" s="196">
        <v>86.926066000000006</v>
      </c>
      <c r="H10" s="196">
        <v>95.294797000000003</v>
      </c>
      <c r="I10" s="196">
        <v>94.914282</v>
      </c>
      <c r="J10" s="196">
        <v>95.454273000000001</v>
      </c>
      <c r="K10" s="196">
        <v>86.908508999999995</v>
      </c>
      <c r="L10" s="196">
        <v>88.145706000000004</v>
      </c>
      <c r="M10" s="196">
        <v>94.450389999999999</v>
      </c>
      <c r="N10" s="196">
        <v>93.647463000000002</v>
      </c>
      <c r="O10" s="196">
        <v>92.533112000000003</v>
      </c>
      <c r="P10" s="196">
        <v>85.938690399999999</v>
      </c>
      <c r="Q10" s="196">
        <v>95.139107999999993</v>
      </c>
      <c r="R10" s="196">
        <v>88.075481999999994</v>
      </c>
      <c r="S10" s="196">
        <v>91.283458999999993</v>
      </c>
      <c r="T10" s="196">
        <v>82.648315999999994</v>
      </c>
      <c r="U10" s="196">
        <v>83.283685000000006</v>
      </c>
      <c r="V10" s="196">
        <v>90.314059999999998</v>
      </c>
      <c r="W10" s="196">
        <v>87.735459000000006</v>
      </c>
      <c r="X10" s="196">
        <v>84.555402000000001</v>
      </c>
      <c r="Y10" s="196">
        <v>86.257509999999996</v>
      </c>
      <c r="Z10" s="196">
        <v>95.554271999999997</v>
      </c>
      <c r="AA10" s="196">
        <v>84.516560999999996</v>
      </c>
      <c r="AB10" s="196">
        <v>87.444417999999999</v>
      </c>
      <c r="AC10" s="196">
        <v>87.984506999999994</v>
      </c>
      <c r="AD10" s="196">
        <v>87.521486999999993</v>
      </c>
      <c r="AE10" s="196">
        <v>82.557852999999994</v>
      </c>
      <c r="AF10" s="196">
        <v>90.804384999999996</v>
      </c>
      <c r="AG10" s="196">
        <v>90.796212609999998</v>
      </c>
      <c r="AH10" s="196">
        <v>90.748125000000002</v>
      </c>
      <c r="AI10" s="196">
        <v>90.804384999999996</v>
      </c>
      <c r="AJ10" s="196">
        <v>80.613591999999997</v>
      </c>
      <c r="AK10" s="196">
        <v>90.506259</v>
      </c>
      <c r="AL10" s="196">
        <v>84.300095330000005</v>
      </c>
      <c r="AM10" s="196">
        <v>84.724568000000005</v>
      </c>
      <c r="AN10" s="196">
        <v>93.836070000000007</v>
      </c>
      <c r="AO10" s="196">
        <v>82.870536000000001</v>
      </c>
      <c r="AP10" s="196">
        <v>77.715442499999995</v>
      </c>
      <c r="AQ10" s="196">
        <v>78.061001000000005</v>
      </c>
      <c r="AR10" s="196">
        <v>94.850617999999997</v>
      </c>
      <c r="AS10" s="196">
        <v>90.690313000000003</v>
      </c>
      <c r="AT10" s="196">
        <v>89.000974999999997</v>
      </c>
      <c r="AU10" s="196">
        <v>93.486250999999996</v>
      </c>
      <c r="AV10" s="196">
        <v>88.042028999999999</v>
      </c>
      <c r="AW10" s="196">
        <v>85.460177999999999</v>
      </c>
      <c r="AX10" s="196">
        <v>85.680966999999995</v>
      </c>
      <c r="AY10" s="196">
        <v>92.079089999999994</v>
      </c>
      <c r="AZ10" s="196">
        <v>87.472596999999993</v>
      </c>
      <c r="BA10" s="196">
        <v>87.074676999999994</v>
      </c>
      <c r="BB10" s="196">
        <v>87.055953000000002</v>
      </c>
      <c r="BC10" s="196">
        <v>86.893302750000004</v>
      </c>
      <c r="BD10" s="196">
        <v>86.406463000000002</v>
      </c>
      <c r="BE10" s="196">
        <v>87.055953000000002</v>
      </c>
      <c r="BF10" s="196">
        <v>93.843581</v>
      </c>
      <c r="BG10" s="196">
        <v>93.486250999999996</v>
      </c>
      <c r="BH10" s="196">
        <v>93.486250999999996</v>
      </c>
      <c r="BI10" s="196">
        <v>93.486250999999996</v>
      </c>
      <c r="BJ10" s="196">
        <v>84.605833000000004</v>
      </c>
      <c r="BK10" s="196">
        <v>85.162274999999994</v>
      </c>
      <c r="BL10" s="196">
        <v>90.401394999999994</v>
      </c>
      <c r="BM10" s="196">
        <v>90.084356999999997</v>
      </c>
      <c r="BN10" s="196">
        <v>88.142936000000006</v>
      </c>
      <c r="BO10" s="196">
        <v>86.540458999999998</v>
      </c>
      <c r="BP10" s="196">
        <v>92.217247</v>
      </c>
      <c r="BQ10" s="196">
        <v>80.646669000000003</v>
      </c>
      <c r="BR10" s="196">
        <v>80.750703200000004</v>
      </c>
      <c r="BS10" s="196">
        <v>88.551286000000005</v>
      </c>
      <c r="BT10" s="196">
        <v>85.703036800000007</v>
      </c>
      <c r="BU10" s="196">
        <v>92.037730999999994</v>
      </c>
      <c r="BV10" s="196">
        <v>94.036423999999997</v>
      </c>
      <c r="BW10" s="196">
        <v>88.334800000000001</v>
      </c>
      <c r="BX10" s="196">
        <v>88.334800000000001</v>
      </c>
      <c r="BY10" s="196">
        <v>89.434090999999995</v>
      </c>
      <c r="BZ10" s="196">
        <v>90.613849000000002</v>
      </c>
      <c r="CA10" s="196">
        <v>88.072097999999997</v>
      </c>
      <c r="CB10" s="196">
        <v>88.753658000000001</v>
      </c>
      <c r="CC10" s="196">
        <v>88.496988999999999</v>
      </c>
      <c r="CD10" s="196">
        <v>89.779731999999996</v>
      </c>
      <c r="CE10" s="196">
        <v>88.648831000000001</v>
      </c>
      <c r="CF10" s="196">
        <v>92.037730999999994</v>
      </c>
      <c r="CG10" s="196">
        <v>87.484634330000006</v>
      </c>
      <c r="CH10" s="196">
        <v>87.474872000000005</v>
      </c>
      <c r="CI10" s="196">
        <v>89.534161999999995</v>
      </c>
      <c r="CJ10" s="196">
        <v>94.410464000000005</v>
      </c>
      <c r="CK10" s="196">
        <v>91.653582549999996</v>
      </c>
      <c r="CL10" s="196">
        <v>91.820199000000002</v>
      </c>
      <c r="CM10" s="196">
        <v>92.732326999999998</v>
      </c>
      <c r="CN10" s="196">
        <v>87.015924999999996</v>
      </c>
      <c r="CO10" s="196">
        <v>86.433261000000002</v>
      </c>
      <c r="CP10" s="196">
        <v>94.728835849999996</v>
      </c>
      <c r="CQ10" s="196">
        <v>84.697277999999997</v>
      </c>
      <c r="CR10" s="196">
        <v>85.600762000000003</v>
      </c>
      <c r="CS10" s="196">
        <v>86.614123149999998</v>
      </c>
      <c r="CT10" s="196">
        <v>85.813991999999999</v>
      </c>
      <c r="CU10" s="196">
        <v>87.076507000000007</v>
      </c>
      <c r="CV10" s="196">
        <v>98.986199229999997</v>
      </c>
      <c r="CW10" s="196">
        <v>85.235343999999998</v>
      </c>
      <c r="CX10" s="196">
        <v>86.692366000000007</v>
      </c>
      <c r="CY10" s="196">
        <v>87.031824999999998</v>
      </c>
      <c r="CZ10" s="196">
        <v>87.467189000000005</v>
      </c>
      <c r="DA10" s="196">
        <v>95.438535999999999</v>
      </c>
      <c r="DB10" s="196">
        <v>95.681633000000005</v>
      </c>
      <c r="DC10" s="196">
        <v>94.036423999999997</v>
      </c>
      <c r="DD10" s="196">
        <v>93.351640000000003</v>
      </c>
      <c r="DE10" s="196">
        <v>87.952377999999996</v>
      </c>
      <c r="DF10" s="196">
        <v>88.334800000000001</v>
      </c>
      <c r="DG10" s="196">
        <v>87.864621999999997</v>
      </c>
      <c r="DH10" s="196">
        <v>92.277972340000005</v>
      </c>
      <c r="DI10" s="196">
        <v>95.029786000000001</v>
      </c>
      <c r="DJ10" s="196">
        <v>94.813925999999995</v>
      </c>
      <c r="DK10" s="196">
        <v>86.155181999999996</v>
      </c>
      <c r="DL10" s="196">
        <v>91.873262999999994</v>
      </c>
      <c r="DM10" s="196">
        <v>91.702091999999993</v>
      </c>
      <c r="DN10" s="196">
        <v>88.956497999999996</v>
      </c>
      <c r="DO10" s="196">
        <v>77.183428000000006</v>
      </c>
      <c r="DP10" s="196">
        <v>91.511887999999999</v>
      </c>
      <c r="DQ10" s="196">
        <v>87.074676999999994</v>
      </c>
      <c r="DR10" s="196">
        <v>87.074676999999994</v>
      </c>
      <c r="DS10" s="196">
        <v>87.542811</v>
      </c>
      <c r="DT10" s="196">
        <v>94.348382000000001</v>
      </c>
      <c r="DU10" s="196">
        <v>94.511429000000007</v>
      </c>
      <c r="DV10" s="196">
        <v>83.895017999999993</v>
      </c>
      <c r="DW10" s="196">
        <v>80.243731999999994</v>
      </c>
      <c r="DX10" s="196">
        <v>78.313198999999997</v>
      </c>
      <c r="DY10" s="196">
        <v>86.492065319999995</v>
      </c>
      <c r="DZ10" s="196">
        <v>89.414603999999997</v>
      </c>
      <c r="EA10" s="196">
        <v>89.63561</v>
      </c>
      <c r="EB10" s="196">
        <v>85.019321000000005</v>
      </c>
      <c r="EC10" s="196">
        <v>85.553903000000005</v>
      </c>
      <c r="ED10" s="196">
        <v>85.123255</v>
      </c>
      <c r="EE10" s="196">
        <v>87.023572999999999</v>
      </c>
      <c r="EF10" s="196">
        <v>97.872323080000001</v>
      </c>
      <c r="EG10" s="196">
        <v>95.191599999999994</v>
      </c>
      <c r="EH10" s="196">
        <v>95.191599999999994</v>
      </c>
      <c r="EI10" s="196">
        <v>85.867637000000002</v>
      </c>
      <c r="EJ10" s="196">
        <v>93.772954999999996</v>
      </c>
      <c r="EK10" s="196">
        <v>94.157705000000007</v>
      </c>
      <c r="EL10" s="196">
        <v>94.036423999999997</v>
      </c>
      <c r="EM10" s="196">
        <v>85.223867999999996</v>
      </c>
      <c r="EN10" s="196">
        <v>89.597328000000005</v>
      </c>
      <c r="EO10" s="196">
        <v>92.906210000000002</v>
      </c>
      <c r="EP10" s="196">
        <v>87.481741</v>
      </c>
      <c r="EQ10" s="196">
        <v>87.472864000000001</v>
      </c>
      <c r="ER10" s="196">
        <v>89.023748600000005</v>
      </c>
      <c r="ES10" s="196">
        <v>84.609742999999995</v>
      </c>
      <c r="ET10" s="196">
        <v>83.650554999999997</v>
      </c>
      <c r="EU10" s="196">
        <v>85.451786999999996</v>
      </c>
      <c r="EV10" s="196">
        <v>88.196815000000001</v>
      </c>
      <c r="EW10" s="196">
        <v>83.633460999999997</v>
      </c>
      <c r="EX10" s="196">
        <v>82.568302000000003</v>
      </c>
      <c r="EY10" s="196">
        <v>86.557935000000001</v>
      </c>
      <c r="EZ10" s="196">
        <v>86.557935000000001</v>
      </c>
      <c r="FA10" s="196">
        <v>86.982078999999999</v>
      </c>
      <c r="FB10" s="196">
        <v>90.223273059999997</v>
      </c>
      <c r="FC10" s="196">
        <v>85.820459999999997</v>
      </c>
      <c r="FD10" s="196">
        <v>92.468615</v>
      </c>
      <c r="FE10" s="196">
        <v>88.141859999999994</v>
      </c>
      <c r="FF10" s="196">
        <v>90.871697240000003</v>
      </c>
      <c r="FG10" s="196">
        <v>94.896782000000002</v>
      </c>
      <c r="FH10" s="196">
        <v>84.882883000000007</v>
      </c>
      <c r="FI10" s="196">
        <v>85.199634000000003</v>
      </c>
      <c r="FJ10" s="196">
        <v>85.734097000000006</v>
      </c>
      <c r="FK10" s="196">
        <v>89.538197999999994</v>
      </c>
      <c r="FL10" s="196">
        <v>89.444644220000001</v>
      </c>
      <c r="FM10" s="196">
        <v>89.280349000000001</v>
      </c>
      <c r="FN10" s="196">
        <v>89.434090999999995</v>
      </c>
      <c r="FO10" s="196">
        <v>92.993750000000006</v>
      </c>
      <c r="FP10" s="196">
        <v>92.993750000000006</v>
      </c>
      <c r="FQ10" s="196">
        <v>87.987010999999995</v>
      </c>
      <c r="FR10" s="196">
        <v>87.987010999999995</v>
      </c>
      <c r="FS10" s="196">
        <v>87.987010999999995</v>
      </c>
      <c r="FT10" s="196">
        <v>94.781141000000005</v>
      </c>
      <c r="FU10" s="196">
        <v>94.588990999999993</v>
      </c>
      <c r="FV10" s="196">
        <v>85.302480000000003</v>
      </c>
      <c r="FW10" s="196">
        <v>84.960561999999996</v>
      </c>
      <c r="FX10" s="196">
        <v>88.243231170000001</v>
      </c>
      <c r="FY10" s="196">
        <v>88.608495000000005</v>
      </c>
      <c r="FZ10" s="196">
        <v>87.706050000000005</v>
      </c>
      <c r="GA10" s="196">
        <v>92.037730999999994</v>
      </c>
      <c r="GB10" s="196">
        <v>92.037730999999994</v>
      </c>
      <c r="GC10" s="196">
        <v>94.579740999999999</v>
      </c>
      <c r="GD10" s="196">
        <v>84.490200329999993</v>
      </c>
      <c r="GE10" s="196">
        <v>93.772954999999996</v>
      </c>
      <c r="GF10" s="196">
        <v>93.351640000000003</v>
      </c>
      <c r="GG10" s="196">
        <v>98.948646400000001</v>
      </c>
      <c r="GH10" s="196">
        <v>83.773758000000001</v>
      </c>
      <c r="GI10" s="196">
        <v>98.948646400000001</v>
      </c>
      <c r="GJ10" s="196">
        <v>92.993750000000006</v>
      </c>
      <c r="GK10" s="196">
        <v>87.075258000000005</v>
      </c>
      <c r="GL10" s="196">
        <v>91.180599000000001</v>
      </c>
      <c r="GM10" s="196">
        <v>81.619864000000007</v>
      </c>
      <c r="GN10" s="196">
        <v>87.508420999999998</v>
      </c>
      <c r="GO10" s="196">
        <v>79.612436070000001</v>
      </c>
      <c r="GP10" s="196">
        <v>79.408470739999999</v>
      </c>
      <c r="GQ10" s="196">
        <v>85.519283999999999</v>
      </c>
      <c r="GR10" s="196">
        <v>93.687610000000006</v>
      </c>
      <c r="GS10" s="196">
        <v>93.469296</v>
      </c>
      <c r="GT10" s="196">
        <v>93.294870000000003</v>
      </c>
      <c r="GU10" s="196">
        <v>87.508420999999998</v>
      </c>
      <c r="GV10" s="196">
        <v>87.508420999999998</v>
      </c>
      <c r="GW10" s="196">
        <v>87.508420999999998</v>
      </c>
      <c r="GX10" s="196">
        <v>91.742339000000001</v>
      </c>
      <c r="GY10" s="196">
        <v>91.937702000000002</v>
      </c>
      <c r="GZ10" s="196">
        <v>91.937702000000002</v>
      </c>
      <c r="HA10" s="196">
        <v>91.937702000000002</v>
      </c>
      <c r="HB10" s="196">
        <v>86.837785999999994</v>
      </c>
      <c r="HC10" s="196">
        <v>95.881558999999996</v>
      </c>
      <c r="HD10" s="196">
        <v>95.593295999999995</v>
      </c>
      <c r="HE10" s="196">
        <v>90.962772000000001</v>
      </c>
      <c r="HF10" s="196">
        <v>95.741167000000004</v>
      </c>
      <c r="HG10" s="196">
        <v>90.872564999999994</v>
      </c>
      <c r="HH10" s="196">
        <v>83.773758000000001</v>
      </c>
      <c r="HI10" s="196">
        <v>92.361399000000006</v>
      </c>
      <c r="HJ10" s="196">
        <v>87.761938999999998</v>
      </c>
      <c r="HK10" s="196">
        <v>87.919900999999996</v>
      </c>
      <c r="HL10" s="196">
        <v>85.907720999999995</v>
      </c>
      <c r="HM10" s="196">
        <v>86.00891</v>
      </c>
      <c r="HN10" s="196">
        <v>79.226694469999998</v>
      </c>
      <c r="HO10" s="196">
        <v>79.773850999999993</v>
      </c>
      <c r="HP10" s="196">
        <v>80.221113000000003</v>
      </c>
      <c r="HQ10" s="196">
        <v>91.635702429999995</v>
      </c>
      <c r="HR10" s="196">
        <v>87.982760999999996</v>
      </c>
      <c r="HS10" s="196">
        <v>92.792045999999999</v>
      </c>
    </row>
    <row r="11" spans="1:227" x14ac:dyDescent="0.3">
      <c r="A11" s="198"/>
      <c r="B11" s="197">
        <v>45636.166666666701</v>
      </c>
      <c r="C11" s="196">
        <v>87.204149000000001</v>
      </c>
      <c r="D11" s="196">
        <v>87.323947000000004</v>
      </c>
      <c r="E11" s="196">
        <v>87.254472000000007</v>
      </c>
      <c r="F11" s="196">
        <v>87.204149000000001</v>
      </c>
      <c r="G11" s="196">
        <v>87.043904999999995</v>
      </c>
      <c r="H11" s="196">
        <v>95.379232999999999</v>
      </c>
      <c r="I11" s="196">
        <v>94.995313999999993</v>
      </c>
      <c r="J11" s="196">
        <v>95.538511</v>
      </c>
      <c r="K11" s="196">
        <v>87.115207999999996</v>
      </c>
      <c r="L11" s="196">
        <v>88.087525999999997</v>
      </c>
      <c r="M11" s="196">
        <v>94.467491999999993</v>
      </c>
      <c r="N11" s="196">
        <v>93.633934999999994</v>
      </c>
      <c r="O11" s="196">
        <v>92.519559999999998</v>
      </c>
      <c r="P11" s="196">
        <v>85.905618779999998</v>
      </c>
      <c r="Q11" s="196">
        <v>95.282379000000006</v>
      </c>
      <c r="R11" s="196">
        <v>88.042771999999999</v>
      </c>
      <c r="S11" s="196">
        <v>91.279517999999996</v>
      </c>
      <c r="T11" s="196">
        <v>82.651012499999993</v>
      </c>
      <c r="U11" s="196">
        <v>83.290581000000003</v>
      </c>
      <c r="V11" s="196">
        <v>90.316761</v>
      </c>
      <c r="W11" s="196">
        <v>87.753804000000002</v>
      </c>
      <c r="X11" s="196">
        <v>84.576361000000006</v>
      </c>
      <c r="Y11" s="196">
        <v>86.291484999999994</v>
      </c>
      <c r="Z11" s="196">
        <v>95.614044000000007</v>
      </c>
      <c r="AA11" s="196">
        <v>84.610417999999996</v>
      </c>
      <c r="AB11" s="196">
        <v>87.848353000000003</v>
      </c>
      <c r="AC11" s="196">
        <v>87.990812000000005</v>
      </c>
      <c r="AD11" s="196">
        <v>87.541588000000004</v>
      </c>
      <c r="AE11" s="196">
        <v>82.696336000000002</v>
      </c>
      <c r="AF11" s="196">
        <v>90.803702999999999</v>
      </c>
      <c r="AG11" s="196">
        <v>90.795530670000005</v>
      </c>
      <c r="AH11" s="196">
        <v>90.740444999999994</v>
      </c>
      <c r="AI11" s="196">
        <v>90.803702999999999</v>
      </c>
      <c r="AJ11" s="196">
        <v>80.702358000000004</v>
      </c>
      <c r="AK11" s="196">
        <v>90.507462000000004</v>
      </c>
      <c r="AL11" s="196">
        <v>84.367667670000003</v>
      </c>
      <c r="AM11" s="196">
        <v>84.795064999999994</v>
      </c>
      <c r="AN11" s="196">
        <v>93.912127999999996</v>
      </c>
      <c r="AO11" s="196">
        <v>82.933473000000006</v>
      </c>
      <c r="AP11" s="196">
        <v>77.823487</v>
      </c>
      <c r="AQ11" s="196">
        <v>78.168927999999994</v>
      </c>
      <c r="AR11" s="196">
        <v>94.962033000000005</v>
      </c>
      <c r="AS11" s="196">
        <v>90.762249999999995</v>
      </c>
      <c r="AT11" s="196">
        <v>89.073449999999994</v>
      </c>
      <c r="AU11" s="196">
        <v>93.555494999999993</v>
      </c>
      <c r="AV11" s="196">
        <v>88.053297999999998</v>
      </c>
      <c r="AW11" s="196">
        <v>85.352245999999994</v>
      </c>
      <c r="AX11" s="196">
        <v>85.586704999999995</v>
      </c>
      <c r="AY11" s="196">
        <v>92.088581000000005</v>
      </c>
      <c r="AZ11" s="196">
        <v>87.487195999999997</v>
      </c>
      <c r="BA11" s="196">
        <v>87.127807000000004</v>
      </c>
      <c r="BB11" s="196">
        <v>87.103700000000003</v>
      </c>
      <c r="BC11" s="196">
        <v>86.894254500000002</v>
      </c>
      <c r="BD11" s="196">
        <v>86.544538000000003</v>
      </c>
      <c r="BE11" s="196">
        <v>87.103700000000003</v>
      </c>
      <c r="BF11" s="196">
        <v>93.909563000000006</v>
      </c>
      <c r="BG11" s="196">
        <v>93.555494999999993</v>
      </c>
      <c r="BH11" s="196">
        <v>93.555494999999993</v>
      </c>
      <c r="BI11" s="196">
        <v>93.555494999999993</v>
      </c>
      <c r="BJ11" s="196">
        <v>84.657066</v>
      </c>
      <c r="BK11" s="196">
        <v>85.208847000000006</v>
      </c>
      <c r="BL11" s="196">
        <v>90.425410999999997</v>
      </c>
      <c r="BM11" s="196">
        <v>90.102221</v>
      </c>
      <c r="BN11" s="196">
        <v>88.733868000000001</v>
      </c>
      <c r="BO11" s="196">
        <v>87.012739999999994</v>
      </c>
      <c r="BP11" s="196">
        <v>92.256067000000002</v>
      </c>
      <c r="BQ11" s="196">
        <v>80.744121000000007</v>
      </c>
      <c r="BR11" s="196">
        <v>80.848280919999993</v>
      </c>
      <c r="BS11" s="196">
        <v>88.542471000000006</v>
      </c>
      <c r="BT11" s="196">
        <v>85.671790200000004</v>
      </c>
      <c r="BU11" s="196">
        <v>92.048417999999998</v>
      </c>
      <c r="BV11" s="196">
        <v>94.123503999999997</v>
      </c>
      <c r="BW11" s="196">
        <v>89.084776000000005</v>
      </c>
      <c r="BX11" s="196">
        <v>89.084776000000005</v>
      </c>
      <c r="BY11" s="196">
        <v>89.339132000000006</v>
      </c>
      <c r="BZ11" s="196">
        <v>90.499533</v>
      </c>
      <c r="CA11" s="196">
        <v>88.541831000000002</v>
      </c>
      <c r="CB11" s="196">
        <v>88.741045999999997</v>
      </c>
      <c r="CC11" s="196">
        <v>88.476528999999999</v>
      </c>
      <c r="CD11" s="196">
        <v>89.628910000000005</v>
      </c>
      <c r="CE11" s="196">
        <v>88.594913000000005</v>
      </c>
      <c r="CF11" s="196">
        <v>92.048417999999998</v>
      </c>
      <c r="CG11" s="196">
        <v>87.498649</v>
      </c>
      <c r="CH11" s="196">
        <v>87.489361000000002</v>
      </c>
      <c r="CI11" s="196">
        <v>89.566560999999993</v>
      </c>
      <c r="CJ11" s="196">
        <v>94.427085000000005</v>
      </c>
      <c r="CK11" s="196">
        <v>91.594149130000005</v>
      </c>
      <c r="CL11" s="196">
        <v>91.837183999999993</v>
      </c>
      <c r="CM11" s="196">
        <v>92.747388999999998</v>
      </c>
      <c r="CN11" s="196">
        <v>87.003990000000002</v>
      </c>
      <c r="CO11" s="196">
        <v>86.410984999999997</v>
      </c>
      <c r="CP11" s="196">
        <v>94.715227690000006</v>
      </c>
      <c r="CQ11" s="196">
        <v>84.822638999999995</v>
      </c>
      <c r="CR11" s="196">
        <v>85.878975999999994</v>
      </c>
      <c r="CS11" s="196">
        <v>86.671625419999998</v>
      </c>
      <c r="CT11" s="196">
        <v>85.840528000000006</v>
      </c>
      <c r="CU11" s="196">
        <v>87.103431999999998</v>
      </c>
      <c r="CV11" s="196">
        <v>99.048118000000002</v>
      </c>
      <c r="CW11" s="196">
        <v>85.312527000000003</v>
      </c>
      <c r="CX11" s="196">
        <v>86.713055999999995</v>
      </c>
      <c r="CY11" s="196">
        <v>87.052053999999998</v>
      </c>
      <c r="CZ11" s="196">
        <v>88.394306</v>
      </c>
      <c r="DA11" s="196">
        <v>95.509816000000001</v>
      </c>
      <c r="DB11" s="196">
        <v>95.751609999999999</v>
      </c>
      <c r="DC11" s="196">
        <v>94.123503999999997</v>
      </c>
      <c r="DD11" s="196">
        <v>93.428083000000001</v>
      </c>
      <c r="DE11" s="196">
        <v>88.714107999999996</v>
      </c>
      <c r="DF11" s="196">
        <v>89.084776000000005</v>
      </c>
      <c r="DG11" s="196">
        <v>87.899198999999996</v>
      </c>
      <c r="DH11" s="196">
        <v>92.161556919999995</v>
      </c>
      <c r="DI11" s="196">
        <v>95.077329000000006</v>
      </c>
      <c r="DJ11" s="196">
        <v>94.860645000000005</v>
      </c>
      <c r="DK11" s="196">
        <v>86.327331330000007</v>
      </c>
      <c r="DL11" s="196">
        <v>91.810321000000002</v>
      </c>
      <c r="DM11" s="196">
        <v>91.696492000000006</v>
      </c>
      <c r="DN11" s="196">
        <v>88.956766000000002</v>
      </c>
      <c r="DO11" s="196">
        <v>77.246585999999994</v>
      </c>
      <c r="DP11" s="196">
        <v>91.510784000000001</v>
      </c>
      <c r="DQ11" s="196">
        <v>87.127807000000004</v>
      </c>
      <c r="DR11" s="196">
        <v>87.127807000000004</v>
      </c>
      <c r="DS11" s="196">
        <v>87.531779</v>
      </c>
      <c r="DT11" s="196">
        <v>94.440092000000007</v>
      </c>
      <c r="DU11" s="196">
        <v>94.605234999999993</v>
      </c>
      <c r="DV11" s="196">
        <v>83.779256000000004</v>
      </c>
      <c r="DW11" s="196">
        <v>80.259311999999994</v>
      </c>
      <c r="DX11" s="196">
        <v>78.296358670000004</v>
      </c>
      <c r="DY11" s="196">
        <v>86.499296169999994</v>
      </c>
      <c r="DZ11" s="196">
        <v>89.415197000000006</v>
      </c>
      <c r="EA11" s="196">
        <v>89.627849999999995</v>
      </c>
      <c r="EB11" s="196">
        <v>85.052453999999997</v>
      </c>
      <c r="EC11" s="196">
        <v>85.587401</v>
      </c>
      <c r="ED11" s="196">
        <v>84.784594999999996</v>
      </c>
      <c r="EE11" s="196">
        <v>87.022722000000002</v>
      </c>
      <c r="EF11" s="196">
        <v>97.933545089999996</v>
      </c>
      <c r="EG11" s="196">
        <v>95.302038999999994</v>
      </c>
      <c r="EH11" s="196">
        <v>95.302038999999994</v>
      </c>
      <c r="EI11" s="196">
        <v>86.148168999999996</v>
      </c>
      <c r="EJ11" s="196">
        <v>93.855969000000002</v>
      </c>
      <c r="EK11" s="196">
        <v>94.250180999999998</v>
      </c>
      <c r="EL11" s="196">
        <v>94.123503999999997</v>
      </c>
      <c r="EM11" s="196">
        <v>85.318050999999997</v>
      </c>
      <c r="EN11" s="196">
        <v>89.601625999999996</v>
      </c>
      <c r="EO11" s="196">
        <v>92.837654000000001</v>
      </c>
      <c r="EP11" s="196">
        <v>87.495952000000003</v>
      </c>
      <c r="EQ11" s="196">
        <v>87.487452000000005</v>
      </c>
      <c r="ER11" s="196">
        <v>89.032320560000002</v>
      </c>
      <c r="ES11" s="196">
        <v>84.683172999999996</v>
      </c>
      <c r="ET11" s="196">
        <v>83.717962999999997</v>
      </c>
      <c r="EU11" s="196">
        <v>85.512838000000002</v>
      </c>
      <c r="EV11" s="196">
        <v>88.255368000000004</v>
      </c>
      <c r="EW11" s="196">
        <v>83.727785999999995</v>
      </c>
      <c r="EX11" s="196">
        <v>82.674698000000006</v>
      </c>
      <c r="EY11" s="196">
        <v>86.586119999999994</v>
      </c>
      <c r="EZ11" s="196">
        <v>86.586119999999994</v>
      </c>
      <c r="FA11" s="196">
        <v>86.987949</v>
      </c>
      <c r="FB11" s="196">
        <v>90.200020280000004</v>
      </c>
      <c r="FC11" s="196">
        <v>85.810581999999997</v>
      </c>
      <c r="FD11" s="196">
        <v>92.433704000000006</v>
      </c>
      <c r="FE11" s="196">
        <v>88.148521000000002</v>
      </c>
      <c r="FF11" s="196">
        <v>90.910977759999994</v>
      </c>
      <c r="FG11" s="196">
        <v>94.789913999999996</v>
      </c>
      <c r="FH11" s="196">
        <v>84.984098000000003</v>
      </c>
      <c r="FI11" s="196">
        <v>85.308543</v>
      </c>
      <c r="FJ11" s="196">
        <v>85.795749999999998</v>
      </c>
      <c r="FK11" s="196">
        <v>89.570415999999994</v>
      </c>
      <c r="FL11" s="196">
        <v>89.349674019999995</v>
      </c>
      <c r="FM11" s="196">
        <v>89.189786999999995</v>
      </c>
      <c r="FN11" s="196">
        <v>89.339132000000006</v>
      </c>
      <c r="FO11" s="196">
        <v>93.064819</v>
      </c>
      <c r="FP11" s="196">
        <v>93.064819</v>
      </c>
      <c r="FQ11" s="196">
        <v>87.645047000000005</v>
      </c>
      <c r="FR11" s="196">
        <v>87.645047000000005</v>
      </c>
      <c r="FS11" s="196">
        <v>87.645047000000005</v>
      </c>
      <c r="FT11" s="196">
        <v>94.830236999999997</v>
      </c>
      <c r="FU11" s="196">
        <v>94.635037999999994</v>
      </c>
      <c r="FV11" s="196">
        <v>86.682417999999998</v>
      </c>
      <c r="FW11" s="196">
        <v>86.333492000000007</v>
      </c>
      <c r="FX11" s="196">
        <v>88.252246220000004</v>
      </c>
      <c r="FY11" s="196">
        <v>88.591175000000007</v>
      </c>
      <c r="FZ11" s="196">
        <v>87.703317999999996</v>
      </c>
      <c r="GA11" s="196">
        <v>92.048417999999998</v>
      </c>
      <c r="GB11" s="196">
        <v>92.048417999999998</v>
      </c>
      <c r="GC11" s="196">
        <v>94.691934000000003</v>
      </c>
      <c r="GD11" s="196">
        <v>84.583804000000001</v>
      </c>
      <c r="GE11" s="196">
        <v>93.855969000000002</v>
      </c>
      <c r="GF11" s="196">
        <v>93.428083000000001</v>
      </c>
      <c r="GG11" s="196">
        <v>99.010541689999997</v>
      </c>
      <c r="GH11" s="196">
        <v>83.440333999999993</v>
      </c>
      <c r="GI11" s="196">
        <v>99.010541689999997</v>
      </c>
      <c r="GJ11" s="196">
        <v>93.064819</v>
      </c>
      <c r="GK11" s="196">
        <v>87.176567000000006</v>
      </c>
      <c r="GL11" s="196">
        <v>91.171389000000005</v>
      </c>
      <c r="GM11" s="196">
        <v>81.843985000000004</v>
      </c>
      <c r="GN11" s="196">
        <v>87.564187000000004</v>
      </c>
      <c r="GO11" s="196">
        <v>79.601516520000004</v>
      </c>
      <c r="GP11" s="196">
        <v>79.39757917</v>
      </c>
      <c r="GQ11" s="196">
        <v>85.412216000000001</v>
      </c>
      <c r="GR11" s="196">
        <v>93.749379000000005</v>
      </c>
      <c r="GS11" s="196">
        <v>93.539250999999993</v>
      </c>
      <c r="GT11" s="196">
        <v>93.362272000000004</v>
      </c>
      <c r="GU11" s="196">
        <v>87.564187000000004</v>
      </c>
      <c r="GV11" s="196">
        <v>87.564187000000004</v>
      </c>
      <c r="GW11" s="196">
        <v>87.564187000000004</v>
      </c>
      <c r="GX11" s="196">
        <v>91.681178000000003</v>
      </c>
      <c r="GY11" s="196">
        <v>91.875974999999997</v>
      </c>
      <c r="GZ11" s="196">
        <v>91.875974999999997</v>
      </c>
      <c r="HA11" s="196">
        <v>91.875974999999997</v>
      </c>
      <c r="HB11" s="196">
        <v>86.809478999999996</v>
      </c>
      <c r="HC11" s="196">
        <v>95.937168</v>
      </c>
      <c r="HD11" s="196">
        <v>95.647812999999999</v>
      </c>
      <c r="HE11" s="196">
        <v>90.850194000000002</v>
      </c>
      <c r="HF11" s="196">
        <v>95.825362999999996</v>
      </c>
      <c r="HG11" s="196">
        <v>90.882684999999995</v>
      </c>
      <c r="HH11" s="196">
        <v>83.440333999999993</v>
      </c>
      <c r="HI11" s="196">
        <v>92.315202999999997</v>
      </c>
      <c r="HJ11" s="196">
        <v>87.770532500000002</v>
      </c>
      <c r="HK11" s="196">
        <v>87.928809999999999</v>
      </c>
      <c r="HL11" s="196">
        <v>85.914902999999995</v>
      </c>
      <c r="HM11" s="196">
        <v>86.050301000000005</v>
      </c>
      <c r="HN11" s="196">
        <v>79.215827840000003</v>
      </c>
      <c r="HO11" s="196">
        <v>79.975389500000006</v>
      </c>
      <c r="HP11" s="196">
        <v>80.429295999999994</v>
      </c>
      <c r="HQ11" s="196">
        <v>91.646949919999997</v>
      </c>
      <c r="HR11" s="196">
        <v>87.987842999999998</v>
      </c>
      <c r="HS11" s="196">
        <v>92.724265000000003</v>
      </c>
    </row>
    <row r="12" spans="1:227" x14ac:dyDescent="0.3">
      <c r="A12" s="198"/>
      <c r="B12" s="197">
        <v>45636.1875</v>
      </c>
      <c r="C12" s="196">
        <v>87.158681999999999</v>
      </c>
      <c r="D12" s="196">
        <v>87.276715999999993</v>
      </c>
      <c r="E12" s="196">
        <v>87.205837000000002</v>
      </c>
      <c r="F12" s="196">
        <v>87.158681999999999</v>
      </c>
      <c r="G12" s="196">
        <v>87.059231999999994</v>
      </c>
      <c r="H12" s="196">
        <v>95.551793000000004</v>
      </c>
      <c r="I12" s="196">
        <v>95.182537999999994</v>
      </c>
      <c r="J12" s="196">
        <v>95.709832000000006</v>
      </c>
      <c r="K12" s="196">
        <v>86.894390000000001</v>
      </c>
      <c r="L12" s="196">
        <v>88.098720999999998</v>
      </c>
      <c r="M12" s="196">
        <v>94.680440000000004</v>
      </c>
      <c r="N12" s="196">
        <v>93.871606</v>
      </c>
      <c r="O12" s="196">
        <v>92.426267999999993</v>
      </c>
      <c r="P12" s="196">
        <v>85.757878250000005</v>
      </c>
      <c r="Q12" s="196">
        <v>95.476320999999999</v>
      </c>
      <c r="R12" s="196">
        <v>88.214124999999996</v>
      </c>
      <c r="S12" s="196">
        <v>91.168733000000003</v>
      </c>
      <c r="T12" s="196">
        <v>82.581996000000004</v>
      </c>
      <c r="U12" s="196">
        <v>83.218382000000005</v>
      </c>
      <c r="V12" s="196">
        <v>90.182293999999999</v>
      </c>
      <c r="W12" s="196">
        <v>87.780099000000007</v>
      </c>
      <c r="X12" s="196">
        <v>84.604861999999997</v>
      </c>
      <c r="Y12" s="196">
        <v>86.315770000000001</v>
      </c>
      <c r="Z12" s="196">
        <v>95.777345999999994</v>
      </c>
      <c r="AA12" s="196">
        <v>84.515879999999996</v>
      </c>
      <c r="AB12" s="196">
        <v>87.193931000000006</v>
      </c>
      <c r="AC12" s="196">
        <v>87.989203000000003</v>
      </c>
      <c r="AD12" s="196">
        <v>87.568301000000005</v>
      </c>
      <c r="AE12" s="196">
        <v>82.678104000000005</v>
      </c>
      <c r="AF12" s="196">
        <v>90.677010999999993</v>
      </c>
      <c r="AG12" s="196">
        <v>90.668850070000005</v>
      </c>
      <c r="AH12" s="196">
        <v>90.614417000000003</v>
      </c>
      <c r="AI12" s="196">
        <v>90.677010999999993</v>
      </c>
      <c r="AJ12" s="196">
        <v>80.713139999999996</v>
      </c>
      <c r="AK12" s="196">
        <v>90.372275999999999</v>
      </c>
      <c r="AL12" s="196">
        <v>84.363083669999995</v>
      </c>
      <c r="AM12" s="196">
        <v>84.778237000000004</v>
      </c>
      <c r="AN12" s="196">
        <v>94.069952000000001</v>
      </c>
      <c r="AO12" s="196">
        <v>82.937248999999994</v>
      </c>
      <c r="AP12" s="196">
        <v>77.769400500000003</v>
      </c>
      <c r="AQ12" s="196">
        <v>78.115735999999998</v>
      </c>
      <c r="AR12" s="196">
        <v>95.179047999999995</v>
      </c>
      <c r="AS12" s="196">
        <v>90.891006000000004</v>
      </c>
      <c r="AT12" s="196">
        <v>89.188787000000005</v>
      </c>
      <c r="AU12" s="196">
        <v>93.701958000000005</v>
      </c>
      <c r="AV12" s="196">
        <v>88.074719999999999</v>
      </c>
      <c r="AW12" s="196">
        <v>85.184139500000001</v>
      </c>
      <c r="AX12" s="196">
        <v>85.430418000000003</v>
      </c>
      <c r="AY12" s="196">
        <v>91.977666999999997</v>
      </c>
      <c r="AZ12" s="196">
        <v>87.488757000000007</v>
      </c>
      <c r="BA12" s="196">
        <v>87.128484999999998</v>
      </c>
      <c r="BB12" s="196">
        <v>87.104309000000001</v>
      </c>
      <c r="BC12" s="196">
        <v>86.894266250000001</v>
      </c>
      <c r="BD12" s="196">
        <v>86.545367999999996</v>
      </c>
      <c r="BE12" s="196">
        <v>87.104309000000001</v>
      </c>
      <c r="BF12" s="196">
        <v>94.073577999999998</v>
      </c>
      <c r="BG12" s="196">
        <v>93.701958000000005</v>
      </c>
      <c r="BH12" s="196">
        <v>93.701958000000005</v>
      </c>
      <c r="BI12" s="196">
        <v>93.701958000000005</v>
      </c>
      <c r="BJ12" s="196">
        <v>84.669826999999998</v>
      </c>
      <c r="BK12" s="196">
        <v>85.220476000000005</v>
      </c>
      <c r="BL12" s="196">
        <v>90.116540000000001</v>
      </c>
      <c r="BM12" s="196">
        <v>89.879866000000007</v>
      </c>
      <c r="BN12" s="196">
        <v>87.630504000000002</v>
      </c>
      <c r="BO12" s="196">
        <v>86.199682999999993</v>
      </c>
      <c r="BP12" s="196">
        <v>92.437353999999999</v>
      </c>
      <c r="BQ12" s="196">
        <v>80.768017</v>
      </c>
      <c r="BR12" s="196">
        <v>80.872207739999993</v>
      </c>
      <c r="BS12" s="196">
        <v>88.644937999999996</v>
      </c>
      <c r="BT12" s="196">
        <v>85.568717199999995</v>
      </c>
      <c r="BU12" s="196">
        <v>91.939536000000004</v>
      </c>
      <c r="BV12" s="196">
        <v>94.274635000000004</v>
      </c>
      <c r="BW12" s="196">
        <v>87.733044000000007</v>
      </c>
      <c r="BX12" s="196">
        <v>87.733044000000007</v>
      </c>
      <c r="BY12" s="196">
        <v>89.265208000000001</v>
      </c>
      <c r="BZ12" s="196">
        <v>90.382228999999995</v>
      </c>
      <c r="CA12" s="196">
        <v>87.640643999999995</v>
      </c>
      <c r="CB12" s="196">
        <v>88.917871000000005</v>
      </c>
      <c r="CC12" s="196">
        <v>88.647368999999998</v>
      </c>
      <c r="CD12" s="196">
        <v>89.507126999999997</v>
      </c>
      <c r="CE12" s="196">
        <v>88.843424999999996</v>
      </c>
      <c r="CF12" s="196">
        <v>91.939536000000004</v>
      </c>
      <c r="CG12" s="196">
        <v>87.50096533</v>
      </c>
      <c r="CH12" s="196">
        <v>87.491065000000006</v>
      </c>
      <c r="CI12" s="196">
        <v>89.646505000000005</v>
      </c>
      <c r="CJ12" s="196">
        <v>94.366191999999998</v>
      </c>
      <c r="CK12" s="196">
        <v>91.397798859999995</v>
      </c>
      <c r="CL12" s="196">
        <v>91.738995000000003</v>
      </c>
      <c r="CM12" s="196">
        <v>92.661147999999997</v>
      </c>
      <c r="CN12" s="196">
        <v>86.918869000000001</v>
      </c>
      <c r="CO12" s="196">
        <v>86.302030999999999</v>
      </c>
      <c r="CP12" s="196">
        <v>94.652331509999996</v>
      </c>
      <c r="CQ12" s="196">
        <v>84.927847999999997</v>
      </c>
      <c r="CR12" s="196">
        <v>85.436867000000007</v>
      </c>
      <c r="CS12" s="196">
        <v>86.208974400000002</v>
      </c>
      <c r="CT12" s="196">
        <v>85.816856000000001</v>
      </c>
      <c r="CU12" s="196">
        <v>87.094335000000001</v>
      </c>
      <c r="CV12" s="196">
        <v>99.217285160000003</v>
      </c>
      <c r="CW12" s="196">
        <v>85.247960000000006</v>
      </c>
      <c r="CX12" s="196">
        <v>86.803528999999997</v>
      </c>
      <c r="CY12" s="196">
        <v>87.116658999999999</v>
      </c>
      <c r="CZ12" s="196">
        <v>87.152041999999994</v>
      </c>
      <c r="DA12" s="196">
        <v>95.657149000000004</v>
      </c>
      <c r="DB12" s="196">
        <v>95.901303999999996</v>
      </c>
      <c r="DC12" s="196">
        <v>94.274635000000004</v>
      </c>
      <c r="DD12" s="196">
        <v>93.570536000000004</v>
      </c>
      <c r="DE12" s="196">
        <v>87.346682000000001</v>
      </c>
      <c r="DF12" s="196">
        <v>87.733044000000007</v>
      </c>
      <c r="DG12" s="196">
        <v>87.913920000000005</v>
      </c>
      <c r="DH12" s="196">
        <v>92.042098640000006</v>
      </c>
      <c r="DI12" s="196">
        <v>95.283116000000007</v>
      </c>
      <c r="DJ12" s="196">
        <v>95.065650000000005</v>
      </c>
      <c r="DK12" s="196">
        <v>86.340750999999997</v>
      </c>
      <c r="DL12" s="196">
        <v>91.619579999999999</v>
      </c>
      <c r="DM12" s="196">
        <v>91.550408000000004</v>
      </c>
      <c r="DN12" s="196">
        <v>88.818968999999996</v>
      </c>
      <c r="DO12" s="196">
        <v>77.255540999999994</v>
      </c>
      <c r="DP12" s="196">
        <v>91.359578999999997</v>
      </c>
      <c r="DQ12" s="196">
        <v>87.128484999999998</v>
      </c>
      <c r="DR12" s="196">
        <v>87.128484999999998</v>
      </c>
      <c r="DS12" s="196">
        <v>87.506045999999998</v>
      </c>
      <c r="DT12" s="196">
        <v>94.605056000000005</v>
      </c>
      <c r="DU12" s="196">
        <v>94.778639999999996</v>
      </c>
      <c r="DV12" s="196">
        <v>83.944028000000003</v>
      </c>
      <c r="DW12" s="196">
        <v>80.371667000000002</v>
      </c>
      <c r="DX12" s="196">
        <v>78.484254000000007</v>
      </c>
      <c r="DY12" s="196">
        <v>86.429166370000004</v>
      </c>
      <c r="DZ12" s="196">
        <v>89.558402000000001</v>
      </c>
      <c r="EA12" s="196">
        <v>89.769588999999996</v>
      </c>
      <c r="EB12" s="196">
        <v>85.103937999999999</v>
      </c>
      <c r="EC12" s="196">
        <v>85.627110000000002</v>
      </c>
      <c r="ED12" s="196">
        <v>85.299668999999994</v>
      </c>
      <c r="EE12" s="196">
        <v>86.930329</v>
      </c>
      <c r="EF12" s="196">
        <v>98.100808639999997</v>
      </c>
      <c r="EG12" s="196">
        <v>95.531253000000007</v>
      </c>
      <c r="EH12" s="196">
        <v>95.531253000000007</v>
      </c>
      <c r="EI12" s="196">
        <v>85.713025000000002</v>
      </c>
      <c r="EJ12" s="196">
        <v>94.003603999999996</v>
      </c>
      <c r="EK12" s="196">
        <v>94.402355</v>
      </c>
      <c r="EL12" s="196">
        <v>94.274635000000004</v>
      </c>
      <c r="EM12" s="196">
        <v>85.382636000000005</v>
      </c>
      <c r="EN12" s="196">
        <v>89.761994000000001</v>
      </c>
      <c r="EO12" s="196">
        <v>92.660363000000004</v>
      </c>
      <c r="EP12" s="196">
        <v>87.498035999999999</v>
      </c>
      <c r="EQ12" s="196">
        <v>87.489028000000005</v>
      </c>
      <c r="ER12" s="196">
        <v>89.050702209999997</v>
      </c>
      <c r="ES12" s="196">
        <v>84.671670000000006</v>
      </c>
      <c r="ET12" s="196">
        <v>83.707731999999993</v>
      </c>
      <c r="EU12" s="196">
        <v>85.509281000000001</v>
      </c>
      <c r="EV12" s="196">
        <v>87.784262999999996</v>
      </c>
      <c r="EW12" s="196">
        <v>83.661158999999998</v>
      </c>
      <c r="EX12" s="196">
        <v>82.633182000000005</v>
      </c>
      <c r="EY12" s="196">
        <v>86.497904000000005</v>
      </c>
      <c r="EZ12" s="196">
        <v>86.497904000000005</v>
      </c>
      <c r="FA12" s="196">
        <v>86.892178000000001</v>
      </c>
      <c r="FB12" s="196">
        <v>90.086288760000002</v>
      </c>
      <c r="FC12" s="196">
        <v>85.784887999999995</v>
      </c>
      <c r="FD12" s="196">
        <v>92.272622999999996</v>
      </c>
      <c r="FE12" s="196">
        <v>88.147197000000006</v>
      </c>
      <c r="FF12" s="196">
        <v>90.593721939999995</v>
      </c>
      <c r="FG12" s="196">
        <v>94.653300999999999</v>
      </c>
      <c r="FH12" s="196">
        <v>85.199337999999997</v>
      </c>
      <c r="FI12" s="196">
        <v>85.479048000000006</v>
      </c>
      <c r="FJ12" s="196">
        <v>85.797443999999999</v>
      </c>
      <c r="FK12" s="196">
        <v>89.651938999999999</v>
      </c>
      <c r="FL12" s="196">
        <v>89.275741289999999</v>
      </c>
      <c r="FM12" s="196">
        <v>89.117825999999994</v>
      </c>
      <c r="FN12" s="196">
        <v>89.265208000000001</v>
      </c>
      <c r="FO12" s="196">
        <v>93.202116000000004</v>
      </c>
      <c r="FP12" s="196">
        <v>93.202116000000004</v>
      </c>
      <c r="FQ12" s="196">
        <v>88.206402999999995</v>
      </c>
      <c r="FR12" s="196">
        <v>88.206402999999995</v>
      </c>
      <c r="FS12" s="196">
        <v>88.206402999999995</v>
      </c>
      <c r="FT12" s="196">
        <v>95.029523999999995</v>
      </c>
      <c r="FU12" s="196">
        <v>94.832964000000004</v>
      </c>
      <c r="FV12" s="196">
        <v>85.741501999999997</v>
      </c>
      <c r="FW12" s="196">
        <v>85.328115999999994</v>
      </c>
      <c r="FX12" s="196">
        <v>88.153124300000002</v>
      </c>
      <c r="FY12" s="196">
        <v>88.758792999999997</v>
      </c>
      <c r="FZ12" s="196">
        <v>87.568048000000005</v>
      </c>
      <c r="GA12" s="196">
        <v>91.939536000000004</v>
      </c>
      <c r="GB12" s="196">
        <v>91.939536000000004</v>
      </c>
      <c r="GC12" s="196">
        <v>94.899237999999997</v>
      </c>
      <c r="GD12" s="196">
        <v>84.489557000000005</v>
      </c>
      <c r="GE12" s="196">
        <v>94.003603999999996</v>
      </c>
      <c r="GF12" s="196">
        <v>93.570536000000004</v>
      </c>
      <c r="GG12" s="196">
        <v>99.179644659999994</v>
      </c>
      <c r="GH12" s="196">
        <v>83.935873000000001</v>
      </c>
      <c r="GI12" s="196">
        <v>99.179644659999994</v>
      </c>
      <c r="GJ12" s="196">
        <v>93.202116000000004</v>
      </c>
      <c r="GK12" s="196">
        <v>87.198013000000003</v>
      </c>
      <c r="GL12" s="196">
        <v>91.301756999999995</v>
      </c>
      <c r="GM12" s="196">
        <v>81.834601000000006</v>
      </c>
      <c r="GN12" s="196">
        <v>87.593260999999998</v>
      </c>
      <c r="GO12" s="196">
        <v>79.523637789999995</v>
      </c>
      <c r="GP12" s="196">
        <v>79.319899960000001</v>
      </c>
      <c r="GQ12" s="196">
        <v>85.586472999999998</v>
      </c>
      <c r="GR12" s="196">
        <v>93.911107000000001</v>
      </c>
      <c r="GS12" s="196">
        <v>93.684929999999994</v>
      </c>
      <c r="GT12" s="196">
        <v>93.505504000000002</v>
      </c>
      <c r="GU12" s="196">
        <v>87.593260999999998</v>
      </c>
      <c r="GV12" s="196">
        <v>87.593260999999998</v>
      </c>
      <c r="GW12" s="196">
        <v>87.593260999999998</v>
      </c>
      <c r="GX12" s="196">
        <v>91.491996</v>
      </c>
      <c r="GY12" s="196">
        <v>91.688811000000001</v>
      </c>
      <c r="GZ12" s="196">
        <v>91.688811000000001</v>
      </c>
      <c r="HA12" s="196">
        <v>91.688811000000001</v>
      </c>
      <c r="HB12" s="196">
        <v>86.786699999999996</v>
      </c>
      <c r="HC12" s="196">
        <v>96.101753000000002</v>
      </c>
      <c r="HD12" s="196">
        <v>95.812085999999994</v>
      </c>
      <c r="HE12" s="196">
        <v>90.906231000000005</v>
      </c>
      <c r="HF12" s="196">
        <v>95.990226000000007</v>
      </c>
      <c r="HG12" s="196">
        <v>90.730041999999997</v>
      </c>
      <c r="HH12" s="196">
        <v>83.935873000000001</v>
      </c>
      <c r="HI12" s="196">
        <v>92.145607999999996</v>
      </c>
      <c r="HJ12" s="196">
        <v>87.787304000000006</v>
      </c>
      <c r="HK12" s="196">
        <v>87.946031000000005</v>
      </c>
      <c r="HL12" s="196">
        <v>85.845247000000001</v>
      </c>
      <c r="HM12" s="196">
        <v>86.058036999999999</v>
      </c>
      <c r="HN12" s="196">
        <v>79.13832644</v>
      </c>
      <c r="HO12" s="196">
        <v>79.983255999999997</v>
      </c>
      <c r="HP12" s="196">
        <v>80.432811999999998</v>
      </c>
      <c r="HQ12" s="196">
        <v>91.538539990000004</v>
      </c>
      <c r="HR12" s="196">
        <v>87.988713000000004</v>
      </c>
      <c r="HS12" s="196">
        <v>92.545388000000003</v>
      </c>
    </row>
    <row r="13" spans="1:227" x14ac:dyDescent="0.3">
      <c r="A13" s="198"/>
      <c r="B13" s="197">
        <v>45636.208333333299</v>
      </c>
      <c r="C13" s="196">
        <v>87.526427999999996</v>
      </c>
      <c r="D13" s="196">
        <v>87.651544000000001</v>
      </c>
      <c r="E13" s="196">
        <v>87.579065</v>
      </c>
      <c r="F13" s="196">
        <v>87.526427999999996</v>
      </c>
      <c r="G13" s="196">
        <v>87.072996000000003</v>
      </c>
      <c r="H13" s="196">
        <v>95.962270000000004</v>
      </c>
      <c r="I13" s="196">
        <v>95.582583999999997</v>
      </c>
      <c r="J13" s="196">
        <v>96.126062000000005</v>
      </c>
      <c r="K13" s="196">
        <v>87.156150999999994</v>
      </c>
      <c r="L13" s="196">
        <v>88.494827000000001</v>
      </c>
      <c r="M13" s="196">
        <v>94.938714000000004</v>
      </c>
      <c r="N13" s="196">
        <v>94.101410999999999</v>
      </c>
      <c r="O13" s="196">
        <v>92.927548999999999</v>
      </c>
      <c r="P13" s="196">
        <v>86.187075190000002</v>
      </c>
      <c r="Q13" s="196">
        <v>95.883025000000004</v>
      </c>
      <c r="R13" s="196">
        <v>88.694367999999997</v>
      </c>
      <c r="S13" s="196">
        <v>91.600688000000005</v>
      </c>
      <c r="T13" s="196">
        <v>82.748003499999996</v>
      </c>
      <c r="U13" s="196">
        <v>83.387333999999996</v>
      </c>
      <c r="V13" s="196">
        <v>90.557210999999995</v>
      </c>
      <c r="W13" s="196">
        <v>87.891357999999997</v>
      </c>
      <c r="X13" s="196">
        <v>84.745703000000006</v>
      </c>
      <c r="Y13" s="196">
        <v>86.441854000000006</v>
      </c>
      <c r="Z13" s="196">
        <v>96.051264000000003</v>
      </c>
      <c r="AA13" s="196">
        <v>84.853734000000003</v>
      </c>
      <c r="AB13" s="196">
        <v>88.048089000000004</v>
      </c>
      <c r="AC13" s="196">
        <v>88.142854</v>
      </c>
      <c r="AD13" s="196">
        <v>87.673486999999994</v>
      </c>
      <c r="AE13" s="196">
        <v>82.837608000000003</v>
      </c>
      <c r="AF13" s="196">
        <v>91.093050000000005</v>
      </c>
      <c r="AG13" s="196">
        <v>91.084851630000003</v>
      </c>
      <c r="AH13" s="196">
        <v>91.041113999999993</v>
      </c>
      <c r="AI13" s="196">
        <v>91.093050000000005</v>
      </c>
      <c r="AJ13" s="196">
        <v>80.880177000000003</v>
      </c>
      <c r="AK13" s="196">
        <v>90.751598999999999</v>
      </c>
      <c r="AL13" s="196">
        <v>84.549446669999995</v>
      </c>
      <c r="AM13" s="196">
        <v>84.994131999999993</v>
      </c>
      <c r="AN13" s="196">
        <v>94.423061000000004</v>
      </c>
      <c r="AO13" s="196">
        <v>83.092788999999996</v>
      </c>
      <c r="AP13" s="196">
        <v>77.938031499999994</v>
      </c>
      <c r="AQ13" s="196">
        <v>78.284651999999994</v>
      </c>
      <c r="AR13" s="196">
        <v>95.555490000000006</v>
      </c>
      <c r="AS13" s="196">
        <v>91.220327999999995</v>
      </c>
      <c r="AT13" s="196">
        <v>89.516710000000003</v>
      </c>
      <c r="AU13" s="196">
        <v>94.035398000000001</v>
      </c>
      <c r="AV13" s="196">
        <v>88.229961000000003</v>
      </c>
      <c r="AW13" s="196">
        <v>85.282450999999995</v>
      </c>
      <c r="AX13" s="196">
        <v>85.539893000000006</v>
      </c>
      <c r="AY13" s="196">
        <v>92.422143000000005</v>
      </c>
      <c r="AZ13" s="196">
        <v>87.579640999999995</v>
      </c>
      <c r="BA13" s="196">
        <v>87.171751999999998</v>
      </c>
      <c r="BB13" s="196">
        <v>87.143192999999997</v>
      </c>
      <c r="BC13" s="196">
        <v>86.895042250000003</v>
      </c>
      <c r="BD13" s="196">
        <v>86.512601000000004</v>
      </c>
      <c r="BE13" s="196">
        <v>87.143192999999997</v>
      </c>
      <c r="BF13" s="196">
        <v>94.389536000000007</v>
      </c>
      <c r="BG13" s="196">
        <v>94.035398000000001</v>
      </c>
      <c r="BH13" s="196">
        <v>94.035398000000001</v>
      </c>
      <c r="BI13" s="196">
        <v>94.035398000000001</v>
      </c>
      <c r="BJ13" s="196">
        <v>84.845844999999997</v>
      </c>
      <c r="BK13" s="196">
        <v>85.397339000000002</v>
      </c>
      <c r="BL13" s="196">
        <v>90.385281000000006</v>
      </c>
      <c r="BM13" s="196">
        <v>90.148540999999994</v>
      </c>
      <c r="BN13" s="196">
        <v>89.016289</v>
      </c>
      <c r="BO13" s="196">
        <v>87.297075000000007</v>
      </c>
      <c r="BP13" s="196">
        <v>92.831999999999994</v>
      </c>
      <c r="BQ13" s="196">
        <v>80.937674000000001</v>
      </c>
      <c r="BR13" s="196">
        <v>81.042083599999998</v>
      </c>
      <c r="BS13" s="196">
        <v>89.026955999999998</v>
      </c>
      <c r="BT13" s="196">
        <v>85.860915199999994</v>
      </c>
      <c r="BU13" s="196">
        <v>92.385857999999999</v>
      </c>
      <c r="BV13" s="196">
        <v>94.639662000000001</v>
      </c>
      <c r="BW13" s="196">
        <v>89.412998999999999</v>
      </c>
      <c r="BX13" s="196">
        <v>89.412998999999999</v>
      </c>
      <c r="BY13" s="196">
        <v>89.755493000000001</v>
      </c>
      <c r="BZ13" s="196">
        <v>90.926281000000003</v>
      </c>
      <c r="CA13" s="196">
        <v>88.775784999999999</v>
      </c>
      <c r="CB13" s="196">
        <v>89.432569999999998</v>
      </c>
      <c r="CC13" s="196">
        <v>89.139808000000002</v>
      </c>
      <c r="CD13" s="196">
        <v>90.055265000000006</v>
      </c>
      <c r="CE13" s="196">
        <v>89.519074000000003</v>
      </c>
      <c r="CF13" s="196">
        <v>92.385857999999999</v>
      </c>
      <c r="CG13" s="196">
        <v>87.592002669999999</v>
      </c>
      <c r="CH13" s="196">
        <v>87.581976999999995</v>
      </c>
      <c r="CI13" s="196">
        <v>90.025919000000002</v>
      </c>
      <c r="CJ13" s="196">
        <v>94.950317999999996</v>
      </c>
      <c r="CK13" s="196">
        <v>91.862461730000007</v>
      </c>
      <c r="CL13" s="196">
        <v>92.195007000000004</v>
      </c>
      <c r="CM13" s="196">
        <v>93.147178999999994</v>
      </c>
      <c r="CN13" s="196">
        <v>87.095427999999998</v>
      </c>
      <c r="CO13" s="196">
        <v>86.593700999999996</v>
      </c>
      <c r="CP13" s="196">
        <v>94.972668170000006</v>
      </c>
      <c r="CQ13" s="196">
        <v>85.035128</v>
      </c>
      <c r="CR13" s="196">
        <v>86.137478999999999</v>
      </c>
      <c r="CS13" s="196">
        <v>86.416959899999995</v>
      </c>
      <c r="CT13" s="196">
        <v>86.109561999999997</v>
      </c>
      <c r="CU13" s="196">
        <v>87.288238000000007</v>
      </c>
      <c r="CV13" s="196">
        <v>99.501041200000003</v>
      </c>
      <c r="CW13" s="196">
        <v>85.559156000000002</v>
      </c>
      <c r="CX13" s="196">
        <v>86.735913999999994</v>
      </c>
      <c r="CY13" s="196">
        <v>87.120180000000005</v>
      </c>
      <c r="CZ13" s="196">
        <v>88.893128000000004</v>
      </c>
      <c r="DA13" s="196">
        <v>96.060450000000003</v>
      </c>
      <c r="DB13" s="196">
        <v>96.317989999999995</v>
      </c>
      <c r="DC13" s="196">
        <v>94.639662000000001</v>
      </c>
      <c r="DD13" s="196">
        <v>93.926105000000007</v>
      </c>
      <c r="DE13" s="196">
        <v>89.037533999999994</v>
      </c>
      <c r="DF13" s="196">
        <v>89.412998999999999</v>
      </c>
      <c r="DG13" s="196">
        <v>88.026621500000005</v>
      </c>
      <c r="DH13" s="196">
        <v>92.596142150000006</v>
      </c>
      <c r="DI13" s="196">
        <v>95.558143000000001</v>
      </c>
      <c r="DJ13" s="196">
        <v>95.341221000000004</v>
      </c>
      <c r="DK13" s="196">
        <v>86.268936999999994</v>
      </c>
      <c r="DL13" s="196">
        <v>92.084636000000003</v>
      </c>
      <c r="DM13" s="196">
        <v>91.940423999999993</v>
      </c>
      <c r="DN13" s="196">
        <v>89.159655999999998</v>
      </c>
      <c r="DO13" s="196">
        <v>77.427553000000003</v>
      </c>
      <c r="DP13" s="196">
        <v>91.734567999999996</v>
      </c>
      <c r="DQ13" s="196">
        <v>87.171751999999998</v>
      </c>
      <c r="DR13" s="196">
        <v>87.171751999999998</v>
      </c>
      <c r="DS13" s="196">
        <v>87.667568000000003</v>
      </c>
      <c r="DT13" s="196">
        <v>94.990442000000002</v>
      </c>
      <c r="DU13" s="196">
        <v>95.174065999999996</v>
      </c>
      <c r="DV13" s="196">
        <v>84.411163999999999</v>
      </c>
      <c r="DW13" s="196">
        <v>80.473388</v>
      </c>
      <c r="DX13" s="196">
        <v>78.548137670000003</v>
      </c>
      <c r="DY13" s="196">
        <v>86.686732500000005</v>
      </c>
      <c r="DZ13" s="196">
        <v>90.064845000000005</v>
      </c>
      <c r="EA13" s="196">
        <v>90.278746999999996</v>
      </c>
      <c r="EB13" s="196">
        <v>85.208034999999995</v>
      </c>
      <c r="EC13" s="196">
        <v>85.740720999999994</v>
      </c>
      <c r="ED13" s="196">
        <v>85.220747000000003</v>
      </c>
      <c r="EE13" s="196">
        <v>87.121740000000003</v>
      </c>
      <c r="EF13" s="196">
        <v>98.381371610000002</v>
      </c>
      <c r="EG13" s="196">
        <v>95.902320000000003</v>
      </c>
      <c r="EH13" s="196">
        <v>95.902320000000003</v>
      </c>
      <c r="EI13" s="196">
        <v>86.423514999999995</v>
      </c>
      <c r="EJ13" s="196">
        <v>94.365594999999999</v>
      </c>
      <c r="EK13" s="196">
        <v>94.771896999999996</v>
      </c>
      <c r="EL13" s="196">
        <v>94.639662000000001</v>
      </c>
      <c r="EM13" s="196">
        <v>85.493431999999999</v>
      </c>
      <c r="EN13" s="196">
        <v>90.274697000000003</v>
      </c>
      <c r="EO13" s="196">
        <v>93.127671000000007</v>
      </c>
      <c r="EP13" s="196">
        <v>87.588990999999993</v>
      </c>
      <c r="EQ13" s="196">
        <v>87.579914000000002</v>
      </c>
      <c r="ER13" s="196">
        <v>89.211548440000001</v>
      </c>
      <c r="ES13" s="196">
        <v>84.839718000000005</v>
      </c>
      <c r="ET13" s="196">
        <v>83.871742999999995</v>
      </c>
      <c r="EU13" s="196">
        <v>85.678893000000002</v>
      </c>
      <c r="EV13" s="196">
        <v>87.996048999999999</v>
      </c>
      <c r="EW13" s="196">
        <v>83.811514000000003</v>
      </c>
      <c r="EX13" s="196">
        <v>82.805811000000006</v>
      </c>
      <c r="EY13" s="196">
        <v>86.681841000000006</v>
      </c>
      <c r="EZ13" s="196">
        <v>86.681841000000006</v>
      </c>
      <c r="FA13" s="196">
        <v>87.092588000000006</v>
      </c>
      <c r="FB13" s="196">
        <v>90.390748200000004</v>
      </c>
      <c r="FC13" s="196">
        <v>86.115358999999998</v>
      </c>
      <c r="FD13" s="196">
        <v>92.729293999999996</v>
      </c>
      <c r="FE13" s="196">
        <v>88.286983000000006</v>
      </c>
      <c r="FF13" s="196">
        <v>90.856053799999998</v>
      </c>
      <c r="FG13" s="196">
        <v>95.177798999999993</v>
      </c>
      <c r="FH13" s="196">
        <v>84.962175000000002</v>
      </c>
      <c r="FI13" s="196">
        <v>85.284526</v>
      </c>
      <c r="FJ13" s="196">
        <v>85.960864999999998</v>
      </c>
      <c r="FK13" s="196">
        <v>90.029043999999999</v>
      </c>
      <c r="FL13" s="196">
        <v>89.766084149999998</v>
      </c>
      <c r="FM13" s="196">
        <v>89.599609000000001</v>
      </c>
      <c r="FN13" s="196">
        <v>89.755493000000001</v>
      </c>
      <c r="FO13" s="196">
        <v>93.552423000000005</v>
      </c>
      <c r="FP13" s="196">
        <v>93.552423000000005</v>
      </c>
      <c r="FQ13" s="196">
        <v>88.066698000000002</v>
      </c>
      <c r="FR13" s="196">
        <v>88.066698000000002</v>
      </c>
      <c r="FS13" s="196">
        <v>88.066698000000002</v>
      </c>
      <c r="FT13" s="196">
        <v>95.312528</v>
      </c>
      <c r="FU13" s="196">
        <v>95.119946999999996</v>
      </c>
      <c r="FV13" s="196">
        <v>87.638019</v>
      </c>
      <c r="FW13" s="196">
        <v>87.162615000000002</v>
      </c>
      <c r="FX13" s="196">
        <v>88.359561510000006</v>
      </c>
      <c r="FY13" s="196">
        <v>89.247360999999998</v>
      </c>
      <c r="FZ13" s="196">
        <v>87.873475999999997</v>
      </c>
      <c r="GA13" s="196">
        <v>92.385857999999999</v>
      </c>
      <c r="GB13" s="196">
        <v>92.385857999999999</v>
      </c>
      <c r="GC13" s="196">
        <v>95.279959000000005</v>
      </c>
      <c r="GD13" s="196">
        <v>84.827262669999996</v>
      </c>
      <c r="GE13" s="196">
        <v>94.365594999999999</v>
      </c>
      <c r="GF13" s="196">
        <v>93.926105000000007</v>
      </c>
      <c r="GG13" s="196">
        <v>99.463293050000004</v>
      </c>
      <c r="GH13" s="196">
        <v>83.864671999999999</v>
      </c>
      <c r="GI13" s="196">
        <v>99.463293050000004</v>
      </c>
      <c r="GJ13" s="196">
        <v>93.552423000000005</v>
      </c>
      <c r="GK13" s="196">
        <v>87.240992000000006</v>
      </c>
      <c r="GL13" s="196">
        <v>91.829480000000004</v>
      </c>
      <c r="GM13" s="196">
        <v>81.978927999999996</v>
      </c>
      <c r="GN13" s="196">
        <v>87.680015999999995</v>
      </c>
      <c r="GO13" s="196">
        <v>79.685174790000005</v>
      </c>
      <c r="GP13" s="196">
        <v>79.481023109999995</v>
      </c>
      <c r="GQ13" s="196">
        <v>85.990572</v>
      </c>
      <c r="GR13" s="196">
        <v>94.216151999999994</v>
      </c>
      <c r="GS13" s="196">
        <v>94.030799000000002</v>
      </c>
      <c r="GT13" s="196">
        <v>93.853069000000005</v>
      </c>
      <c r="GU13" s="196">
        <v>87.680015999999995</v>
      </c>
      <c r="GV13" s="196">
        <v>87.680015999999995</v>
      </c>
      <c r="GW13" s="196">
        <v>87.680015999999995</v>
      </c>
      <c r="GX13" s="196">
        <v>91.958015000000003</v>
      </c>
      <c r="GY13" s="196">
        <v>92.153729999999996</v>
      </c>
      <c r="GZ13" s="196">
        <v>92.153729999999996</v>
      </c>
      <c r="HA13" s="196">
        <v>92.153729999999996</v>
      </c>
      <c r="HB13" s="196">
        <v>87.138918000000004</v>
      </c>
      <c r="HC13" s="196">
        <v>96.435550000000006</v>
      </c>
      <c r="HD13" s="196">
        <v>96.143542999999994</v>
      </c>
      <c r="HE13" s="196">
        <v>91.404889999999995</v>
      </c>
      <c r="HF13" s="196">
        <v>96.413850999999994</v>
      </c>
      <c r="HG13" s="196">
        <v>91.055246999999994</v>
      </c>
      <c r="HH13" s="196">
        <v>83.864671999999999</v>
      </c>
      <c r="HI13" s="196">
        <v>92.612579999999994</v>
      </c>
      <c r="HJ13" s="196">
        <v>87.945369999999997</v>
      </c>
      <c r="HK13" s="196">
        <v>88.103566000000001</v>
      </c>
      <c r="HL13" s="196">
        <v>86.101073</v>
      </c>
      <c r="HM13" s="196">
        <v>86.236244999999997</v>
      </c>
      <c r="HN13" s="196">
        <v>79.299080759999995</v>
      </c>
      <c r="HO13" s="196">
        <v>80.124911499999996</v>
      </c>
      <c r="HP13" s="196">
        <v>80.574646000000001</v>
      </c>
      <c r="HQ13" s="196">
        <v>91.985943860000006</v>
      </c>
      <c r="HR13" s="196">
        <v>88.144243000000003</v>
      </c>
      <c r="HS13" s="196">
        <v>93.012172000000007</v>
      </c>
    </row>
    <row r="14" spans="1:227" x14ac:dyDescent="0.3">
      <c r="A14" s="198"/>
      <c r="B14" s="197">
        <v>45636.229166666701</v>
      </c>
      <c r="C14" s="196">
        <v>87.795659999999998</v>
      </c>
      <c r="D14" s="196">
        <v>87.923655999999994</v>
      </c>
      <c r="E14" s="196">
        <v>87.850617999999997</v>
      </c>
      <c r="F14" s="196">
        <v>87.795659999999998</v>
      </c>
      <c r="G14" s="196">
        <v>87.143277999999995</v>
      </c>
      <c r="H14" s="196">
        <v>95.635724999999994</v>
      </c>
      <c r="I14" s="196">
        <v>95.234635999999995</v>
      </c>
      <c r="J14" s="196">
        <v>95.814824999999999</v>
      </c>
      <c r="K14" s="196">
        <v>87.233548999999996</v>
      </c>
      <c r="L14" s="196">
        <v>88.809805999999995</v>
      </c>
      <c r="M14" s="196">
        <v>94.833708000000001</v>
      </c>
      <c r="N14" s="196">
        <v>94.006681</v>
      </c>
      <c r="O14" s="196">
        <v>93.489322999999999</v>
      </c>
      <c r="P14" s="196">
        <v>86.71107542</v>
      </c>
      <c r="Q14" s="196">
        <v>95.618514000000005</v>
      </c>
      <c r="R14" s="196">
        <v>88.508564000000007</v>
      </c>
      <c r="S14" s="196">
        <v>92.136774000000003</v>
      </c>
      <c r="T14" s="196">
        <v>82.878665999999996</v>
      </c>
      <c r="U14" s="196">
        <v>83.519390999999999</v>
      </c>
      <c r="V14" s="196">
        <v>91.067216999999999</v>
      </c>
      <c r="W14" s="196">
        <v>87.968490000000003</v>
      </c>
      <c r="X14" s="196">
        <v>84.790048999999996</v>
      </c>
      <c r="Y14" s="196">
        <v>86.503951999999998</v>
      </c>
      <c r="Z14" s="196">
        <v>95.861446000000001</v>
      </c>
      <c r="AA14" s="196">
        <v>84.884692000000001</v>
      </c>
      <c r="AB14" s="196">
        <v>88.165064000000001</v>
      </c>
      <c r="AC14" s="196">
        <v>88.236592999999999</v>
      </c>
      <c r="AD14" s="196">
        <v>87.744426000000004</v>
      </c>
      <c r="AE14" s="196">
        <v>82.922081000000006</v>
      </c>
      <c r="AF14" s="196">
        <v>91.677863000000002</v>
      </c>
      <c r="AG14" s="196">
        <v>91.669611990000007</v>
      </c>
      <c r="AH14" s="196">
        <v>91.660017999999994</v>
      </c>
      <c r="AI14" s="196">
        <v>91.677863000000002</v>
      </c>
      <c r="AJ14" s="196">
        <v>80.950478000000004</v>
      </c>
      <c r="AK14" s="196">
        <v>91.265097999999995</v>
      </c>
      <c r="AL14" s="196">
        <v>84.58046933</v>
      </c>
      <c r="AM14" s="196">
        <v>85.025226000000004</v>
      </c>
      <c r="AN14" s="196">
        <v>94.276596999999995</v>
      </c>
      <c r="AO14" s="196">
        <v>83.122658999999999</v>
      </c>
      <c r="AP14" s="196">
        <v>78.057003499999993</v>
      </c>
      <c r="AQ14" s="196">
        <v>78.403762</v>
      </c>
      <c r="AR14" s="196">
        <v>95.393977000000007</v>
      </c>
      <c r="AS14" s="196">
        <v>91.086449999999999</v>
      </c>
      <c r="AT14" s="196">
        <v>89.398452000000006</v>
      </c>
      <c r="AU14" s="196">
        <v>93.887028999999998</v>
      </c>
      <c r="AV14" s="196">
        <v>88.314304000000007</v>
      </c>
      <c r="AW14" s="196">
        <v>85.345621499999993</v>
      </c>
      <c r="AX14" s="196">
        <v>85.612043999999997</v>
      </c>
      <c r="AY14" s="196">
        <v>92.976309000000001</v>
      </c>
      <c r="AZ14" s="196">
        <v>87.623279999999994</v>
      </c>
      <c r="BA14" s="196">
        <v>87.214276999999996</v>
      </c>
      <c r="BB14" s="196">
        <v>87.181410999999997</v>
      </c>
      <c r="BC14" s="196">
        <v>86.895805249999995</v>
      </c>
      <c r="BD14" s="196">
        <v>86.564940000000007</v>
      </c>
      <c r="BE14" s="196">
        <v>87.181410999999997</v>
      </c>
      <c r="BF14" s="196">
        <v>94.237144999999998</v>
      </c>
      <c r="BG14" s="196">
        <v>93.887028999999998</v>
      </c>
      <c r="BH14" s="196">
        <v>93.887028999999998</v>
      </c>
      <c r="BI14" s="196">
        <v>93.887028999999998</v>
      </c>
      <c r="BJ14" s="196">
        <v>84.864980000000003</v>
      </c>
      <c r="BK14" s="196">
        <v>85.424121999999997</v>
      </c>
      <c r="BL14" s="196">
        <v>90.972503000000003</v>
      </c>
      <c r="BM14" s="196">
        <v>90.637262000000007</v>
      </c>
      <c r="BN14" s="196">
        <v>89.177437999999995</v>
      </c>
      <c r="BO14" s="196">
        <v>87.420399000000003</v>
      </c>
      <c r="BP14" s="196">
        <v>92.657214999999994</v>
      </c>
      <c r="BQ14" s="196">
        <v>81.025029000000004</v>
      </c>
      <c r="BR14" s="196">
        <v>81.129551289999995</v>
      </c>
      <c r="BS14" s="196">
        <v>88.906356000000002</v>
      </c>
      <c r="BT14" s="196">
        <v>86.235189399999996</v>
      </c>
      <c r="BU14" s="196">
        <v>92.939778000000004</v>
      </c>
      <c r="BV14" s="196">
        <v>94.430948999999998</v>
      </c>
      <c r="BW14" s="196">
        <v>89.638031999999995</v>
      </c>
      <c r="BX14" s="196">
        <v>89.638031999999995</v>
      </c>
      <c r="BY14" s="196">
        <v>90.074411999999995</v>
      </c>
      <c r="BZ14" s="196">
        <v>91.900955999999994</v>
      </c>
      <c r="CA14" s="196">
        <v>88.900361000000004</v>
      </c>
      <c r="CB14" s="196">
        <v>89.266886</v>
      </c>
      <c r="CC14" s="196">
        <v>88.953795999999997</v>
      </c>
      <c r="CD14" s="196">
        <v>91.089071000000004</v>
      </c>
      <c r="CE14" s="196">
        <v>89.507514</v>
      </c>
      <c r="CF14" s="196">
        <v>92.939778000000004</v>
      </c>
      <c r="CG14" s="196">
        <v>87.636444999999995</v>
      </c>
      <c r="CH14" s="196">
        <v>87.625767999999994</v>
      </c>
      <c r="CI14" s="196">
        <v>90.004418000000001</v>
      </c>
      <c r="CJ14" s="196">
        <v>95.697749000000002</v>
      </c>
      <c r="CK14" s="196">
        <v>92.422335369999999</v>
      </c>
      <c r="CL14" s="196">
        <v>92.747613999999999</v>
      </c>
      <c r="CM14" s="196">
        <v>93.727609000000001</v>
      </c>
      <c r="CN14" s="196">
        <v>87.221518000000003</v>
      </c>
      <c r="CO14" s="196">
        <v>86.975621000000004</v>
      </c>
      <c r="CP14" s="196">
        <v>95.325054960000003</v>
      </c>
      <c r="CQ14" s="196">
        <v>85.177036999999999</v>
      </c>
      <c r="CR14" s="196">
        <v>86.215282999999999</v>
      </c>
      <c r="CS14" s="196">
        <v>86.228157859999996</v>
      </c>
      <c r="CT14" s="196">
        <v>86.372749999999996</v>
      </c>
      <c r="CU14" s="196">
        <v>87.361491999999998</v>
      </c>
      <c r="CV14" s="196">
        <v>99.304405689999996</v>
      </c>
      <c r="CW14" s="196">
        <v>85.618105999999997</v>
      </c>
      <c r="CX14" s="196">
        <v>86.780969999999996</v>
      </c>
      <c r="CY14" s="196">
        <v>87.175413000000006</v>
      </c>
      <c r="CZ14" s="196">
        <v>89.150060999999994</v>
      </c>
      <c r="DA14" s="196">
        <v>95.796276000000006</v>
      </c>
      <c r="DB14" s="196">
        <v>96.039523000000003</v>
      </c>
      <c r="DC14" s="196">
        <v>94.430948999999998</v>
      </c>
      <c r="DD14" s="196">
        <v>93.748154</v>
      </c>
      <c r="DE14" s="196">
        <v>89.228603000000007</v>
      </c>
      <c r="DF14" s="196">
        <v>89.638031999999995</v>
      </c>
      <c r="DG14" s="196">
        <v>88.118695500000001</v>
      </c>
      <c r="DH14" s="196">
        <v>93.588717059999993</v>
      </c>
      <c r="DI14" s="196">
        <v>95.410596999999996</v>
      </c>
      <c r="DJ14" s="196">
        <v>95.192773000000003</v>
      </c>
      <c r="DK14" s="196">
        <v>86.330503329999999</v>
      </c>
      <c r="DL14" s="196">
        <v>92.642173</v>
      </c>
      <c r="DM14" s="196">
        <v>92.450295999999994</v>
      </c>
      <c r="DN14" s="196">
        <v>89.616535999999996</v>
      </c>
      <c r="DO14" s="196">
        <v>77.507399000000007</v>
      </c>
      <c r="DP14" s="196">
        <v>92.240078999999994</v>
      </c>
      <c r="DQ14" s="196">
        <v>87.214276999999996</v>
      </c>
      <c r="DR14" s="196">
        <v>87.214276999999996</v>
      </c>
      <c r="DS14" s="196">
        <v>87.766336999999993</v>
      </c>
      <c r="DT14" s="196">
        <v>94.780254999999997</v>
      </c>
      <c r="DU14" s="196">
        <v>94.971307999999993</v>
      </c>
      <c r="DV14" s="196">
        <v>84.181858000000005</v>
      </c>
      <c r="DW14" s="196">
        <v>80.514781999999997</v>
      </c>
      <c r="DX14" s="196">
        <v>78.596275669999997</v>
      </c>
      <c r="DY14" s="196">
        <v>86.881109719999998</v>
      </c>
      <c r="DZ14" s="196">
        <v>90.046717999999998</v>
      </c>
      <c r="EA14" s="196">
        <v>90.267526000000004</v>
      </c>
      <c r="EB14" s="196">
        <v>85.254087999999996</v>
      </c>
      <c r="EC14" s="196">
        <v>85.793717999999998</v>
      </c>
      <c r="ED14" s="196">
        <v>85.285253999999995</v>
      </c>
      <c r="EE14" s="196">
        <v>87.269609000000003</v>
      </c>
      <c r="EF14" s="196">
        <v>98.186948819999998</v>
      </c>
      <c r="EG14" s="196">
        <v>95.724818999999997</v>
      </c>
      <c r="EH14" s="196">
        <v>95.724818999999997</v>
      </c>
      <c r="EI14" s="196">
        <v>86.523317000000006</v>
      </c>
      <c r="EJ14" s="196">
        <v>94.163122999999999</v>
      </c>
      <c r="EK14" s="196">
        <v>94.554783999999998</v>
      </c>
      <c r="EL14" s="196">
        <v>94.430948999999998</v>
      </c>
      <c r="EM14" s="196">
        <v>85.583231999999995</v>
      </c>
      <c r="EN14" s="196">
        <v>90.246168999999995</v>
      </c>
      <c r="EO14" s="196">
        <v>93.705856999999995</v>
      </c>
      <c r="EP14" s="196">
        <v>87.632019999999997</v>
      </c>
      <c r="EQ14" s="196">
        <v>87.623535000000004</v>
      </c>
      <c r="ER14" s="196">
        <v>89.29777206</v>
      </c>
      <c r="ES14" s="196">
        <v>84.899753000000004</v>
      </c>
      <c r="ET14" s="196">
        <v>83.904190999999997</v>
      </c>
      <c r="EU14" s="196">
        <v>85.736717999999996</v>
      </c>
      <c r="EV14" s="196">
        <v>87.803797000000003</v>
      </c>
      <c r="EW14" s="196">
        <v>83.939755000000005</v>
      </c>
      <c r="EX14" s="196">
        <v>82.926719000000006</v>
      </c>
      <c r="EY14" s="196">
        <v>86.820992000000004</v>
      </c>
      <c r="EZ14" s="196">
        <v>86.820992000000004</v>
      </c>
      <c r="FA14" s="196">
        <v>87.256895</v>
      </c>
      <c r="FB14" s="196">
        <v>90.789415009999999</v>
      </c>
      <c r="FC14" s="196">
        <v>86.385026999999994</v>
      </c>
      <c r="FD14" s="196">
        <v>93.288219999999995</v>
      </c>
      <c r="FE14" s="196">
        <v>88.384936999999994</v>
      </c>
      <c r="FF14" s="196">
        <v>91.469208550000005</v>
      </c>
      <c r="FG14" s="196">
        <v>95.778754000000006</v>
      </c>
      <c r="FH14" s="196">
        <v>85.003234000000006</v>
      </c>
      <c r="FI14" s="196">
        <v>85.327938000000003</v>
      </c>
      <c r="FJ14" s="196">
        <v>86.021382000000003</v>
      </c>
      <c r="FK14" s="196">
        <v>90.006003000000007</v>
      </c>
      <c r="FL14" s="196">
        <v>90.08504078</v>
      </c>
      <c r="FM14" s="196">
        <v>89.915082999999996</v>
      </c>
      <c r="FN14" s="196">
        <v>90.074411999999995</v>
      </c>
      <c r="FO14" s="196">
        <v>93.392045999999993</v>
      </c>
      <c r="FP14" s="196">
        <v>93.392045999999993</v>
      </c>
      <c r="FQ14" s="196">
        <v>87.926069999999996</v>
      </c>
      <c r="FR14" s="196">
        <v>87.926069999999996</v>
      </c>
      <c r="FS14" s="196">
        <v>87.926069999999996</v>
      </c>
      <c r="FT14" s="196">
        <v>95.155767999999995</v>
      </c>
      <c r="FU14" s="196">
        <v>94.965835999999996</v>
      </c>
      <c r="FV14" s="196">
        <v>87.964924999999994</v>
      </c>
      <c r="FW14" s="196">
        <v>87.551575999999997</v>
      </c>
      <c r="FX14" s="196">
        <v>88.516284279999994</v>
      </c>
      <c r="FY14" s="196">
        <v>89.051184000000006</v>
      </c>
      <c r="FZ14" s="196">
        <v>88.286079000000001</v>
      </c>
      <c r="GA14" s="196">
        <v>92.939778000000004</v>
      </c>
      <c r="GB14" s="196">
        <v>92.939778000000004</v>
      </c>
      <c r="GC14" s="196">
        <v>95.131174000000001</v>
      </c>
      <c r="GD14" s="196">
        <v>84.858368670000004</v>
      </c>
      <c r="GE14" s="196">
        <v>94.085074000000006</v>
      </c>
      <c r="GF14" s="196">
        <v>93.748154</v>
      </c>
      <c r="GG14" s="196">
        <v>99.266732149999996</v>
      </c>
      <c r="GH14" s="196">
        <v>84.004131000000001</v>
      </c>
      <c r="GI14" s="196">
        <v>99.266732149999996</v>
      </c>
      <c r="GJ14" s="196">
        <v>93.392045999999993</v>
      </c>
      <c r="GK14" s="196">
        <v>87.317576000000003</v>
      </c>
      <c r="GL14" s="196">
        <v>91.839076000000006</v>
      </c>
      <c r="GM14" s="196">
        <v>82.065511999999998</v>
      </c>
      <c r="GN14" s="196">
        <v>87.759246000000005</v>
      </c>
      <c r="GO14" s="196">
        <v>79.800536809999997</v>
      </c>
      <c r="GP14" s="196">
        <v>79.596089570000004</v>
      </c>
      <c r="GQ14" s="196">
        <v>85.829412000000005</v>
      </c>
      <c r="GR14" s="196">
        <v>94.039421000000004</v>
      </c>
      <c r="GS14" s="196">
        <v>93.885271000000003</v>
      </c>
      <c r="GT14" s="196">
        <v>93.702878999999996</v>
      </c>
      <c r="GU14" s="196">
        <v>87.759246000000005</v>
      </c>
      <c r="GV14" s="196">
        <v>87.759246000000005</v>
      </c>
      <c r="GW14" s="196">
        <v>87.759246000000005</v>
      </c>
      <c r="GX14" s="196">
        <v>92.517005999999995</v>
      </c>
      <c r="GY14" s="196">
        <v>92.712091000000001</v>
      </c>
      <c r="GZ14" s="196">
        <v>92.712091000000001</v>
      </c>
      <c r="HA14" s="196">
        <v>92.712091000000001</v>
      </c>
      <c r="HB14" s="196">
        <v>87.415847999999997</v>
      </c>
      <c r="HC14" s="196">
        <v>96.296054999999996</v>
      </c>
      <c r="HD14" s="196">
        <v>96.010951000000006</v>
      </c>
      <c r="HE14" s="196">
        <v>91.811173999999994</v>
      </c>
      <c r="HF14" s="196">
        <v>96.118565000000004</v>
      </c>
      <c r="HG14" s="196">
        <v>91.534518000000006</v>
      </c>
      <c r="HH14" s="196">
        <v>84.004131000000001</v>
      </c>
      <c r="HI14" s="196">
        <v>93.173856999999998</v>
      </c>
      <c r="HJ14" s="196">
        <v>88.030969999999996</v>
      </c>
      <c r="HK14" s="196">
        <v>88.188929000000002</v>
      </c>
      <c r="HL14" s="196">
        <v>86.294137000000006</v>
      </c>
      <c r="HM14" s="196">
        <v>86.275413999999998</v>
      </c>
      <c r="HN14" s="196">
        <v>79.413883819999995</v>
      </c>
      <c r="HO14" s="196">
        <v>80.216761000000005</v>
      </c>
      <c r="HP14" s="196">
        <v>80.666027999999997</v>
      </c>
      <c r="HQ14" s="196">
        <v>92.540323540000003</v>
      </c>
      <c r="HR14" s="196">
        <v>88.235568000000001</v>
      </c>
      <c r="HS14" s="196">
        <v>93.588001000000006</v>
      </c>
    </row>
    <row r="15" spans="1:227" x14ac:dyDescent="0.3">
      <c r="A15" s="198"/>
      <c r="B15" s="197">
        <v>45636.25</v>
      </c>
      <c r="C15" s="196">
        <v>87.647751999999997</v>
      </c>
      <c r="D15" s="196">
        <v>87.778593999999998</v>
      </c>
      <c r="E15" s="196">
        <v>87.704517999999993</v>
      </c>
      <c r="F15" s="196">
        <v>87.647751999999997</v>
      </c>
      <c r="G15" s="196">
        <v>87.181428999999994</v>
      </c>
      <c r="H15" s="196">
        <v>95.058446000000004</v>
      </c>
      <c r="I15" s="196">
        <v>94.667410000000004</v>
      </c>
      <c r="J15" s="196">
        <v>95.242675000000006</v>
      </c>
      <c r="K15" s="196">
        <v>87.063453999999993</v>
      </c>
      <c r="L15" s="196">
        <v>88.601680000000002</v>
      </c>
      <c r="M15" s="196">
        <v>94.247271999999995</v>
      </c>
      <c r="N15" s="196">
        <v>93.424870999999996</v>
      </c>
      <c r="O15" s="196">
        <v>93.316067000000004</v>
      </c>
      <c r="P15" s="196">
        <v>86.713060780000006</v>
      </c>
      <c r="Q15" s="196">
        <v>95.026099000000002</v>
      </c>
      <c r="R15" s="196">
        <v>88.222914000000003</v>
      </c>
      <c r="S15" s="196">
        <v>91.969893999999996</v>
      </c>
      <c r="T15" s="196">
        <v>82.781245499999997</v>
      </c>
      <c r="U15" s="196">
        <v>83.421941000000004</v>
      </c>
      <c r="V15" s="196">
        <v>90.897679999999994</v>
      </c>
      <c r="W15" s="196">
        <v>87.956271000000001</v>
      </c>
      <c r="X15" s="196">
        <v>84.739455000000007</v>
      </c>
      <c r="Y15" s="196">
        <v>86.472907000000006</v>
      </c>
      <c r="Z15" s="196">
        <v>95.345850999999996</v>
      </c>
      <c r="AA15" s="196">
        <v>84.647582</v>
      </c>
      <c r="AB15" s="196">
        <v>87.560597999999999</v>
      </c>
      <c r="AC15" s="196">
        <v>88.201182000000003</v>
      </c>
      <c r="AD15" s="196">
        <v>87.733669000000006</v>
      </c>
      <c r="AE15" s="196">
        <v>82.807348000000005</v>
      </c>
      <c r="AF15" s="196">
        <v>91.486642000000003</v>
      </c>
      <c r="AG15" s="196">
        <v>91.478408200000004</v>
      </c>
      <c r="AH15" s="196">
        <v>91.450062000000003</v>
      </c>
      <c r="AI15" s="196">
        <v>91.486642000000003</v>
      </c>
      <c r="AJ15" s="196">
        <v>80.839488000000003</v>
      </c>
      <c r="AK15" s="196">
        <v>91.096924999999999</v>
      </c>
      <c r="AL15" s="196">
        <v>84.427232000000004</v>
      </c>
      <c r="AM15" s="196">
        <v>84.862391000000002</v>
      </c>
      <c r="AN15" s="196">
        <v>93.739058999999997</v>
      </c>
      <c r="AO15" s="196">
        <v>83.021829999999994</v>
      </c>
      <c r="AP15" s="196">
        <v>77.918955499999996</v>
      </c>
      <c r="AQ15" s="196">
        <v>78.265313000000006</v>
      </c>
      <c r="AR15" s="196">
        <v>94.112122999999997</v>
      </c>
      <c r="AS15" s="196">
        <v>90.718851999999998</v>
      </c>
      <c r="AT15" s="196">
        <v>89.045469999999995</v>
      </c>
      <c r="AU15" s="196">
        <v>93.502250000000004</v>
      </c>
      <c r="AV15" s="196">
        <v>88.311239</v>
      </c>
      <c r="AW15" s="196">
        <v>85.315447000000006</v>
      </c>
      <c r="AX15" s="196">
        <v>85.576481999999999</v>
      </c>
      <c r="AY15" s="196">
        <v>92.855376000000007</v>
      </c>
      <c r="AZ15" s="196">
        <v>87.589585</v>
      </c>
      <c r="BA15" s="196">
        <v>87.209794000000002</v>
      </c>
      <c r="BB15" s="196">
        <v>87.177383000000006</v>
      </c>
      <c r="BC15" s="196">
        <v>86.895724749999999</v>
      </c>
      <c r="BD15" s="196">
        <v>86.613369000000006</v>
      </c>
      <c r="BE15" s="196">
        <v>87.177383000000006</v>
      </c>
      <c r="BF15" s="196">
        <v>93.829860999999994</v>
      </c>
      <c r="BG15" s="196">
        <v>93.502250000000004</v>
      </c>
      <c r="BH15" s="196">
        <v>93.502250000000004</v>
      </c>
      <c r="BI15" s="196">
        <v>93.502250000000004</v>
      </c>
      <c r="BJ15" s="196">
        <v>84.794338999999994</v>
      </c>
      <c r="BK15" s="196">
        <v>85.345865000000003</v>
      </c>
      <c r="BL15" s="196">
        <v>90.61327</v>
      </c>
      <c r="BM15" s="196">
        <v>90.377444999999994</v>
      </c>
      <c r="BN15" s="196">
        <v>88.168088999999995</v>
      </c>
      <c r="BO15" s="196">
        <v>86.617958000000002</v>
      </c>
      <c r="BP15" s="196">
        <v>92.219755000000006</v>
      </c>
      <c r="BQ15" s="196">
        <v>80.908233999999993</v>
      </c>
      <c r="BR15" s="196">
        <v>81.012605620000002</v>
      </c>
      <c r="BS15" s="196">
        <v>88.541430000000005</v>
      </c>
      <c r="BT15" s="196">
        <v>86.089023600000004</v>
      </c>
      <c r="BU15" s="196">
        <v>92.813744999999997</v>
      </c>
      <c r="BV15" s="196">
        <v>93.876163000000005</v>
      </c>
      <c r="BW15" s="196">
        <v>88.412477999999993</v>
      </c>
      <c r="BX15" s="196">
        <v>88.412477999999993</v>
      </c>
      <c r="BY15" s="196">
        <v>89.976123999999999</v>
      </c>
      <c r="BZ15" s="196">
        <v>91.584716</v>
      </c>
      <c r="CA15" s="196">
        <v>88.082909000000001</v>
      </c>
      <c r="CB15" s="196">
        <v>89.015558999999996</v>
      </c>
      <c r="CC15" s="196">
        <v>88.679987999999994</v>
      </c>
      <c r="CD15" s="196">
        <v>90.636788999999993</v>
      </c>
      <c r="CE15" s="196">
        <v>89.511878999999993</v>
      </c>
      <c r="CF15" s="196">
        <v>92.813744999999997</v>
      </c>
      <c r="CG15" s="196">
        <v>87.602998330000005</v>
      </c>
      <c r="CH15" s="196">
        <v>87.592119999999994</v>
      </c>
      <c r="CI15" s="196">
        <v>89.823362000000003</v>
      </c>
      <c r="CJ15" s="196">
        <v>95.753209999999996</v>
      </c>
      <c r="CK15" s="196">
        <v>92.443200910000002</v>
      </c>
      <c r="CL15" s="196">
        <v>92.594721000000007</v>
      </c>
      <c r="CM15" s="196">
        <v>93.612742999999995</v>
      </c>
      <c r="CN15" s="196">
        <v>87.153588999999997</v>
      </c>
      <c r="CO15" s="196">
        <v>86.820651999999995</v>
      </c>
      <c r="CP15" s="196">
        <v>95.216720789999997</v>
      </c>
      <c r="CQ15" s="196">
        <v>84.987898000000001</v>
      </c>
      <c r="CR15" s="196">
        <v>85.703801999999996</v>
      </c>
      <c r="CS15" s="196">
        <v>85.863961779999997</v>
      </c>
      <c r="CT15" s="196">
        <v>86.270274999999998</v>
      </c>
      <c r="CU15" s="196">
        <v>87.292608000000001</v>
      </c>
      <c r="CV15" s="196">
        <v>98.770292580000003</v>
      </c>
      <c r="CW15" s="196">
        <v>85.444038000000006</v>
      </c>
      <c r="CX15" s="196">
        <v>86.915409999999994</v>
      </c>
      <c r="CY15" s="196">
        <v>87.250319000000005</v>
      </c>
      <c r="CZ15" s="196">
        <v>88.092180999999997</v>
      </c>
      <c r="DA15" s="196">
        <v>95.228886000000003</v>
      </c>
      <c r="DB15" s="196">
        <v>95.479809000000003</v>
      </c>
      <c r="DC15" s="196">
        <v>93.876163000000005</v>
      </c>
      <c r="DD15" s="196">
        <v>93.252823000000006</v>
      </c>
      <c r="DE15" s="196">
        <v>87.991275999999999</v>
      </c>
      <c r="DF15" s="196">
        <v>88.412477999999993</v>
      </c>
      <c r="DG15" s="196">
        <v>88.114622499999996</v>
      </c>
      <c r="DH15" s="196">
        <v>93.266669309999997</v>
      </c>
      <c r="DI15" s="196">
        <v>94.886353</v>
      </c>
      <c r="DJ15" s="196">
        <v>94.652158999999997</v>
      </c>
      <c r="DK15" s="196">
        <v>86.408682999999996</v>
      </c>
      <c r="DL15" s="196">
        <v>92.664910000000006</v>
      </c>
      <c r="DM15" s="196">
        <v>92.343693999999999</v>
      </c>
      <c r="DN15" s="196">
        <v>89.439549999999997</v>
      </c>
      <c r="DO15" s="196">
        <v>77.405198999999996</v>
      </c>
      <c r="DP15" s="196">
        <v>92.116106000000002</v>
      </c>
      <c r="DQ15" s="196">
        <v>87.209794000000002</v>
      </c>
      <c r="DR15" s="196">
        <v>87.209794000000002</v>
      </c>
      <c r="DS15" s="196">
        <v>87.712889000000004</v>
      </c>
      <c r="DT15" s="196">
        <v>94.240335000000002</v>
      </c>
      <c r="DU15" s="196">
        <v>94.447058999999996</v>
      </c>
      <c r="DV15" s="196">
        <v>83.906434000000004</v>
      </c>
      <c r="DW15" s="196">
        <v>80.408553999999995</v>
      </c>
      <c r="DX15" s="196">
        <v>78.487890669999999</v>
      </c>
      <c r="DY15" s="196">
        <v>86.686119360000006</v>
      </c>
      <c r="DZ15" s="196">
        <v>89.972209000000007</v>
      </c>
      <c r="EA15" s="196">
        <v>90.182126999999994</v>
      </c>
      <c r="EB15" s="196">
        <v>85.262333999999996</v>
      </c>
      <c r="EC15" s="196">
        <v>85.784960999999996</v>
      </c>
      <c r="ED15" s="196">
        <v>84.689166999999998</v>
      </c>
      <c r="EE15" s="196">
        <v>87.183091000000005</v>
      </c>
      <c r="EF15" s="196">
        <v>97.658845999999997</v>
      </c>
      <c r="EG15" s="196">
        <v>94.439536000000004</v>
      </c>
      <c r="EH15" s="196">
        <v>94.439536000000004</v>
      </c>
      <c r="EI15" s="196">
        <v>86.011961999999997</v>
      </c>
      <c r="EJ15" s="196">
        <v>93.605135000000004</v>
      </c>
      <c r="EK15" s="196">
        <v>93.991622000000007</v>
      </c>
      <c r="EL15" s="196">
        <v>93.876163000000005</v>
      </c>
      <c r="EM15" s="196">
        <v>85.577644000000006</v>
      </c>
      <c r="EN15" s="196">
        <v>90.143431000000007</v>
      </c>
      <c r="EO15" s="196">
        <v>93.766059999999996</v>
      </c>
      <c r="EP15" s="196">
        <v>87.598493000000005</v>
      </c>
      <c r="EQ15" s="196">
        <v>87.589844999999997</v>
      </c>
      <c r="ER15" s="196">
        <v>89.287454330000003</v>
      </c>
      <c r="ES15" s="196">
        <v>84.798036999999994</v>
      </c>
      <c r="ET15" s="196">
        <v>83.798858999999993</v>
      </c>
      <c r="EU15" s="196">
        <v>85.647058000000001</v>
      </c>
      <c r="EV15" s="196">
        <v>87.432946000000001</v>
      </c>
      <c r="EW15" s="196">
        <v>83.779863000000006</v>
      </c>
      <c r="EX15" s="196">
        <v>82.78304</v>
      </c>
      <c r="EY15" s="196">
        <v>86.723336000000003</v>
      </c>
      <c r="EZ15" s="196">
        <v>86.723336000000003</v>
      </c>
      <c r="FA15" s="196">
        <v>87.155176999999995</v>
      </c>
      <c r="FB15" s="196">
        <v>90.627650770000002</v>
      </c>
      <c r="FC15" s="196">
        <v>86.241504000000006</v>
      </c>
      <c r="FD15" s="196">
        <v>93.282116000000002</v>
      </c>
      <c r="FE15" s="196">
        <v>88.349789000000001</v>
      </c>
      <c r="FF15" s="196">
        <v>91.087732610000003</v>
      </c>
      <c r="FG15" s="196">
        <v>95.698013000000003</v>
      </c>
      <c r="FH15" s="196">
        <v>85.213795000000005</v>
      </c>
      <c r="FI15" s="196">
        <v>85.504671000000002</v>
      </c>
      <c r="FJ15" s="196">
        <v>85.937324000000004</v>
      </c>
      <c r="FK15" s="196">
        <v>89.824596</v>
      </c>
      <c r="FL15" s="196">
        <v>89.986741179999996</v>
      </c>
      <c r="FM15" s="196">
        <v>89.813355000000001</v>
      </c>
      <c r="FN15" s="196">
        <v>89.976123999999999</v>
      </c>
      <c r="FO15" s="196">
        <v>92.956027000000006</v>
      </c>
      <c r="FP15" s="196">
        <v>92.956027000000006</v>
      </c>
      <c r="FQ15" s="196">
        <v>87.528229999999994</v>
      </c>
      <c r="FR15" s="196">
        <v>87.528229999999994</v>
      </c>
      <c r="FS15" s="196">
        <v>87.528229999999994</v>
      </c>
      <c r="FT15" s="196">
        <v>94.615724999999998</v>
      </c>
      <c r="FU15" s="196">
        <v>94.420434</v>
      </c>
      <c r="FV15" s="196">
        <v>87.289751999999993</v>
      </c>
      <c r="FW15" s="196">
        <v>87.037036999999998</v>
      </c>
      <c r="FX15" s="196">
        <v>88.418612179999997</v>
      </c>
      <c r="FY15" s="196">
        <v>88.773249000000007</v>
      </c>
      <c r="FZ15" s="196">
        <v>88.103581000000005</v>
      </c>
      <c r="GA15" s="196">
        <v>92.813744999999997</v>
      </c>
      <c r="GB15" s="196">
        <v>92.813744999999997</v>
      </c>
      <c r="GC15" s="196">
        <v>94.257639999999995</v>
      </c>
      <c r="GD15" s="196">
        <v>84.621353670000005</v>
      </c>
      <c r="GE15" s="196">
        <v>93.162221000000002</v>
      </c>
      <c r="GF15" s="196">
        <v>93.252823000000006</v>
      </c>
      <c r="GG15" s="196">
        <v>98.732821670000007</v>
      </c>
      <c r="GH15" s="196">
        <v>83.266180000000006</v>
      </c>
      <c r="GI15" s="196">
        <v>98.732821670000007</v>
      </c>
      <c r="GJ15" s="196">
        <v>92.956027000000006</v>
      </c>
      <c r="GK15" s="196">
        <v>87.356482999999997</v>
      </c>
      <c r="GL15" s="196">
        <v>91.738408000000007</v>
      </c>
      <c r="GM15" s="196">
        <v>81.965953999999996</v>
      </c>
      <c r="GN15" s="196">
        <v>87.776050999999995</v>
      </c>
      <c r="GO15" s="196">
        <v>79.738387340000003</v>
      </c>
      <c r="GP15" s="196">
        <v>79.534099330000004</v>
      </c>
      <c r="GQ15" s="196">
        <v>85.501249999999999</v>
      </c>
      <c r="GR15" s="196">
        <v>93.592858000000007</v>
      </c>
      <c r="GS15" s="196">
        <v>93.432520999999994</v>
      </c>
      <c r="GT15" s="196">
        <v>93.254953999999998</v>
      </c>
      <c r="GU15" s="196">
        <v>87.776050999999995</v>
      </c>
      <c r="GV15" s="196">
        <v>87.776050999999995</v>
      </c>
      <c r="GW15" s="196">
        <v>87.776050999999995</v>
      </c>
      <c r="GX15" s="196">
        <v>92.549199000000002</v>
      </c>
      <c r="GY15" s="196">
        <v>92.737550999999996</v>
      </c>
      <c r="GZ15" s="196">
        <v>92.737550999999996</v>
      </c>
      <c r="HA15" s="196">
        <v>92.737550999999996</v>
      </c>
      <c r="HB15" s="196">
        <v>87.255010999999996</v>
      </c>
      <c r="HC15" s="196">
        <v>95.738530999999995</v>
      </c>
      <c r="HD15" s="196">
        <v>95.455678000000006</v>
      </c>
      <c r="HE15" s="196">
        <v>91.528891000000002</v>
      </c>
      <c r="HF15" s="196">
        <v>95.542214000000001</v>
      </c>
      <c r="HG15" s="196">
        <v>91.361971999999994</v>
      </c>
      <c r="HH15" s="196">
        <v>83.266180000000006</v>
      </c>
      <c r="HI15" s="196">
        <v>93.187029999999993</v>
      </c>
      <c r="HJ15" s="196">
        <v>88.020237499999993</v>
      </c>
      <c r="HK15" s="196">
        <v>88.178550999999999</v>
      </c>
      <c r="HL15" s="196">
        <v>86.100464000000002</v>
      </c>
      <c r="HM15" s="196">
        <v>86.185446999999996</v>
      </c>
      <c r="HN15" s="196">
        <v>79.352035479999998</v>
      </c>
      <c r="HO15" s="196">
        <v>80.120313999999993</v>
      </c>
      <c r="HP15" s="196">
        <v>80.568218000000002</v>
      </c>
      <c r="HQ15" s="196">
        <v>92.429524069999999</v>
      </c>
      <c r="HR15" s="196">
        <v>88.202586999999994</v>
      </c>
      <c r="HS15" s="196">
        <v>93.644058000000001</v>
      </c>
    </row>
    <row r="16" spans="1:227" x14ac:dyDescent="0.3">
      <c r="A16" s="198"/>
      <c r="B16" s="197">
        <v>45636.270833333299</v>
      </c>
      <c r="C16" s="196">
        <v>89.816039000000004</v>
      </c>
      <c r="D16" s="196">
        <v>89.957942000000003</v>
      </c>
      <c r="E16" s="196">
        <v>89.872804000000002</v>
      </c>
      <c r="F16" s="196">
        <v>89.816039000000004</v>
      </c>
      <c r="G16" s="196">
        <v>88.853930000000005</v>
      </c>
      <c r="H16" s="196">
        <v>96.045822000000001</v>
      </c>
      <c r="I16" s="196">
        <v>95.674002000000002</v>
      </c>
      <c r="J16" s="196">
        <v>96.245023000000003</v>
      </c>
      <c r="K16" s="196">
        <v>88.915465999999995</v>
      </c>
      <c r="L16" s="196">
        <v>90.932210999999995</v>
      </c>
      <c r="M16" s="196">
        <v>95.664209999999997</v>
      </c>
      <c r="N16" s="196">
        <v>94.853584999999995</v>
      </c>
      <c r="O16" s="196">
        <v>96.173689999999993</v>
      </c>
      <c r="P16" s="196">
        <v>89.061259410000005</v>
      </c>
      <c r="Q16" s="196">
        <v>96.109893</v>
      </c>
      <c r="R16" s="196">
        <v>90.158215999999996</v>
      </c>
      <c r="S16" s="196">
        <v>94.689646999999994</v>
      </c>
      <c r="T16" s="196">
        <v>84.714713000000003</v>
      </c>
      <c r="U16" s="196">
        <v>85.358851000000001</v>
      </c>
      <c r="V16" s="196">
        <v>93.500050999999999</v>
      </c>
      <c r="W16" s="196">
        <v>89.720464000000007</v>
      </c>
      <c r="X16" s="196">
        <v>86.354602</v>
      </c>
      <c r="Y16" s="196">
        <v>88.187060000000002</v>
      </c>
      <c r="Z16" s="196">
        <v>96.564509999999999</v>
      </c>
      <c r="AA16" s="196">
        <v>86.318727999999993</v>
      </c>
      <c r="AB16" s="196">
        <v>89.966538</v>
      </c>
      <c r="AC16" s="196">
        <v>90.003763000000006</v>
      </c>
      <c r="AD16" s="196">
        <v>89.478178999999997</v>
      </c>
      <c r="AE16" s="196">
        <v>84.373591000000005</v>
      </c>
      <c r="AF16" s="196">
        <v>94.074329000000006</v>
      </c>
      <c r="AG16" s="196">
        <v>94.06586231</v>
      </c>
      <c r="AH16" s="196">
        <v>94.035599000000005</v>
      </c>
      <c r="AI16" s="196">
        <v>94.074329000000006</v>
      </c>
      <c r="AJ16" s="196">
        <v>82.377131000000006</v>
      </c>
      <c r="AK16" s="196">
        <v>93.699299999999994</v>
      </c>
      <c r="AL16" s="196">
        <v>85.995622670000003</v>
      </c>
      <c r="AM16" s="196">
        <v>86.453337000000005</v>
      </c>
      <c r="AN16" s="196">
        <v>94.939874000000003</v>
      </c>
      <c r="AO16" s="196">
        <v>84.634759000000003</v>
      </c>
      <c r="AP16" s="196">
        <v>79.475307999999998</v>
      </c>
      <c r="AQ16" s="196">
        <v>79.828389999999999</v>
      </c>
      <c r="AR16" s="196">
        <v>95.264803999999998</v>
      </c>
      <c r="AS16" s="196">
        <v>91.894768999999997</v>
      </c>
      <c r="AT16" s="196">
        <v>90.222110999999998</v>
      </c>
      <c r="AU16" s="196">
        <v>94.698530000000005</v>
      </c>
      <c r="AV16" s="196">
        <v>90.140535</v>
      </c>
      <c r="AW16" s="196">
        <v>86.741610499999993</v>
      </c>
      <c r="AX16" s="196">
        <v>87.058651999999995</v>
      </c>
      <c r="AY16" s="196">
        <v>95.433046000000004</v>
      </c>
      <c r="AZ16" s="196">
        <v>89.281165000000001</v>
      </c>
      <c r="BA16" s="196">
        <v>88.856782999999993</v>
      </c>
      <c r="BB16" s="196">
        <v>88.821138000000005</v>
      </c>
      <c r="BC16" s="196">
        <v>88.511361500000007</v>
      </c>
      <c r="BD16" s="196">
        <v>88.186318</v>
      </c>
      <c r="BE16" s="196">
        <v>88.821138000000005</v>
      </c>
      <c r="BF16" s="196">
        <v>94.907033999999996</v>
      </c>
      <c r="BG16" s="196">
        <v>94.698530000000005</v>
      </c>
      <c r="BH16" s="196">
        <v>94.698530000000005</v>
      </c>
      <c r="BI16" s="196">
        <v>94.698530000000005</v>
      </c>
      <c r="BJ16" s="196">
        <v>86.434759</v>
      </c>
      <c r="BK16" s="196">
        <v>86.992716000000001</v>
      </c>
      <c r="BL16" s="196">
        <v>93.110988000000006</v>
      </c>
      <c r="BM16" s="196">
        <v>92.752495999999994</v>
      </c>
      <c r="BN16" s="196">
        <v>90.381327999999996</v>
      </c>
      <c r="BO16" s="196">
        <v>88.660047000000006</v>
      </c>
      <c r="BP16" s="196">
        <v>93.937521000000004</v>
      </c>
      <c r="BQ16" s="196">
        <v>82.442111999999995</v>
      </c>
      <c r="BR16" s="196">
        <v>82.548462319999999</v>
      </c>
      <c r="BS16" s="196">
        <v>90.069576999999995</v>
      </c>
      <c r="BT16" s="196">
        <v>88.531168800000003</v>
      </c>
      <c r="BU16" s="196">
        <v>95.382097999999999</v>
      </c>
      <c r="BV16" s="196">
        <v>94.925674000000001</v>
      </c>
      <c r="BW16" s="196">
        <v>90.759995000000004</v>
      </c>
      <c r="BX16" s="196">
        <v>90.759995000000004</v>
      </c>
      <c r="BY16" s="196">
        <v>92.345493000000005</v>
      </c>
      <c r="BZ16" s="196">
        <v>94.192446000000004</v>
      </c>
      <c r="CA16" s="196">
        <v>90.182865000000007</v>
      </c>
      <c r="CB16" s="196">
        <v>91.089564999999993</v>
      </c>
      <c r="CC16" s="196">
        <v>90.663038999999998</v>
      </c>
      <c r="CD16" s="196">
        <v>93.165563000000006</v>
      </c>
      <c r="CE16" s="196">
        <v>90.99924</v>
      </c>
      <c r="CF16" s="196">
        <v>95.382097999999999</v>
      </c>
      <c r="CG16" s="196">
        <v>89.294895670000002</v>
      </c>
      <c r="CH16" s="196">
        <v>89.283760000000001</v>
      </c>
      <c r="CI16" s="196">
        <v>91.271078000000003</v>
      </c>
      <c r="CJ16" s="196">
        <v>97.844882999999996</v>
      </c>
      <c r="CK16" s="196">
        <v>94.952237960000005</v>
      </c>
      <c r="CL16" s="196">
        <v>95.114007000000001</v>
      </c>
      <c r="CM16" s="196">
        <v>96.091813000000002</v>
      </c>
      <c r="CN16" s="196">
        <v>88.971973000000006</v>
      </c>
      <c r="CO16" s="196">
        <v>89.278154000000001</v>
      </c>
      <c r="CP16" s="196">
        <v>97.894930220000006</v>
      </c>
      <c r="CQ16" s="196">
        <v>86.758685999999997</v>
      </c>
      <c r="CR16" s="196">
        <v>87.561511999999993</v>
      </c>
      <c r="CS16" s="196">
        <v>87.395231039999999</v>
      </c>
      <c r="CT16" s="196">
        <v>88.347095999999993</v>
      </c>
      <c r="CU16" s="196">
        <v>88.889698999999993</v>
      </c>
      <c r="CV16" s="196">
        <v>100.03272094</v>
      </c>
      <c r="CW16" s="196">
        <v>87.166837000000001</v>
      </c>
      <c r="CX16" s="196">
        <v>88.331272999999996</v>
      </c>
      <c r="CY16" s="196">
        <v>88.801750999999996</v>
      </c>
      <c r="CZ16" s="196">
        <v>90.484543000000002</v>
      </c>
      <c r="DA16" s="196">
        <v>96.196752000000004</v>
      </c>
      <c r="DB16" s="196">
        <v>96.487725999999995</v>
      </c>
      <c r="DC16" s="196">
        <v>94.925674000000001</v>
      </c>
      <c r="DD16" s="196">
        <v>94.387435999999994</v>
      </c>
      <c r="DE16" s="196">
        <v>90.309049999999999</v>
      </c>
      <c r="DF16" s="196">
        <v>90.759995000000004</v>
      </c>
      <c r="DG16" s="196">
        <v>89.940369500000003</v>
      </c>
      <c r="DH16" s="196">
        <v>95.922290270000005</v>
      </c>
      <c r="DI16" s="196">
        <v>96.262590000000003</v>
      </c>
      <c r="DJ16" s="196">
        <v>96.006930999999994</v>
      </c>
      <c r="DK16" s="196">
        <v>87.944647000000003</v>
      </c>
      <c r="DL16" s="196">
        <v>95.178472999999997</v>
      </c>
      <c r="DM16" s="196">
        <v>94.816624000000004</v>
      </c>
      <c r="DN16" s="196">
        <v>92.046604000000002</v>
      </c>
      <c r="DO16" s="196">
        <v>78.887174000000002</v>
      </c>
      <c r="DP16" s="196">
        <v>94.575340999999995</v>
      </c>
      <c r="DQ16" s="196">
        <v>88.856782999999993</v>
      </c>
      <c r="DR16" s="196">
        <v>88.856782999999993</v>
      </c>
      <c r="DS16" s="196">
        <v>89.519107000000005</v>
      </c>
      <c r="DT16" s="196">
        <v>95.344489999999993</v>
      </c>
      <c r="DU16" s="196">
        <v>95.596000000000004</v>
      </c>
      <c r="DV16" s="196">
        <v>85.545653999999999</v>
      </c>
      <c r="DW16" s="196">
        <v>81.971613000000005</v>
      </c>
      <c r="DX16" s="196">
        <v>80.015570670000002</v>
      </c>
      <c r="DY16" s="196">
        <v>88.625560309999997</v>
      </c>
      <c r="DZ16" s="196">
        <v>91.427587000000003</v>
      </c>
      <c r="EA16" s="196">
        <v>91.646255999999994</v>
      </c>
      <c r="EB16" s="196">
        <v>86.941417000000001</v>
      </c>
      <c r="EC16" s="196">
        <v>87.479196999999999</v>
      </c>
      <c r="ED16" s="196">
        <v>86.683228999999997</v>
      </c>
      <c r="EE16" s="196">
        <v>89.055637000000004</v>
      </c>
      <c r="EF16" s="196">
        <v>98.907068449999997</v>
      </c>
      <c r="EG16" s="196">
        <v>95.614992999999998</v>
      </c>
      <c r="EH16" s="196">
        <v>95.614992999999998</v>
      </c>
      <c r="EI16" s="196">
        <v>87.906136000000004</v>
      </c>
      <c r="EJ16" s="196">
        <v>94.653912000000005</v>
      </c>
      <c r="EK16" s="196">
        <v>95.041859000000002</v>
      </c>
      <c r="EL16" s="196">
        <v>94.925674000000001</v>
      </c>
      <c r="EM16" s="196">
        <v>87.394881999999996</v>
      </c>
      <c r="EN16" s="196">
        <v>91.637253999999999</v>
      </c>
      <c r="EO16" s="196">
        <v>96.346839000000003</v>
      </c>
      <c r="EP16" s="196">
        <v>89.290245999999996</v>
      </c>
      <c r="EQ16" s="196">
        <v>89.28143</v>
      </c>
      <c r="ER16" s="196">
        <v>91.141945149999998</v>
      </c>
      <c r="ES16" s="196">
        <v>86.461473999999995</v>
      </c>
      <c r="ET16" s="196">
        <v>85.422588000000005</v>
      </c>
      <c r="EU16" s="196">
        <v>87.335891000000004</v>
      </c>
      <c r="EV16" s="196">
        <v>88.992196000000007</v>
      </c>
      <c r="EW16" s="196">
        <v>85.427257999999995</v>
      </c>
      <c r="EX16" s="196">
        <v>84.43383</v>
      </c>
      <c r="EY16" s="196">
        <v>88.678687999999994</v>
      </c>
      <c r="EZ16" s="196">
        <v>88.678687999999994</v>
      </c>
      <c r="FA16" s="196">
        <v>89.068006999999994</v>
      </c>
      <c r="FB16" s="196">
        <v>93.192911769999995</v>
      </c>
      <c r="FC16" s="196">
        <v>88.377627000000004</v>
      </c>
      <c r="FD16" s="196">
        <v>95.805285999999995</v>
      </c>
      <c r="FE16" s="196">
        <v>90.187006999999994</v>
      </c>
      <c r="FF16" s="196">
        <v>93.61949267</v>
      </c>
      <c r="FG16" s="196">
        <v>98.299485000000004</v>
      </c>
      <c r="FH16" s="196">
        <v>85.916492000000005</v>
      </c>
      <c r="FI16" s="196">
        <v>86.389223000000001</v>
      </c>
      <c r="FJ16" s="196">
        <v>87.639386999999999</v>
      </c>
      <c r="FK16" s="196">
        <v>91.272222999999997</v>
      </c>
      <c r="FL16" s="196">
        <v>92.356389770000007</v>
      </c>
      <c r="FM16" s="196">
        <v>92.168728999999999</v>
      </c>
      <c r="FN16" s="196">
        <v>92.345493000000005</v>
      </c>
      <c r="FO16" s="196">
        <v>94.156801999999999</v>
      </c>
      <c r="FP16" s="196">
        <v>94.156801999999999</v>
      </c>
      <c r="FQ16" s="196">
        <v>89.911946999999998</v>
      </c>
      <c r="FR16" s="196">
        <v>89.911946999999998</v>
      </c>
      <c r="FS16" s="196">
        <v>89.911946999999998</v>
      </c>
      <c r="FT16" s="196">
        <v>95.925151999999997</v>
      </c>
      <c r="FU16" s="196">
        <v>95.724823999999998</v>
      </c>
      <c r="FV16" s="196">
        <v>89.722746999999998</v>
      </c>
      <c r="FW16" s="196">
        <v>89.412559999999999</v>
      </c>
      <c r="FX16" s="196">
        <v>90.358240809999998</v>
      </c>
      <c r="FY16" s="196">
        <v>90.739134000000007</v>
      </c>
      <c r="FZ16" s="196">
        <v>90.749791999999999</v>
      </c>
      <c r="GA16" s="196">
        <v>95.382097999999999</v>
      </c>
      <c r="GB16" s="196">
        <v>95.382097999999999</v>
      </c>
      <c r="GC16" s="196">
        <v>95.447406000000001</v>
      </c>
      <c r="GD16" s="196">
        <v>86.292852670000002</v>
      </c>
      <c r="GE16" s="196">
        <v>93.772210999999999</v>
      </c>
      <c r="GF16" s="196">
        <v>94.387435999999994</v>
      </c>
      <c r="GG16" s="196">
        <v>99.99477109</v>
      </c>
      <c r="GH16" s="196">
        <v>85.016024000000002</v>
      </c>
      <c r="GI16" s="196">
        <v>99.99477109</v>
      </c>
      <c r="GJ16" s="196">
        <v>94.156801999999999</v>
      </c>
      <c r="GK16" s="196">
        <v>89.082671000000005</v>
      </c>
      <c r="GL16" s="196">
        <v>93.233732000000003</v>
      </c>
      <c r="GM16" s="196">
        <v>83.441147999999998</v>
      </c>
      <c r="GN16" s="196">
        <v>89.565935999999994</v>
      </c>
      <c r="GO16" s="196">
        <v>81.402059589999993</v>
      </c>
      <c r="GP16" s="196">
        <v>81.193509289999994</v>
      </c>
      <c r="GQ16" s="196">
        <v>87.124018000000007</v>
      </c>
      <c r="GR16" s="196">
        <v>94.580146999999997</v>
      </c>
      <c r="GS16" s="196">
        <v>94.633330000000001</v>
      </c>
      <c r="GT16" s="196">
        <v>94.468434999999999</v>
      </c>
      <c r="GU16" s="196">
        <v>89.565935999999994</v>
      </c>
      <c r="GV16" s="196">
        <v>89.565935999999994</v>
      </c>
      <c r="GW16" s="196">
        <v>89.565935999999994</v>
      </c>
      <c r="GX16" s="196">
        <v>95.056248999999994</v>
      </c>
      <c r="GY16" s="196">
        <v>95.253091999999995</v>
      </c>
      <c r="GZ16" s="196">
        <v>95.253091999999995</v>
      </c>
      <c r="HA16" s="196">
        <v>95.253091999999995</v>
      </c>
      <c r="HB16" s="196">
        <v>89.448468000000005</v>
      </c>
      <c r="HC16" s="196">
        <v>97.100893999999997</v>
      </c>
      <c r="HD16" s="196">
        <v>96.814777000000007</v>
      </c>
      <c r="HE16" s="196">
        <v>94.106424000000004</v>
      </c>
      <c r="HF16" s="196">
        <v>96.53698</v>
      </c>
      <c r="HG16" s="196">
        <v>93.776949000000002</v>
      </c>
      <c r="HH16" s="196">
        <v>85.016024000000002</v>
      </c>
      <c r="HI16" s="196">
        <v>95.705926000000005</v>
      </c>
      <c r="HJ16" s="196">
        <v>89.839014000000006</v>
      </c>
      <c r="HK16" s="196">
        <v>90.003754999999998</v>
      </c>
      <c r="HL16" s="196">
        <v>88.026802000000004</v>
      </c>
      <c r="HM16" s="196">
        <v>87.841792999999996</v>
      </c>
      <c r="HN16" s="196">
        <v>81.007646840000007</v>
      </c>
      <c r="HO16" s="196">
        <v>81.569335499999994</v>
      </c>
      <c r="HP16" s="196">
        <v>82.023904999999999</v>
      </c>
      <c r="HQ16" s="196">
        <v>95.01119138</v>
      </c>
      <c r="HR16" s="196">
        <v>90.009698999999998</v>
      </c>
      <c r="HS16" s="196">
        <v>96.217415000000003</v>
      </c>
    </row>
    <row r="17" spans="1:227" x14ac:dyDescent="0.3">
      <c r="A17" s="198"/>
      <c r="B17" s="197">
        <v>45636.291666666701</v>
      </c>
      <c r="C17" s="196">
        <v>89.863802000000007</v>
      </c>
      <c r="D17" s="196">
        <v>90.021653999999998</v>
      </c>
      <c r="E17" s="196">
        <v>89.929259999999999</v>
      </c>
      <c r="F17" s="196">
        <v>89.863802000000007</v>
      </c>
      <c r="G17" s="196">
        <v>89.121573999999995</v>
      </c>
      <c r="H17" s="196">
        <v>94.703278999999995</v>
      </c>
      <c r="I17" s="196">
        <v>94.318546999999995</v>
      </c>
      <c r="J17" s="196">
        <v>94.912818000000001</v>
      </c>
      <c r="K17" s="196">
        <v>89.135845000000003</v>
      </c>
      <c r="L17" s="196">
        <v>90.905204999999995</v>
      </c>
      <c r="M17" s="196">
        <v>94.490947000000006</v>
      </c>
      <c r="N17" s="196">
        <v>93.652810000000002</v>
      </c>
      <c r="O17" s="196">
        <v>95.735894000000002</v>
      </c>
      <c r="P17" s="196">
        <v>88.834750659999997</v>
      </c>
      <c r="Q17" s="196">
        <v>94.900478000000007</v>
      </c>
      <c r="R17" s="196">
        <v>89.609059999999999</v>
      </c>
      <c r="S17" s="196">
        <v>94.268467000000001</v>
      </c>
      <c r="T17" s="196">
        <v>84.484159500000004</v>
      </c>
      <c r="U17" s="196">
        <v>85.133584999999997</v>
      </c>
      <c r="V17" s="196">
        <v>93.074082000000004</v>
      </c>
      <c r="W17" s="196">
        <v>89.743640999999997</v>
      </c>
      <c r="X17" s="196">
        <v>86.310766000000001</v>
      </c>
      <c r="Y17" s="196">
        <v>88.192255000000003</v>
      </c>
      <c r="Z17" s="196">
        <v>95.455483000000001</v>
      </c>
      <c r="AA17" s="196">
        <v>86.140808000000007</v>
      </c>
      <c r="AB17" s="196">
        <v>89.997853000000006</v>
      </c>
      <c r="AC17" s="196">
        <v>89.983846</v>
      </c>
      <c r="AD17" s="196">
        <v>89.505219999999994</v>
      </c>
      <c r="AE17" s="196">
        <v>84.268416000000002</v>
      </c>
      <c r="AF17" s="196">
        <v>93.345435749999993</v>
      </c>
      <c r="AG17" s="196">
        <v>93.304249859999999</v>
      </c>
      <c r="AH17" s="196">
        <v>93.408276000000001</v>
      </c>
      <c r="AI17" s="196">
        <v>93.453665999999998</v>
      </c>
      <c r="AJ17" s="196">
        <v>82.317447999999999</v>
      </c>
      <c r="AK17" s="196">
        <v>93.271306999999993</v>
      </c>
      <c r="AL17" s="196">
        <v>85.812100999999998</v>
      </c>
      <c r="AM17" s="196">
        <v>86.268940000000001</v>
      </c>
      <c r="AN17" s="196">
        <v>93.821055999999999</v>
      </c>
      <c r="AO17" s="196">
        <v>84.542434</v>
      </c>
      <c r="AP17" s="196">
        <v>79.369710999999995</v>
      </c>
      <c r="AQ17" s="196">
        <v>79.722354999999993</v>
      </c>
      <c r="AR17" s="196">
        <v>93.090582999999995</v>
      </c>
      <c r="AS17" s="196">
        <v>90.921880999999999</v>
      </c>
      <c r="AT17" s="196">
        <v>89.262359000000004</v>
      </c>
      <c r="AU17" s="196">
        <v>93.713396000000003</v>
      </c>
      <c r="AV17" s="196">
        <v>90.125778999999994</v>
      </c>
      <c r="AW17" s="196">
        <v>86.476253499999999</v>
      </c>
      <c r="AX17" s="196">
        <v>86.808671000000004</v>
      </c>
      <c r="AY17" s="196">
        <v>95.079054999999997</v>
      </c>
      <c r="AZ17" s="196">
        <v>89.293712999999997</v>
      </c>
      <c r="BA17" s="196">
        <v>88.977828000000002</v>
      </c>
      <c r="BB17" s="196">
        <v>88.941862</v>
      </c>
      <c r="BC17" s="196">
        <v>88.629284499999997</v>
      </c>
      <c r="BD17" s="196">
        <v>88.504495000000006</v>
      </c>
      <c r="BE17" s="196">
        <v>88.941862</v>
      </c>
      <c r="BF17" s="196">
        <v>93.886223000000001</v>
      </c>
      <c r="BG17" s="196">
        <v>93.713396000000003</v>
      </c>
      <c r="BH17" s="196">
        <v>93.713396000000003</v>
      </c>
      <c r="BI17" s="196">
        <v>93.713396000000003</v>
      </c>
      <c r="BJ17" s="196">
        <v>86.307733999999996</v>
      </c>
      <c r="BK17" s="196">
        <v>86.870284999999996</v>
      </c>
      <c r="BL17" s="196">
        <v>92.955340000000007</v>
      </c>
      <c r="BM17" s="196">
        <v>92.599216999999996</v>
      </c>
      <c r="BN17" s="196">
        <v>90.769317999999998</v>
      </c>
      <c r="BO17" s="196">
        <v>88.905302000000006</v>
      </c>
      <c r="BP17" s="196">
        <v>93.135642000000004</v>
      </c>
      <c r="BQ17" s="196">
        <v>82.375798000000003</v>
      </c>
      <c r="BR17" s="196">
        <v>82.482062780000007</v>
      </c>
      <c r="BS17" s="196">
        <v>89.593958000000001</v>
      </c>
      <c r="BT17" s="196">
        <v>88.233759800000001</v>
      </c>
      <c r="BU17" s="196">
        <v>95.025812000000002</v>
      </c>
      <c r="BV17" s="196">
        <v>93.799154000000001</v>
      </c>
      <c r="BW17" s="196">
        <v>91.390735000000006</v>
      </c>
      <c r="BX17" s="196">
        <v>91.390735000000006</v>
      </c>
      <c r="BY17" s="196">
        <v>92.672466</v>
      </c>
      <c r="BZ17" s="196">
        <v>93.532038999999997</v>
      </c>
      <c r="CA17" s="196">
        <v>90.545845</v>
      </c>
      <c r="CB17" s="196">
        <v>90.572519</v>
      </c>
      <c r="CC17" s="196">
        <v>90.111610999999996</v>
      </c>
      <c r="CD17" s="196">
        <v>92.443195000000003</v>
      </c>
      <c r="CE17" s="196">
        <v>90.381493000000006</v>
      </c>
      <c r="CF17" s="196">
        <v>95.025812000000002</v>
      </c>
      <c r="CG17" s="196">
        <v>89.280427669999995</v>
      </c>
      <c r="CH17" s="196">
        <v>89.291202999999996</v>
      </c>
      <c r="CI17" s="196">
        <v>90.750484999999998</v>
      </c>
      <c r="CJ17" s="196">
        <v>96.650262999999995</v>
      </c>
      <c r="CK17" s="196">
        <v>94.681020919999995</v>
      </c>
      <c r="CL17" s="196">
        <v>94.745678999999996</v>
      </c>
      <c r="CM17" s="196">
        <v>95.615110999999999</v>
      </c>
      <c r="CN17" s="196">
        <v>88.814082999999997</v>
      </c>
      <c r="CO17" s="196">
        <v>88.988445999999996</v>
      </c>
      <c r="CP17" s="196">
        <v>97.552274299999993</v>
      </c>
      <c r="CQ17" s="196">
        <v>86.881538000000006</v>
      </c>
      <c r="CR17" s="196">
        <v>87.599181000000002</v>
      </c>
      <c r="CS17" s="196">
        <v>87.207020200000002</v>
      </c>
      <c r="CT17" s="196">
        <v>88.319424999999995</v>
      </c>
      <c r="CU17" s="196">
        <v>88.838545999999994</v>
      </c>
      <c r="CV17" s="196">
        <v>98.883862129999997</v>
      </c>
      <c r="CW17" s="196">
        <v>87.057580999999999</v>
      </c>
      <c r="CX17" s="196">
        <v>88.694856999999999</v>
      </c>
      <c r="CY17" s="196">
        <v>88.949995999999999</v>
      </c>
      <c r="CZ17" s="196">
        <v>90.945462000000006</v>
      </c>
      <c r="DA17" s="196">
        <v>94.978301000000002</v>
      </c>
      <c r="DB17" s="196">
        <v>95.270330000000001</v>
      </c>
      <c r="DC17" s="196">
        <v>93.799154000000001</v>
      </c>
      <c r="DD17" s="196">
        <v>93.371064000000004</v>
      </c>
      <c r="DE17" s="196">
        <v>90.861924000000002</v>
      </c>
      <c r="DF17" s="196">
        <v>91.390735000000006</v>
      </c>
      <c r="DG17" s="196">
        <v>90.0132385</v>
      </c>
      <c r="DH17" s="196">
        <v>95.249754899999999</v>
      </c>
      <c r="DI17" s="196">
        <v>95.133888999999996</v>
      </c>
      <c r="DJ17" s="196">
        <v>94.856386000000001</v>
      </c>
      <c r="DK17" s="196">
        <v>88.306910000000002</v>
      </c>
      <c r="DL17" s="196">
        <v>94.911963</v>
      </c>
      <c r="DM17" s="196">
        <v>94.576914000000002</v>
      </c>
      <c r="DN17" s="196">
        <v>91.670316999999997</v>
      </c>
      <c r="DO17" s="196">
        <v>78.895167000000001</v>
      </c>
      <c r="DP17" s="196">
        <v>94.342877999999999</v>
      </c>
      <c r="DQ17" s="196">
        <v>88.977828000000002</v>
      </c>
      <c r="DR17" s="196">
        <v>88.977828000000002</v>
      </c>
      <c r="DS17" s="196">
        <v>89.425679000000002</v>
      </c>
      <c r="DT17" s="196">
        <v>94.192864</v>
      </c>
      <c r="DU17" s="196">
        <v>94.441383000000002</v>
      </c>
      <c r="DV17" s="196">
        <v>85.005426999999997</v>
      </c>
      <c r="DW17" s="196">
        <v>81.873717999999997</v>
      </c>
      <c r="DX17" s="196">
        <v>79.911829330000003</v>
      </c>
      <c r="DY17" s="196">
        <v>88.490781740000003</v>
      </c>
      <c r="DZ17" s="196">
        <v>90.851472999999999</v>
      </c>
      <c r="EA17" s="196">
        <v>91.055926999999997</v>
      </c>
      <c r="EB17" s="196">
        <v>86.999127000000001</v>
      </c>
      <c r="EC17" s="196">
        <v>87.514184</v>
      </c>
      <c r="ED17" s="196">
        <v>85.394992999999999</v>
      </c>
      <c r="EE17" s="196">
        <v>88.891615999999999</v>
      </c>
      <c r="EF17" s="196">
        <v>97.77113756</v>
      </c>
      <c r="EG17" s="196">
        <v>93.462945000000005</v>
      </c>
      <c r="EH17" s="196">
        <v>93.462945000000005</v>
      </c>
      <c r="EI17" s="196">
        <v>87.978739000000004</v>
      </c>
      <c r="EJ17" s="196">
        <v>93.542716999999996</v>
      </c>
      <c r="EK17" s="196">
        <v>93.903242000000006</v>
      </c>
      <c r="EL17" s="196">
        <v>93.799154000000001</v>
      </c>
      <c r="EM17" s="196">
        <v>87.554716999999997</v>
      </c>
      <c r="EN17" s="196">
        <v>91.077247999999997</v>
      </c>
      <c r="EO17" s="196">
        <v>96.073117999999994</v>
      </c>
      <c r="EP17" s="196">
        <v>89.302175000000005</v>
      </c>
      <c r="EQ17" s="196">
        <v>89.293959999999998</v>
      </c>
      <c r="ER17" s="196">
        <v>91.111584010000001</v>
      </c>
      <c r="ES17" s="196">
        <v>86.384390999999994</v>
      </c>
      <c r="ET17" s="196">
        <v>85.337145000000007</v>
      </c>
      <c r="EU17" s="196">
        <v>87.275980000000004</v>
      </c>
      <c r="EV17" s="196">
        <v>88.800545999999997</v>
      </c>
      <c r="EW17" s="196">
        <v>85.318116000000003</v>
      </c>
      <c r="EX17" s="196">
        <v>84.32208</v>
      </c>
      <c r="EY17" s="196">
        <v>88.480193</v>
      </c>
      <c r="EZ17" s="196">
        <v>88.480193</v>
      </c>
      <c r="FA17" s="196">
        <v>88.901150999999999</v>
      </c>
      <c r="FB17" s="196">
        <v>92.890500369999998</v>
      </c>
      <c r="FC17" s="196">
        <v>88.363979</v>
      </c>
      <c r="FD17" s="196">
        <v>95.558126999999999</v>
      </c>
      <c r="FE17" s="196">
        <v>90.190635</v>
      </c>
      <c r="FF17" s="196">
        <v>93.457886950000002</v>
      </c>
      <c r="FG17" s="196">
        <v>98.129148000000001</v>
      </c>
      <c r="FH17" s="196">
        <v>87.472914000000003</v>
      </c>
      <c r="FI17" s="196">
        <v>87.687099000000003</v>
      </c>
      <c r="FJ17" s="196">
        <v>87.590101000000004</v>
      </c>
      <c r="FK17" s="196">
        <v>90.751219000000006</v>
      </c>
      <c r="FL17" s="196">
        <v>92.683401349999997</v>
      </c>
      <c r="FM17" s="196">
        <v>92.476370000000003</v>
      </c>
      <c r="FN17" s="196">
        <v>92.672466</v>
      </c>
      <c r="FO17" s="196">
        <v>93.222002000000003</v>
      </c>
      <c r="FP17" s="196">
        <v>93.222002000000003</v>
      </c>
      <c r="FQ17" s="196">
        <v>88.880229</v>
      </c>
      <c r="FR17" s="196">
        <v>88.880229</v>
      </c>
      <c r="FS17" s="196">
        <v>88.880229</v>
      </c>
      <c r="FT17" s="196">
        <v>94.76867</v>
      </c>
      <c r="FU17" s="196">
        <v>94.570280999999994</v>
      </c>
      <c r="FV17" s="196">
        <v>90.141696999999994</v>
      </c>
      <c r="FW17" s="196">
        <v>89.875518999999997</v>
      </c>
      <c r="FX17" s="196">
        <v>90.188228499999994</v>
      </c>
      <c r="FY17" s="196">
        <v>90.169906999999995</v>
      </c>
      <c r="FZ17" s="196">
        <v>90.415350000000004</v>
      </c>
      <c r="GA17" s="196">
        <v>95.025812000000002</v>
      </c>
      <c r="GB17" s="196">
        <v>95.025812000000002</v>
      </c>
      <c r="GC17" s="196">
        <v>93.868455999999995</v>
      </c>
      <c r="GD17" s="196">
        <v>86.113971329999998</v>
      </c>
      <c r="GE17" s="196">
        <v>92.309499000000002</v>
      </c>
      <c r="GF17" s="196">
        <v>93.371064000000004</v>
      </c>
      <c r="GG17" s="196">
        <v>98.846348120000002</v>
      </c>
      <c r="GH17" s="196">
        <v>83.614870999999994</v>
      </c>
      <c r="GI17" s="196">
        <v>98.846348120000002</v>
      </c>
      <c r="GJ17" s="196">
        <v>93.222002000000003</v>
      </c>
      <c r="GK17" s="196">
        <v>89.313908999999995</v>
      </c>
      <c r="GL17" s="196">
        <v>92.624803999999997</v>
      </c>
      <c r="GM17" s="196">
        <v>83.337748000000005</v>
      </c>
      <c r="GN17" s="196">
        <v>89.674276000000006</v>
      </c>
      <c r="GO17" s="196">
        <v>81.257603189999998</v>
      </c>
      <c r="GP17" s="196">
        <v>81.049422980000003</v>
      </c>
      <c r="GQ17" s="196">
        <v>86.591708999999994</v>
      </c>
      <c r="GR17" s="196">
        <v>93.521720000000002</v>
      </c>
      <c r="GS17" s="196">
        <v>93.644098999999997</v>
      </c>
      <c r="GT17" s="196">
        <v>93.504058999999998</v>
      </c>
      <c r="GU17" s="196">
        <v>89.674276000000006</v>
      </c>
      <c r="GV17" s="196">
        <v>89.674276000000006</v>
      </c>
      <c r="GW17" s="196">
        <v>89.674276000000006</v>
      </c>
      <c r="GX17" s="196">
        <v>94.789698999999999</v>
      </c>
      <c r="GY17" s="196">
        <v>94.988198999999994</v>
      </c>
      <c r="GZ17" s="196">
        <v>94.988198999999994</v>
      </c>
      <c r="HA17" s="196">
        <v>94.988198999999994</v>
      </c>
      <c r="HB17" s="196">
        <v>89.442407000000003</v>
      </c>
      <c r="HC17" s="196">
        <v>95.968458999999996</v>
      </c>
      <c r="HD17" s="196">
        <v>95.671390000000002</v>
      </c>
      <c r="HE17" s="196">
        <v>94.029377999999994</v>
      </c>
      <c r="HF17" s="196">
        <v>95.212280000000007</v>
      </c>
      <c r="HG17" s="196">
        <v>93.561599000000001</v>
      </c>
      <c r="HH17" s="196">
        <v>83.614870999999994</v>
      </c>
      <c r="HI17" s="196">
        <v>95.446731999999997</v>
      </c>
      <c r="HJ17" s="196">
        <v>89.786888000000005</v>
      </c>
      <c r="HK17" s="196">
        <v>89.970363000000006</v>
      </c>
      <c r="HL17" s="196">
        <v>87.892933999999997</v>
      </c>
      <c r="HM17" s="196">
        <v>87.725106999999994</v>
      </c>
      <c r="HN17" s="196">
        <v>80.863890359999999</v>
      </c>
      <c r="HO17" s="196">
        <v>81.460161999999997</v>
      </c>
      <c r="HP17" s="196">
        <v>81.915457000000004</v>
      </c>
      <c r="HQ17" s="196">
        <v>94.6699986</v>
      </c>
      <c r="HR17" s="196">
        <v>89.983789000000002</v>
      </c>
      <c r="HS17" s="196">
        <v>95.944826000000006</v>
      </c>
    </row>
    <row r="18" spans="1:227" x14ac:dyDescent="0.3">
      <c r="A18" s="198"/>
      <c r="B18" s="197">
        <v>45636.3125</v>
      </c>
      <c r="C18" s="196">
        <v>90.178151999999997</v>
      </c>
      <c r="D18" s="196">
        <v>90.357020000000006</v>
      </c>
      <c r="E18" s="196">
        <v>90.250874999999994</v>
      </c>
      <c r="F18" s="196">
        <v>90.178151999999997</v>
      </c>
      <c r="G18" s="196">
        <v>88.811693000000005</v>
      </c>
      <c r="H18" s="196">
        <v>94.132625000000004</v>
      </c>
      <c r="I18" s="196">
        <v>93.734460999999996</v>
      </c>
      <c r="J18" s="196">
        <v>94.309487000000004</v>
      </c>
      <c r="K18" s="196">
        <v>88.856904</v>
      </c>
      <c r="L18" s="196">
        <v>91.186415999999994</v>
      </c>
      <c r="M18" s="196">
        <v>93.853254000000007</v>
      </c>
      <c r="N18" s="196">
        <v>93.086558999999994</v>
      </c>
      <c r="O18" s="196">
        <v>95.768096</v>
      </c>
      <c r="P18" s="196">
        <v>88.818694249999993</v>
      </c>
      <c r="Q18" s="196">
        <v>94.272743000000006</v>
      </c>
      <c r="R18" s="196">
        <v>89.191158000000001</v>
      </c>
      <c r="S18" s="196">
        <v>94.228982000000002</v>
      </c>
      <c r="T18" s="196">
        <v>84.328436499999995</v>
      </c>
      <c r="U18" s="196">
        <v>84.980489000000006</v>
      </c>
      <c r="V18" s="196">
        <v>92.965397999999993</v>
      </c>
      <c r="W18" s="196">
        <v>89.473962999999998</v>
      </c>
      <c r="X18" s="196">
        <v>85.990744000000007</v>
      </c>
      <c r="Y18" s="196">
        <v>87.923944000000006</v>
      </c>
      <c r="Z18" s="196">
        <v>94.637255999999994</v>
      </c>
      <c r="AA18" s="196">
        <v>85.913644000000005</v>
      </c>
      <c r="AB18" s="196">
        <v>89.918092999999999</v>
      </c>
      <c r="AC18" s="196">
        <v>89.773993000000004</v>
      </c>
      <c r="AD18" s="196">
        <v>89.221894000000006</v>
      </c>
      <c r="AE18" s="196">
        <v>84.207736999999995</v>
      </c>
      <c r="AF18" s="196">
        <v>93.261019250000004</v>
      </c>
      <c r="AG18" s="196">
        <v>93.214617930000003</v>
      </c>
      <c r="AH18" s="196">
        <v>93.312167000000002</v>
      </c>
      <c r="AI18" s="196">
        <v>93.362613999999994</v>
      </c>
      <c r="AJ18" s="196">
        <v>82.224334999999996</v>
      </c>
      <c r="AK18" s="196">
        <v>93.167193999999995</v>
      </c>
      <c r="AL18" s="196">
        <v>85.536813670000001</v>
      </c>
      <c r="AM18" s="196">
        <v>85.991546</v>
      </c>
      <c r="AN18" s="196">
        <v>92.616781000000003</v>
      </c>
      <c r="AO18" s="196">
        <v>84.355774999999994</v>
      </c>
      <c r="AP18" s="196">
        <v>79.361209000000002</v>
      </c>
      <c r="AQ18" s="196">
        <v>79.712535000000003</v>
      </c>
      <c r="AR18" s="196">
        <v>89.431290000000004</v>
      </c>
      <c r="AS18" s="196">
        <v>90.015500000000003</v>
      </c>
      <c r="AT18" s="196">
        <v>88.332797999999997</v>
      </c>
      <c r="AU18" s="196">
        <v>92.821087000000006</v>
      </c>
      <c r="AV18" s="196">
        <v>89.921289000000002</v>
      </c>
      <c r="AW18" s="196">
        <v>86.472352000000001</v>
      </c>
      <c r="AX18" s="196">
        <v>86.792788000000002</v>
      </c>
      <c r="AY18" s="196">
        <v>95.016861000000006</v>
      </c>
      <c r="AZ18" s="196">
        <v>88.999414000000002</v>
      </c>
      <c r="BA18" s="196">
        <v>88.652783999999997</v>
      </c>
      <c r="BB18" s="196">
        <v>88.617080000000001</v>
      </c>
      <c r="BC18" s="196">
        <v>88.306779250000005</v>
      </c>
      <c r="BD18" s="196">
        <v>88.122803000000005</v>
      </c>
      <c r="BE18" s="196">
        <v>88.617080000000001</v>
      </c>
      <c r="BF18" s="196">
        <v>93.027675000000002</v>
      </c>
      <c r="BG18" s="196">
        <v>92.821087000000006</v>
      </c>
      <c r="BH18" s="196">
        <v>92.821087000000006</v>
      </c>
      <c r="BI18" s="196">
        <v>92.821087000000006</v>
      </c>
      <c r="BJ18" s="196">
        <v>86.012112000000002</v>
      </c>
      <c r="BK18" s="196">
        <v>86.579279999999997</v>
      </c>
      <c r="BL18" s="196">
        <v>92.771477000000004</v>
      </c>
      <c r="BM18" s="196">
        <v>92.419514000000007</v>
      </c>
      <c r="BN18" s="196">
        <v>90.860014000000007</v>
      </c>
      <c r="BO18" s="196">
        <v>88.904239000000004</v>
      </c>
      <c r="BP18" s="196">
        <v>92.562852000000007</v>
      </c>
      <c r="BQ18" s="196">
        <v>82.292617000000007</v>
      </c>
      <c r="BR18" s="196">
        <v>82.39877448</v>
      </c>
      <c r="BS18" s="196">
        <v>89.143191999999999</v>
      </c>
      <c r="BT18" s="196">
        <v>88.081904399999999</v>
      </c>
      <c r="BU18" s="196">
        <v>94.954477999999995</v>
      </c>
      <c r="BV18" s="196">
        <v>93.206519999999998</v>
      </c>
      <c r="BW18" s="196">
        <v>91.566710999999998</v>
      </c>
      <c r="BX18" s="196">
        <v>91.566710999999998</v>
      </c>
      <c r="BY18" s="196">
        <v>93.358628999999993</v>
      </c>
      <c r="BZ18" s="196">
        <v>93.369776000000002</v>
      </c>
      <c r="CA18" s="196">
        <v>90.552267000000001</v>
      </c>
      <c r="CB18" s="196">
        <v>90.133771999999993</v>
      </c>
      <c r="CC18" s="196">
        <v>89.678934999999996</v>
      </c>
      <c r="CD18" s="196">
        <v>92.291135999999995</v>
      </c>
      <c r="CE18" s="196">
        <v>90.076853999999997</v>
      </c>
      <c r="CF18" s="196">
        <v>94.954477999999995</v>
      </c>
      <c r="CG18" s="196">
        <v>88.984189330000007</v>
      </c>
      <c r="CH18" s="196">
        <v>88.996538000000001</v>
      </c>
      <c r="CI18" s="196">
        <v>90.356111999999996</v>
      </c>
      <c r="CJ18" s="196">
        <v>96.465943999999993</v>
      </c>
      <c r="CK18" s="196">
        <v>94.698203719999995</v>
      </c>
      <c r="CL18" s="196">
        <v>94.626168000000007</v>
      </c>
      <c r="CM18" s="196">
        <v>95.524815000000004</v>
      </c>
      <c r="CN18" s="196">
        <v>88.726376999999999</v>
      </c>
      <c r="CO18" s="196">
        <v>88.842060000000004</v>
      </c>
      <c r="CP18" s="196">
        <v>97.41445195</v>
      </c>
      <c r="CQ18" s="196">
        <v>86.690168</v>
      </c>
      <c r="CR18" s="196">
        <v>87.477500000000006</v>
      </c>
      <c r="CS18" s="196">
        <v>87.065313590000002</v>
      </c>
      <c r="CT18" s="196">
        <v>88.393818999999993</v>
      </c>
      <c r="CU18" s="196">
        <v>88.629464999999996</v>
      </c>
      <c r="CV18" s="196">
        <v>98.036247689999996</v>
      </c>
      <c r="CW18" s="196">
        <v>86.833573999999999</v>
      </c>
      <c r="CX18" s="196">
        <v>88.027565999999993</v>
      </c>
      <c r="CY18" s="196">
        <v>88.379300999999998</v>
      </c>
      <c r="CZ18" s="196">
        <v>91.172953000000007</v>
      </c>
      <c r="DA18" s="196">
        <v>94.387529000000001</v>
      </c>
      <c r="DB18" s="196">
        <v>94.688284999999993</v>
      </c>
      <c r="DC18" s="196">
        <v>93.206519999999998</v>
      </c>
      <c r="DD18" s="196">
        <v>92.718999999999994</v>
      </c>
      <c r="DE18" s="196">
        <v>91.040012000000004</v>
      </c>
      <c r="DF18" s="196">
        <v>91.566710999999998</v>
      </c>
      <c r="DG18" s="196">
        <v>89.788584999999998</v>
      </c>
      <c r="DH18" s="196">
        <v>95.084511939999999</v>
      </c>
      <c r="DI18" s="196">
        <v>94.527793000000003</v>
      </c>
      <c r="DJ18" s="196">
        <v>94.250957</v>
      </c>
      <c r="DK18" s="196">
        <v>87.91547233</v>
      </c>
      <c r="DL18" s="196">
        <v>94.925753</v>
      </c>
      <c r="DM18" s="196">
        <v>94.485648999999995</v>
      </c>
      <c r="DN18" s="196">
        <v>91.564801000000003</v>
      </c>
      <c r="DO18" s="196">
        <v>78.851552999999996</v>
      </c>
      <c r="DP18" s="196">
        <v>94.238927000000004</v>
      </c>
      <c r="DQ18" s="196">
        <v>88.652783999999997</v>
      </c>
      <c r="DR18" s="196">
        <v>88.652783999999997</v>
      </c>
      <c r="DS18" s="196">
        <v>89.305513000000005</v>
      </c>
      <c r="DT18" s="196">
        <v>93.477429999999998</v>
      </c>
      <c r="DU18" s="196">
        <v>93.637359000000004</v>
      </c>
      <c r="DV18" s="196">
        <v>84.693617000000003</v>
      </c>
      <c r="DW18" s="196">
        <v>81.622936999999993</v>
      </c>
      <c r="DX18" s="196">
        <v>79.61513033</v>
      </c>
      <c r="DY18" s="196">
        <v>88.519409150000001</v>
      </c>
      <c r="DZ18" s="196">
        <v>90.483564999999999</v>
      </c>
      <c r="EA18" s="196">
        <v>90.696046999999993</v>
      </c>
      <c r="EB18" s="196">
        <v>86.671925000000002</v>
      </c>
      <c r="EC18" s="196">
        <v>87.212470999999994</v>
      </c>
      <c r="ED18" s="196">
        <v>85.493561</v>
      </c>
      <c r="EE18" s="196">
        <v>88.803782999999996</v>
      </c>
      <c r="EF18" s="196">
        <v>96.933061190000004</v>
      </c>
      <c r="EG18" s="196">
        <v>89.757219000000006</v>
      </c>
      <c r="EH18" s="196">
        <v>89.757219000000006</v>
      </c>
      <c r="EI18" s="196">
        <v>87.841122999999996</v>
      </c>
      <c r="EJ18" s="196">
        <v>92.971361999999999</v>
      </c>
      <c r="EK18" s="196">
        <v>93.312815999999998</v>
      </c>
      <c r="EL18" s="196">
        <v>93.206519999999998</v>
      </c>
      <c r="EM18" s="196">
        <v>88.047600000000003</v>
      </c>
      <c r="EN18" s="196">
        <v>90.714798999999999</v>
      </c>
      <c r="EO18" s="196">
        <v>96.093389000000002</v>
      </c>
      <c r="EP18" s="196">
        <v>89.007712999999995</v>
      </c>
      <c r="EQ18" s="196">
        <v>88.999656000000002</v>
      </c>
      <c r="ER18" s="196">
        <v>90.912063750000002</v>
      </c>
      <c r="ES18" s="196">
        <v>86.212549999999993</v>
      </c>
      <c r="ET18" s="196">
        <v>85.162610999999998</v>
      </c>
      <c r="EU18" s="196">
        <v>87.061835000000002</v>
      </c>
      <c r="EV18" s="196">
        <v>88.65625</v>
      </c>
      <c r="EW18" s="196">
        <v>85.313029999999998</v>
      </c>
      <c r="EX18" s="196">
        <v>84.295073000000002</v>
      </c>
      <c r="EY18" s="196">
        <v>88.340232</v>
      </c>
      <c r="EZ18" s="196">
        <v>88.340232</v>
      </c>
      <c r="FA18" s="196">
        <v>88.811935000000005</v>
      </c>
      <c r="FB18" s="196">
        <v>92.737695489999993</v>
      </c>
      <c r="FC18" s="196">
        <v>88.569423</v>
      </c>
      <c r="FD18" s="196">
        <v>95.538366999999994</v>
      </c>
      <c r="FE18" s="196">
        <v>89.967316999999994</v>
      </c>
      <c r="FF18" s="196">
        <v>93.277341079999999</v>
      </c>
      <c r="FG18" s="196">
        <v>98.123075</v>
      </c>
      <c r="FH18" s="196">
        <v>85.231661500000001</v>
      </c>
      <c r="FI18" s="196">
        <v>85.568316999999993</v>
      </c>
      <c r="FJ18" s="196">
        <v>87.379469999999998</v>
      </c>
      <c r="FK18" s="196">
        <v>90.356299000000007</v>
      </c>
      <c r="FL18" s="196">
        <v>93.369645320000004</v>
      </c>
      <c r="FM18" s="196">
        <v>93.136827999999994</v>
      </c>
      <c r="FN18" s="196">
        <v>93.358628999999993</v>
      </c>
      <c r="FO18" s="196">
        <v>92.877173999999997</v>
      </c>
      <c r="FP18" s="196">
        <v>92.877173999999997</v>
      </c>
      <c r="FQ18" s="196">
        <v>89.364810000000006</v>
      </c>
      <c r="FR18" s="196">
        <v>89.364810000000006</v>
      </c>
      <c r="FS18" s="196">
        <v>89.364810000000006</v>
      </c>
      <c r="FT18" s="196">
        <v>94.165486000000001</v>
      </c>
      <c r="FU18" s="196">
        <v>93.966303999999994</v>
      </c>
      <c r="FV18" s="196">
        <v>90.458560000000006</v>
      </c>
      <c r="FW18" s="196">
        <v>90.284602000000007</v>
      </c>
      <c r="FX18" s="196">
        <v>90.092888680000002</v>
      </c>
      <c r="FY18" s="196">
        <v>89.731784000000005</v>
      </c>
      <c r="FZ18" s="196">
        <v>90.309742999999997</v>
      </c>
      <c r="GA18" s="196">
        <v>94.954477999999995</v>
      </c>
      <c r="GB18" s="196">
        <v>94.954477999999995</v>
      </c>
      <c r="GC18" s="196">
        <v>91.617853999999994</v>
      </c>
      <c r="GD18" s="196">
        <v>85.886984330000004</v>
      </c>
      <c r="GE18" s="196">
        <v>91.683644999999999</v>
      </c>
      <c r="GF18" s="196">
        <v>92.718999999999994</v>
      </c>
      <c r="GG18" s="196">
        <v>97.999055240000004</v>
      </c>
      <c r="GH18" s="196">
        <v>83.534411000000006</v>
      </c>
      <c r="GI18" s="196">
        <v>97.999055240000004</v>
      </c>
      <c r="GJ18" s="196">
        <v>92.877173999999997</v>
      </c>
      <c r="GK18" s="196">
        <v>89.036185000000003</v>
      </c>
      <c r="GL18" s="196">
        <v>92.285375999999999</v>
      </c>
      <c r="GM18" s="196">
        <v>83.339662000000004</v>
      </c>
      <c r="GN18" s="196">
        <v>89.433049999999994</v>
      </c>
      <c r="GO18" s="196">
        <v>81.177359390000007</v>
      </c>
      <c r="GP18" s="196">
        <v>80.969384759999997</v>
      </c>
      <c r="GQ18" s="196">
        <v>86.234914000000003</v>
      </c>
      <c r="GR18" s="196">
        <v>92.660746000000003</v>
      </c>
      <c r="GS18" s="196">
        <v>92.707303999999993</v>
      </c>
      <c r="GT18" s="196">
        <v>92.617827000000005</v>
      </c>
      <c r="GU18" s="196">
        <v>89.433049999999994</v>
      </c>
      <c r="GV18" s="196">
        <v>89.433049999999994</v>
      </c>
      <c r="GW18" s="196">
        <v>89.433049999999994</v>
      </c>
      <c r="GX18" s="196">
        <v>94.808572999999996</v>
      </c>
      <c r="GY18" s="196">
        <v>95.001110999999995</v>
      </c>
      <c r="GZ18" s="196">
        <v>95.001110999999995</v>
      </c>
      <c r="HA18" s="196">
        <v>95.001110999999995</v>
      </c>
      <c r="HB18" s="196">
        <v>89.703926999999993</v>
      </c>
      <c r="HC18" s="196">
        <v>95.198357000000001</v>
      </c>
      <c r="HD18" s="196">
        <v>94.893371000000002</v>
      </c>
      <c r="HE18" s="196">
        <v>94.409790999999998</v>
      </c>
      <c r="HF18" s="196">
        <v>94.606257999999997</v>
      </c>
      <c r="HG18" s="196">
        <v>93.413818000000006</v>
      </c>
      <c r="HH18" s="196">
        <v>83.534411000000006</v>
      </c>
      <c r="HI18" s="196">
        <v>95.443113999999994</v>
      </c>
      <c r="HJ18" s="196">
        <v>89.587173500000006</v>
      </c>
      <c r="HK18" s="196">
        <v>89.770077000000001</v>
      </c>
      <c r="HL18" s="196">
        <v>87.921368000000001</v>
      </c>
      <c r="HM18" s="196">
        <v>87.442563000000007</v>
      </c>
      <c r="HN18" s="196">
        <v>80.784035360000004</v>
      </c>
      <c r="HO18" s="196">
        <v>81.470803500000002</v>
      </c>
      <c r="HP18" s="196">
        <v>81.923085999999998</v>
      </c>
      <c r="HQ18" s="196">
        <v>94.62520825</v>
      </c>
      <c r="HR18" s="196">
        <v>89.781702999999993</v>
      </c>
      <c r="HS18" s="196">
        <v>95.963583</v>
      </c>
    </row>
    <row r="19" spans="1:227" x14ac:dyDescent="0.3">
      <c r="A19" s="198"/>
      <c r="B19" s="197">
        <v>45636.333333333299</v>
      </c>
      <c r="C19" s="196">
        <v>91.200654999999998</v>
      </c>
      <c r="D19" s="196">
        <v>91.400077999999993</v>
      </c>
      <c r="E19" s="196">
        <v>91.283749999999998</v>
      </c>
      <c r="F19" s="196">
        <v>91.200654999999998</v>
      </c>
      <c r="G19" s="196">
        <v>89.495655999999997</v>
      </c>
      <c r="H19" s="196">
        <v>94.475640999999996</v>
      </c>
      <c r="I19" s="196">
        <v>94.093022000000005</v>
      </c>
      <c r="J19" s="196">
        <v>94.647898999999995</v>
      </c>
      <c r="K19" s="196">
        <v>89.394148000000001</v>
      </c>
      <c r="L19" s="196">
        <v>92.193174999999997</v>
      </c>
      <c r="M19" s="196">
        <v>93.843558999999999</v>
      </c>
      <c r="N19" s="196">
        <v>93.082144999999997</v>
      </c>
      <c r="O19" s="196">
        <v>96.774229000000005</v>
      </c>
      <c r="P19" s="196">
        <v>89.70135793</v>
      </c>
      <c r="Q19" s="196">
        <v>94.511730999999997</v>
      </c>
      <c r="R19" s="196">
        <v>89.247451999999996</v>
      </c>
      <c r="S19" s="196">
        <v>95.136329000000003</v>
      </c>
      <c r="T19" s="196">
        <v>85.063769500000006</v>
      </c>
      <c r="U19" s="196">
        <v>85.709905000000006</v>
      </c>
      <c r="V19" s="196">
        <v>93.790114000000003</v>
      </c>
      <c r="W19" s="196">
        <v>90.186892999999998</v>
      </c>
      <c r="X19" s="196">
        <v>86.685445999999999</v>
      </c>
      <c r="Y19" s="196">
        <v>88.615900999999994</v>
      </c>
      <c r="Z19" s="196">
        <v>94.719423000000006</v>
      </c>
      <c r="AA19" s="196">
        <v>86.330691000000002</v>
      </c>
      <c r="AB19" s="196">
        <v>90.177696999999995</v>
      </c>
      <c r="AC19" s="196">
        <v>90.484260000000006</v>
      </c>
      <c r="AD19" s="196">
        <v>89.935174000000004</v>
      </c>
      <c r="AE19" s="196">
        <v>84.825055000000006</v>
      </c>
      <c r="AF19" s="196">
        <v>94.076512500000007</v>
      </c>
      <c r="AG19" s="196">
        <v>94.033047260000004</v>
      </c>
      <c r="AH19" s="196">
        <v>94.123918000000003</v>
      </c>
      <c r="AI19" s="196">
        <v>94.182377000000002</v>
      </c>
      <c r="AJ19" s="196">
        <v>82.988422</v>
      </c>
      <c r="AK19" s="196">
        <v>93.988298</v>
      </c>
      <c r="AL19" s="196">
        <v>85.994091330000003</v>
      </c>
      <c r="AM19" s="196">
        <v>86.453410000000005</v>
      </c>
      <c r="AN19" s="196">
        <v>92.792565999999994</v>
      </c>
      <c r="AO19" s="196">
        <v>85.016548</v>
      </c>
      <c r="AP19" s="196">
        <v>79.947965999999994</v>
      </c>
      <c r="AQ19" s="196">
        <v>80.302878000000007</v>
      </c>
      <c r="AR19" s="196">
        <v>89.255651</v>
      </c>
      <c r="AS19" s="196">
        <v>90.183566999999996</v>
      </c>
      <c r="AT19" s="196">
        <v>88.470861999999997</v>
      </c>
      <c r="AU19" s="196">
        <v>93.028675000000007</v>
      </c>
      <c r="AV19" s="196">
        <v>90.670844000000002</v>
      </c>
      <c r="AW19" s="196">
        <v>86.901364000000001</v>
      </c>
      <c r="AX19" s="196">
        <v>87.252283000000006</v>
      </c>
      <c r="AY19" s="196">
        <v>95.902304999999998</v>
      </c>
      <c r="AZ19" s="196">
        <v>89.663133999999999</v>
      </c>
      <c r="BA19" s="196">
        <v>89.314882999999995</v>
      </c>
      <c r="BB19" s="196">
        <v>89.279196999999996</v>
      </c>
      <c r="BC19" s="196">
        <v>88.969054749999998</v>
      </c>
      <c r="BD19" s="196">
        <v>88.781778000000003</v>
      </c>
      <c r="BE19" s="196">
        <v>89.279196999999996</v>
      </c>
      <c r="BF19" s="196">
        <v>93.216548000000003</v>
      </c>
      <c r="BG19" s="196">
        <v>93.028675000000007</v>
      </c>
      <c r="BH19" s="196">
        <v>93.028675000000007</v>
      </c>
      <c r="BI19" s="196">
        <v>93.028675000000007</v>
      </c>
      <c r="BJ19" s="196">
        <v>86.608723999999995</v>
      </c>
      <c r="BK19" s="196">
        <v>87.173945000000003</v>
      </c>
      <c r="BL19" s="196">
        <v>93.543814999999995</v>
      </c>
      <c r="BM19" s="196">
        <v>93.198276000000007</v>
      </c>
      <c r="BN19" s="196">
        <v>90.936646999999994</v>
      </c>
      <c r="BO19" s="196">
        <v>89.050372999999993</v>
      </c>
      <c r="BP19" s="196">
        <v>92.507469</v>
      </c>
      <c r="BQ19" s="196">
        <v>83.050297999999998</v>
      </c>
      <c r="BR19" s="196">
        <v>83.157432880000002</v>
      </c>
      <c r="BS19" s="196">
        <v>89.434798999999998</v>
      </c>
      <c r="BT19" s="196">
        <v>88.878341800000001</v>
      </c>
      <c r="BU19" s="196">
        <v>95.836798000000002</v>
      </c>
      <c r="BV19" s="196">
        <v>93.485716999999994</v>
      </c>
      <c r="BW19" s="196">
        <v>91.522146000000006</v>
      </c>
      <c r="BX19" s="196">
        <v>91.522146000000006</v>
      </c>
      <c r="BY19" s="196">
        <v>94.740747999999996</v>
      </c>
      <c r="BZ19" s="196">
        <v>94.132587000000001</v>
      </c>
      <c r="CA19" s="196">
        <v>90.724570999999997</v>
      </c>
      <c r="CB19" s="196">
        <v>90.187133000000003</v>
      </c>
      <c r="CC19" s="196">
        <v>89.728398999999996</v>
      </c>
      <c r="CD19" s="196">
        <v>93.063660999999996</v>
      </c>
      <c r="CE19" s="196">
        <v>90.202108999999993</v>
      </c>
      <c r="CF19" s="196">
        <v>95.836798000000002</v>
      </c>
      <c r="CG19" s="196">
        <v>89.645847000000003</v>
      </c>
      <c r="CH19" s="196">
        <v>89.659868000000003</v>
      </c>
      <c r="CI19" s="196">
        <v>90.754807</v>
      </c>
      <c r="CJ19" s="196">
        <v>97.403971999999996</v>
      </c>
      <c r="CK19" s="196">
        <v>95.646258900000007</v>
      </c>
      <c r="CL19" s="196">
        <v>95.492012000000003</v>
      </c>
      <c r="CM19" s="196">
        <v>96.428199000000006</v>
      </c>
      <c r="CN19" s="196">
        <v>89.368522999999996</v>
      </c>
      <c r="CO19" s="196">
        <v>89.632328000000001</v>
      </c>
      <c r="CP19" s="196">
        <v>98.282305379999997</v>
      </c>
      <c r="CQ19" s="196">
        <v>87.433683000000002</v>
      </c>
      <c r="CR19" s="196">
        <v>87.760992999999999</v>
      </c>
      <c r="CS19" s="196">
        <v>87.981490379999997</v>
      </c>
      <c r="CT19" s="196">
        <v>89.233461000000005</v>
      </c>
      <c r="CU19" s="196">
        <v>89.225318999999999</v>
      </c>
      <c r="CV19" s="196">
        <v>98.121365800000007</v>
      </c>
      <c r="CW19" s="196">
        <v>87.290024000000003</v>
      </c>
      <c r="CX19" s="196">
        <v>88.835660500000003</v>
      </c>
      <c r="CY19" s="196">
        <v>89.167726999999999</v>
      </c>
      <c r="CZ19" s="196">
        <v>91.065369000000004</v>
      </c>
      <c r="DA19" s="196">
        <v>94.697455000000005</v>
      </c>
      <c r="DB19" s="196">
        <v>95.009252000000004</v>
      </c>
      <c r="DC19" s="196">
        <v>93.485716999999994</v>
      </c>
      <c r="DD19" s="196">
        <v>93.009602999999998</v>
      </c>
      <c r="DE19" s="196">
        <v>90.981447000000003</v>
      </c>
      <c r="DF19" s="196">
        <v>91.522146000000006</v>
      </c>
      <c r="DG19" s="196">
        <v>90.490268</v>
      </c>
      <c r="DH19" s="196">
        <v>95.861331960000001</v>
      </c>
      <c r="DI19" s="196">
        <v>94.650014999999996</v>
      </c>
      <c r="DJ19" s="196">
        <v>94.362634</v>
      </c>
      <c r="DK19" s="196">
        <v>88.580316330000002</v>
      </c>
      <c r="DL19" s="196">
        <v>95.878827000000001</v>
      </c>
      <c r="DM19" s="196">
        <v>95.366318000000007</v>
      </c>
      <c r="DN19" s="196">
        <v>92.368159000000006</v>
      </c>
      <c r="DO19" s="196">
        <v>79.803799999999995</v>
      </c>
      <c r="DP19" s="196">
        <v>95.106031000000002</v>
      </c>
      <c r="DQ19" s="196">
        <v>89.314882999999995</v>
      </c>
      <c r="DR19" s="196">
        <v>89.314882999999995</v>
      </c>
      <c r="DS19" s="196">
        <v>89.993436000000003</v>
      </c>
      <c r="DT19" s="196">
        <v>93.759895999999998</v>
      </c>
      <c r="DU19" s="196">
        <v>93.918730999999994</v>
      </c>
      <c r="DV19" s="196">
        <v>84.765462999999997</v>
      </c>
      <c r="DW19" s="196">
        <v>82.313488000000007</v>
      </c>
      <c r="DX19" s="196">
        <v>80.326577670000006</v>
      </c>
      <c r="DY19" s="196">
        <v>89.266800559999993</v>
      </c>
      <c r="DZ19" s="196">
        <v>90.798708000000005</v>
      </c>
      <c r="EA19" s="196">
        <v>91.009120999999993</v>
      </c>
      <c r="EB19" s="196">
        <v>87.401472999999996</v>
      </c>
      <c r="EC19" s="196">
        <v>87.925740000000005</v>
      </c>
      <c r="ED19" s="196">
        <v>85.227045000000004</v>
      </c>
      <c r="EE19" s="196">
        <v>89.468159999999997</v>
      </c>
      <c r="EF19" s="196">
        <v>97.017221480000003</v>
      </c>
      <c r="EG19" s="196">
        <v>89.650024999999999</v>
      </c>
      <c r="EH19" s="196">
        <v>89.650024999999999</v>
      </c>
      <c r="EI19" s="196">
        <v>88.117035999999999</v>
      </c>
      <c r="EJ19" s="196">
        <v>93.255387999999996</v>
      </c>
      <c r="EK19" s="196">
        <v>93.588926000000001</v>
      </c>
      <c r="EL19" s="196">
        <v>93.485716999999994</v>
      </c>
      <c r="EM19" s="196">
        <v>88.824472999999998</v>
      </c>
      <c r="EN19" s="196">
        <v>91.033899000000005</v>
      </c>
      <c r="EO19" s="196">
        <v>97.077909000000005</v>
      </c>
      <c r="EP19" s="196">
        <v>89.671508000000003</v>
      </c>
      <c r="EQ19" s="196">
        <v>89.663379000000006</v>
      </c>
      <c r="ER19" s="196">
        <v>91.668439699999993</v>
      </c>
      <c r="ES19" s="196">
        <v>86.839337</v>
      </c>
      <c r="ET19" s="196">
        <v>85.819936999999996</v>
      </c>
      <c r="EU19" s="196">
        <v>87.674064000000001</v>
      </c>
      <c r="EV19" s="196">
        <v>89.589168000000001</v>
      </c>
      <c r="EW19" s="196">
        <v>85.936492000000001</v>
      </c>
      <c r="EX19" s="196">
        <v>84.932101000000003</v>
      </c>
      <c r="EY19" s="196">
        <v>89.040085000000005</v>
      </c>
      <c r="EZ19" s="196">
        <v>89.040085000000005</v>
      </c>
      <c r="FA19" s="196">
        <v>89.491909000000007</v>
      </c>
      <c r="FB19" s="196">
        <v>93.562615949999994</v>
      </c>
      <c r="FC19" s="196">
        <v>89.485636999999997</v>
      </c>
      <c r="FD19" s="196">
        <v>96.482973000000001</v>
      </c>
      <c r="FE19" s="196">
        <v>90.689916999999994</v>
      </c>
      <c r="FF19" s="196">
        <v>94.034538679999997</v>
      </c>
      <c r="FG19" s="196">
        <v>99.143011000000001</v>
      </c>
      <c r="FH19" s="196">
        <v>85.875760499999998</v>
      </c>
      <c r="FI19" s="196">
        <v>86.214162999999999</v>
      </c>
      <c r="FJ19" s="196">
        <v>87.981015999999997</v>
      </c>
      <c r="FK19" s="196">
        <v>90.755054999999999</v>
      </c>
      <c r="FL19" s="196">
        <v>94.751927409999993</v>
      </c>
      <c r="FM19" s="196">
        <v>94.494127000000006</v>
      </c>
      <c r="FN19" s="196">
        <v>94.740747999999996</v>
      </c>
      <c r="FO19" s="196">
        <v>93.218897999999996</v>
      </c>
      <c r="FP19" s="196">
        <v>93.218897999999996</v>
      </c>
      <c r="FQ19" s="196">
        <v>89.343687000000003</v>
      </c>
      <c r="FR19" s="196">
        <v>89.343687000000003</v>
      </c>
      <c r="FS19" s="196">
        <v>89.343687000000003</v>
      </c>
      <c r="FT19" s="196">
        <v>94.293868000000003</v>
      </c>
      <c r="FU19" s="196">
        <v>94.090522000000007</v>
      </c>
      <c r="FV19" s="196">
        <v>90.189031999999997</v>
      </c>
      <c r="FW19" s="196">
        <v>90.015941999999995</v>
      </c>
      <c r="FX19" s="196">
        <v>90.788285169999995</v>
      </c>
      <c r="FY19" s="196">
        <v>89.775502000000003</v>
      </c>
      <c r="FZ19" s="196">
        <v>91.097004999999996</v>
      </c>
      <c r="GA19" s="196">
        <v>95.836798000000002</v>
      </c>
      <c r="GB19" s="196">
        <v>95.836798000000002</v>
      </c>
      <c r="GC19" s="196">
        <v>91.481854999999996</v>
      </c>
      <c r="GD19" s="196">
        <v>86.303641330000005</v>
      </c>
      <c r="GE19" s="196">
        <v>91.895757000000003</v>
      </c>
      <c r="GF19" s="196">
        <v>93.009602999999998</v>
      </c>
      <c r="GG19" s="196">
        <v>98.084141059999993</v>
      </c>
      <c r="GH19" s="196">
        <v>83.199696000000003</v>
      </c>
      <c r="GI19" s="196">
        <v>98.084141059999993</v>
      </c>
      <c r="GJ19" s="196">
        <v>93.218897999999996</v>
      </c>
      <c r="GK19" s="196">
        <v>89.725489999999994</v>
      </c>
      <c r="GL19" s="196">
        <v>92.562644000000006</v>
      </c>
      <c r="GM19" s="196">
        <v>83.927975000000004</v>
      </c>
      <c r="GN19" s="196">
        <v>90.148467999999994</v>
      </c>
      <c r="GO19" s="196">
        <v>81.764870329999994</v>
      </c>
      <c r="GP19" s="196">
        <v>81.555390509999995</v>
      </c>
      <c r="GQ19" s="196">
        <v>86.355822000000003</v>
      </c>
      <c r="GR19" s="196">
        <v>92.819558000000001</v>
      </c>
      <c r="GS19" s="196">
        <v>92.957723999999999</v>
      </c>
      <c r="GT19" s="196">
        <v>92.878105000000005</v>
      </c>
      <c r="GU19" s="196">
        <v>90.148467999999994</v>
      </c>
      <c r="GV19" s="196">
        <v>90.148467999999994</v>
      </c>
      <c r="GW19" s="196">
        <v>90.148467999999994</v>
      </c>
      <c r="GX19" s="196">
        <v>95.765232999999995</v>
      </c>
      <c r="GY19" s="196">
        <v>95.956667999999993</v>
      </c>
      <c r="GZ19" s="196">
        <v>95.956667999999993</v>
      </c>
      <c r="HA19" s="196">
        <v>95.956667999999993</v>
      </c>
      <c r="HB19" s="196">
        <v>90.665861000000007</v>
      </c>
      <c r="HC19" s="196">
        <v>95.193320999999997</v>
      </c>
      <c r="HD19" s="196">
        <v>94.888694999999998</v>
      </c>
      <c r="HE19" s="196">
        <v>95.501656999999994</v>
      </c>
      <c r="HF19" s="196">
        <v>94.938038000000006</v>
      </c>
      <c r="HG19" s="196">
        <v>94.234853999999999</v>
      </c>
      <c r="HH19" s="196">
        <v>83.199696000000003</v>
      </c>
      <c r="HI19" s="196">
        <v>96.393986999999996</v>
      </c>
      <c r="HJ19" s="196">
        <v>90.3295265</v>
      </c>
      <c r="HK19" s="196">
        <v>90.513872000000006</v>
      </c>
      <c r="HL19" s="196">
        <v>88.663709999999995</v>
      </c>
      <c r="HM19" s="196">
        <v>88.034098</v>
      </c>
      <c r="HN19" s="196">
        <v>81.368699660000004</v>
      </c>
      <c r="HO19" s="196">
        <v>82.053222500000004</v>
      </c>
      <c r="HP19" s="196">
        <v>82.507645999999994</v>
      </c>
      <c r="HQ19" s="196">
        <v>95.511142140000004</v>
      </c>
      <c r="HR19" s="196">
        <v>90.496887999999998</v>
      </c>
      <c r="HS19" s="196">
        <v>96.945048999999997</v>
      </c>
    </row>
    <row r="20" spans="1:227" x14ac:dyDescent="0.3">
      <c r="A20" s="198"/>
      <c r="B20" s="197">
        <v>45636.354166666701</v>
      </c>
      <c r="C20" s="196">
        <v>93.106335999999999</v>
      </c>
      <c r="D20" s="196">
        <v>93.326554999999999</v>
      </c>
      <c r="E20" s="196">
        <v>93.191485999999998</v>
      </c>
      <c r="F20" s="196">
        <v>93.106335999999999</v>
      </c>
      <c r="G20" s="196">
        <v>90.881297000000004</v>
      </c>
      <c r="H20" s="196">
        <v>96.141009999999994</v>
      </c>
      <c r="I20" s="196">
        <v>95.747</v>
      </c>
      <c r="J20" s="196">
        <v>96.318112999999997</v>
      </c>
      <c r="K20" s="196">
        <v>90.597166000000001</v>
      </c>
      <c r="L20" s="196">
        <v>94.250801999999993</v>
      </c>
      <c r="M20" s="196">
        <v>96.252257</v>
      </c>
      <c r="N20" s="196">
        <v>96.144351</v>
      </c>
      <c r="O20" s="196">
        <v>98.779083</v>
      </c>
      <c r="P20" s="196">
        <v>91.884764840000003</v>
      </c>
      <c r="Q20" s="196">
        <v>96.177972999999994</v>
      </c>
      <c r="R20" s="196">
        <v>91.389964000000006</v>
      </c>
      <c r="S20" s="196">
        <v>97.008201999999997</v>
      </c>
      <c r="T20" s="196">
        <v>86.262741000000005</v>
      </c>
      <c r="U20" s="196">
        <v>86.922308000000001</v>
      </c>
      <c r="V20" s="196">
        <v>95.523567999999997</v>
      </c>
      <c r="W20" s="196">
        <v>91.633663999999996</v>
      </c>
      <c r="X20" s="196">
        <v>88.034622999999996</v>
      </c>
      <c r="Y20" s="196">
        <v>90.028828000000004</v>
      </c>
      <c r="Z20" s="196">
        <v>96.640984000000003</v>
      </c>
      <c r="AA20" s="196">
        <v>87.640219000000002</v>
      </c>
      <c r="AB20" s="196">
        <v>91.148131000000006</v>
      </c>
      <c r="AC20" s="196">
        <v>91.933548999999999</v>
      </c>
      <c r="AD20" s="196">
        <v>91.360847000000007</v>
      </c>
      <c r="AE20" s="196">
        <v>86.204943999999998</v>
      </c>
      <c r="AF20" s="196">
        <v>95.756450000000001</v>
      </c>
      <c r="AG20" s="196">
        <v>96.610860130000006</v>
      </c>
      <c r="AH20" s="196">
        <v>95.850668999999996</v>
      </c>
      <c r="AI20" s="196">
        <v>95.906582</v>
      </c>
      <c r="AJ20" s="196">
        <v>84.512028999999998</v>
      </c>
      <c r="AK20" s="196">
        <v>95.724084000000005</v>
      </c>
      <c r="AL20" s="196">
        <v>87.313204670000005</v>
      </c>
      <c r="AM20" s="196">
        <v>87.780385999999993</v>
      </c>
      <c r="AN20" s="196">
        <v>94.350209000000007</v>
      </c>
      <c r="AO20" s="196">
        <v>86.479369000000005</v>
      </c>
      <c r="AP20" s="196">
        <v>81.297526000000005</v>
      </c>
      <c r="AQ20" s="196">
        <v>81.658171999999993</v>
      </c>
      <c r="AR20" s="196">
        <v>90.561470999999997</v>
      </c>
      <c r="AS20" s="196">
        <v>91.721414999999993</v>
      </c>
      <c r="AT20" s="196">
        <v>89.977117000000007</v>
      </c>
      <c r="AU20" s="196">
        <v>94.619562999999999</v>
      </c>
      <c r="AV20" s="196">
        <v>92.158750999999995</v>
      </c>
      <c r="AW20" s="196">
        <v>87.651995999999997</v>
      </c>
      <c r="AX20" s="196">
        <v>88.080411999999995</v>
      </c>
      <c r="AY20" s="196">
        <v>97.712436999999994</v>
      </c>
      <c r="AZ20" s="196">
        <v>91.022647000000006</v>
      </c>
      <c r="BA20" s="196">
        <v>90.658874999999995</v>
      </c>
      <c r="BB20" s="196">
        <v>90.622710999999995</v>
      </c>
      <c r="BC20" s="196">
        <v>90.308420999999996</v>
      </c>
      <c r="BD20" s="196">
        <v>90.097824000000003</v>
      </c>
      <c r="BE20" s="196">
        <v>90.622710999999995</v>
      </c>
      <c r="BF20" s="196">
        <v>94.785186999999993</v>
      </c>
      <c r="BG20" s="196">
        <v>94.619562999999999</v>
      </c>
      <c r="BH20" s="196">
        <v>94.619562999999999</v>
      </c>
      <c r="BI20" s="196">
        <v>94.619562999999999</v>
      </c>
      <c r="BJ20" s="196">
        <v>87.960649000000004</v>
      </c>
      <c r="BK20" s="196">
        <v>88.536840999999995</v>
      </c>
      <c r="BL20" s="196">
        <v>95.191762999999995</v>
      </c>
      <c r="BM20" s="196">
        <v>94.835288000000006</v>
      </c>
      <c r="BN20" s="196">
        <v>91.681106</v>
      </c>
      <c r="BO20" s="196">
        <v>89.959152000000003</v>
      </c>
      <c r="BP20" s="196">
        <v>94.775301999999996</v>
      </c>
      <c r="BQ20" s="196">
        <v>84.589566000000005</v>
      </c>
      <c r="BR20" s="196">
        <v>84.668657240000002</v>
      </c>
      <c r="BS20" s="196">
        <v>91.082920999999999</v>
      </c>
      <c r="BT20" s="196">
        <v>90.493330400000005</v>
      </c>
      <c r="BU20" s="196">
        <v>97.638731000000007</v>
      </c>
      <c r="BV20" s="196">
        <v>95.113496999999995</v>
      </c>
      <c r="BW20" s="196">
        <v>92.148669999999996</v>
      </c>
      <c r="BX20" s="196">
        <v>92.148669999999996</v>
      </c>
      <c r="BY20" s="196">
        <v>97.019424000000001</v>
      </c>
      <c r="BZ20" s="196">
        <v>95.935503999999995</v>
      </c>
      <c r="CA20" s="196">
        <v>91.596166999999994</v>
      </c>
      <c r="CB20" s="196">
        <v>92.426990000000004</v>
      </c>
      <c r="CC20" s="196">
        <v>91.936706000000001</v>
      </c>
      <c r="CD20" s="196">
        <v>94.790539999999993</v>
      </c>
      <c r="CE20" s="196">
        <v>91.441794999999999</v>
      </c>
      <c r="CF20" s="196">
        <v>97.638731000000007</v>
      </c>
      <c r="CG20" s="196">
        <v>90.941394669999994</v>
      </c>
      <c r="CH20" s="196">
        <v>91.007296999999994</v>
      </c>
      <c r="CI20" s="196">
        <v>92.141733000000002</v>
      </c>
      <c r="CJ20" s="196">
        <v>99.352369999999993</v>
      </c>
      <c r="CK20" s="196">
        <v>97.611566190000005</v>
      </c>
      <c r="CL20" s="196">
        <v>97.250704999999996</v>
      </c>
      <c r="CM20" s="196">
        <v>98.223454000000004</v>
      </c>
      <c r="CN20" s="196">
        <v>90.660021999999998</v>
      </c>
      <c r="CO20" s="196">
        <v>91.258668999999998</v>
      </c>
      <c r="CP20" s="196">
        <v>100.37464984</v>
      </c>
      <c r="CQ20" s="196">
        <v>88.924276000000006</v>
      </c>
      <c r="CR20" s="196">
        <v>88.890343000000001</v>
      </c>
      <c r="CS20" s="196">
        <v>88.48743408</v>
      </c>
      <c r="CT20" s="196">
        <v>90.956430999999995</v>
      </c>
      <c r="CU20" s="196">
        <v>90.585635999999994</v>
      </c>
      <c r="CV20" s="196">
        <v>99.207768540000004</v>
      </c>
      <c r="CW20" s="196">
        <v>88.629166999999995</v>
      </c>
      <c r="CX20" s="196">
        <v>90.043808999999996</v>
      </c>
      <c r="CY20" s="196">
        <v>90.442206999999996</v>
      </c>
      <c r="CZ20" s="196">
        <v>91.617209000000003</v>
      </c>
      <c r="DA20" s="196">
        <v>96.360684000000006</v>
      </c>
      <c r="DB20" s="196">
        <v>96.672483</v>
      </c>
      <c r="DC20" s="196">
        <v>95.113496999999995</v>
      </c>
      <c r="DD20" s="196">
        <v>94.609503000000004</v>
      </c>
      <c r="DE20" s="196">
        <v>91.562010000000001</v>
      </c>
      <c r="DF20" s="196">
        <v>92.148669999999996</v>
      </c>
      <c r="DG20" s="196">
        <v>91.939588999999998</v>
      </c>
      <c r="DH20" s="196">
        <v>98.99181729</v>
      </c>
      <c r="DI20" s="196">
        <v>97.128714000000002</v>
      </c>
      <c r="DJ20" s="196">
        <v>96.821195000000003</v>
      </c>
      <c r="DK20" s="196">
        <v>89.903312670000005</v>
      </c>
      <c r="DL20" s="196">
        <v>97.839555000000004</v>
      </c>
      <c r="DM20" s="196">
        <v>97.166906999999995</v>
      </c>
      <c r="DN20" s="196">
        <v>94.055200999999997</v>
      </c>
      <c r="DO20" s="196">
        <v>81.398712000000003</v>
      </c>
      <c r="DP20" s="196">
        <v>96.885937999999996</v>
      </c>
      <c r="DQ20" s="196">
        <v>90.658874999999995</v>
      </c>
      <c r="DR20" s="196">
        <v>90.658874999999995</v>
      </c>
      <c r="DS20" s="196">
        <v>91.380814000000001</v>
      </c>
      <c r="DT20" s="196">
        <v>95.396962000000002</v>
      </c>
      <c r="DU20" s="196">
        <v>95.564200999999997</v>
      </c>
      <c r="DV20" s="196">
        <v>86.669296000000003</v>
      </c>
      <c r="DW20" s="196">
        <v>83.745237000000003</v>
      </c>
      <c r="DX20" s="196">
        <v>81.734925000000004</v>
      </c>
      <c r="DY20" s="196">
        <v>91.267868519999993</v>
      </c>
      <c r="DZ20" s="196">
        <v>92.124968999999993</v>
      </c>
      <c r="EA20" s="196">
        <v>92.328821000000005</v>
      </c>
      <c r="EB20" s="196">
        <v>88.786782000000002</v>
      </c>
      <c r="EC20" s="196">
        <v>89.322978000000006</v>
      </c>
      <c r="ED20" s="196">
        <v>92.612954000000002</v>
      </c>
      <c r="EE20" s="196">
        <v>90.801135000000002</v>
      </c>
      <c r="EF20" s="196">
        <v>98.745727990000006</v>
      </c>
      <c r="EG20" s="196">
        <v>90.966313999999997</v>
      </c>
      <c r="EH20" s="196">
        <v>90.966313999999997</v>
      </c>
      <c r="EI20" s="196">
        <v>89.276003000000003</v>
      </c>
      <c r="EJ20" s="196">
        <v>94.864299000000003</v>
      </c>
      <c r="EK20" s="196">
        <v>95.219430000000003</v>
      </c>
      <c r="EL20" s="196">
        <v>95.113496999999995</v>
      </c>
      <c r="EM20" s="196">
        <v>90.334075999999996</v>
      </c>
      <c r="EN20" s="196">
        <v>92.374262000000002</v>
      </c>
      <c r="EO20" s="196">
        <v>99.102835999999996</v>
      </c>
      <c r="EP20" s="196">
        <v>91.031536000000003</v>
      </c>
      <c r="EQ20" s="196">
        <v>91.022906000000006</v>
      </c>
      <c r="ER20" s="196">
        <v>93.602075909999996</v>
      </c>
      <c r="ES20" s="196">
        <v>88.277641000000003</v>
      </c>
      <c r="ET20" s="196">
        <v>87.294425000000004</v>
      </c>
      <c r="EU20" s="196">
        <v>89.095218000000003</v>
      </c>
      <c r="EV20" s="196">
        <v>91.553184000000002</v>
      </c>
      <c r="EW20" s="196">
        <v>87.383953000000005</v>
      </c>
      <c r="EX20" s="196">
        <v>86.362273000000002</v>
      </c>
      <c r="EY20" s="196">
        <v>90.321540999999996</v>
      </c>
      <c r="EZ20" s="196">
        <v>90.321540999999996</v>
      </c>
      <c r="FA20" s="196">
        <v>90.855097999999998</v>
      </c>
      <c r="FB20" s="196">
        <v>97.189204860000004</v>
      </c>
      <c r="FC20" s="196">
        <v>91.299184999999994</v>
      </c>
      <c r="FD20" s="196">
        <v>98.415066999999993</v>
      </c>
      <c r="FE20" s="196">
        <v>92.133213999999995</v>
      </c>
      <c r="FF20" s="196">
        <v>96.728118839999993</v>
      </c>
      <c r="FG20" s="196">
        <v>101.183673</v>
      </c>
      <c r="FH20" s="196">
        <v>86.083314999999999</v>
      </c>
      <c r="FI20" s="196">
        <v>86.552092999999999</v>
      </c>
      <c r="FJ20" s="196">
        <v>89.414389999999997</v>
      </c>
      <c r="FK20" s="196">
        <v>92.144177999999997</v>
      </c>
      <c r="FL20" s="196">
        <v>97.03116335</v>
      </c>
      <c r="FM20" s="196">
        <v>96.747041999999993</v>
      </c>
      <c r="FN20" s="196">
        <v>97.019424000000001</v>
      </c>
      <c r="FO20" s="196">
        <v>94.778591000000006</v>
      </c>
      <c r="FP20" s="196">
        <v>94.778591000000006</v>
      </c>
      <c r="FQ20" s="196">
        <v>97.094936000000004</v>
      </c>
      <c r="FR20" s="196">
        <v>97.094936000000004</v>
      </c>
      <c r="FS20" s="196">
        <v>97.094936000000004</v>
      </c>
      <c r="FT20" s="196">
        <v>96.604693999999995</v>
      </c>
      <c r="FU20" s="196">
        <v>96.439857000000003</v>
      </c>
      <c r="FV20" s="196">
        <v>90.591291999999996</v>
      </c>
      <c r="FW20" s="196">
        <v>90.437302000000003</v>
      </c>
      <c r="FX20" s="196">
        <v>92.600222849999994</v>
      </c>
      <c r="FY20" s="196">
        <v>92.005234000000002</v>
      </c>
      <c r="FZ20" s="196">
        <v>92.744</v>
      </c>
      <c r="GA20" s="196">
        <v>97.638731000000007</v>
      </c>
      <c r="GB20" s="196">
        <v>97.638731000000007</v>
      </c>
      <c r="GC20" s="196">
        <v>92.925015999999999</v>
      </c>
      <c r="GD20" s="196">
        <v>87.612684000000002</v>
      </c>
      <c r="GE20" s="196">
        <v>93.448705000000004</v>
      </c>
      <c r="GF20" s="196">
        <v>94.609503000000004</v>
      </c>
      <c r="GG20" s="196">
        <v>99.167179320000002</v>
      </c>
      <c r="GH20" s="196">
        <v>90.491499000000005</v>
      </c>
      <c r="GI20" s="196">
        <v>99.167179320000002</v>
      </c>
      <c r="GJ20" s="196">
        <v>94.778591000000006</v>
      </c>
      <c r="GK20" s="196">
        <v>91.137409000000005</v>
      </c>
      <c r="GL20" s="196">
        <v>93.889290000000003</v>
      </c>
      <c r="GM20" s="196">
        <v>85.313449000000006</v>
      </c>
      <c r="GN20" s="196">
        <v>91.593823</v>
      </c>
      <c r="GO20" s="196">
        <v>83.210034690000001</v>
      </c>
      <c r="GP20" s="196">
        <v>82.993901199999996</v>
      </c>
      <c r="GQ20" s="196">
        <v>88.211771999999996</v>
      </c>
      <c r="GR20" s="196">
        <v>94.352119000000002</v>
      </c>
      <c r="GS20" s="196">
        <v>94.541492000000005</v>
      </c>
      <c r="GT20" s="196">
        <v>94.493793999999994</v>
      </c>
      <c r="GU20" s="196">
        <v>91.593823</v>
      </c>
      <c r="GV20" s="196">
        <v>91.593823</v>
      </c>
      <c r="GW20" s="196">
        <v>91.593823</v>
      </c>
      <c r="GX20" s="196">
        <v>97.724193999999997</v>
      </c>
      <c r="GY20" s="196">
        <v>97.917846999999995</v>
      </c>
      <c r="GZ20" s="196">
        <v>97.917846999999995</v>
      </c>
      <c r="HA20" s="196">
        <v>97.917846999999995</v>
      </c>
      <c r="HB20" s="196">
        <v>92.546847999999997</v>
      </c>
      <c r="HC20" s="196">
        <v>97.481872999999993</v>
      </c>
      <c r="HD20" s="196">
        <v>97.148985999999994</v>
      </c>
      <c r="HE20" s="196">
        <v>97.890028999999998</v>
      </c>
      <c r="HF20" s="196">
        <v>96.614717999999996</v>
      </c>
      <c r="HG20" s="196">
        <v>95.941231000000002</v>
      </c>
      <c r="HH20" s="196">
        <v>90.491499000000005</v>
      </c>
      <c r="HI20" s="196">
        <v>98.342703</v>
      </c>
      <c r="HJ20" s="196">
        <v>91.808128499999995</v>
      </c>
      <c r="HK20" s="196">
        <v>91.996201999999997</v>
      </c>
      <c r="HL20" s="196">
        <v>90.218180000000004</v>
      </c>
      <c r="HM20" s="196">
        <v>89.412369999999996</v>
      </c>
      <c r="HN20" s="196">
        <v>82.283126629999998</v>
      </c>
      <c r="HO20" s="196">
        <v>83.419524999999993</v>
      </c>
      <c r="HP20" s="196">
        <v>83.879062000000005</v>
      </c>
      <c r="HQ20" s="196">
        <v>98.75183328</v>
      </c>
      <c r="HR20" s="196">
        <v>91.950776000000005</v>
      </c>
      <c r="HS20" s="196">
        <v>98.962356</v>
      </c>
    </row>
    <row r="21" spans="1:227" x14ac:dyDescent="0.3">
      <c r="A21" s="198"/>
      <c r="B21" s="197">
        <v>45636.375</v>
      </c>
      <c r="C21" s="196">
        <v>95.094925000000003</v>
      </c>
      <c r="D21" s="196">
        <v>95.336551999999998</v>
      </c>
      <c r="E21" s="196">
        <v>95.188400000000001</v>
      </c>
      <c r="F21" s="196">
        <v>95.094925000000003</v>
      </c>
      <c r="G21" s="196">
        <v>92.371492000000003</v>
      </c>
      <c r="H21" s="196">
        <v>97.424464</v>
      </c>
      <c r="I21" s="196">
        <v>97.026279000000002</v>
      </c>
      <c r="J21" s="196">
        <v>97.600155999999998</v>
      </c>
      <c r="K21" s="196">
        <v>92.269040000000004</v>
      </c>
      <c r="L21" s="196">
        <v>96.273483999999996</v>
      </c>
      <c r="M21" s="196">
        <v>97.611514</v>
      </c>
      <c r="N21" s="196">
        <v>97.503029999999995</v>
      </c>
      <c r="O21" s="196">
        <v>100.777387</v>
      </c>
      <c r="P21" s="196">
        <v>93.923071829999998</v>
      </c>
      <c r="Q21" s="196">
        <v>97.504825999999994</v>
      </c>
      <c r="R21" s="196">
        <v>92.778357999999997</v>
      </c>
      <c r="S21" s="196">
        <v>98.885118000000006</v>
      </c>
      <c r="T21" s="196">
        <v>87.634183500000006</v>
      </c>
      <c r="U21" s="196">
        <v>88.310517000000004</v>
      </c>
      <c r="V21" s="196">
        <v>97.285099000000002</v>
      </c>
      <c r="W21" s="196">
        <v>92.995836999999995</v>
      </c>
      <c r="X21" s="196">
        <v>89.362472999999994</v>
      </c>
      <c r="Y21" s="196">
        <v>91.411372</v>
      </c>
      <c r="Z21" s="196">
        <v>97.929055000000005</v>
      </c>
      <c r="AA21" s="196">
        <v>89.110263000000003</v>
      </c>
      <c r="AB21" s="196">
        <v>93.246778000000006</v>
      </c>
      <c r="AC21" s="196">
        <v>93.304575</v>
      </c>
      <c r="AD21" s="196">
        <v>92.739288000000002</v>
      </c>
      <c r="AE21" s="196">
        <v>87.641516999999993</v>
      </c>
      <c r="AF21" s="196">
        <v>97.519604000000001</v>
      </c>
      <c r="AG21" s="196">
        <v>98.416365040000002</v>
      </c>
      <c r="AH21" s="196">
        <v>97.676536999999996</v>
      </c>
      <c r="AI21" s="196">
        <v>97.706520999999995</v>
      </c>
      <c r="AJ21" s="196">
        <v>85.800332999999995</v>
      </c>
      <c r="AK21" s="196">
        <v>97.482313000000005</v>
      </c>
      <c r="AL21" s="196">
        <v>88.719148669999996</v>
      </c>
      <c r="AM21" s="196">
        <v>89.193354999999997</v>
      </c>
      <c r="AN21" s="196">
        <v>95.469094999999996</v>
      </c>
      <c r="AO21" s="196">
        <v>87.833170999999993</v>
      </c>
      <c r="AP21" s="196">
        <v>82.717818500000007</v>
      </c>
      <c r="AQ21" s="196">
        <v>83.083766999999995</v>
      </c>
      <c r="AR21" s="196">
        <v>90.975254000000007</v>
      </c>
      <c r="AS21" s="196">
        <v>92.992954999999995</v>
      </c>
      <c r="AT21" s="196">
        <v>91.226833999999997</v>
      </c>
      <c r="AU21" s="196">
        <v>95.928139000000002</v>
      </c>
      <c r="AV21" s="196">
        <v>93.454263999999995</v>
      </c>
      <c r="AW21" s="196">
        <v>88.524382000000003</v>
      </c>
      <c r="AX21" s="196">
        <v>89.015246000000005</v>
      </c>
      <c r="AY21" s="196">
        <v>99.570150999999996</v>
      </c>
      <c r="AZ21" s="196">
        <v>92.386127999999999</v>
      </c>
      <c r="BA21" s="196">
        <v>92.053507999999994</v>
      </c>
      <c r="BB21" s="196">
        <v>92.016857999999999</v>
      </c>
      <c r="BC21" s="196">
        <v>91.698342999999994</v>
      </c>
      <c r="BD21" s="196">
        <v>91.548041999999995</v>
      </c>
      <c r="BE21" s="196">
        <v>92.016857999999999</v>
      </c>
      <c r="BF21" s="196">
        <v>96.093301999999994</v>
      </c>
      <c r="BG21" s="196">
        <v>95.928139000000002</v>
      </c>
      <c r="BH21" s="196">
        <v>95.928139000000002</v>
      </c>
      <c r="BI21" s="196">
        <v>95.928139000000002</v>
      </c>
      <c r="BJ21" s="196">
        <v>89.307436999999993</v>
      </c>
      <c r="BK21" s="196">
        <v>89.895747</v>
      </c>
      <c r="BL21" s="196">
        <v>96.856080000000006</v>
      </c>
      <c r="BM21" s="196">
        <v>96.484864000000002</v>
      </c>
      <c r="BN21" s="196">
        <v>94.116005000000001</v>
      </c>
      <c r="BO21" s="196">
        <v>92.108726000000004</v>
      </c>
      <c r="BP21" s="196">
        <v>96.155418999999995</v>
      </c>
      <c r="BQ21" s="196">
        <v>85.854844</v>
      </c>
      <c r="BR21" s="196">
        <v>85.935118279999998</v>
      </c>
      <c r="BS21" s="196">
        <v>92.419984999999997</v>
      </c>
      <c r="BT21" s="196">
        <v>92.100970399999994</v>
      </c>
      <c r="BU21" s="196">
        <v>99.486061000000007</v>
      </c>
      <c r="BV21" s="196">
        <v>96.367121999999995</v>
      </c>
      <c r="BW21" s="196">
        <v>94.826113000000007</v>
      </c>
      <c r="BX21" s="196">
        <v>94.826113000000007</v>
      </c>
      <c r="BY21" s="196">
        <v>99.384287</v>
      </c>
      <c r="BZ21" s="196">
        <v>98.095881000000006</v>
      </c>
      <c r="CA21" s="196">
        <v>93.853851000000006</v>
      </c>
      <c r="CB21" s="196">
        <v>93.845654999999994</v>
      </c>
      <c r="CC21" s="196">
        <v>93.335436000000001</v>
      </c>
      <c r="CD21" s="196">
        <v>96.893275000000003</v>
      </c>
      <c r="CE21" s="196">
        <v>92.842501999999996</v>
      </c>
      <c r="CF21" s="196">
        <v>99.486061000000007</v>
      </c>
      <c r="CG21" s="196">
        <v>92.232081669999999</v>
      </c>
      <c r="CH21" s="196">
        <v>92.357033999999999</v>
      </c>
      <c r="CI21" s="196">
        <v>93.445547000000005</v>
      </c>
      <c r="CJ21" s="196">
        <v>101.28512499999999</v>
      </c>
      <c r="CK21" s="196">
        <v>99.891734220000004</v>
      </c>
      <c r="CL21" s="196">
        <v>99.043193000000002</v>
      </c>
      <c r="CM21" s="196">
        <v>100.078025</v>
      </c>
      <c r="CN21" s="196">
        <v>91.967523</v>
      </c>
      <c r="CO21" s="196">
        <v>92.883691999999996</v>
      </c>
      <c r="CP21" s="196">
        <v>102.16622551</v>
      </c>
      <c r="CQ21" s="196">
        <v>90.470284000000007</v>
      </c>
      <c r="CR21" s="196">
        <v>90.697637999999998</v>
      </c>
      <c r="CS21" s="196">
        <v>89.917643799999993</v>
      </c>
      <c r="CT21" s="196">
        <v>92.773566000000002</v>
      </c>
      <c r="CU21" s="196">
        <v>91.958785000000006</v>
      </c>
      <c r="CV21" s="196">
        <v>100.5300507</v>
      </c>
      <c r="CW21" s="196">
        <v>90.091745000000003</v>
      </c>
      <c r="CX21" s="196">
        <v>91.386742999999996</v>
      </c>
      <c r="CY21" s="196">
        <v>91.797619999999995</v>
      </c>
      <c r="CZ21" s="196">
        <v>94.209447999999995</v>
      </c>
      <c r="DA21" s="196">
        <v>97.625152999999997</v>
      </c>
      <c r="DB21" s="196">
        <v>97.938725000000005</v>
      </c>
      <c r="DC21" s="196">
        <v>96.367121999999995</v>
      </c>
      <c r="DD21" s="196">
        <v>95.861185000000006</v>
      </c>
      <c r="DE21" s="196">
        <v>94.221196000000006</v>
      </c>
      <c r="DF21" s="196">
        <v>94.826113000000007</v>
      </c>
      <c r="DG21" s="196">
        <v>93.411735500000006</v>
      </c>
      <c r="DH21" s="196">
        <v>101.22101958</v>
      </c>
      <c r="DI21" s="196">
        <v>98.541017999999994</v>
      </c>
      <c r="DJ21" s="196">
        <v>98.196924999999993</v>
      </c>
      <c r="DK21" s="196">
        <v>91.350746330000007</v>
      </c>
      <c r="DL21" s="196">
        <v>100.125263</v>
      </c>
      <c r="DM21" s="196">
        <v>99.060115999999994</v>
      </c>
      <c r="DN21" s="196">
        <v>95.768642999999997</v>
      </c>
      <c r="DO21" s="196">
        <v>82.619718000000006</v>
      </c>
      <c r="DP21" s="196">
        <v>98.742937999999995</v>
      </c>
      <c r="DQ21" s="196">
        <v>92.053507999999994</v>
      </c>
      <c r="DR21" s="196">
        <v>92.053507999999994</v>
      </c>
      <c r="DS21" s="196">
        <v>92.727394000000004</v>
      </c>
      <c r="DT21" s="196">
        <v>96.642978999999997</v>
      </c>
      <c r="DU21" s="196">
        <v>96.802963000000005</v>
      </c>
      <c r="DV21" s="196">
        <v>87.902737000000002</v>
      </c>
      <c r="DW21" s="196">
        <v>85.004255999999998</v>
      </c>
      <c r="DX21" s="196">
        <v>82.924767329999995</v>
      </c>
      <c r="DY21" s="196">
        <v>92.958085010000005</v>
      </c>
      <c r="DZ21" s="196">
        <v>93.444356999999997</v>
      </c>
      <c r="EA21" s="196">
        <v>93.662687000000005</v>
      </c>
      <c r="EB21" s="196">
        <v>90.102208000000005</v>
      </c>
      <c r="EC21" s="196">
        <v>90.667429999999996</v>
      </c>
      <c r="ED21" s="196">
        <v>94.212734999999995</v>
      </c>
      <c r="EE21" s="196">
        <v>92.163224</v>
      </c>
      <c r="EF21" s="196">
        <v>100.06185189</v>
      </c>
      <c r="EG21" s="196">
        <v>91.385129000000006</v>
      </c>
      <c r="EH21" s="196">
        <v>91.385129000000006</v>
      </c>
      <c r="EI21" s="196">
        <v>91.107827999999998</v>
      </c>
      <c r="EJ21" s="196">
        <v>96.110926000000006</v>
      </c>
      <c r="EK21" s="196">
        <v>96.479462999999996</v>
      </c>
      <c r="EL21" s="196">
        <v>96.367121999999995</v>
      </c>
      <c r="EM21" s="196">
        <v>91.867223999999993</v>
      </c>
      <c r="EN21" s="196">
        <v>93.703108999999998</v>
      </c>
      <c r="EO21" s="196">
        <v>101.445201</v>
      </c>
      <c r="EP21" s="196">
        <v>92.395505</v>
      </c>
      <c r="EQ21" s="196">
        <v>92.386401000000006</v>
      </c>
      <c r="ER21" s="196">
        <v>94.885382239999998</v>
      </c>
      <c r="ES21" s="196">
        <v>89.707547000000005</v>
      </c>
      <c r="ET21" s="196">
        <v>88.672586999999993</v>
      </c>
      <c r="EU21" s="196">
        <v>90.526836000000003</v>
      </c>
      <c r="EV21" s="196">
        <v>93.032944999999998</v>
      </c>
      <c r="EW21" s="196">
        <v>88.925962999999996</v>
      </c>
      <c r="EX21" s="196">
        <v>87.857031000000006</v>
      </c>
      <c r="EY21" s="196">
        <v>91.795597000000001</v>
      </c>
      <c r="EZ21" s="196">
        <v>91.795597000000001</v>
      </c>
      <c r="FA21" s="196">
        <v>92.240658999999994</v>
      </c>
      <c r="FB21" s="196">
        <v>98.919831610000003</v>
      </c>
      <c r="FC21" s="196">
        <v>93.199731999999997</v>
      </c>
      <c r="FD21" s="196">
        <v>100.584194</v>
      </c>
      <c r="FE21" s="196">
        <v>93.566530999999998</v>
      </c>
      <c r="FF21" s="196">
        <v>98.454438879999998</v>
      </c>
      <c r="FG21" s="196">
        <v>103.36130199999999</v>
      </c>
      <c r="FH21" s="196">
        <v>86.769835499999999</v>
      </c>
      <c r="FI21" s="196">
        <v>87.328823999999997</v>
      </c>
      <c r="FJ21" s="196">
        <v>90.867371000000006</v>
      </c>
      <c r="FK21" s="196">
        <v>93.449673000000004</v>
      </c>
      <c r="FL21" s="196">
        <v>99.396312499999993</v>
      </c>
      <c r="FM21" s="196">
        <v>99.085994999999997</v>
      </c>
      <c r="FN21" s="196">
        <v>99.384287</v>
      </c>
      <c r="FO21" s="196">
        <v>96.022833000000006</v>
      </c>
      <c r="FP21" s="196">
        <v>96.022833000000006</v>
      </c>
      <c r="FQ21" s="196">
        <v>99.255335000000002</v>
      </c>
      <c r="FR21" s="196">
        <v>99.255335000000002</v>
      </c>
      <c r="FS21" s="196">
        <v>99.255335000000002</v>
      </c>
      <c r="FT21" s="196">
        <v>97.954813999999999</v>
      </c>
      <c r="FU21" s="196">
        <v>97.786114999999995</v>
      </c>
      <c r="FV21" s="196">
        <v>92.932931999999994</v>
      </c>
      <c r="FW21" s="196">
        <v>92.858234999999993</v>
      </c>
      <c r="FX21" s="196">
        <v>93.918330740000002</v>
      </c>
      <c r="FY21" s="196">
        <v>93.400107000000006</v>
      </c>
      <c r="FZ21" s="196">
        <v>94.416794999999993</v>
      </c>
      <c r="GA21" s="196">
        <v>99.486061000000007</v>
      </c>
      <c r="GB21" s="196">
        <v>99.486061000000007</v>
      </c>
      <c r="GC21" s="196">
        <v>93.530651000000006</v>
      </c>
      <c r="GD21" s="196">
        <v>89.082414999999997</v>
      </c>
      <c r="GE21" s="196">
        <v>94.618067999999994</v>
      </c>
      <c r="GF21" s="196">
        <v>95.861185000000006</v>
      </c>
      <c r="GG21" s="196">
        <v>100.48892050000001</v>
      </c>
      <c r="GH21" s="196">
        <v>91.842128000000002</v>
      </c>
      <c r="GI21" s="196">
        <v>100.48892050000001</v>
      </c>
      <c r="GJ21" s="196">
        <v>96.022833000000006</v>
      </c>
      <c r="GK21" s="196">
        <v>92.640202000000002</v>
      </c>
      <c r="GL21" s="196">
        <v>95.295829999999995</v>
      </c>
      <c r="GM21" s="196">
        <v>86.764965000000004</v>
      </c>
      <c r="GN21" s="196">
        <v>93.065333999999993</v>
      </c>
      <c r="GO21" s="196">
        <v>84.410091800000004</v>
      </c>
      <c r="GP21" s="196">
        <v>84.190841219999996</v>
      </c>
      <c r="GQ21" s="196">
        <v>89.476597999999996</v>
      </c>
      <c r="GR21" s="196">
        <v>95.615337999999994</v>
      </c>
      <c r="GS21" s="196">
        <v>95.779573999999997</v>
      </c>
      <c r="GT21" s="196">
        <v>95.743295000000003</v>
      </c>
      <c r="GU21" s="196">
        <v>93.065333999999993</v>
      </c>
      <c r="GV21" s="196">
        <v>93.065333999999993</v>
      </c>
      <c r="GW21" s="196">
        <v>93.065333999999993</v>
      </c>
      <c r="GX21" s="196">
        <v>100.002621</v>
      </c>
      <c r="GY21" s="196">
        <v>100.198055</v>
      </c>
      <c r="GZ21" s="196">
        <v>100.198055</v>
      </c>
      <c r="HA21" s="196">
        <v>100.198055</v>
      </c>
      <c r="HB21" s="196">
        <v>94.494080999999994</v>
      </c>
      <c r="HC21" s="196">
        <v>98.800532000000004</v>
      </c>
      <c r="HD21" s="196">
        <v>98.451200999999998</v>
      </c>
      <c r="HE21" s="196">
        <v>100.102407</v>
      </c>
      <c r="HF21" s="196">
        <v>97.902236000000002</v>
      </c>
      <c r="HG21" s="196">
        <v>97.662310000000005</v>
      </c>
      <c r="HH21" s="196">
        <v>91.842128000000002</v>
      </c>
      <c r="HI21" s="196">
        <v>100.580896</v>
      </c>
      <c r="HJ21" s="196">
        <v>93.008584999999997</v>
      </c>
      <c r="HK21" s="196">
        <v>93.253242999999998</v>
      </c>
      <c r="HL21" s="196">
        <v>91.888957000000005</v>
      </c>
      <c r="HM21" s="196">
        <v>90.790277000000003</v>
      </c>
      <c r="HN21" s="196">
        <v>83.469815839999995</v>
      </c>
      <c r="HO21" s="196">
        <v>84.843035</v>
      </c>
      <c r="HP21" s="196">
        <v>85.308069000000003</v>
      </c>
      <c r="HQ21" s="196">
        <v>100.63512562</v>
      </c>
      <c r="HR21" s="196">
        <v>93.304918999999998</v>
      </c>
      <c r="HS21" s="196">
        <v>101.296876</v>
      </c>
    </row>
    <row r="22" spans="1:227" x14ac:dyDescent="0.3">
      <c r="A22" s="198"/>
      <c r="B22" s="197">
        <v>45636.395833333299</v>
      </c>
      <c r="C22" s="196">
        <v>98.313958</v>
      </c>
      <c r="D22" s="196">
        <v>98.569790999999995</v>
      </c>
      <c r="E22" s="196">
        <v>98.415987000000001</v>
      </c>
      <c r="F22" s="196">
        <v>98.313958</v>
      </c>
      <c r="G22" s="196">
        <v>94.472427999999994</v>
      </c>
      <c r="H22" s="196">
        <v>100.325672</v>
      </c>
      <c r="I22" s="196">
        <v>99.901049999999998</v>
      </c>
      <c r="J22" s="196">
        <v>100.511134</v>
      </c>
      <c r="K22" s="196">
        <v>94.241815000000003</v>
      </c>
      <c r="L22" s="196">
        <v>99.567301</v>
      </c>
      <c r="M22" s="196">
        <v>100.775673</v>
      </c>
      <c r="N22" s="196">
        <v>100.665066</v>
      </c>
      <c r="O22" s="196">
        <v>104.062679</v>
      </c>
      <c r="P22" s="196">
        <v>96.906001059999994</v>
      </c>
      <c r="Q22" s="196">
        <v>100.440468</v>
      </c>
      <c r="R22" s="196">
        <v>95.659723999999997</v>
      </c>
      <c r="S22" s="196">
        <v>102.034093</v>
      </c>
      <c r="T22" s="196">
        <v>90.595721999999995</v>
      </c>
      <c r="U22" s="196">
        <v>91.287122999999994</v>
      </c>
      <c r="V22" s="196">
        <v>100.320396</v>
      </c>
      <c r="W22" s="196">
        <v>95.435530499999999</v>
      </c>
      <c r="X22" s="196">
        <v>91.843933000000007</v>
      </c>
      <c r="Y22" s="196">
        <v>93.935879999999997</v>
      </c>
      <c r="Z22" s="196">
        <v>101.338455</v>
      </c>
      <c r="AA22" s="196">
        <v>91.539287000000002</v>
      </c>
      <c r="AB22" s="196">
        <v>95.244573000000003</v>
      </c>
      <c r="AC22" s="196">
        <v>95.690490999999994</v>
      </c>
      <c r="AD22" s="196">
        <v>95.288399999999996</v>
      </c>
      <c r="AE22" s="196">
        <v>90.510183999999995</v>
      </c>
      <c r="AF22" s="196">
        <v>100.63562175</v>
      </c>
      <c r="AG22" s="196">
        <v>101.53635179</v>
      </c>
      <c r="AH22" s="196">
        <v>100.790817</v>
      </c>
      <c r="AI22" s="196">
        <v>100.797448</v>
      </c>
      <c r="AJ22" s="196">
        <v>88.347381999999996</v>
      </c>
      <c r="AK22" s="196">
        <v>100.52888299999999</v>
      </c>
      <c r="AL22" s="196">
        <v>91.165299329999996</v>
      </c>
      <c r="AM22" s="196">
        <v>91.636398</v>
      </c>
      <c r="AN22" s="196">
        <v>98.634200000000007</v>
      </c>
      <c r="AO22" s="196">
        <v>90.393895999999998</v>
      </c>
      <c r="AP22" s="196">
        <v>85.465902499999999</v>
      </c>
      <c r="AQ22" s="196">
        <v>85.842516000000003</v>
      </c>
      <c r="AR22" s="196">
        <v>94.875311999999994</v>
      </c>
      <c r="AS22" s="196">
        <v>96.296154000000001</v>
      </c>
      <c r="AT22" s="196">
        <v>94.486433000000005</v>
      </c>
      <c r="AU22" s="196">
        <v>99.309336999999999</v>
      </c>
      <c r="AV22" s="196">
        <v>95.737257999999997</v>
      </c>
      <c r="AW22" s="196">
        <v>92.694170999999997</v>
      </c>
      <c r="AX22" s="196">
        <v>93.035983000000002</v>
      </c>
      <c r="AY22" s="196">
        <v>102.579747</v>
      </c>
      <c r="AZ22" s="196">
        <v>94.691612000000006</v>
      </c>
      <c r="BA22" s="196">
        <v>94.226293999999996</v>
      </c>
      <c r="BB22" s="196">
        <v>94.188731000000004</v>
      </c>
      <c r="BC22" s="196">
        <v>93.862284750000001</v>
      </c>
      <c r="BD22" s="196">
        <v>93.484035000000006</v>
      </c>
      <c r="BE22" s="196">
        <v>94.188731000000004</v>
      </c>
      <c r="BF22" s="196">
        <v>99.580883999999998</v>
      </c>
      <c r="BG22" s="196">
        <v>99.309336999999999</v>
      </c>
      <c r="BH22" s="196">
        <v>99.309336999999999</v>
      </c>
      <c r="BI22" s="196">
        <v>99.309336999999999</v>
      </c>
      <c r="BJ22" s="196">
        <v>91.707933999999995</v>
      </c>
      <c r="BK22" s="196">
        <v>92.312877</v>
      </c>
      <c r="BL22" s="196">
        <v>99.676778999999996</v>
      </c>
      <c r="BM22" s="196">
        <v>99.268027000000004</v>
      </c>
      <c r="BN22" s="196">
        <v>96.084898999999993</v>
      </c>
      <c r="BO22" s="196">
        <v>94.291157999999996</v>
      </c>
      <c r="BP22" s="196">
        <v>99.193837000000002</v>
      </c>
      <c r="BQ22" s="196">
        <v>88.388405000000006</v>
      </c>
      <c r="BR22" s="196">
        <v>88.471048159999995</v>
      </c>
      <c r="BS22" s="196">
        <v>95.143835999999993</v>
      </c>
      <c r="BT22" s="196">
        <v>94.851606200000006</v>
      </c>
      <c r="BU22" s="196">
        <v>102.47451700000001</v>
      </c>
      <c r="BV22" s="196">
        <v>99.246527999999998</v>
      </c>
      <c r="BW22" s="196">
        <v>96.851574999999997</v>
      </c>
      <c r="BX22" s="196">
        <v>96.851574999999997</v>
      </c>
      <c r="BY22" s="196">
        <v>102.850453</v>
      </c>
      <c r="BZ22" s="196">
        <v>101.47212500000001</v>
      </c>
      <c r="CA22" s="196">
        <v>95.799563000000006</v>
      </c>
      <c r="CB22" s="196">
        <v>96.821689000000006</v>
      </c>
      <c r="CC22" s="196">
        <v>96.264630999999994</v>
      </c>
      <c r="CD22" s="196">
        <v>100.258775</v>
      </c>
      <c r="CE22" s="196">
        <v>95.293456000000006</v>
      </c>
      <c r="CF22" s="196">
        <v>102.47451700000001</v>
      </c>
      <c r="CG22" s="196">
        <v>94.523448669999993</v>
      </c>
      <c r="CH22" s="196">
        <v>94.659852999999998</v>
      </c>
      <c r="CI22" s="196">
        <v>96.004902000000001</v>
      </c>
      <c r="CJ22" s="196">
        <v>104.237928</v>
      </c>
      <c r="CK22" s="196">
        <v>103.15405631</v>
      </c>
      <c r="CL22" s="196">
        <v>101.920058</v>
      </c>
      <c r="CM22" s="196">
        <v>102.988669</v>
      </c>
      <c r="CN22" s="196">
        <v>95.098699999999994</v>
      </c>
      <c r="CO22" s="196">
        <v>95.669383999999994</v>
      </c>
      <c r="CP22" s="196">
        <v>105.27825905</v>
      </c>
      <c r="CQ22" s="196">
        <v>92.811711000000003</v>
      </c>
      <c r="CR22" s="196">
        <v>93.017850999999993</v>
      </c>
      <c r="CS22" s="196">
        <v>92.82905556</v>
      </c>
      <c r="CT22" s="196">
        <v>95.928578000000002</v>
      </c>
      <c r="CU22" s="196">
        <v>94.479029999999995</v>
      </c>
      <c r="CV22" s="196">
        <v>104.03000436000001</v>
      </c>
      <c r="CW22" s="196">
        <v>92.565021000000002</v>
      </c>
      <c r="CX22" s="196">
        <v>93.954896000000005</v>
      </c>
      <c r="CY22" s="196">
        <v>94.383730999999997</v>
      </c>
      <c r="CZ22" s="196">
        <v>96.006806999999995</v>
      </c>
      <c r="DA22" s="196">
        <v>100.546266</v>
      </c>
      <c r="DB22" s="196">
        <v>100.862359</v>
      </c>
      <c r="DC22" s="196">
        <v>99.246527999999998</v>
      </c>
      <c r="DD22" s="196">
        <v>98.723848000000004</v>
      </c>
      <c r="DE22" s="196">
        <v>96.201018000000005</v>
      </c>
      <c r="DF22" s="196">
        <v>96.851574999999997</v>
      </c>
      <c r="DG22" s="196">
        <v>95.824416499999998</v>
      </c>
      <c r="DH22" s="196">
        <v>104.70482396</v>
      </c>
      <c r="DI22" s="196">
        <v>101.662695</v>
      </c>
      <c r="DJ22" s="196">
        <v>101.299898</v>
      </c>
      <c r="DK22" s="196">
        <v>93.144468329999995</v>
      </c>
      <c r="DL22" s="196">
        <v>103.39366</v>
      </c>
      <c r="DM22" s="196">
        <v>102.06028000000001</v>
      </c>
      <c r="DN22" s="196">
        <v>98.758759999999995</v>
      </c>
      <c r="DO22" s="196">
        <v>85.045891999999995</v>
      </c>
      <c r="DP22" s="196">
        <v>101.71485300000001</v>
      </c>
      <c r="DQ22" s="196">
        <v>94.226293999999996</v>
      </c>
      <c r="DR22" s="196">
        <v>94.226293999999996</v>
      </c>
      <c r="DS22" s="196">
        <v>95.542407999999995</v>
      </c>
      <c r="DT22" s="196">
        <v>99.528423000000004</v>
      </c>
      <c r="DU22" s="196">
        <v>99.694849000000005</v>
      </c>
      <c r="DV22" s="196">
        <v>90.572663000000006</v>
      </c>
      <c r="DW22" s="196">
        <v>87.487701000000001</v>
      </c>
      <c r="DX22" s="196">
        <v>85.35236467</v>
      </c>
      <c r="DY22" s="196">
        <v>95.980995059999998</v>
      </c>
      <c r="DZ22" s="196">
        <v>95.982804999999999</v>
      </c>
      <c r="EA22" s="196">
        <v>96.219164000000006</v>
      </c>
      <c r="EB22" s="196">
        <v>92.576538999999997</v>
      </c>
      <c r="EC22" s="196">
        <v>93.163437999999999</v>
      </c>
      <c r="ED22" s="196">
        <v>97.946712000000005</v>
      </c>
      <c r="EE22" s="196">
        <v>95.267286999999996</v>
      </c>
      <c r="EF22" s="196">
        <v>103.54550521</v>
      </c>
      <c r="EG22" s="196">
        <v>95.268249999999995</v>
      </c>
      <c r="EH22" s="196">
        <v>95.268249999999995</v>
      </c>
      <c r="EI22" s="196">
        <v>93.461157</v>
      </c>
      <c r="EJ22" s="196">
        <v>98.971086</v>
      </c>
      <c r="EK22" s="196">
        <v>99.363687999999996</v>
      </c>
      <c r="EL22" s="196">
        <v>99.246527999999998</v>
      </c>
      <c r="EM22" s="196">
        <v>94.203873999999999</v>
      </c>
      <c r="EN22" s="196">
        <v>96.252409999999998</v>
      </c>
      <c r="EO22" s="196">
        <v>104.804379</v>
      </c>
      <c r="EP22" s="196">
        <v>94.700631000000001</v>
      </c>
      <c r="EQ22" s="196">
        <v>94.691874999999996</v>
      </c>
      <c r="ER22" s="196">
        <v>97.221620400000006</v>
      </c>
      <c r="ES22" s="196">
        <v>92.326798999999994</v>
      </c>
      <c r="ET22" s="196">
        <v>91.253398000000004</v>
      </c>
      <c r="EU22" s="196">
        <v>93.056952999999993</v>
      </c>
      <c r="EV22" s="196">
        <v>96.045226</v>
      </c>
      <c r="EW22" s="196">
        <v>91.884062999999998</v>
      </c>
      <c r="EX22" s="196">
        <v>90.754890000000003</v>
      </c>
      <c r="EY22" s="196">
        <v>94.850210000000004</v>
      </c>
      <c r="EZ22" s="196">
        <v>94.850210000000004</v>
      </c>
      <c r="FA22" s="196">
        <v>95.314823000000004</v>
      </c>
      <c r="FB22" s="196">
        <v>101.88655459</v>
      </c>
      <c r="FC22" s="196">
        <v>96.353932999999998</v>
      </c>
      <c r="FD22" s="196">
        <v>103.772262</v>
      </c>
      <c r="FE22" s="196">
        <v>96.019054999999994</v>
      </c>
      <c r="FF22" s="196">
        <v>101.32709792</v>
      </c>
      <c r="FG22" s="196">
        <v>106.41107</v>
      </c>
      <c r="FH22" s="196">
        <v>91.243288000000007</v>
      </c>
      <c r="FI22" s="196">
        <v>91.503625999999997</v>
      </c>
      <c r="FJ22" s="196">
        <v>93.366870000000006</v>
      </c>
      <c r="FK22" s="196">
        <v>96.010304000000005</v>
      </c>
      <c r="FL22" s="196">
        <v>102.86289789999999</v>
      </c>
      <c r="FM22" s="196">
        <v>102.5351</v>
      </c>
      <c r="FN22" s="196">
        <v>102.850453</v>
      </c>
      <c r="FO22" s="196">
        <v>98.830479999999994</v>
      </c>
      <c r="FP22" s="196">
        <v>98.830479999999994</v>
      </c>
      <c r="FQ22" s="196">
        <v>103.51020200000001</v>
      </c>
      <c r="FR22" s="196">
        <v>103.51020200000001</v>
      </c>
      <c r="FS22" s="196">
        <v>103.51020200000001</v>
      </c>
      <c r="FT22" s="196">
        <v>101.020413</v>
      </c>
      <c r="FU22" s="196">
        <v>100.852428</v>
      </c>
      <c r="FV22" s="196">
        <v>94.170195000000007</v>
      </c>
      <c r="FW22" s="196">
        <v>94.080978000000002</v>
      </c>
      <c r="FX22" s="196">
        <v>97.056911299999996</v>
      </c>
      <c r="FY22" s="196">
        <v>96.333213999999998</v>
      </c>
      <c r="FZ22" s="196">
        <v>97.366685000000004</v>
      </c>
      <c r="GA22" s="196">
        <v>102.47451700000001</v>
      </c>
      <c r="GB22" s="196">
        <v>102.47451700000001</v>
      </c>
      <c r="GC22" s="196">
        <v>97.207559000000003</v>
      </c>
      <c r="GD22" s="196">
        <v>91.510489000000007</v>
      </c>
      <c r="GE22" s="196">
        <v>97.410067999999995</v>
      </c>
      <c r="GF22" s="196">
        <v>98.723848000000004</v>
      </c>
      <c r="GG22" s="196">
        <v>103.98744221</v>
      </c>
      <c r="GH22" s="196">
        <v>95.211917</v>
      </c>
      <c r="GI22" s="196">
        <v>103.98744221</v>
      </c>
      <c r="GJ22" s="196">
        <v>98.830479999999994</v>
      </c>
      <c r="GK22" s="196">
        <v>94.830337</v>
      </c>
      <c r="GL22" s="196">
        <v>97.969909999999999</v>
      </c>
      <c r="GM22" s="196">
        <v>89.866435999999993</v>
      </c>
      <c r="GN22" s="196">
        <v>95.474548999999996</v>
      </c>
      <c r="GO22" s="196">
        <v>87.283964330000003</v>
      </c>
      <c r="GP22" s="196">
        <v>87.057249029999994</v>
      </c>
      <c r="GQ22" s="196">
        <v>92.172802000000004</v>
      </c>
      <c r="GR22" s="196">
        <v>99.135681000000005</v>
      </c>
      <c r="GS22" s="196">
        <v>98.809225999999995</v>
      </c>
      <c r="GT22" s="196">
        <v>98.702595000000002</v>
      </c>
      <c r="GU22" s="196">
        <v>95.474548999999996</v>
      </c>
      <c r="GV22" s="196">
        <v>95.474548999999996</v>
      </c>
      <c r="GW22" s="196">
        <v>95.474548999999996</v>
      </c>
      <c r="GX22" s="196">
        <v>103.270855</v>
      </c>
      <c r="GY22" s="196">
        <v>103.466224</v>
      </c>
      <c r="GZ22" s="196">
        <v>103.466224</v>
      </c>
      <c r="HA22" s="196">
        <v>103.466224</v>
      </c>
      <c r="HB22" s="196">
        <v>97.682411000000002</v>
      </c>
      <c r="HC22" s="196">
        <v>101.939151</v>
      </c>
      <c r="HD22" s="196">
        <v>101.586623</v>
      </c>
      <c r="HE22" s="196">
        <v>103.563394</v>
      </c>
      <c r="HF22" s="196">
        <v>100.83010899999999</v>
      </c>
      <c r="HG22" s="196">
        <v>100.52821</v>
      </c>
      <c r="HH22" s="196">
        <v>95.211917</v>
      </c>
      <c r="HI22" s="196">
        <v>103.80981199999999</v>
      </c>
      <c r="HJ22" s="196">
        <v>95.282273000000004</v>
      </c>
      <c r="HK22" s="196">
        <v>95.545912000000001</v>
      </c>
      <c r="HL22" s="196">
        <v>94.877099999999999</v>
      </c>
      <c r="HM22" s="196">
        <v>93.235558999999995</v>
      </c>
      <c r="HN22" s="196">
        <v>86.311675219999998</v>
      </c>
      <c r="HO22" s="196">
        <v>87.892286499999997</v>
      </c>
      <c r="HP22" s="196">
        <v>88.370571999999996</v>
      </c>
      <c r="HQ22" s="196">
        <v>103.68671241</v>
      </c>
      <c r="HR22" s="196">
        <v>95.691004000000007</v>
      </c>
      <c r="HS22" s="196">
        <v>104.645381</v>
      </c>
    </row>
    <row r="23" spans="1:227" x14ac:dyDescent="0.3">
      <c r="A23" s="198"/>
      <c r="B23" s="197">
        <v>45636.416666666701</v>
      </c>
      <c r="C23" s="196">
        <v>97.589431000000005</v>
      </c>
      <c r="D23" s="196">
        <v>97.856465</v>
      </c>
      <c r="E23" s="196">
        <v>97.688284999999993</v>
      </c>
      <c r="F23" s="196">
        <v>97.589431000000005</v>
      </c>
      <c r="G23" s="196">
        <v>94.265833000000001</v>
      </c>
      <c r="H23" s="196">
        <v>99.581682000000001</v>
      </c>
      <c r="I23" s="196">
        <v>99.163173</v>
      </c>
      <c r="J23" s="196">
        <v>99.764024000000006</v>
      </c>
      <c r="K23" s="196">
        <v>93.887439999999998</v>
      </c>
      <c r="L23" s="196">
        <v>98.821409000000003</v>
      </c>
      <c r="M23" s="196">
        <v>100.27760600000001</v>
      </c>
      <c r="N23" s="196">
        <v>100.168541</v>
      </c>
      <c r="O23" s="196">
        <v>103.202192</v>
      </c>
      <c r="P23" s="196">
        <v>96.117723209999994</v>
      </c>
      <c r="Q23" s="196">
        <v>99.700871000000006</v>
      </c>
      <c r="R23" s="196">
        <v>94.759782999999999</v>
      </c>
      <c r="S23" s="196">
        <v>101.162722</v>
      </c>
      <c r="T23" s="196">
        <v>89.606995499999996</v>
      </c>
      <c r="U23" s="196">
        <v>90.299034000000006</v>
      </c>
      <c r="V23" s="196">
        <v>99.424909</v>
      </c>
      <c r="W23" s="196">
        <v>94.913582500000004</v>
      </c>
      <c r="X23" s="196">
        <v>91.037700999999998</v>
      </c>
      <c r="Y23" s="196">
        <v>93.293075999999999</v>
      </c>
      <c r="Z23" s="196">
        <v>100.578025</v>
      </c>
      <c r="AA23" s="196">
        <v>90.707273000000001</v>
      </c>
      <c r="AB23" s="196">
        <v>94.412293000000005</v>
      </c>
      <c r="AC23" s="196">
        <v>95.086653999999996</v>
      </c>
      <c r="AD23" s="196">
        <v>94.685562000000004</v>
      </c>
      <c r="AE23" s="196">
        <v>89.671197000000006</v>
      </c>
      <c r="AF23" s="196">
        <v>99.699664249999998</v>
      </c>
      <c r="AG23" s="196">
        <v>100.61599758</v>
      </c>
      <c r="AH23" s="196">
        <v>99.894529000000006</v>
      </c>
      <c r="AI23" s="196">
        <v>99.892568999999995</v>
      </c>
      <c r="AJ23" s="196">
        <v>87.601500000000001</v>
      </c>
      <c r="AK23" s="196">
        <v>99.627375999999998</v>
      </c>
      <c r="AL23" s="196">
        <v>90.382351330000006</v>
      </c>
      <c r="AM23" s="196">
        <v>90.865058000000005</v>
      </c>
      <c r="AN23" s="196">
        <v>97.786514999999994</v>
      </c>
      <c r="AO23" s="196">
        <v>89.674306999999999</v>
      </c>
      <c r="AP23" s="196">
        <v>84.636507499999993</v>
      </c>
      <c r="AQ23" s="196">
        <v>85.011215000000007</v>
      </c>
      <c r="AR23" s="196">
        <v>94.070605</v>
      </c>
      <c r="AS23" s="196">
        <v>95.400452000000001</v>
      </c>
      <c r="AT23" s="196">
        <v>93.601675999999998</v>
      </c>
      <c r="AU23" s="196">
        <v>98.395173999999997</v>
      </c>
      <c r="AV23" s="196">
        <v>95.252619999999993</v>
      </c>
      <c r="AW23" s="196">
        <v>91.298474999999996</v>
      </c>
      <c r="AX23" s="196">
        <v>91.708163999999996</v>
      </c>
      <c r="AY23" s="196">
        <v>101.700129</v>
      </c>
      <c r="AZ23" s="196">
        <v>94.206397999999993</v>
      </c>
      <c r="BA23" s="196">
        <v>93.871105999999997</v>
      </c>
      <c r="BB23" s="196">
        <v>93.833310999999995</v>
      </c>
      <c r="BC23" s="196">
        <v>93.504841249999998</v>
      </c>
      <c r="BD23" s="196">
        <v>93.367196000000007</v>
      </c>
      <c r="BE23" s="196">
        <v>93.833310999999995</v>
      </c>
      <c r="BF23" s="196">
        <v>98.602613000000005</v>
      </c>
      <c r="BG23" s="196">
        <v>98.395173999999997</v>
      </c>
      <c r="BH23" s="196">
        <v>98.395173999999997</v>
      </c>
      <c r="BI23" s="196">
        <v>98.395173999999997</v>
      </c>
      <c r="BJ23" s="196">
        <v>91.082947000000004</v>
      </c>
      <c r="BK23" s="196">
        <v>91.678342000000001</v>
      </c>
      <c r="BL23" s="196">
        <v>98.677184999999994</v>
      </c>
      <c r="BM23" s="196">
        <v>98.360883999999999</v>
      </c>
      <c r="BN23" s="196">
        <v>94.872598999999994</v>
      </c>
      <c r="BO23" s="196">
        <v>93.082086000000004</v>
      </c>
      <c r="BP23" s="196">
        <v>98.537879000000004</v>
      </c>
      <c r="BQ23" s="196">
        <v>87.643375000000006</v>
      </c>
      <c r="BR23" s="196">
        <v>87.725321559999998</v>
      </c>
      <c r="BS23" s="196">
        <v>94.330393000000001</v>
      </c>
      <c r="BT23" s="196">
        <v>94.161004000000005</v>
      </c>
      <c r="BU23" s="196">
        <v>101.584647</v>
      </c>
      <c r="BV23" s="196">
        <v>98.506845999999996</v>
      </c>
      <c r="BW23" s="196">
        <v>95.362449999999995</v>
      </c>
      <c r="BX23" s="196">
        <v>95.362449999999995</v>
      </c>
      <c r="BY23" s="196">
        <v>102.32979899999999</v>
      </c>
      <c r="BZ23" s="196">
        <v>100.68517799999999</v>
      </c>
      <c r="CA23" s="196">
        <v>94.804964999999996</v>
      </c>
      <c r="CB23" s="196">
        <v>95.945002000000002</v>
      </c>
      <c r="CC23" s="196">
        <v>95.381894000000003</v>
      </c>
      <c r="CD23" s="196">
        <v>99.468344999999999</v>
      </c>
      <c r="CE23" s="196">
        <v>94.511037999999999</v>
      </c>
      <c r="CF23" s="196">
        <v>101.584647</v>
      </c>
      <c r="CG23" s="196">
        <v>94.038371330000004</v>
      </c>
      <c r="CH23" s="196">
        <v>94.174664000000007</v>
      </c>
      <c r="CI23" s="196">
        <v>95.289906000000002</v>
      </c>
      <c r="CJ23" s="196">
        <v>103.376745</v>
      </c>
      <c r="CK23" s="196">
        <v>102.25496557</v>
      </c>
      <c r="CL23" s="196">
        <v>100.976016</v>
      </c>
      <c r="CM23" s="196">
        <v>102.04868999999999</v>
      </c>
      <c r="CN23" s="196">
        <v>94.176834999999997</v>
      </c>
      <c r="CO23" s="196">
        <v>94.833089999999999</v>
      </c>
      <c r="CP23" s="196">
        <v>104.38635248</v>
      </c>
      <c r="CQ23" s="196">
        <v>92.431267000000005</v>
      </c>
      <c r="CR23" s="196">
        <v>92.008089999999996</v>
      </c>
      <c r="CS23" s="196">
        <v>92.019912270000006</v>
      </c>
      <c r="CT23" s="196">
        <v>95.145351000000005</v>
      </c>
      <c r="CU23" s="196">
        <v>93.051006999999998</v>
      </c>
      <c r="CV23" s="196">
        <v>103.24937734</v>
      </c>
      <c r="CW23" s="196">
        <v>91.572277</v>
      </c>
      <c r="CX23" s="196">
        <v>93.214902499999994</v>
      </c>
      <c r="CY23" s="196">
        <v>93.698419999999999</v>
      </c>
      <c r="CZ23" s="196">
        <v>94.253141999999997</v>
      </c>
      <c r="DA23" s="196">
        <v>99.815465000000003</v>
      </c>
      <c r="DB23" s="196">
        <v>100.12428199999999</v>
      </c>
      <c r="DC23" s="196">
        <v>98.506845999999996</v>
      </c>
      <c r="DD23" s="196">
        <v>97.981273999999999</v>
      </c>
      <c r="DE23" s="196">
        <v>94.692871999999994</v>
      </c>
      <c r="DF23" s="196">
        <v>95.362449999999995</v>
      </c>
      <c r="DG23" s="196">
        <v>95.355310000000003</v>
      </c>
      <c r="DH23" s="196">
        <v>103.8928064</v>
      </c>
      <c r="DI23" s="196">
        <v>101.12972000000001</v>
      </c>
      <c r="DJ23" s="196">
        <v>100.761486</v>
      </c>
      <c r="DK23" s="196">
        <v>93.140356999999995</v>
      </c>
      <c r="DL23" s="196">
        <v>102.50316100000001</v>
      </c>
      <c r="DM23" s="196">
        <v>101.19437000000001</v>
      </c>
      <c r="DN23" s="196">
        <v>97.854112000000001</v>
      </c>
      <c r="DO23" s="196">
        <v>84.299865999999994</v>
      </c>
      <c r="DP23" s="196">
        <v>100.84552499999999</v>
      </c>
      <c r="DQ23" s="196">
        <v>93.871105999999997</v>
      </c>
      <c r="DR23" s="196">
        <v>93.871105999999997</v>
      </c>
      <c r="DS23" s="196">
        <v>94.765113999999997</v>
      </c>
      <c r="DT23" s="196">
        <v>98.792175999999998</v>
      </c>
      <c r="DU23" s="196">
        <v>98.960350000000005</v>
      </c>
      <c r="DV23" s="196">
        <v>89.613690000000005</v>
      </c>
      <c r="DW23" s="196">
        <v>86.724304000000004</v>
      </c>
      <c r="DX23" s="196">
        <v>84.558301</v>
      </c>
      <c r="DY23" s="196">
        <v>95.145258089999999</v>
      </c>
      <c r="DZ23" s="196">
        <v>95.241529999999997</v>
      </c>
      <c r="EA23" s="196">
        <v>95.486106000000007</v>
      </c>
      <c r="EB23" s="196">
        <v>91.950764000000007</v>
      </c>
      <c r="EC23" s="196">
        <v>92.530305999999996</v>
      </c>
      <c r="ED23" s="196">
        <v>97.654692999999995</v>
      </c>
      <c r="EE23" s="196">
        <v>94.347689000000003</v>
      </c>
      <c r="EF23" s="196">
        <v>102.76851381</v>
      </c>
      <c r="EG23" s="196">
        <v>94.434569999999994</v>
      </c>
      <c r="EH23" s="196">
        <v>94.434569999999994</v>
      </c>
      <c r="EI23" s="196">
        <v>92.463223999999997</v>
      </c>
      <c r="EJ23" s="196">
        <v>98.230767</v>
      </c>
      <c r="EK23" s="196">
        <v>98.623720000000006</v>
      </c>
      <c r="EL23" s="196">
        <v>98.506845999999996</v>
      </c>
      <c r="EM23" s="196">
        <v>93.889787999999996</v>
      </c>
      <c r="EN23" s="196">
        <v>95.526359999999997</v>
      </c>
      <c r="EO23" s="196">
        <v>103.946973</v>
      </c>
      <c r="EP23" s="196">
        <v>94.215698000000003</v>
      </c>
      <c r="EQ23" s="196">
        <v>94.206669000000005</v>
      </c>
      <c r="ER23" s="196">
        <v>96.908460379999994</v>
      </c>
      <c r="ES23" s="196">
        <v>91.602957000000004</v>
      </c>
      <c r="ET23" s="196">
        <v>90.538931000000005</v>
      </c>
      <c r="EU23" s="196">
        <v>92.376337000000007</v>
      </c>
      <c r="EV23" s="196">
        <v>95.208049000000003</v>
      </c>
      <c r="EW23" s="196">
        <v>91.005042000000003</v>
      </c>
      <c r="EX23" s="196">
        <v>89.898411999999993</v>
      </c>
      <c r="EY23" s="196">
        <v>93.864841999999996</v>
      </c>
      <c r="EZ23" s="196">
        <v>93.864841999999996</v>
      </c>
      <c r="FA23" s="196">
        <v>94.396319000000005</v>
      </c>
      <c r="FB23" s="196">
        <v>100.99591319</v>
      </c>
      <c r="FC23" s="196">
        <v>95.603909999999999</v>
      </c>
      <c r="FD23" s="196">
        <v>102.922</v>
      </c>
      <c r="FE23" s="196">
        <v>95.452186999999995</v>
      </c>
      <c r="FF23" s="196">
        <v>100.30547043999999</v>
      </c>
      <c r="FG23" s="196">
        <v>105.790222</v>
      </c>
      <c r="FH23" s="196">
        <v>90.177507500000004</v>
      </c>
      <c r="FI23" s="196">
        <v>90.549040000000005</v>
      </c>
      <c r="FJ23" s="196">
        <v>92.715422000000004</v>
      </c>
      <c r="FK23" s="196">
        <v>95.297177000000005</v>
      </c>
      <c r="FL23" s="196">
        <v>102.34218091</v>
      </c>
      <c r="FM23" s="196">
        <v>102.000473</v>
      </c>
      <c r="FN23" s="196">
        <v>102.32979899999999</v>
      </c>
      <c r="FO23" s="196">
        <v>98.090903999999995</v>
      </c>
      <c r="FP23" s="196">
        <v>98.090903999999995</v>
      </c>
      <c r="FQ23" s="196">
        <v>103.44989200000001</v>
      </c>
      <c r="FR23" s="196">
        <v>103.44989200000001</v>
      </c>
      <c r="FS23" s="196">
        <v>103.44989200000001</v>
      </c>
      <c r="FT23" s="196">
        <v>100.448447</v>
      </c>
      <c r="FU23" s="196">
        <v>100.27878800000001</v>
      </c>
      <c r="FV23" s="196">
        <v>91.652624000000003</v>
      </c>
      <c r="FW23" s="196">
        <v>91.670263000000006</v>
      </c>
      <c r="FX23" s="196">
        <v>96.110860619999997</v>
      </c>
      <c r="FY23" s="196">
        <v>95.456967000000006</v>
      </c>
      <c r="FZ23" s="196">
        <v>96.456288000000001</v>
      </c>
      <c r="GA23" s="196">
        <v>101.584647</v>
      </c>
      <c r="GB23" s="196">
        <v>101.584647</v>
      </c>
      <c r="GC23" s="196">
        <v>96.138464999999997</v>
      </c>
      <c r="GD23" s="196">
        <v>90.678669670000005</v>
      </c>
      <c r="GE23" s="196">
        <v>96.658428000000001</v>
      </c>
      <c r="GF23" s="196">
        <v>97.981273999999999</v>
      </c>
      <c r="GG23" s="196">
        <v>103.20713456999999</v>
      </c>
      <c r="GH23" s="196">
        <v>94.795147999999998</v>
      </c>
      <c r="GI23" s="196">
        <v>103.20713456999999</v>
      </c>
      <c r="GJ23" s="196">
        <v>98.090903999999995</v>
      </c>
      <c r="GK23" s="196">
        <v>94.560495000000003</v>
      </c>
      <c r="GL23" s="196">
        <v>97.255814000000001</v>
      </c>
      <c r="GM23" s="196">
        <v>88.905753000000004</v>
      </c>
      <c r="GN23" s="196">
        <v>95.052525000000003</v>
      </c>
      <c r="GO23" s="196">
        <v>86.437853579999995</v>
      </c>
      <c r="GP23" s="196">
        <v>86.213336010000006</v>
      </c>
      <c r="GQ23" s="196">
        <v>91.296036999999998</v>
      </c>
      <c r="GR23" s="196">
        <v>98.101425000000006</v>
      </c>
      <c r="GS23" s="196">
        <v>98.017044999999996</v>
      </c>
      <c r="GT23" s="196">
        <v>97.941395</v>
      </c>
      <c r="GU23" s="196">
        <v>95.052525000000003</v>
      </c>
      <c r="GV23" s="196">
        <v>95.052525000000003</v>
      </c>
      <c r="GW23" s="196">
        <v>95.052525000000003</v>
      </c>
      <c r="GX23" s="196">
        <v>102.396674</v>
      </c>
      <c r="GY23" s="196">
        <v>102.585176</v>
      </c>
      <c r="GZ23" s="196">
        <v>102.585176</v>
      </c>
      <c r="HA23" s="196">
        <v>102.585176</v>
      </c>
      <c r="HB23" s="196">
        <v>96.920248000000001</v>
      </c>
      <c r="HC23" s="196">
        <v>101.537727</v>
      </c>
      <c r="HD23" s="196">
        <v>101.168121</v>
      </c>
      <c r="HE23" s="196">
        <v>102.912888</v>
      </c>
      <c r="HF23" s="196">
        <v>100.076576</v>
      </c>
      <c r="HG23" s="196">
        <v>99.655555000000007</v>
      </c>
      <c r="HH23" s="196">
        <v>94.795147999999998</v>
      </c>
      <c r="HI23" s="196">
        <v>102.94796599999999</v>
      </c>
      <c r="HJ23" s="196">
        <v>94.775453499999998</v>
      </c>
      <c r="HK23" s="196">
        <v>95.037576999999999</v>
      </c>
      <c r="HL23" s="196">
        <v>94.050974999999994</v>
      </c>
      <c r="HM23" s="196">
        <v>92.586804000000001</v>
      </c>
      <c r="HN23" s="196">
        <v>85.474989620000002</v>
      </c>
      <c r="HO23" s="196">
        <v>86.866457499999996</v>
      </c>
      <c r="HP23" s="196">
        <v>87.360437000000005</v>
      </c>
      <c r="HQ23" s="196">
        <v>102.81452095</v>
      </c>
      <c r="HR23" s="196">
        <v>95.094387999999995</v>
      </c>
      <c r="HS23" s="196">
        <v>103.78468599999999</v>
      </c>
    </row>
    <row r="24" spans="1:227" x14ac:dyDescent="0.3">
      <c r="A24" s="198"/>
      <c r="B24" s="197">
        <v>45636.4375</v>
      </c>
      <c r="C24" s="196">
        <v>97.905951000000002</v>
      </c>
      <c r="D24" s="196">
        <v>98.176525999999996</v>
      </c>
      <c r="E24" s="196">
        <v>98.010480999999999</v>
      </c>
      <c r="F24" s="196">
        <v>97.905951000000002</v>
      </c>
      <c r="G24" s="196">
        <v>94.286647000000002</v>
      </c>
      <c r="H24" s="196">
        <v>99.475074000000006</v>
      </c>
      <c r="I24" s="196">
        <v>99.073030000000003</v>
      </c>
      <c r="J24" s="196">
        <v>99.648155000000003</v>
      </c>
      <c r="K24" s="196">
        <v>93.956102000000001</v>
      </c>
      <c r="L24" s="196">
        <v>99.181897000000006</v>
      </c>
      <c r="M24" s="196">
        <v>100.31815</v>
      </c>
      <c r="N24" s="196">
        <v>100.20521100000001</v>
      </c>
      <c r="O24" s="196">
        <v>102.957829</v>
      </c>
      <c r="P24" s="196">
        <v>96.048388009999996</v>
      </c>
      <c r="Q24" s="196">
        <v>99.549869000000001</v>
      </c>
      <c r="R24" s="196">
        <v>94.867265000000003</v>
      </c>
      <c r="S24" s="196">
        <v>100.888051</v>
      </c>
      <c r="T24" s="196">
        <v>89.564466999999993</v>
      </c>
      <c r="U24" s="196">
        <v>90.248638999999997</v>
      </c>
      <c r="V24" s="196">
        <v>99.097125000000005</v>
      </c>
      <c r="W24" s="196">
        <v>94.884944000000004</v>
      </c>
      <c r="X24" s="196">
        <v>91.105956000000006</v>
      </c>
      <c r="Y24" s="196">
        <v>93.287327000000005</v>
      </c>
      <c r="Z24" s="196">
        <v>100.51003900000001</v>
      </c>
      <c r="AA24" s="196">
        <v>90.754973000000007</v>
      </c>
      <c r="AB24" s="196">
        <v>94.590018999999998</v>
      </c>
      <c r="AC24" s="196">
        <v>95.080883999999998</v>
      </c>
      <c r="AD24" s="196">
        <v>94.642810999999995</v>
      </c>
      <c r="AE24" s="196">
        <v>89.674655999999999</v>
      </c>
      <c r="AF24" s="196">
        <v>99.418183749999997</v>
      </c>
      <c r="AG24" s="196">
        <v>100.31992765</v>
      </c>
      <c r="AH24" s="196">
        <v>99.585983999999996</v>
      </c>
      <c r="AI24" s="196">
        <v>99.593903999999995</v>
      </c>
      <c r="AJ24" s="196">
        <v>87.705577000000005</v>
      </c>
      <c r="AK24" s="196">
        <v>99.294265999999993</v>
      </c>
      <c r="AL24" s="196">
        <v>90.390608999999998</v>
      </c>
      <c r="AM24" s="196">
        <v>90.875467999999998</v>
      </c>
      <c r="AN24" s="196">
        <v>97.645664999999994</v>
      </c>
      <c r="AO24" s="196">
        <v>89.749723000000003</v>
      </c>
      <c r="AP24" s="196">
        <v>84.661137999999994</v>
      </c>
      <c r="AQ24" s="196">
        <v>85.035152999999994</v>
      </c>
      <c r="AR24" s="196">
        <v>93.420280000000005</v>
      </c>
      <c r="AS24" s="196">
        <v>95.333776</v>
      </c>
      <c r="AT24" s="196">
        <v>93.542401999999996</v>
      </c>
      <c r="AU24" s="196">
        <v>98.318600000000004</v>
      </c>
      <c r="AV24" s="196">
        <v>95.260966999999994</v>
      </c>
      <c r="AW24" s="196">
        <v>91.231254000000007</v>
      </c>
      <c r="AX24" s="196">
        <v>91.643193999999994</v>
      </c>
      <c r="AY24" s="196">
        <v>101.44428499999999</v>
      </c>
      <c r="AZ24" s="196">
        <v>94.198794000000007</v>
      </c>
      <c r="BA24" s="196">
        <v>93.868994999999998</v>
      </c>
      <c r="BB24" s="196">
        <v>93.831749000000002</v>
      </c>
      <c r="BC24" s="196">
        <v>93.508056999999994</v>
      </c>
      <c r="BD24" s="196">
        <v>93.372660999999994</v>
      </c>
      <c r="BE24" s="196">
        <v>93.831749000000002</v>
      </c>
      <c r="BF24" s="196">
        <v>98.488066000000003</v>
      </c>
      <c r="BG24" s="196">
        <v>98.318600000000004</v>
      </c>
      <c r="BH24" s="196">
        <v>98.318600000000004</v>
      </c>
      <c r="BI24" s="196">
        <v>98.318600000000004</v>
      </c>
      <c r="BJ24" s="196">
        <v>91.102621999999997</v>
      </c>
      <c r="BK24" s="196">
        <v>91.690163999999996</v>
      </c>
      <c r="BL24" s="196">
        <v>98.489563000000004</v>
      </c>
      <c r="BM24" s="196">
        <v>98.179938000000007</v>
      </c>
      <c r="BN24" s="196">
        <v>95.186515999999997</v>
      </c>
      <c r="BO24" s="196">
        <v>93.327291000000002</v>
      </c>
      <c r="BP24" s="196">
        <v>98.619264000000001</v>
      </c>
      <c r="BQ24" s="196">
        <v>87.759900999999999</v>
      </c>
      <c r="BR24" s="196">
        <v>87.841956510000003</v>
      </c>
      <c r="BS24" s="196">
        <v>94.347127</v>
      </c>
      <c r="BT24" s="196">
        <v>93.294781670000006</v>
      </c>
      <c r="BU24" s="196">
        <v>101.314638</v>
      </c>
      <c r="BV24" s="196">
        <v>98.349566999999993</v>
      </c>
      <c r="BW24" s="196">
        <v>95.734392999999997</v>
      </c>
      <c r="BX24" s="196">
        <v>95.734392999999997</v>
      </c>
      <c r="BY24" s="196">
        <v>102.703599</v>
      </c>
      <c r="BZ24" s="196">
        <v>100.320065</v>
      </c>
      <c r="CA24" s="196">
        <v>95.050627000000006</v>
      </c>
      <c r="CB24" s="196">
        <v>96.029895999999994</v>
      </c>
      <c r="CC24" s="196">
        <v>95.482414000000006</v>
      </c>
      <c r="CD24" s="196">
        <v>99.013379</v>
      </c>
      <c r="CE24" s="196">
        <v>94.401111999999998</v>
      </c>
      <c r="CF24" s="196">
        <v>101.314638</v>
      </c>
      <c r="CG24" s="196">
        <v>94.029391669999995</v>
      </c>
      <c r="CH24" s="196">
        <v>94.166799999999995</v>
      </c>
      <c r="CI24" s="196">
        <v>95.201548000000003</v>
      </c>
      <c r="CJ24" s="196">
        <v>103.160327</v>
      </c>
      <c r="CK24" s="196">
        <v>102.18157425</v>
      </c>
      <c r="CL24" s="196">
        <v>100.63114</v>
      </c>
      <c r="CM24" s="196">
        <v>101.730571</v>
      </c>
      <c r="CN24" s="196">
        <v>94.125369000000006</v>
      </c>
      <c r="CO24" s="196">
        <v>94.097199000000003</v>
      </c>
      <c r="CP24" s="196">
        <v>103.79196729</v>
      </c>
      <c r="CQ24" s="196">
        <v>92.346976999999995</v>
      </c>
      <c r="CR24" s="196">
        <v>92.147334999999998</v>
      </c>
      <c r="CS24" s="196">
        <v>92.249324999999999</v>
      </c>
      <c r="CT24" s="196">
        <v>95.421090000000007</v>
      </c>
      <c r="CU24" s="196">
        <v>93.058284999999998</v>
      </c>
      <c r="CV24" s="196">
        <v>103.17958564</v>
      </c>
      <c r="CW24" s="196">
        <v>91.620188999999996</v>
      </c>
      <c r="CX24" s="196">
        <v>92.964859329999996</v>
      </c>
      <c r="CY24" s="196">
        <v>93.401026000000002</v>
      </c>
      <c r="CZ24" s="196">
        <v>94.466487999999998</v>
      </c>
      <c r="DA24" s="196">
        <v>99.657106999999996</v>
      </c>
      <c r="DB24" s="196">
        <v>99.971029000000001</v>
      </c>
      <c r="DC24" s="196">
        <v>98.349566999999993</v>
      </c>
      <c r="DD24" s="196">
        <v>97.832256999999998</v>
      </c>
      <c r="DE24" s="196">
        <v>95.096117000000007</v>
      </c>
      <c r="DF24" s="196">
        <v>95.734392999999997</v>
      </c>
      <c r="DG24" s="196">
        <v>95.374516</v>
      </c>
      <c r="DH24" s="196">
        <v>103.51606163</v>
      </c>
      <c r="DI24" s="196">
        <v>101.10854</v>
      </c>
      <c r="DJ24" s="196">
        <v>100.724176</v>
      </c>
      <c r="DK24" s="196">
        <v>93.140548999999993</v>
      </c>
      <c r="DL24" s="196">
        <v>102.428798</v>
      </c>
      <c r="DM24" s="196">
        <v>101.033832</v>
      </c>
      <c r="DN24" s="196">
        <v>97.483391999999995</v>
      </c>
      <c r="DO24" s="196">
        <v>84.467309999999998</v>
      </c>
      <c r="DP24" s="196">
        <v>100.68280900000001</v>
      </c>
      <c r="DQ24" s="196">
        <v>93.868994999999998</v>
      </c>
      <c r="DR24" s="196">
        <v>93.868994999999998</v>
      </c>
      <c r="DS24" s="196">
        <v>94.734616000000003</v>
      </c>
      <c r="DT24" s="196">
        <v>98.624101999999993</v>
      </c>
      <c r="DU24" s="196">
        <v>98.783095000000003</v>
      </c>
      <c r="DV24" s="196">
        <v>89.740667000000002</v>
      </c>
      <c r="DW24" s="196">
        <v>86.86797</v>
      </c>
      <c r="DX24" s="196">
        <v>84.752763669999993</v>
      </c>
      <c r="DY24" s="196">
        <v>95.105823549999997</v>
      </c>
      <c r="DZ24" s="196">
        <v>95.140817999999996</v>
      </c>
      <c r="EA24" s="196">
        <v>95.381389999999996</v>
      </c>
      <c r="EB24" s="196">
        <v>91.946833999999996</v>
      </c>
      <c r="EC24" s="196">
        <v>92.525585000000007</v>
      </c>
      <c r="ED24" s="196">
        <v>98.007852</v>
      </c>
      <c r="EE24" s="196">
        <v>94.287176000000002</v>
      </c>
      <c r="EF24" s="196">
        <v>102.69904714</v>
      </c>
      <c r="EG24" s="196">
        <v>93.790761000000003</v>
      </c>
      <c r="EH24" s="196">
        <v>93.790761000000003</v>
      </c>
      <c r="EI24" s="196">
        <v>92.590187999999998</v>
      </c>
      <c r="EJ24" s="196">
        <v>98.071347000000003</v>
      </c>
      <c r="EK24" s="196">
        <v>98.467609999999993</v>
      </c>
      <c r="EL24" s="196">
        <v>98.349566999999993</v>
      </c>
      <c r="EM24" s="196">
        <v>93.582549</v>
      </c>
      <c r="EN24" s="196">
        <v>95.435416000000004</v>
      </c>
      <c r="EO24" s="196">
        <v>103.930775</v>
      </c>
      <c r="EP24" s="196">
        <v>94.207645999999997</v>
      </c>
      <c r="EQ24" s="196">
        <v>94.199051999999995</v>
      </c>
      <c r="ER24" s="196">
        <v>96.929289190000006</v>
      </c>
      <c r="ES24" s="196">
        <v>91.641300999999999</v>
      </c>
      <c r="ET24" s="196">
        <v>90.595264999999998</v>
      </c>
      <c r="EU24" s="196">
        <v>92.408023999999997</v>
      </c>
      <c r="EV24" s="196">
        <v>95.445409999999995</v>
      </c>
      <c r="EW24" s="196">
        <v>91.059967</v>
      </c>
      <c r="EX24" s="196">
        <v>89.913639000000003</v>
      </c>
      <c r="EY24" s="196">
        <v>93.774664999999999</v>
      </c>
      <c r="EZ24" s="196">
        <v>93.774664999999999</v>
      </c>
      <c r="FA24" s="196">
        <v>94.327982000000006</v>
      </c>
      <c r="FB24" s="196">
        <v>100.21219957</v>
      </c>
      <c r="FC24" s="196">
        <v>95.955537000000007</v>
      </c>
      <c r="FD24" s="196">
        <v>102.839727</v>
      </c>
      <c r="FE24" s="196">
        <v>95.474799000000004</v>
      </c>
      <c r="FF24" s="196">
        <v>100.14864378</v>
      </c>
      <c r="FG24" s="196">
        <v>105.70617</v>
      </c>
      <c r="FH24" s="196">
        <v>89.953597500000001</v>
      </c>
      <c r="FI24" s="196">
        <v>90.352074000000002</v>
      </c>
      <c r="FJ24" s="196">
        <v>92.758987000000005</v>
      </c>
      <c r="FK24" s="196">
        <v>95.209034000000003</v>
      </c>
      <c r="FL24" s="196">
        <v>102.71602614</v>
      </c>
      <c r="FM24" s="196">
        <v>102.37035899999999</v>
      </c>
      <c r="FN24" s="196">
        <v>102.703599</v>
      </c>
      <c r="FO24" s="196">
        <v>97.908399000000003</v>
      </c>
      <c r="FP24" s="196">
        <v>97.908399000000003</v>
      </c>
      <c r="FQ24" s="196">
        <v>104.018248</v>
      </c>
      <c r="FR24" s="196">
        <v>104.018248</v>
      </c>
      <c r="FS24" s="196">
        <v>104.018248</v>
      </c>
      <c r="FT24" s="196">
        <v>100.396451</v>
      </c>
      <c r="FU24" s="196">
        <v>100.22833799999999</v>
      </c>
      <c r="FV24" s="196">
        <v>91.485285000000005</v>
      </c>
      <c r="FW24" s="196">
        <v>91.324039999999997</v>
      </c>
      <c r="FX24" s="196">
        <v>96.054399610000004</v>
      </c>
      <c r="FY24" s="196">
        <v>95.561288000000005</v>
      </c>
      <c r="FZ24" s="196">
        <v>96.042023</v>
      </c>
      <c r="GA24" s="196">
        <v>101.314638</v>
      </c>
      <c r="GB24" s="196">
        <v>101.314638</v>
      </c>
      <c r="GC24" s="196">
        <v>96.001822000000004</v>
      </c>
      <c r="GD24" s="196">
        <v>90.726498329999998</v>
      </c>
      <c r="GE24" s="196">
        <v>96.484229999999997</v>
      </c>
      <c r="GF24" s="196">
        <v>97.832256999999998</v>
      </c>
      <c r="GG24" s="196">
        <v>103.13737141999999</v>
      </c>
      <c r="GH24" s="196">
        <v>95.014267000000004</v>
      </c>
      <c r="GI24" s="196">
        <v>103.13737141999999</v>
      </c>
      <c r="GJ24" s="196">
        <v>97.908399000000003</v>
      </c>
      <c r="GK24" s="196">
        <v>94.584427000000005</v>
      </c>
      <c r="GL24" s="196">
        <v>97.114868999999999</v>
      </c>
      <c r="GM24" s="196">
        <v>88.908370000000005</v>
      </c>
      <c r="GN24" s="196">
        <v>95.045946000000001</v>
      </c>
      <c r="GO24" s="196">
        <v>86.390616800000004</v>
      </c>
      <c r="GP24" s="196">
        <v>86.166221919999998</v>
      </c>
      <c r="GQ24" s="196">
        <v>91.386803999999998</v>
      </c>
      <c r="GR24" s="196">
        <v>97.963768999999999</v>
      </c>
      <c r="GS24" s="196">
        <v>97.886564000000007</v>
      </c>
      <c r="GT24" s="196">
        <v>97.816429999999997</v>
      </c>
      <c r="GU24" s="196">
        <v>95.045946000000001</v>
      </c>
      <c r="GV24" s="196">
        <v>95.045946000000001</v>
      </c>
      <c r="GW24" s="196">
        <v>95.045946000000001</v>
      </c>
      <c r="GX24" s="196">
        <v>102.328514</v>
      </c>
      <c r="GY24" s="196">
        <v>102.51425399999999</v>
      </c>
      <c r="GZ24" s="196">
        <v>102.51425399999999</v>
      </c>
      <c r="HA24" s="196">
        <v>102.51425399999999</v>
      </c>
      <c r="HB24" s="196">
        <v>97.313687000000002</v>
      </c>
      <c r="HC24" s="196">
        <v>101.55048600000001</v>
      </c>
      <c r="HD24" s="196">
        <v>101.196653</v>
      </c>
      <c r="HE24" s="196">
        <v>103.172023</v>
      </c>
      <c r="HF24" s="196">
        <v>99.951500999999993</v>
      </c>
      <c r="HG24" s="196">
        <v>99.473021000000003</v>
      </c>
      <c r="HH24" s="196">
        <v>95.014267000000004</v>
      </c>
      <c r="HI24" s="196">
        <v>102.873516</v>
      </c>
      <c r="HJ24" s="196">
        <v>94.786697500000002</v>
      </c>
      <c r="HK24" s="196">
        <v>95.047774000000004</v>
      </c>
      <c r="HL24" s="196">
        <v>94.011994000000001</v>
      </c>
      <c r="HM24" s="196">
        <v>92.587158000000002</v>
      </c>
      <c r="HN24" s="196">
        <v>85.428279029999999</v>
      </c>
      <c r="HO24" s="196">
        <v>86.873890500000002</v>
      </c>
      <c r="HP24" s="196">
        <v>87.367422000000005</v>
      </c>
      <c r="HQ24" s="196">
        <v>102.56547657</v>
      </c>
      <c r="HR24" s="196">
        <v>95.091381999999996</v>
      </c>
      <c r="HS24" s="196">
        <v>103.762457</v>
      </c>
    </row>
    <row r="25" spans="1:227" x14ac:dyDescent="0.3">
      <c r="A25" s="198"/>
      <c r="B25" s="197">
        <v>45636.458333333299</v>
      </c>
      <c r="C25" s="196">
        <v>98.012900999999999</v>
      </c>
      <c r="D25" s="196">
        <v>98.292952</v>
      </c>
      <c r="E25" s="196">
        <v>98.117283</v>
      </c>
      <c r="F25" s="196">
        <v>98.012900999999999</v>
      </c>
      <c r="G25" s="196">
        <v>94.339423999999994</v>
      </c>
      <c r="H25" s="196">
        <v>99.476173000000003</v>
      </c>
      <c r="I25" s="196">
        <v>99.082455999999993</v>
      </c>
      <c r="J25" s="196">
        <v>99.656608000000006</v>
      </c>
      <c r="K25" s="196">
        <v>93.934859000000003</v>
      </c>
      <c r="L25" s="196">
        <v>99.301394000000002</v>
      </c>
      <c r="M25" s="196">
        <v>100.25179300000001</v>
      </c>
      <c r="N25" s="196">
        <v>100.137388</v>
      </c>
      <c r="O25" s="196">
        <v>103.634298</v>
      </c>
      <c r="P25" s="196">
        <v>96.630910159999999</v>
      </c>
      <c r="Q25" s="196">
        <v>99.520720999999995</v>
      </c>
      <c r="R25" s="196">
        <v>95.042271</v>
      </c>
      <c r="S25" s="196">
        <v>101.46167</v>
      </c>
      <c r="T25" s="196">
        <v>89.824089499999999</v>
      </c>
      <c r="U25" s="196">
        <v>90.509324000000007</v>
      </c>
      <c r="V25" s="196">
        <v>99.590641000000005</v>
      </c>
      <c r="W25" s="196">
        <v>95.002831499999999</v>
      </c>
      <c r="X25" s="196">
        <v>91.130303999999995</v>
      </c>
      <c r="Y25" s="196">
        <v>93.389598000000007</v>
      </c>
      <c r="Z25" s="196">
        <v>100.52303999999999</v>
      </c>
      <c r="AA25" s="196">
        <v>90.667933000000005</v>
      </c>
      <c r="AB25" s="196">
        <v>94.480085000000003</v>
      </c>
      <c r="AC25" s="196">
        <v>95.198430999999999</v>
      </c>
      <c r="AD25" s="196">
        <v>94.783788000000001</v>
      </c>
      <c r="AE25" s="196">
        <v>89.761499000000001</v>
      </c>
      <c r="AF25" s="196">
        <v>99.912394250000006</v>
      </c>
      <c r="AG25" s="196">
        <v>100.83224616</v>
      </c>
      <c r="AH25" s="196">
        <v>100.12778400000001</v>
      </c>
      <c r="AI25" s="196">
        <v>100.10870199999999</v>
      </c>
      <c r="AJ25" s="196">
        <v>87.763110999999995</v>
      </c>
      <c r="AK25" s="196">
        <v>99.794532000000004</v>
      </c>
      <c r="AL25" s="196">
        <v>90.342082000000005</v>
      </c>
      <c r="AM25" s="196">
        <v>90.828997000000001</v>
      </c>
      <c r="AN25" s="196">
        <v>97.661923000000002</v>
      </c>
      <c r="AO25" s="196">
        <v>89.823655000000002</v>
      </c>
      <c r="AP25" s="196">
        <v>84.755161999999999</v>
      </c>
      <c r="AQ25" s="196">
        <v>85.130601999999996</v>
      </c>
      <c r="AR25" s="196">
        <v>93.571578000000002</v>
      </c>
      <c r="AS25" s="196">
        <v>95.314710000000005</v>
      </c>
      <c r="AT25" s="196">
        <v>93.516514999999998</v>
      </c>
      <c r="AU25" s="196">
        <v>98.316778999999997</v>
      </c>
      <c r="AV25" s="196">
        <v>95.376137</v>
      </c>
      <c r="AW25" s="196">
        <v>91.328051500000001</v>
      </c>
      <c r="AX25" s="196">
        <v>91.758357000000004</v>
      </c>
      <c r="AY25" s="196">
        <v>101.916096</v>
      </c>
      <c r="AZ25" s="196">
        <v>94.262828999999996</v>
      </c>
      <c r="BA25" s="196">
        <v>93.916109000000006</v>
      </c>
      <c r="BB25" s="196">
        <v>93.879479000000003</v>
      </c>
      <c r="BC25" s="196">
        <v>93.561142750000002</v>
      </c>
      <c r="BD25" s="196">
        <v>93.386613999999994</v>
      </c>
      <c r="BE25" s="196">
        <v>93.879479000000003</v>
      </c>
      <c r="BF25" s="196">
        <v>98.474974000000003</v>
      </c>
      <c r="BG25" s="196">
        <v>98.316778999999997</v>
      </c>
      <c r="BH25" s="196">
        <v>98.316778999999997</v>
      </c>
      <c r="BI25" s="196">
        <v>98.316778999999997</v>
      </c>
      <c r="BJ25" s="196">
        <v>91.136376999999996</v>
      </c>
      <c r="BK25" s="196">
        <v>91.725843999999995</v>
      </c>
      <c r="BL25" s="196">
        <v>98.823069000000004</v>
      </c>
      <c r="BM25" s="196">
        <v>98.499539999999996</v>
      </c>
      <c r="BN25" s="196">
        <v>94.960525000000004</v>
      </c>
      <c r="BO25" s="196">
        <v>93.119794999999996</v>
      </c>
      <c r="BP25" s="196">
        <v>98.695892999999998</v>
      </c>
      <c r="BQ25" s="196">
        <v>87.812528</v>
      </c>
      <c r="BR25" s="196">
        <v>87.894632709999996</v>
      </c>
      <c r="BS25" s="196">
        <v>94.333245000000005</v>
      </c>
      <c r="BT25" s="196">
        <v>93.690379500000006</v>
      </c>
      <c r="BU25" s="196">
        <v>101.776355</v>
      </c>
      <c r="BV25" s="196">
        <v>98.351017999999996</v>
      </c>
      <c r="BW25" s="196">
        <v>95.449838</v>
      </c>
      <c r="BX25" s="196">
        <v>95.449838</v>
      </c>
      <c r="BY25" s="196">
        <v>102.980698</v>
      </c>
      <c r="BZ25" s="196">
        <v>101.14017200000001</v>
      </c>
      <c r="CA25" s="196">
        <v>94.874673000000001</v>
      </c>
      <c r="CB25" s="196">
        <v>96.239474999999999</v>
      </c>
      <c r="CC25" s="196">
        <v>95.673750999999996</v>
      </c>
      <c r="CD25" s="196">
        <v>99.860084999999998</v>
      </c>
      <c r="CE25" s="196">
        <v>94.246519000000006</v>
      </c>
      <c r="CF25" s="196">
        <v>101.776355</v>
      </c>
      <c r="CG25" s="196">
        <v>94.068575330000002</v>
      </c>
      <c r="CH25" s="196">
        <v>94.226139000000003</v>
      </c>
      <c r="CI25" s="196">
        <v>95.142717000000005</v>
      </c>
      <c r="CJ25" s="196">
        <v>103.356397</v>
      </c>
      <c r="CK25" s="196">
        <v>102.88259772000001</v>
      </c>
      <c r="CL25" s="196">
        <v>101.039416</v>
      </c>
      <c r="CM25" s="196">
        <v>102.077399</v>
      </c>
      <c r="CN25" s="196">
        <v>94.350290999999999</v>
      </c>
      <c r="CO25" s="196">
        <v>94.491735000000006</v>
      </c>
      <c r="CP25" s="196">
        <v>104.22688835</v>
      </c>
      <c r="CQ25" s="196">
        <v>92.569108</v>
      </c>
      <c r="CR25" s="196">
        <v>92.003809000000004</v>
      </c>
      <c r="CS25" s="196">
        <v>92.144799410000005</v>
      </c>
      <c r="CT25" s="196">
        <v>95.539741000000006</v>
      </c>
      <c r="CU25" s="196">
        <v>93.130080000000007</v>
      </c>
      <c r="CV25" s="196">
        <v>103.19293193999999</v>
      </c>
      <c r="CW25" s="196">
        <v>91.595348999999999</v>
      </c>
      <c r="CX25" s="196">
        <v>93.231769670000006</v>
      </c>
      <c r="CY25" s="196">
        <v>93.672512999999995</v>
      </c>
      <c r="CZ25" s="196">
        <v>94.034996000000007</v>
      </c>
      <c r="DA25" s="196">
        <v>99.694044000000005</v>
      </c>
      <c r="DB25" s="196">
        <v>100.023371</v>
      </c>
      <c r="DC25" s="196">
        <v>98.351017999999996</v>
      </c>
      <c r="DD25" s="196">
        <v>97.827333999999993</v>
      </c>
      <c r="DE25" s="196">
        <v>94.793081999999998</v>
      </c>
      <c r="DF25" s="196">
        <v>95.449838</v>
      </c>
      <c r="DG25" s="196">
        <v>95.480945500000004</v>
      </c>
      <c r="DH25" s="196">
        <v>104.3622956</v>
      </c>
      <c r="DI25" s="196">
        <v>101.089068</v>
      </c>
      <c r="DJ25" s="196">
        <v>100.703793</v>
      </c>
      <c r="DK25" s="196">
        <v>93.141040000000004</v>
      </c>
      <c r="DL25" s="196">
        <v>103.12840300000001</v>
      </c>
      <c r="DM25" s="196">
        <v>101.49955799999999</v>
      </c>
      <c r="DN25" s="196">
        <v>97.927958000000004</v>
      </c>
      <c r="DO25" s="196">
        <v>84.529627000000005</v>
      </c>
      <c r="DP25" s="196">
        <v>101.12746</v>
      </c>
      <c r="DQ25" s="196">
        <v>93.916109000000006</v>
      </c>
      <c r="DR25" s="196">
        <v>93.916109000000006</v>
      </c>
      <c r="DS25" s="196">
        <v>94.927150999999995</v>
      </c>
      <c r="DT25" s="196">
        <v>98.664687999999998</v>
      </c>
      <c r="DU25" s="196">
        <v>98.85154</v>
      </c>
      <c r="DV25" s="196">
        <v>89.923792000000006</v>
      </c>
      <c r="DW25" s="196">
        <v>87.078788000000003</v>
      </c>
      <c r="DX25" s="196">
        <v>85.059203330000003</v>
      </c>
      <c r="DY25" s="196">
        <v>95.325795490000004</v>
      </c>
      <c r="DZ25" s="196">
        <v>95.036850000000001</v>
      </c>
      <c r="EA25" s="196">
        <v>95.262653</v>
      </c>
      <c r="EB25" s="196">
        <v>92.055779999999999</v>
      </c>
      <c r="EC25" s="196">
        <v>92.631636999999998</v>
      </c>
      <c r="ED25" s="196">
        <v>97.842510000000004</v>
      </c>
      <c r="EE25" s="196">
        <v>94.531953000000001</v>
      </c>
      <c r="EF25" s="196">
        <v>102.71233128999999</v>
      </c>
      <c r="EG25" s="196">
        <v>93.943942000000007</v>
      </c>
      <c r="EH25" s="196">
        <v>93.943942000000007</v>
      </c>
      <c r="EI25" s="196">
        <v>92.458461</v>
      </c>
      <c r="EJ25" s="196">
        <v>98.070441000000002</v>
      </c>
      <c r="EK25" s="196">
        <v>98.466528999999994</v>
      </c>
      <c r="EL25" s="196">
        <v>98.351017999999996</v>
      </c>
      <c r="EM25" s="196">
        <v>94.056227000000007</v>
      </c>
      <c r="EN25" s="196">
        <v>95.331114999999997</v>
      </c>
      <c r="EO25" s="196">
        <v>104.738467</v>
      </c>
      <c r="EP25" s="196">
        <v>94.271820000000005</v>
      </c>
      <c r="EQ25" s="196">
        <v>94.263091000000003</v>
      </c>
      <c r="ER25" s="196">
        <v>97.052506199999996</v>
      </c>
      <c r="ES25" s="196">
        <v>91.699928999999997</v>
      </c>
      <c r="ET25" s="196">
        <v>90.650290999999996</v>
      </c>
      <c r="EU25" s="196">
        <v>92.457313999999997</v>
      </c>
      <c r="EV25" s="196">
        <v>95.337262999999993</v>
      </c>
      <c r="EW25" s="196">
        <v>91.168824999999998</v>
      </c>
      <c r="EX25" s="196">
        <v>90.027663000000004</v>
      </c>
      <c r="EY25" s="196">
        <v>94.040943999999996</v>
      </c>
      <c r="EZ25" s="196">
        <v>94.040943999999996</v>
      </c>
      <c r="FA25" s="196">
        <v>94.581879000000001</v>
      </c>
      <c r="FB25" s="196">
        <v>100.63237488999999</v>
      </c>
      <c r="FC25" s="196">
        <v>95.983151000000007</v>
      </c>
      <c r="FD25" s="196">
        <v>103.458018</v>
      </c>
      <c r="FE25" s="196">
        <v>95.581394000000003</v>
      </c>
      <c r="FF25" s="196">
        <v>100.48715801</v>
      </c>
      <c r="FG25" s="196">
        <v>106.35981</v>
      </c>
      <c r="FH25" s="196">
        <v>89.861789999999999</v>
      </c>
      <c r="FI25" s="196">
        <v>90.272690999999995</v>
      </c>
      <c r="FJ25" s="196">
        <v>92.801593999999994</v>
      </c>
      <c r="FK25" s="196">
        <v>95.151848999999999</v>
      </c>
      <c r="FL25" s="196">
        <v>102.99315866000001</v>
      </c>
      <c r="FM25" s="196">
        <v>102.635772</v>
      </c>
      <c r="FN25" s="196">
        <v>102.980698</v>
      </c>
      <c r="FO25" s="196">
        <v>97.896845999999996</v>
      </c>
      <c r="FP25" s="196">
        <v>97.896845999999996</v>
      </c>
      <c r="FQ25" s="196">
        <v>103.98370300000001</v>
      </c>
      <c r="FR25" s="196">
        <v>103.98370300000001</v>
      </c>
      <c r="FS25" s="196">
        <v>103.98370300000001</v>
      </c>
      <c r="FT25" s="196">
        <v>100.377951</v>
      </c>
      <c r="FU25" s="196">
        <v>100.205988</v>
      </c>
      <c r="FV25" s="196">
        <v>90.551989000000006</v>
      </c>
      <c r="FW25" s="196">
        <v>90.601714000000001</v>
      </c>
      <c r="FX25" s="196">
        <v>96.331967680000005</v>
      </c>
      <c r="FY25" s="196">
        <v>95.753006999999997</v>
      </c>
      <c r="FZ25" s="196">
        <v>96.452894999999998</v>
      </c>
      <c r="GA25" s="196">
        <v>101.776355</v>
      </c>
      <c r="GB25" s="196">
        <v>101.776355</v>
      </c>
      <c r="GC25" s="196">
        <v>96.059512999999995</v>
      </c>
      <c r="GD25" s="196">
        <v>90.638893330000002</v>
      </c>
      <c r="GE25" s="196">
        <v>96.482680000000002</v>
      </c>
      <c r="GF25" s="196">
        <v>97.827333999999993</v>
      </c>
      <c r="GG25" s="196">
        <v>103.15071227</v>
      </c>
      <c r="GH25" s="196">
        <v>94.790608000000006</v>
      </c>
      <c r="GI25" s="196">
        <v>103.15071227</v>
      </c>
      <c r="GJ25" s="196">
        <v>97.896845999999996</v>
      </c>
      <c r="GK25" s="196">
        <v>94.655337000000003</v>
      </c>
      <c r="GL25" s="196">
        <v>96.937111000000002</v>
      </c>
      <c r="GM25" s="196">
        <v>88.971907999999999</v>
      </c>
      <c r="GN25" s="196">
        <v>95.160668999999999</v>
      </c>
      <c r="GO25" s="196">
        <v>86.597055839999996</v>
      </c>
      <c r="GP25" s="196">
        <v>86.372124740000004</v>
      </c>
      <c r="GQ25" s="196">
        <v>91.483923000000004</v>
      </c>
      <c r="GR25" s="196">
        <v>97.941059999999993</v>
      </c>
      <c r="GS25" s="196">
        <v>97.883346000000003</v>
      </c>
      <c r="GT25" s="196">
        <v>97.811222999999998</v>
      </c>
      <c r="GU25" s="196">
        <v>95.160668999999999</v>
      </c>
      <c r="GV25" s="196">
        <v>95.160668999999999</v>
      </c>
      <c r="GW25" s="196">
        <v>95.160668999999999</v>
      </c>
      <c r="GX25" s="196">
        <v>103.028254</v>
      </c>
      <c r="GY25" s="196">
        <v>103.213497</v>
      </c>
      <c r="GZ25" s="196">
        <v>103.213497</v>
      </c>
      <c r="HA25" s="196">
        <v>103.213497</v>
      </c>
      <c r="HB25" s="196">
        <v>97.318241</v>
      </c>
      <c r="HC25" s="196">
        <v>101.526993</v>
      </c>
      <c r="HD25" s="196">
        <v>101.171769</v>
      </c>
      <c r="HE25" s="196">
        <v>103.577855</v>
      </c>
      <c r="HF25" s="196">
        <v>99.954537999999999</v>
      </c>
      <c r="HG25" s="196">
        <v>99.842740000000006</v>
      </c>
      <c r="HH25" s="196">
        <v>94.790608000000006</v>
      </c>
      <c r="HI25" s="196">
        <v>103.529909</v>
      </c>
      <c r="HJ25" s="196">
        <v>94.904021499999999</v>
      </c>
      <c r="HK25" s="196">
        <v>95.165105999999994</v>
      </c>
      <c r="HL25" s="196">
        <v>94.229436000000007</v>
      </c>
      <c r="HM25" s="196">
        <v>92.625778999999994</v>
      </c>
      <c r="HN25" s="196">
        <v>85.632418459999997</v>
      </c>
      <c r="HO25" s="196">
        <v>86.941610999999995</v>
      </c>
      <c r="HP25" s="196">
        <v>87.435091</v>
      </c>
      <c r="HQ25" s="196">
        <v>103.04906523</v>
      </c>
      <c r="HR25" s="196">
        <v>95.210601999999994</v>
      </c>
      <c r="HS25" s="196">
        <v>104.558154</v>
      </c>
    </row>
    <row r="26" spans="1:227" x14ac:dyDescent="0.3">
      <c r="A26" s="198"/>
      <c r="B26" s="197">
        <v>45636.479166666701</v>
      </c>
      <c r="C26" s="196">
        <v>97.851926000000006</v>
      </c>
      <c r="D26" s="196">
        <v>98.133459999999999</v>
      </c>
      <c r="E26" s="196">
        <v>97.957581000000005</v>
      </c>
      <c r="F26" s="196">
        <v>97.851926000000006</v>
      </c>
      <c r="G26" s="196">
        <v>94.140332999999998</v>
      </c>
      <c r="H26" s="196">
        <v>98.660955000000001</v>
      </c>
      <c r="I26" s="196">
        <v>98.261249000000007</v>
      </c>
      <c r="J26" s="196">
        <v>98.854322999999994</v>
      </c>
      <c r="K26" s="196">
        <v>93.756963999999996</v>
      </c>
      <c r="L26" s="196">
        <v>99.158856</v>
      </c>
      <c r="M26" s="196">
        <v>99.596633999999995</v>
      </c>
      <c r="N26" s="196">
        <v>99.483900000000006</v>
      </c>
      <c r="O26" s="196">
        <v>103.516525</v>
      </c>
      <c r="P26" s="196">
        <v>96.560765959999998</v>
      </c>
      <c r="Q26" s="196">
        <v>98.753614999999996</v>
      </c>
      <c r="R26" s="196">
        <v>94.616157000000001</v>
      </c>
      <c r="S26" s="196">
        <v>101.326279</v>
      </c>
      <c r="T26" s="196">
        <v>89.564871999999994</v>
      </c>
      <c r="U26" s="196">
        <v>90.254092999999997</v>
      </c>
      <c r="V26" s="196">
        <v>99.429417000000001</v>
      </c>
      <c r="W26" s="196">
        <v>94.642902000000007</v>
      </c>
      <c r="X26" s="196">
        <v>90.728358</v>
      </c>
      <c r="Y26" s="196">
        <v>92.994562999999999</v>
      </c>
      <c r="Z26" s="196">
        <v>99.817785999999998</v>
      </c>
      <c r="AA26" s="196">
        <v>90.128746000000007</v>
      </c>
      <c r="AB26" s="196">
        <v>94.249573999999996</v>
      </c>
      <c r="AC26" s="196">
        <v>94.853622000000001</v>
      </c>
      <c r="AD26" s="196">
        <v>94.365086000000005</v>
      </c>
      <c r="AE26" s="196">
        <v>89.459064999999995</v>
      </c>
      <c r="AF26" s="196">
        <v>99.777703250000002</v>
      </c>
      <c r="AG26" s="196">
        <v>100.70661646000001</v>
      </c>
      <c r="AH26" s="196">
        <v>100.02535</v>
      </c>
      <c r="AI26" s="196">
        <v>99.987024000000005</v>
      </c>
      <c r="AJ26" s="196">
        <v>87.413511999999997</v>
      </c>
      <c r="AK26" s="196">
        <v>99.636579999999995</v>
      </c>
      <c r="AL26" s="196">
        <v>89.839719000000002</v>
      </c>
      <c r="AM26" s="196">
        <v>90.322799000000003</v>
      </c>
      <c r="AN26" s="196">
        <v>96.768140000000002</v>
      </c>
      <c r="AO26" s="196">
        <v>89.479333999999994</v>
      </c>
      <c r="AP26" s="196">
        <v>84.502471999999997</v>
      </c>
      <c r="AQ26" s="196">
        <v>84.875808000000006</v>
      </c>
      <c r="AR26" s="196">
        <v>91.891750000000002</v>
      </c>
      <c r="AS26" s="196">
        <v>94.712586000000002</v>
      </c>
      <c r="AT26" s="196">
        <v>92.928365999999997</v>
      </c>
      <c r="AU26" s="196">
        <v>97.688250999999994</v>
      </c>
      <c r="AV26" s="196">
        <v>95.065844999999996</v>
      </c>
      <c r="AW26" s="196">
        <v>91.149942499999995</v>
      </c>
      <c r="AX26" s="196">
        <v>91.568296000000004</v>
      </c>
      <c r="AY26" s="196">
        <v>101.799775</v>
      </c>
      <c r="AZ26" s="196">
        <v>93.891335999999995</v>
      </c>
      <c r="BA26" s="196">
        <v>93.623987</v>
      </c>
      <c r="BB26" s="196">
        <v>93.587298000000004</v>
      </c>
      <c r="BC26" s="196">
        <v>93.268449500000003</v>
      </c>
      <c r="BD26" s="196">
        <v>93.238786000000005</v>
      </c>
      <c r="BE26" s="196">
        <v>93.587298000000004</v>
      </c>
      <c r="BF26" s="196">
        <v>97.860114999999993</v>
      </c>
      <c r="BG26" s="196">
        <v>97.688250999999994</v>
      </c>
      <c r="BH26" s="196">
        <v>97.688250999999994</v>
      </c>
      <c r="BI26" s="196">
        <v>97.688250999999994</v>
      </c>
      <c r="BJ26" s="196">
        <v>90.711907999999994</v>
      </c>
      <c r="BK26" s="196">
        <v>91.295238999999995</v>
      </c>
      <c r="BL26" s="196">
        <v>98.574965000000006</v>
      </c>
      <c r="BM26" s="196">
        <v>98.250422999999998</v>
      </c>
      <c r="BN26" s="196">
        <v>94.676962000000003</v>
      </c>
      <c r="BO26" s="196">
        <v>92.689384000000004</v>
      </c>
      <c r="BP26" s="196">
        <v>98.119235000000003</v>
      </c>
      <c r="BQ26" s="196">
        <v>87.437078999999997</v>
      </c>
      <c r="BR26" s="196">
        <v>87.518832669999995</v>
      </c>
      <c r="BS26" s="196">
        <v>93.775576000000001</v>
      </c>
      <c r="BT26" s="196">
        <v>93.455793830000005</v>
      </c>
      <c r="BU26" s="196">
        <v>101.65532899999999</v>
      </c>
      <c r="BV26" s="196">
        <v>97.643528000000003</v>
      </c>
      <c r="BW26" s="196">
        <v>95.062640999999999</v>
      </c>
      <c r="BX26" s="196">
        <v>95.062640999999999</v>
      </c>
      <c r="BY26" s="196">
        <v>102.844461</v>
      </c>
      <c r="BZ26" s="196">
        <v>101.22383000000001</v>
      </c>
      <c r="CA26" s="196">
        <v>94.641301999999996</v>
      </c>
      <c r="CB26" s="196">
        <v>95.817122999999995</v>
      </c>
      <c r="CC26" s="196">
        <v>95.242241000000007</v>
      </c>
      <c r="CD26" s="196">
        <v>99.955794999999995</v>
      </c>
      <c r="CE26" s="196">
        <v>93.531259000000006</v>
      </c>
      <c r="CF26" s="196">
        <v>101.65532899999999</v>
      </c>
      <c r="CG26" s="196">
        <v>93.655184669999997</v>
      </c>
      <c r="CH26" s="196">
        <v>93.846733999999998</v>
      </c>
      <c r="CI26" s="196">
        <v>94.450310000000002</v>
      </c>
      <c r="CJ26" s="196">
        <v>103.293003</v>
      </c>
      <c r="CK26" s="196">
        <v>102.81468187</v>
      </c>
      <c r="CL26" s="196">
        <v>100.893417</v>
      </c>
      <c r="CM26" s="196">
        <v>101.996272</v>
      </c>
      <c r="CN26" s="196">
        <v>94.088735999999997</v>
      </c>
      <c r="CO26" s="196">
        <v>94.258649000000005</v>
      </c>
      <c r="CP26" s="196">
        <v>103.98071244</v>
      </c>
      <c r="CQ26" s="196">
        <v>92.254593999999997</v>
      </c>
      <c r="CR26" s="196">
        <v>91.519107000000005</v>
      </c>
      <c r="CS26" s="196">
        <v>92.008386590000001</v>
      </c>
      <c r="CT26" s="196">
        <v>95.339419000000007</v>
      </c>
      <c r="CU26" s="196">
        <v>92.752258999999995</v>
      </c>
      <c r="CV26" s="196">
        <v>102.46894639999999</v>
      </c>
      <c r="CW26" s="196">
        <v>91.114756999999997</v>
      </c>
      <c r="CX26" s="196">
        <v>92.608761329999993</v>
      </c>
      <c r="CY26" s="196">
        <v>93.051805999999999</v>
      </c>
      <c r="CZ26" s="196">
        <v>93.773538000000002</v>
      </c>
      <c r="DA26" s="196">
        <v>98.955349999999996</v>
      </c>
      <c r="DB26" s="196">
        <v>99.281137999999999</v>
      </c>
      <c r="DC26" s="196">
        <v>97.643528000000003</v>
      </c>
      <c r="DD26" s="196">
        <v>97.133239000000003</v>
      </c>
      <c r="DE26" s="196">
        <v>94.442342999999994</v>
      </c>
      <c r="DF26" s="196">
        <v>95.062640999999999</v>
      </c>
      <c r="DG26" s="196">
        <v>95.138998000000001</v>
      </c>
      <c r="DH26" s="196">
        <v>104.44861878</v>
      </c>
      <c r="DI26" s="196">
        <v>100.400615</v>
      </c>
      <c r="DJ26" s="196">
        <v>100.01762100000001</v>
      </c>
      <c r="DK26" s="196">
        <v>93.035451330000001</v>
      </c>
      <c r="DL26" s="196">
        <v>103.062712</v>
      </c>
      <c r="DM26" s="196">
        <v>101.354761</v>
      </c>
      <c r="DN26" s="196">
        <v>97.746916999999996</v>
      </c>
      <c r="DO26" s="196">
        <v>84.200569000000002</v>
      </c>
      <c r="DP26" s="196">
        <v>100.970118</v>
      </c>
      <c r="DQ26" s="196">
        <v>93.623987</v>
      </c>
      <c r="DR26" s="196">
        <v>93.623987</v>
      </c>
      <c r="DS26" s="196">
        <v>94.635931999999997</v>
      </c>
      <c r="DT26" s="196">
        <v>97.978198000000006</v>
      </c>
      <c r="DU26" s="196">
        <v>98.186055999999994</v>
      </c>
      <c r="DV26" s="196">
        <v>89.530727999999996</v>
      </c>
      <c r="DW26" s="196">
        <v>86.661759000000004</v>
      </c>
      <c r="DX26" s="196">
        <v>84.592161329999996</v>
      </c>
      <c r="DY26" s="196">
        <v>95.072599429999997</v>
      </c>
      <c r="DZ26" s="196">
        <v>94.326576000000003</v>
      </c>
      <c r="EA26" s="196">
        <v>94.557580999999999</v>
      </c>
      <c r="EB26" s="196">
        <v>91.698121999999998</v>
      </c>
      <c r="EC26" s="196">
        <v>92.257811000000004</v>
      </c>
      <c r="ED26" s="196">
        <v>97.378322999999995</v>
      </c>
      <c r="EE26" s="196">
        <v>94.273670999999993</v>
      </c>
      <c r="EF26" s="196">
        <v>101.99171756</v>
      </c>
      <c r="EG26" s="196">
        <v>92.271413999999993</v>
      </c>
      <c r="EH26" s="196">
        <v>92.271413999999993</v>
      </c>
      <c r="EI26" s="196">
        <v>91.981616000000002</v>
      </c>
      <c r="EJ26" s="196">
        <v>97.368436000000003</v>
      </c>
      <c r="EK26" s="196">
        <v>97.752071999999998</v>
      </c>
      <c r="EL26" s="196">
        <v>97.643528000000003</v>
      </c>
      <c r="EM26" s="196">
        <v>93.761439999999993</v>
      </c>
      <c r="EN26" s="196">
        <v>94.751536000000002</v>
      </c>
      <c r="EO26" s="196">
        <v>104.68443499999999</v>
      </c>
      <c r="EP26" s="196">
        <v>93.900223999999994</v>
      </c>
      <c r="EQ26" s="196">
        <v>93.891594999999995</v>
      </c>
      <c r="ER26" s="196">
        <v>96.735858960000002</v>
      </c>
      <c r="ES26" s="196">
        <v>91.345533000000003</v>
      </c>
      <c r="ET26" s="196">
        <v>90.313192000000001</v>
      </c>
      <c r="EU26" s="196">
        <v>92.072598999999997</v>
      </c>
      <c r="EV26" s="196">
        <v>95.196123999999998</v>
      </c>
      <c r="EW26" s="196">
        <v>90.857186999999996</v>
      </c>
      <c r="EX26" s="196">
        <v>89.745437999999993</v>
      </c>
      <c r="EY26" s="196">
        <v>93.805640999999994</v>
      </c>
      <c r="EZ26" s="196">
        <v>93.805640999999994</v>
      </c>
      <c r="FA26" s="196">
        <v>94.327907999999994</v>
      </c>
      <c r="FB26" s="196">
        <v>100.38414156</v>
      </c>
      <c r="FC26" s="196">
        <v>95.814758999999995</v>
      </c>
      <c r="FD26" s="196">
        <v>103.37600399999999</v>
      </c>
      <c r="FE26" s="196">
        <v>95.203886999999995</v>
      </c>
      <c r="FF26" s="196">
        <v>100.22392658</v>
      </c>
      <c r="FG26" s="196">
        <v>106.28625</v>
      </c>
      <c r="FH26" s="196">
        <v>90.075491499999998</v>
      </c>
      <c r="FI26" s="196">
        <v>90.443937000000005</v>
      </c>
      <c r="FJ26" s="196">
        <v>92.428404</v>
      </c>
      <c r="FK26" s="196">
        <v>94.466718999999998</v>
      </c>
      <c r="FL26" s="196">
        <v>102.85690518</v>
      </c>
      <c r="FM26" s="196">
        <v>102.497874</v>
      </c>
      <c r="FN26" s="196">
        <v>102.844461</v>
      </c>
      <c r="FO26" s="196">
        <v>97.212342000000007</v>
      </c>
      <c r="FP26" s="196">
        <v>97.212342000000007</v>
      </c>
      <c r="FQ26" s="196">
        <v>103.45296399999999</v>
      </c>
      <c r="FR26" s="196">
        <v>103.45296399999999</v>
      </c>
      <c r="FS26" s="196">
        <v>103.45296399999999</v>
      </c>
      <c r="FT26" s="196">
        <v>99.687748999999997</v>
      </c>
      <c r="FU26" s="196">
        <v>99.519846999999999</v>
      </c>
      <c r="FV26" s="196">
        <v>90.626063000000002</v>
      </c>
      <c r="FW26" s="196">
        <v>90.560254999999998</v>
      </c>
      <c r="FX26" s="196">
        <v>96.075036089999998</v>
      </c>
      <c r="FY26" s="196">
        <v>95.314201999999995</v>
      </c>
      <c r="FZ26" s="196">
        <v>96.248149999999995</v>
      </c>
      <c r="GA26" s="196">
        <v>101.65532899999999</v>
      </c>
      <c r="GB26" s="196">
        <v>101.65532899999999</v>
      </c>
      <c r="GC26" s="196">
        <v>94.531362999999999</v>
      </c>
      <c r="GD26" s="196">
        <v>90.098339670000001</v>
      </c>
      <c r="GE26" s="196">
        <v>95.791257999999999</v>
      </c>
      <c r="GF26" s="196">
        <v>97.133239000000003</v>
      </c>
      <c r="GG26" s="196">
        <v>102.42702293000001</v>
      </c>
      <c r="GH26" s="196">
        <v>94.359272000000004</v>
      </c>
      <c r="GI26" s="196">
        <v>102.42702293000001</v>
      </c>
      <c r="GJ26" s="196">
        <v>97.212342000000007</v>
      </c>
      <c r="GK26" s="196">
        <v>94.430121999999997</v>
      </c>
      <c r="GL26" s="196">
        <v>96.224731000000006</v>
      </c>
      <c r="GM26" s="196">
        <v>88.715366000000003</v>
      </c>
      <c r="GN26" s="196">
        <v>94.840154999999996</v>
      </c>
      <c r="GO26" s="196">
        <v>86.356994119999996</v>
      </c>
      <c r="GP26" s="196">
        <v>86.132686570000004</v>
      </c>
      <c r="GQ26" s="196">
        <v>91.068607</v>
      </c>
      <c r="GR26" s="196">
        <v>97.328978000000006</v>
      </c>
      <c r="GS26" s="196">
        <v>97.153193000000002</v>
      </c>
      <c r="GT26" s="196">
        <v>97.100060999999997</v>
      </c>
      <c r="GU26" s="196">
        <v>94.840154999999996</v>
      </c>
      <c r="GV26" s="196">
        <v>94.840154999999996</v>
      </c>
      <c r="GW26" s="196">
        <v>94.840154999999996</v>
      </c>
      <c r="GX26" s="196">
        <v>102.97065000000001</v>
      </c>
      <c r="GY26" s="196">
        <v>103.149906</v>
      </c>
      <c r="GZ26" s="196">
        <v>103.149906</v>
      </c>
      <c r="HA26" s="196">
        <v>103.149906</v>
      </c>
      <c r="HB26" s="196">
        <v>97.178149000000005</v>
      </c>
      <c r="HC26" s="196">
        <v>100.819593</v>
      </c>
      <c r="HD26" s="196">
        <v>100.465299</v>
      </c>
      <c r="HE26" s="196">
        <v>103.35818399999999</v>
      </c>
      <c r="HF26" s="196">
        <v>99.156011000000007</v>
      </c>
      <c r="HG26" s="196">
        <v>99.636331999999996</v>
      </c>
      <c r="HH26" s="196">
        <v>94.359272000000004</v>
      </c>
      <c r="HI26" s="196">
        <v>103.457249</v>
      </c>
      <c r="HJ26" s="196">
        <v>94.593316999999999</v>
      </c>
      <c r="HK26" s="196">
        <v>94.851770000000002</v>
      </c>
      <c r="HL26" s="196">
        <v>93.979151999999999</v>
      </c>
      <c r="HM26" s="196">
        <v>92.185766999999998</v>
      </c>
      <c r="HN26" s="196">
        <v>85.395030879999993</v>
      </c>
      <c r="HO26" s="196">
        <v>86.685921500000006</v>
      </c>
      <c r="HP26" s="196">
        <v>87.178803000000002</v>
      </c>
      <c r="HQ26" s="196">
        <v>102.94188895000001</v>
      </c>
      <c r="HR26" s="196">
        <v>94.872202000000001</v>
      </c>
      <c r="HS26" s="196">
        <v>104.50333000000001</v>
      </c>
    </row>
    <row r="27" spans="1:227" x14ac:dyDescent="0.3">
      <c r="A27" s="198"/>
      <c r="B27" s="197">
        <v>45636.5</v>
      </c>
      <c r="C27" s="196">
        <v>96.405828</v>
      </c>
      <c r="D27" s="196">
        <v>96.668155999999996</v>
      </c>
      <c r="E27" s="196">
        <v>96.507716000000002</v>
      </c>
      <c r="F27" s="196">
        <v>96.405828</v>
      </c>
      <c r="G27" s="196">
        <v>92.632414999999995</v>
      </c>
      <c r="H27" s="196">
        <v>97.271552</v>
      </c>
      <c r="I27" s="196">
        <v>96.871032999999997</v>
      </c>
      <c r="J27" s="196">
        <v>97.457521999999997</v>
      </c>
      <c r="K27" s="196">
        <v>92.139437999999998</v>
      </c>
      <c r="L27" s="196">
        <v>97.755351000000005</v>
      </c>
      <c r="M27" s="196">
        <v>98.583831000000004</v>
      </c>
      <c r="N27" s="196">
        <v>98.156690999999995</v>
      </c>
      <c r="O27" s="196">
        <v>102.085277</v>
      </c>
      <c r="P27" s="196">
        <v>95.255503160000004</v>
      </c>
      <c r="Q27" s="196">
        <v>97.429934000000003</v>
      </c>
      <c r="R27" s="196">
        <v>93.041402000000005</v>
      </c>
      <c r="S27" s="196">
        <v>99.936336999999995</v>
      </c>
      <c r="T27" s="196">
        <v>88.503163499999999</v>
      </c>
      <c r="U27" s="196">
        <v>89.188452999999996</v>
      </c>
      <c r="V27" s="196">
        <v>98.081123000000005</v>
      </c>
      <c r="W27" s="196">
        <v>93.106234000000001</v>
      </c>
      <c r="X27" s="196">
        <v>89.418059999999997</v>
      </c>
      <c r="Y27" s="196">
        <v>91.550330000000002</v>
      </c>
      <c r="Z27" s="196">
        <v>98.419109000000006</v>
      </c>
      <c r="AA27" s="196">
        <v>88.712244999999996</v>
      </c>
      <c r="AB27" s="196">
        <v>92.519475999999997</v>
      </c>
      <c r="AC27" s="196">
        <v>93.372489999999999</v>
      </c>
      <c r="AD27" s="196">
        <v>92.878200000000007</v>
      </c>
      <c r="AE27" s="196">
        <v>88.297869000000006</v>
      </c>
      <c r="AF27" s="196">
        <v>98.464122750000001</v>
      </c>
      <c r="AG27" s="196">
        <v>99.357439600000006</v>
      </c>
      <c r="AH27" s="196">
        <v>98.663180999999994</v>
      </c>
      <c r="AI27" s="196">
        <v>98.637876000000006</v>
      </c>
      <c r="AJ27" s="196">
        <v>86.145820000000001</v>
      </c>
      <c r="AK27" s="196">
        <v>98.281726000000006</v>
      </c>
      <c r="AL27" s="196">
        <v>88.472989670000004</v>
      </c>
      <c r="AM27" s="196">
        <v>88.937314000000001</v>
      </c>
      <c r="AN27" s="196">
        <v>95.523191999999995</v>
      </c>
      <c r="AO27" s="196">
        <v>88.117215000000002</v>
      </c>
      <c r="AP27" s="196">
        <v>83.491946499999997</v>
      </c>
      <c r="AQ27" s="196">
        <v>83.855531999999997</v>
      </c>
      <c r="AR27" s="196">
        <v>91.203266999999997</v>
      </c>
      <c r="AS27" s="196">
        <v>93.479446999999993</v>
      </c>
      <c r="AT27" s="196">
        <v>91.726453000000006</v>
      </c>
      <c r="AU27" s="196">
        <v>96.411517000000003</v>
      </c>
      <c r="AV27" s="196">
        <v>93.456715000000003</v>
      </c>
      <c r="AW27" s="196">
        <v>90.511768000000004</v>
      </c>
      <c r="AX27" s="196">
        <v>90.851376000000002</v>
      </c>
      <c r="AY27" s="196">
        <v>100.39024999999999</v>
      </c>
      <c r="AZ27" s="196">
        <v>92.351620999999994</v>
      </c>
      <c r="BA27" s="196">
        <v>92.097764999999995</v>
      </c>
      <c r="BB27" s="196">
        <v>92.061756000000003</v>
      </c>
      <c r="BC27" s="196">
        <v>91.748818249999999</v>
      </c>
      <c r="BD27" s="196">
        <v>91.732461999999998</v>
      </c>
      <c r="BE27" s="196">
        <v>92.061756000000003</v>
      </c>
      <c r="BF27" s="196">
        <v>96.621894999999995</v>
      </c>
      <c r="BG27" s="196">
        <v>96.411517000000003</v>
      </c>
      <c r="BH27" s="196">
        <v>96.411517000000003</v>
      </c>
      <c r="BI27" s="196">
        <v>96.411517000000003</v>
      </c>
      <c r="BJ27" s="196">
        <v>89.278531000000001</v>
      </c>
      <c r="BK27" s="196">
        <v>89.858586000000003</v>
      </c>
      <c r="BL27" s="196">
        <v>97.351281999999998</v>
      </c>
      <c r="BM27" s="196">
        <v>96.949610000000007</v>
      </c>
      <c r="BN27" s="196">
        <v>93.017735000000002</v>
      </c>
      <c r="BO27" s="196">
        <v>91.066308000000006</v>
      </c>
      <c r="BP27" s="196">
        <v>96.521043000000006</v>
      </c>
      <c r="BQ27" s="196">
        <v>86.164777999999998</v>
      </c>
      <c r="BR27" s="196">
        <v>86.245342070000007</v>
      </c>
      <c r="BS27" s="196">
        <v>92.335150999999996</v>
      </c>
      <c r="BT27" s="196">
        <v>92.168855669999999</v>
      </c>
      <c r="BU27" s="196">
        <v>100.244415</v>
      </c>
      <c r="BV27" s="196">
        <v>96.226434999999995</v>
      </c>
      <c r="BW27" s="196">
        <v>93.312862999999993</v>
      </c>
      <c r="BX27" s="196">
        <v>93.312862999999993</v>
      </c>
      <c r="BY27" s="196">
        <v>101.057506</v>
      </c>
      <c r="BZ27" s="196">
        <v>99.691298000000003</v>
      </c>
      <c r="CA27" s="196">
        <v>93.067814999999996</v>
      </c>
      <c r="CB27" s="196">
        <v>94.220708000000002</v>
      </c>
      <c r="CC27" s="196">
        <v>93.650529000000006</v>
      </c>
      <c r="CD27" s="196">
        <v>98.446929999999995</v>
      </c>
      <c r="CE27" s="196">
        <v>92.087428000000003</v>
      </c>
      <c r="CF27" s="196">
        <v>100.244415</v>
      </c>
      <c r="CG27" s="196">
        <v>92.021815329999995</v>
      </c>
      <c r="CH27" s="196">
        <v>92.289345999999995</v>
      </c>
      <c r="CI27" s="196">
        <v>92.951469000000003</v>
      </c>
      <c r="CJ27" s="196">
        <v>101.88178499999999</v>
      </c>
      <c r="CK27" s="196">
        <v>101.39436102000001</v>
      </c>
      <c r="CL27" s="196">
        <v>99.475095999999994</v>
      </c>
      <c r="CM27" s="196">
        <v>100.574974</v>
      </c>
      <c r="CN27" s="196">
        <v>92.900536000000002</v>
      </c>
      <c r="CO27" s="196">
        <v>92.968384999999998</v>
      </c>
      <c r="CP27" s="196">
        <v>102.52734939</v>
      </c>
      <c r="CQ27" s="196">
        <v>90.742656999999994</v>
      </c>
      <c r="CR27" s="196">
        <v>89.988117000000003</v>
      </c>
      <c r="CS27" s="196">
        <v>90.26002656</v>
      </c>
      <c r="CT27" s="196">
        <v>94.057743000000002</v>
      </c>
      <c r="CU27" s="196">
        <v>91.362497000000005</v>
      </c>
      <c r="CV27" s="196">
        <v>101.03312054</v>
      </c>
      <c r="CW27" s="196">
        <v>89.784189999999995</v>
      </c>
      <c r="CX27" s="196">
        <v>91.507365669999999</v>
      </c>
      <c r="CY27" s="196">
        <v>91.829887999999997</v>
      </c>
      <c r="CZ27" s="196">
        <v>92.056072</v>
      </c>
      <c r="DA27" s="196">
        <v>97.481603000000007</v>
      </c>
      <c r="DB27" s="196">
        <v>97.783206000000007</v>
      </c>
      <c r="DC27" s="196">
        <v>96.226434999999995</v>
      </c>
      <c r="DD27" s="196">
        <v>95.713941000000005</v>
      </c>
      <c r="DE27" s="196">
        <v>92.681820000000002</v>
      </c>
      <c r="DF27" s="196">
        <v>93.312862999999993</v>
      </c>
      <c r="DG27" s="196">
        <v>93.638268999999994</v>
      </c>
      <c r="DH27" s="196">
        <v>102.86726337</v>
      </c>
      <c r="DI27" s="196">
        <v>98.972953000000004</v>
      </c>
      <c r="DJ27" s="196">
        <v>98.603463000000005</v>
      </c>
      <c r="DK27" s="196">
        <v>91.524381669999997</v>
      </c>
      <c r="DL27" s="196">
        <v>101.641633</v>
      </c>
      <c r="DM27" s="196">
        <v>99.960160999999999</v>
      </c>
      <c r="DN27" s="196">
        <v>96.438764000000006</v>
      </c>
      <c r="DO27" s="196">
        <v>83.010870999999995</v>
      </c>
      <c r="DP27" s="196">
        <v>99.582015999999996</v>
      </c>
      <c r="DQ27" s="196">
        <v>92.097764999999995</v>
      </c>
      <c r="DR27" s="196">
        <v>92.097764999999995</v>
      </c>
      <c r="DS27" s="196">
        <v>93.278910999999994</v>
      </c>
      <c r="DT27" s="196">
        <v>96.553995</v>
      </c>
      <c r="DU27" s="196">
        <v>96.752975000000006</v>
      </c>
      <c r="DV27" s="196">
        <v>87.983192000000003</v>
      </c>
      <c r="DW27" s="196">
        <v>85.339663999999999</v>
      </c>
      <c r="DX27" s="196">
        <v>83.299839669999997</v>
      </c>
      <c r="DY27" s="196">
        <v>93.836517020000002</v>
      </c>
      <c r="DZ27" s="196">
        <v>92.887730000000005</v>
      </c>
      <c r="EA27" s="196">
        <v>93.103116</v>
      </c>
      <c r="EB27" s="196">
        <v>90.256584000000004</v>
      </c>
      <c r="EC27" s="196">
        <v>90.815128000000001</v>
      </c>
      <c r="ED27" s="196">
        <v>95.882915999999994</v>
      </c>
      <c r="EE27" s="196">
        <v>93.076110999999997</v>
      </c>
      <c r="EF27" s="196">
        <v>100.56257877</v>
      </c>
      <c r="EG27" s="196">
        <v>91.566937999999993</v>
      </c>
      <c r="EH27" s="196">
        <v>91.566937999999993</v>
      </c>
      <c r="EI27" s="196">
        <v>90.415699000000004</v>
      </c>
      <c r="EJ27" s="196">
        <v>95.948785999999998</v>
      </c>
      <c r="EK27" s="196">
        <v>96.342753000000002</v>
      </c>
      <c r="EL27" s="196">
        <v>96.226434999999995</v>
      </c>
      <c r="EM27" s="196">
        <v>91.917247000000003</v>
      </c>
      <c r="EN27" s="196">
        <v>93.303184999999999</v>
      </c>
      <c r="EO27" s="196">
        <v>103.28804100000001</v>
      </c>
      <c r="EP27" s="196">
        <v>92.360697999999999</v>
      </c>
      <c r="EQ27" s="196">
        <v>92.351885999999993</v>
      </c>
      <c r="ER27" s="196">
        <v>95.1186431</v>
      </c>
      <c r="ES27" s="196">
        <v>89.992692000000005</v>
      </c>
      <c r="ET27" s="196">
        <v>88.937905000000001</v>
      </c>
      <c r="EU27" s="196">
        <v>90.673653999999999</v>
      </c>
      <c r="EV27" s="196">
        <v>93.387190000000004</v>
      </c>
      <c r="EW27" s="196">
        <v>89.720489000000001</v>
      </c>
      <c r="EX27" s="196">
        <v>88.598772999999994</v>
      </c>
      <c r="EY27" s="196">
        <v>92.719215000000005</v>
      </c>
      <c r="EZ27" s="196">
        <v>92.719215000000005</v>
      </c>
      <c r="FA27" s="196">
        <v>93.132099999999994</v>
      </c>
      <c r="FB27" s="196">
        <v>99.010028469999995</v>
      </c>
      <c r="FC27" s="196">
        <v>94.488071000000005</v>
      </c>
      <c r="FD27" s="196">
        <v>101.972865</v>
      </c>
      <c r="FE27" s="196">
        <v>93.704604000000003</v>
      </c>
      <c r="FF27" s="196">
        <v>98.910252290000003</v>
      </c>
      <c r="FG27" s="196">
        <v>104.838244</v>
      </c>
      <c r="FH27" s="196">
        <v>89.500963999999996</v>
      </c>
      <c r="FI27" s="196">
        <v>89.760272999999998</v>
      </c>
      <c r="FJ27" s="196">
        <v>91.024777</v>
      </c>
      <c r="FK27" s="196">
        <v>92.972658999999993</v>
      </c>
      <c r="FL27" s="196">
        <v>101.06973395999999</v>
      </c>
      <c r="FM27" s="196">
        <v>100.734346</v>
      </c>
      <c r="FN27" s="196">
        <v>101.057506</v>
      </c>
      <c r="FO27" s="196">
        <v>95.762236999999999</v>
      </c>
      <c r="FP27" s="196">
        <v>95.762236999999999</v>
      </c>
      <c r="FQ27" s="196">
        <v>101.827217</v>
      </c>
      <c r="FR27" s="196">
        <v>101.827217</v>
      </c>
      <c r="FS27" s="196">
        <v>101.827217</v>
      </c>
      <c r="FT27" s="196">
        <v>98.279432999999997</v>
      </c>
      <c r="FU27" s="196">
        <v>98.105942999999996</v>
      </c>
      <c r="FV27" s="196">
        <v>88.974012999999999</v>
      </c>
      <c r="FW27" s="196">
        <v>88.911762999999993</v>
      </c>
      <c r="FX27" s="196">
        <v>94.850648870000001</v>
      </c>
      <c r="FY27" s="196">
        <v>93.715020999999993</v>
      </c>
      <c r="FZ27" s="196">
        <v>94.978078999999994</v>
      </c>
      <c r="GA27" s="196">
        <v>100.244415</v>
      </c>
      <c r="GB27" s="196">
        <v>100.244415</v>
      </c>
      <c r="GC27" s="196">
        <v>93.806736999999998</v>
      </c>
      <c r="GD27" s="196">
        <v>88.682177999999993</v>
      </c>
      <c r="GE27" s="196">
        <v>94.401636999999994</v>
      </c>
      <c r="GF27" s="196">
        <v>95.713941000000005</v>
      </c>
      <c r="GG27" s="196">
        <v>100.99178451</v>
      </c>
      <c r="GH27" s="196">
        <v>92.911604999999994</v>
      </c>
      <c r="GI27" s="196">
        <v>100.99178451</v>
      </c>
      <c r="GJ27" s="196">
        <v>95.762236999999999</v>
      </c>
      <c r="GK27" s="196">
        <v>92.924582000000001</v>
      </c>
      <c r="GL27" s="196">
        <v>94.717149000000006</v>
      </c>
      <c r="GM27" s="196">
        <v>87.682557000000003</v>
      </c>
      <c r="GN27" s="196">
        <v>93.327821999999998</v>
      </c>
      <c r="GO27" s="196">
        <v>85.266434450000006</v>
      </c>
      <c r="GP27" s="196">
        <v>85.044959579999997</v>
      </c>
      <c r="GQ27" s="196">
        <v>89.543098000000001</v>
      </c>
      <c r="GR27" s="196">
        <v>96.123645999999994</v>
      </c>
      <c r="GS27" s="196">
        <v>95.787487999999996</v>
      </c>
      <c r="GT27" s="196">
        <v>95.701694000000003</v>
      </c>
      <c r="GU27" s="196">
        <v>93.327821999999998</v>
      </c>
      <c r="GV27" s="196">
        <v>93.327821999999998</v>
      </c>
      <c r="GW27" s="196">
        <v>93.327821999999998</v>
      </c>
      <c r="GX27" s="196">
        <v>101.554166</v>
      </c>
      <c r="GY27" s="196">
        <v>101.732117</v>
      </c>
      <c r="GZ27" s="196">
        <v>101.732117</v>
      </c>
      <c r="HA27" s="196">
        <v>101.732117</v>
      </c>
      <c r="HB27" s="196">
        <v>95.791987000000006</v>
      </c>
      <c r="HC27" s="196">
        <v>99.220718000000005</v>
      </c>
      <c r="HD27" s="196">
        <v>98.947361999999998</v>
      </c>
      <c r="HE27" s="196">
        <v>101.910839</v>
      </c>
      <c r="HF27" s="196">
        <v>97.754932999999994</v>
      </c>
      <c r="HG27" s="196">
        <v>98.247125999999994</v>
      </c>
      <c r="HH27" s="196">
        <v>92.911604999999994</v>
      </c>
      <c r="HI27" s="196">
        <v>102.047308</v>
      </c>
      <c r="HJ27" s="196">
        <v>93.009685500000003</v>
      </c>
      <c r="HK27" s="196">
        <v>93.267673000000002</v>
      </c>
      <c r="HL27" s="196">
        <v>92.757285999999993</v>
      </c>
      <c r="HM27" s="196">
        <v>90.743637000000007</v>
      </c>
      <c r="HN27" s="196">
        <v>84.316619369999998</v>
      </c>
      <c r="HO27" s="196">
        <v>85.698487499999999</v>
      </c>
      <c r="HP27" s="196">
        <v>86.179924</v>
      </c>
      <c r="HQ27" s="196">
        <v>101.51669292</v>
      </c>
      <c r="HR27" s="196">
        <v>93.38082</v>
      </c>
      <c r="HS27" s="196">
        <v>103.10428899999999</v>
      </c>
    </row>
    <row r="28" spans="1:227" x14ac:dyDescent="0.3">
      <c r="A28" s="198"/>
      <c r="B28" s="197">
        <v>45636.520833333299</v>
      </c>
      <c r="C28" s="196">
        <v>92.463222999999999</v>
      </c>
      <c r="D28" s="196">
        <v>92.699955000000003</v>
      </c>
      <c r="E28" s="196">
        <v>92.547552999999994</v>
      </c>
      <c r="F28" s="196">
        <v>92.463222999999999</v>
      </c>
      <c r="G28" s="196">
        <v>89.225178999999997</v>
      </c>
      <c r="H28" s="196">
        <v>93.521792000000005</v>
      </c>
      <c r="I28" s="196">
        <v>93.165886</v>
      </c>
      <c r="J28" s="196">
        <v>93.680969000000005</v>
      </c>
      <c r="K28" s="196">
        <v>88.576391000000001</v>
      </c>
      <c r="L28" s="196">
        <v>93.835447000000002</v>
      </c>
      <c r="M28" s="196">
        <v>94.659988999999996</v>
      </c>
      <c r="N28" s="196">
        <v>94.266368</v>
      </c>
      <c r="O28" s="196">
        <v>98.077393000000001</v>
      </c>
      <c r="P28" s="196">
        <v>91.622986049999994</v>
      </c>
      <c r="Q28" s="196">
        <v>93.545142999999996</v>
      </c>
      <c r="R28" s="196">
        <v>89.273339000000007</v>
      </c>
      <c r="S28" s="196">
        <v>96.061873000000006</v>
      </c>
      <c r="T28" s="196">
        <v>85.3013665</v>
      </c>
      <c r="U28" s="196">
        <v>85.949376000000001</v>
      </c>
      <c r="V28" s="196">
        <v>94.328151000000005</v>
      </c>
      <c r="W28" s="196">
        <v>89.943712000000005</v>
      </c>
      <c r="X28" s="196">
        <v>86.291115000000005</v>
      </c>
      <c r="Y28" s="196">
        <v>88.311065999999997</v>
      </c>
      <c r="Z28" s="196">
        <v>94.557869999999994</v>
      </c>
      <c r="AA28" s="196">
        <v>85.322726000000003</v>
      </c>
      <c r="AB28" s="196">
        <v>88.559408000000005</v>
      </c>
      <c r="AC28" s="196">
        <v>90.091949</v>
      </c>
      <c r="AD28" s="196">
        <v>89.636351000000005</v>
      </c>
      <c r="AE28" s="196">
        <v>85.009715999999997</v>
      </c>
      <c r="AF28" s="196">
        <v>94.726599500000006</v>
      </c>
      <c r="AG28" s="196">
        <v>95.575301479999993</v>
      </c>
      <c r="AH28" s="196">
        <v>94.912610000000001</v>
      </c>
      <c r="AI28" s="196">
        <v>94.886418000000006</v>
      </c>
      <c r="AJ28" s="196">
        <v>82.979087000000007</v>
      </c>
      <c r="AK28" s="196">
        <v>94.516147000000004</v>
      </c>
      <c r="AL28" s="196">
        <v>85.144613669999998</v>
      </c>
      <c r="AM28" s="196">
        <v>85.590411000000003</v>
      </c>
      <c r="AN28" s="196">
        <v>91.792525999999995</v>
      </c>
      <c r="AO28" s="196">
        <v>84.889191999999994</v>
      </c>
      <c r="AP28" s="196">
        <v>80.330796000000007</v>
      </c>
      <c r="AQ28" s="196">
        <v>80.681466999999998</v>
      </c>
      <c r="AR28" s="196">
        <v>87.586911999999998</v>
      </c>
      <c r="AS28" s="196">
        <v>89.837857</v>
      </c>
      <c r="AT28" s="196">
        <v>88.145250000000004</v>
      </c>
      <c r="AU28" s="196">
        <v>92.664428999999998</v>
      </c>
      <c r="AV28" s="196">
        <v>90.492024999999998</v>
      </c>
      <c r="AW28" s="196">
        <v>87.294307000000003</v>
      </c>
      <c r="AX28" s="196">
        <v>87.617390999999998</v>
      </c>
      <c r="AY28" s="196">
        <v>96.553870000000003</v>
      </c>
      <c r="AZ28" s="196">
        <v>89.006709999999998</v>
      </c>
      <c r="BA28" s="196">
        <v>88.733670000000004</v>
      </c>
      <c r="BB28" s="196">
        <v>88.699073999999996</v>
      </c>
      <c r="BC28" s="196">
        <v>88.398424500000004</v>
      </c>
      <c r="BD28" s="196">
        <v>88.329588999999999</v>
      </c>
      <c r="BE28" s="196">
        <v>88.699073999999996</v>
      </c>
      <c r="BF28" s="196">
        <v>92.850110000000001</v>
      </c>
      <c r="BG28" s="196">
        <v>92.664428999999998</v>
      </c>
      <c r="BH28" s="196">
        <v>92.664428999999998</v>
      </c>
      <c r="BI28" s="196">
        <v>92.664428999999998</v>
      </c>
      <c r="BJ28" s="196">
        <v>86.031829999999999</v>
      </c>
      <c r="BK28" s="196">
        <v>86.584862999999999</v>
      </c>
      <c r="BL28" s="196">
        <v>93.678503000000006</v>
      </c>
      <c r="BM28" s="196">
        <v>93.316434999999998</v>
      </c>
      <c r="BN28" s="196">
        <v>88.569906000000003</v>
      </c>
      <c r="BO28" s="196">
        <v>87.013620000000003</v>
      </c>
      <c r="BP28" s="196">
        <v>92.654173</v>
      </c>
      <c r="BQ28" s="196">
        <v>82.990191999999993</v>
      </c>
      <c r="BR28" s="196">
        <v>83.06778783</v>
      </c>
      <c r="BS28" s="196">
        <v>88.740262999999999</v>
      </c>
      <c r="BT28" s="196">
        <v>88.720212669999995</v>
      </c>
      <c r="BU28" s="196">
        <v>96.409435999999999</v>
      </c>
      <c r="BV28" s="196">
        <v>92.456370000000007</v>
      </c>
      <c r="BW28" s="196">
        <v>88.716536000000005</v>
      </c>
      <c r="BX28" s="196">
        <v>88.716536000000005</v>
      </c>
      <c r="BY28" s="196">
        <v>96.673141000000001</v>
      </c>
      <c r="BZ28" s="196">
        <v>95.914428999999998</v>
      </c>
      <c r="CA28" s="196">
        <v>88.737748999999994</v>
      </c>
      <c r="CB28" s="196">
        <v>90.397876999999994</v>
      </c>
      <c r="CC28" s="196">
        <v>89.846037999999993</v>
      </c>
      <c r="CD28" s="196">
        <v>94.704007000000004</v>
      </c>
      <c r="CE28" s="196">
        <v>88.643409000000005</v>
      </c>
      <c r="CF28" s="196">
        <v>96.409435999999999</v>
      </c>
      <c r="CG28" s="196">
        <v>88.693926329999996</v>
      </c>
      <c r="CH28" s="196">
        <v>88.947648999999998</v>
      </c>
      <c r="CI28" s="196">
        <v>89.384545000000003</v>
      </c>
      <c r="CJ28" s="196">
        <v>97.894514000000001</v>
      </c>
      <c r="CK28" s="196">
        <v>97.509353689999998</v>
      </c>
      <c r="CL28" s="196">
        <v>95.647474000000003</v>
      </c>
      <c r="CM28" s="196">
        <v>96.689181000000005</v>
      </c>
      <c r="CN28" s="196">
        <v>89.567008000000001</v>
      </c>
      <c r="CO28" s="196">
        <v>89.480754000000005</v>
      </c>
      <c r="CP28" s="196">
        <v>98.674398620000005</v>
      </c>
      <c r="CQ28" s="196">
        <v>87.472223999999997</v>
      </c>
      <c r="CR28" s="196">
        <v>86.280401999999995</v>
      </c>
      <c r="CS28" s="196">
        <v>86.921911429999994</v>
      </c>
      <c r="CT28" s="196">
        <v>90.353061999999994</v>
      </c>
      <c r="CU28" s="196">
        <v>88.18083</v>
      </c>
      <c r="CV28" s="196">
        <v>97.069327029999997</v>
      </c>
      <c r="CW28" s="196">
        <v>86.441913999999997</v>
      </c>
      <c r="CX28" s="196">
        <v>88.421953999999999</v>
      </c>
      <c r="CY28" s="196">
        <v>88.698992000000004</v>
      </c>
      <c r="CZ28" s="196">
        <v>87.493446000000006</v>
      </c>
      <c r="DA28" s="196">
        <v>93.694695999999993</v>
      </c>
      <c r="DB28" s="196">
        <v>93.986795000000001</v>
      </c>
      <c r="DC28" s="196">
        <v>92.456370000000007</v>
      </c>
      <c r="DD28" s="196">
        <v>91.972486000000004</v>
      </c>
      <c r="DE28" s="196">
        <v>88.113838000000001</v>
      </c>
      <c r="DF28" s="196">
        <v>88.716536000000005</v>
      </c>
      <c r="DG28" s="196">
        <v>90.263810000000007</v>
      </c>
      <c r="DH28" s="196">
        <v>98.970070879999994</v>
      </c>
      <c r="DI28" s="196">
        <v>95.021280000000004</v>
      </c>
      <c r="DJ28" s="196">
        <v>94.675434999999993</v>
      </c>
      <c r="DK28" s="196">
        <v>88.130173330000005</v>
      </c>
      <c r="DL28" s="196">
        <v>97.745518000000004</v>
      </c>
      <c r="DM28" s="196">
        <v>96.167522000000005</v>
      </c>
      <c r="DN28" s="196">
        <v>92.757818999999998</v>
      </c>
      <c r="DO28" s="196">
        <v>79.980608000000004</v>
      </c>
      <c r="DP28" s="196">
        <v>95.809320999999997</v>
      </c>
      <c r="DQ28" s="196">
        <v>88.733670000000004</v>
      </c>
      <c r="DR28" s="196">
        <v>88.733670000000004</v>
      </c>
      <c r="DS28" s="196">
        <v>89.991703999999999</v>
      </c>
      <c r="DT28" s="196">
        <v>92.727281000000005</v>
      </c>
      <c r="DU28" s="196">
        <v>92.887219000000002</v>
      </c>
      <c r="DV28" s="196">
        <v>84.509173000000004</v>
      </c>
      <c r="DW28" s="196">
        <v>82.219646999999995</v>
      </c>
      <c r="DX28" s="196">
        <v>80.259512330000007</v>
      </c>
      <c r="DY28" s="196">
        <v>90.180872789999995</v>
      </c>
      <c r="DZ28" s="196">
        <v>89.353803999999997</v>
      </c>
      <c r="EA28" s="196">
        <v>89.565776</v>
      </c>
      <c r="EB28" s="196">
        <v>87.106447000000003</v>
      </c>
      <c r="EC28" s="196">
        <v>87.626469999999998</v>
      </c>
      <c r="ED28" s="196">
        <v>92.133537000000004</v>
      </c>
      <c r="EE28" s="196">
        <v>89.701462000000006</v>
      </c>
      <c r="EF28" s="196">
        <v>96.617245850000003</v>
      </c>
      <c r="EG28" s="196">
        <v>87.929275000000004</v>
      </c>
      <c r="EH28" s="196">
        <v>87.929275000000004</v>
      </c>
      <c r="EI28" s="196">
        <v>86.713406000000006</v>
      </c>
      <c r="EJ28" s="196">
        <v>92.191446999999997</v>
      </c>
      <c r="EK28" s="196">
        <v>92.563765000000004</v>
      </c>
      <c r="EL28" s="196">
        <v>92.456370000000007</v>
      </c>
      <c r="EM28" s="196">
        <v>88.630640999999997</v>
      </c>
      <c r="EN28" s="196">
        <v>89.743452000000005</v>
      </c>
      <c r="EO28" s="196">
        <v>99.327364000000003</v>
      </c>
      <c r="EP28" s="196">
        <v>89.015043000000006</v>
      </c>
      <c r="EQ28" s="196">
        <v>89.006952999999996</v>
      </c>
      <c r="ER28" s="196">
        <v>92.11911216</v>
      </c>
      <c r="ES28" s="196">
        <v>86.680251999999996</v>
      </c>
      <c r="ET28" s="196">
        <v>85.677049999999994</v>
      </c>
      <c r="EU28" s="196">
        <v>87.350378000000006</v>
      </c>
      <c r="EV28" s="196">
        <v>89.933421999999993</v>
      </c>
      <c r="EW28" s="196">
        <v>86.320955999999995</v>
      </c>
      <c r="EX28" s="196">
        <v>85.256153999999995</v>
      </c>
      <c r="EY28" s="196">
        <v>89.289017999999999</v>
      </c>
      <c r="EZ28" s="196">
        <v>89.289017999999999</v>
      </c>
      <c r="FA28" s="196">
        <v>89.722981000000004</v>
      </c>
      <c r="FB28" s="196">
        <v>95.295750279999993</v>
      </c>
      <c r="FC28" s="196">
        <v>90.703550000000007</v>
      </c>
      <c r="FD28" s="196">
        <v>98.083909000000006</v>
      </c>
      <c r="FE28" s="196">
        <v>90.321280999999999</v>
      </c>
      <c r="FF28" s="196">
        <v>95.15303926</v>
      </c>
      <c r="FG28" s="196">
        <v>100.801192</v>
      </c>
      <c r="FH28" s="196">
        <v>86.092990999999998</v>
      </c>
      <c r="FI28" s="196">
        <v>86.352950000000007</v>
      </c>
      <c r="FJ28" s="196">
        <v>87.671664000000007</v>
      </c>
      <c r="FK28" s="196">
        <v>89.409097000000003</v>
      </c>
      <c r="FL28" s="196">
        <v>96.684838450000001</v>
      </c>
      <c r="FM28" s="196">
        <v>96.380392999999998</v>
      </c>
      <c r="FN28" s="196">
        <v>96.673141000000001</v>
      </c>
      <c r="FO28" s="196">
        <v>92.015801999999994</v>
      </c>
      <c r="FP28" s="196">
        <v>92.015801999999994</v>
      </c>
      <c r="FQ28" s="196">
        <v>97.753607000000002</v>
      </c>
      <c r="FR28" s="196">
        <v>97.753607000000002</v>
      </c>
      <c r="FS28" s="196">
        <v>97.753607000000002</v>
      </c>
      <c r="FT28" s="196">
        <v>94.380077</v>
      </c>
      <c r="FU28" s="196">
        <v>94.216728000000003</v>
      </c>
      <c r="FV28" s="196">
        <v>84.509800999999996</v>
      </c>
      <c r="FW28" s="196">
        <v>84.467033000000001</v>
      </c>
      <c r="FX28" s="196">
        <v>91.377711489999996</v>
      </c>
      <c r="FY28" s="196">
        <v>89.898668999999998</v>
      </c>
      <c r="FZ28" s="196">
        <v>91.363157999999999</v>
      </c>
      <c r="GA28" s="196">
        <v>96.409435999999999</v>
      </c>
      <c r="GB28" s="196">
        <v>96.409435999999999</v>
      </c>
      <c r="GC28" s="196">
        <v>90.103871999999996</v>
      </c>
      <c r="GD28" s="196">
        <v>85.293908329999994</v>
      </c>
      <c r="GE28" s="196">
        <v>90.697541999999999</v>
      </c>
      <c r="GF28" s="196">
        <v>91.972486000000004</v>
      </c>
      <c r="GG28" s="196">
        <v>97.029612720000003</v>
      </c>
      <c r="GH28" s="196">
        <v>89.305402000000001</v>
      </c>
      <c r="GI28" s="196">
        <v>97.029612720000003</v>
      </c>
      <c r="GJ28" s="196">
        <v>92.015801999999994</v>
      </c>
      <c r="GK28" s="196">
        <v>89.529882999999998</v>
      </c>
      <c r="GL28" s="196">
        <v>91.190556000000001</v>
      </c>
      <c r="GM28" s="196">
        <v>84.393660999999994</v>
      </c>
      <c r="GN28" s="196">
        <v>90.000998999999993</v>
      </c>
      <c r="GO28" s="196">
        <v>82.206839119999998</v>
      </c>
      <c r="GP28" s="196">
        <v>81.993311370000001</v>
      </c>
      <c r="GQ28" s="196">
        <v>86.007135000000005</v>
      </c>
      <c r="GR28" s="196">
        <v>92.386272000000005</v>
      </c>
      <c r="GS28" s="196">
        <v>92.053991999999994</v>
      </c>
      <c r="GT28" s="196">
        <v>91.969680999999994</v>
      </c>
      <c r="GU28" s="196">
        <v>90.000998999999993</v>
      </c>
      <c r="GV28" s="196">
        <v>90.000998999999993</v>
      </c>
      <c r="GW28" s="196">
        <v>90.000998999999993</v>
      </c>
      <c r="GX28" s="196">
        <v>97.656488999999993</v>
      </c>
      <c r="GY28" s="196">
        <v>97.832009999999997</v>
      </c>
      <c r="GZ28" s="196">
        <v>97.832009999999997</v>
      </c>
      <c r="HA28" s="196">
        <v>97.832009999999997</v>
      </c>
      <c r="HB28" s="196">
        <v>91.930645999999996</v>
      </c>
      <c r="HC28" s="196">
        <v>95.322828000000001</v>
      </c>
      <c r="HD28" s="196">
        <v>95.057461000000004</v>
      </c>
      <c r="HE28" s="196">
        <v>97.907214999999994</v>
      </c>
      <c r="HF28" s="196">
        <v>93.952070000000006</v>
      </c>
      <c r="HG28" s="196">
        <v>94.538109000000006</v>
      </c>
      <c r="HH28" s="196">
        <v>89.305402000000001</v>
      </c>
      <c r="HI28" s="196">
        <v>98.140013999999994</v>
      </c>
      <c r="HJ28" s="196">
        <v>90.172905999999998</v>
      </c>
      <c r="HK28" s="196">
        <v>90.335065999999998</v>
      </c>
      <c r="HL28" s="196">
        <v>89.143686000000002</v>
      </c>
      <c r="HM28" s="196">
        <v>87.428657999999999</v>
      </c>
      <c r="HN28" s="196">
        <v>81.291106029999995</v>
      </c>
      <c r="HO28" s="196">
        <v>82.5562635</v>
      </c>
      <c r="HP28" s="196">
        <v>83.001852999999997</v>
      </c>
      <c r="HQ28" s="196">
        <v>97.63845465</v>
      </c>
      <c r="HR28" s="196">
        <v>90.147234999999995</v>
      </c>
      <c r="HS28" s="196">
        <v>99.150744000000003</v>
      </c>
    </row>
    <row r="29" spans="1:227" x14ac:dyDescent="0.3">
      <c r="A29" s="198"/>
      <c r="B29" s="197">
        <v>45636.541666666701</v>
      </c>
      <c r="C29" s="196">
        <v>92.025637000000003</v>
      </c>
      <c r="D29" s="196">
        <v>92.272386999999995</v>
      </c>
      <c r="E29" s="196">
        <v>92.120141000000004</v>
      </c>
      <c r="F29" s="196">
        <v>92.025637000000003</v>
      </c>
      <c r="G29" s="196">
        <v>88.937325999999999</v>
      </c>
      <c r="H29" s="196">
        <v>92.708392000000003</v>
      </c>
      <c r="I29" s="196">
        <v>92.317138999999997</v>
      </c>
      <c r="J29" s="196">
        <v>92.882444000000007</v>
      </c>
      <c r="K29" s="196">
        <v>88.454272000000003</v>
      </c>
      <c r="L29" s="196">
        <v>93.228770999999995</v>
      </c>
      <c r="M29" s="196">
        <v>93.801518999999999</v>
      </c>
      <c r="N29" s="196">
        <v>93.348750999999993</v>
      </c>
      <c r="O29" s="196">
        <v>97.335851000000005</v>
      </c>
      <c r="P29" s="196">
        <v>90.926250760000002</v>
      </c>
      <c r="Q29" s="196">
        <v>92.792317999999995</v>
      </c>
      <c r="R29" s="196">
        <v>88.369274000000004</v>
      </c>
      <c r="S29" s="196">
        <v>95.363361999999995</v>
      </c>
      <c r="T29" s="196">
        <v>84.807722499999997</v>
      </c>
      <c r="U29" s="196">
        <v>85.463677000000004</v>
      </c>
      <c r="V29" s="196">
        <v>93.670165999999995</v>
      </c>
      <c r="W29" s="196">
        <v>89.643281999999999</v>
      </c>
      <c r="X29" s="196">
        <v>86.047807000000006</v>
      </c>
      <c r="Y29" s="196">
        <v>87.989517000000006</v>
      </c>
      <c r="Z29" s="196">
        <v>93.820515</v>
      </c>
      <c r="AA29" s="196">
        <v>84.977829999999997</v>
      </c>
      <c r="AB29" s="196">
        <v>88.718287000000004</v>
      </c>
      <c r="AC29" s="196">
        <v>89.782268999999999</v>
      </c>
      <c r="AD29" s="196">
        <v>89.301411000000002</v>
      </c>
      <c r="AE29" s="196">
        <v>84.666229000000001</v>
      </c>
      <c r="AF29" s="196">
        <v>94.005898999999999</v>
      </c>
      <c r="AG29" s="196">
        <v>94.849299079999994</v>
      </c>
      <c r="AH29" s="196">
        <v>94.177903999999998</v>
      </c>
      <c r="AI29" s="196">
        <v>94.169241999999997</v>
      </c>
      <c r="AJ29" s="196">
        <v>82.748437999999993</v>
      </c>
      <c r="AK29" s="196">
        <v>93.864373000000001</v>
      </c>
      <c r="AL29" s="196">
        <v>84.731978330000004</v>
      </c>
      <c r="AM29" s="196">
        <v>85.187558999999993</v>
      </c>
      <c r="AN29" s="196">
        <v>91.081816000000003</v>
      </c>
      <c r="AO29" s="196">
        <v>84.593870999999993</v>
      </c>
      <c r="AP29" s="196">
        <v>80.003640500000003</v>
      </c>
      <c r="AQ29" s="196">
        <v>80.350543999999999</v>
      </c>
      <c r="AR29" s="196">
        <v>86.907441000000006</v>
      </c>
      <c r="AS29" s="196">
        <v>89.124526000000003</v>
      </c>
      <c r="AT29" s="196">
        <v>87.439926</v>
      </c>
      <c r="AU29" s="196">
        <v>91.941407999999996</v>
      </c>
      <c r="AV29" s="196">
        <v>90.200068000000002</v>
      </c>
      <c r="AW29" s="196">
        <v>87.084080499999999</v>
      </c>
      <c r="AX29" s="196">
        <v>87.382126</v>
      </c>
      <c r="AY29" s="196">
        <v>95.794561000000002</v>
      </c>
      <c r="AZ29" s="196">
        <v>88.681370000000001</v>
      </c>
      <c r="BA29" s="196">
        <v>88.435753000000005</v>
      </c>
      <c r="BB29" s="196">
        <v>88.402797000000007</v>
      </c>
      <c r="BC29" s="196">
        <v>88.116406749999996</v>
      </c>
      <c r="BD29" s="196">
        <v>88.074620999999993</v>
      </c>
      <c r="BE29" s="196">
        <v>88.402797000000007</v>
      </c>
      <c r="BF29" s="196">
        <v>92.111412999999999</v>
      </c>
      <c r="BG29" s="196">
        <v>91.941407999999996</v>
      </c>
      <c r="BH29" s="196">
        <v>91.941407999999996</v>
      </c>
      <c r="BI29" s="196">
        <v>91.941407999999996</v>
      </c>
      <c r="BJ29" s="196">
        <v>85.638878000000005</v>
      </c>
      <c r="BK29" s="196">
        <v>86.196288999999993</v>
      </c>
      <c r="BL29" s="196">
        <v>93.123840000000001</v>
      </c>
      <c r="BM29" s="196">
        <v>92.774101999999999</v>
      </c>
      <c r="BN29" s="196">
        <v>88.990973999999994</v>
      </c>
      <c r="BO29" s="196">
        <v>87.200356999999997</v>
      </c>
      <c r="BP29" s="196">
        <v>91.765466000000004</v>
      </c>
      <c r="BQ29" s="196">
        <v>82.781744000000003</v>
      </c>
      <c r="BR29" s="196">
        <v>82.859144929999999</v>
      </c>
      <c r="BS29" s="196">
        <v>88.069435999999996</v>
      </c>
      <c r="BT29" s="196">
        <v>88.116898000000006</v>
      </c>
      <c r="BU29" s="196">
        <v>95.655202000000003</v>
      </c>
      <c r="BV29" s="196">
        <v>91.720461999999998</v>
      </c>
      <c r="BW29" s="196">
        <v>89.317031999999998</v>
      </c>
      <c r="BX29" s="196">
        <v>89.317031999999998</v>
      </c>
      <c r="BY29" s="196">
        <v>96.403705000000002</v>
      </c>
      <c r="BZ29" s="196">
        <v>94.963500999999994</v>
      </c>
      <c r="CA29" s="196">
        <v>89.009423999999996</v>
      </c>
      <c r="CB29" s="196">
        <v>89.470455999999999</v>
      </c>
      <c r="CC29" s="196">
        <v>88.932034999999999</v>
      </c>
      <c r="CD29" s="196">
        <v>93.812703999999997</v>
      </c>
      <c r="CE29" s="196">
        <v>87.841093999999998</v>
      </c>
      <c r="CF29" s="196">
        <v>95.655202000000003</v>
      </c>
      <c r="CG29" s="196">
        <v>88.363724329999997</v>
      </c>
      <c r="CH29" s="196">
        <v>88.621392</v>
      </c>
      <c r="CI29" s="196">
        <v>88.735528000000002</v>
      </c>
      <c r="CJ29" s="196">
        <v>96.856988999999999</v>
      </c>
      <c r="CK29" s="196">
        <v>96.733115389999995</v>
      </c>
      <c r="CL29" s="196">
        <v>94.920151000000004</v>
      </c>
      <c r="CM29" s="196">
        <v>95.904855999999995</v>
      </c>
      <c r="CN29" s="196">
        <v>89.181583000000003</v>
      </c>
      <c r="CO29" s="196">
        <v>88.880774000000002</v>
      </c>
      <c r="CP29" s="196">
        <v>98.031358330000003</v>
      </c>
      <c r="CQ29" s="196">
        <v>87.257091000000003</v>
      </c>
      <c r="CR29" s="196">
        <v>86.176573000000005</v>
      </c>
      <c r="CS29" s="196">
        <v>86.680534219999998</v>
      </c>
      <c r="CT29" s="196">
        <v>89.854436000000007</v>
      </c>
      <c r="CU29" s="196">
        <v>88.495279999999994</v>
      </c>
      <c r="CV29" s="196">
        <v>96.312387880000003</v>
      </c>
      <c r="CW29" s="196">
        <v>86.247390999999993</v>
      </c>
      <c r="CX29" s="196">
        <v>88.232661669999999</v>
      </c>
      <c r="CY29" s="196">
        <v>88.528054999999995</v>
      </c>
      <c r="CZ29" s="196">
        <v>87.983480999999998</v>
      </c>
      <c r="DA29" s="196">
        <v>92.928473999999994</v>
      </c>
      <c r="DB29" s="196">
        <v>93.218815000000006</v>
      </c>
      <c r="DC29" s="196">
        <v>91.720461999999998</v>
      </c>
      <c r="DD29" s="196">
        <v>91.253684000000007</v>
      </c>
      <c r="DE29" s="196">
        <v>88.733943999999994</v>
      </c>
      <c r="DF29" s="196">
        <v>89.317031999999998</v>
      </c>
      <c r="DG29" s="196">
        <v>89.929141999999999</v>
      </c>
      <c r="DH29" s="196">
        <v>97.98884821</v>
      </c>
      <c r="DI29" s="196">
        <v>94.15643</v>
      </c>
      <c r="DJ29" s="196">
        <v>93.833181999999994</v>
      </c>
      <c r="DK29" s="196">
        <v>87.877477670000005</v>
      </c>
      <c r="DL29" s="196">
        <v>96.966537000000002</v>
      </c>
      <c r="DM29" s="196">
        <v>95.480365000000006</v>
      </c>
      <c r="DN29" s="196">
        <v>92.129079000000004</v>
      </c>
      <c r="DO29" s="196">
        <v>79.781915999999995</v>
      </c>
      <c r="DP29" s="196">
        <v>95.141795000000002</v>
      </c>
      <c r="DQ29" s="196">
        <v>88.435753000000005</v>
      </c>
      <c r="DR29" s="196">
        <v>88.435753000000005</v>
      </c>
      <c r="DS29" s="196">
        <v>89.633590999999996</v>
      </c>
      <c r="DT29" s="196">
        <v>91.990989999999996</v>
      </c>
      <c r="DU29" s="196">
        <v>92.154438999999996</v>
      </c>
      <c r="DV29" s="196">
        <v>83.603666000000004</v>
      </c>
      <c r="DW29" s="196">
        <v>81.880364999999998</v>
      </c>
      <c r="DX29" s="196">
        <v>79.890063999999995</v>
      </c>
      <c r="DY29" s="196">
        <v>89.692483730000006</v>
      </c>
      <c r="DZ29" s="196">
        <v>88.656492999999998</v>
      </c>
      <c r="EA29" s="196">
        <v>88.869553999999994</v>
      </c>
      <c r="EB29" s="196">
        <v>86.777009000000007</v>
      </c>
      <c r="EC29" s="196">
        <v>87.300452000000007</v>
      </c>
      <c r="ED29" s="196">
        <v>90.392698999999993</v>
      </c>
      <c r="EE29" s="196">
        <v>89.288033999999996</v>
      </c>
      <c r="EF29" s="196">
        <v>95.863832000000002</v>
      </c>
      <c r="EG29" s="196">
        <v>87.258816999999993</v>
      </c>
      <c r="EH29" s="196">
        <v>87.258816999999993</v>
      </c>
      <c r="EI29" s="196">
        <v>86.552040000000005</v>
      </c>
      <c r="EJ29" s="196">
        <v>91.461202</v>
      </c>
      <c r="EK29" s="196">
        <v>91.825380999999993</v>
      </c>
      <c r="EL29" s="196">
        <v>91.720461999999998</v>
      </c>
      <c r="EM29" s="196">
        <v>88.606662</v>
      </c>
      <c r="EN29" s="196">
        <v>89.029258999999996</v>
      </c>
      <c r="EO29" s="196">
        <v>98.517151999999996</v>
      </c>
      <c r="EP29" s="196">
        <v>88.689746</v>
      </c>
      <c r="EQ29" s="196">
        <v>88.681613999999996</v>
      </c>
      <c r="ER29" s="196">
        <v>91.804804300000001</v>
      </c>
      <c r="ES29" s="196">
        <v>86.349603000000002</v>
      </c>
      <c r="ET29" s="196">
        <v>85.385644999999997</v>
      </c>
      <c r="EU29" s="196">
        <v>87.019334000000001</v>
      </c>
      <c r="EV29" s="196">
        <v>89.683682000000005</v>
      </c>
      <c r="EW29" s="196">
        <v>85.898144000000002</v>
      </c>
      <c r="EX29" s="196">
        <v>84.876486999999997</v>
      </c>
      <c r="EY29" s="196">
        <v>88.843385999999995</v>
      </c>
      <c r="EZ29" s="196">
        <v>88.843385999999995</v>
      </c>
      <c r="FA29" s="196">
        <v>89.292928000000003</v>
      </c>
      <c r="FB29" s="196">
        <v>94.656779979999996</v>
      </c>
      <c r="FC29" s="196">
        <v>90.189429000000004</v>
      </c>
      <c r="FD29" s="196">
        <v>97.339257000000003</v>
      </c>
      <c r="FE29" s="196">
        <v>89.976685000000003</v>
      </c>
      <c r="FF29" s="196">
        <v>94.554335499999993</v>
      </c>
      <c r="FG29" s="196">
        <v>100.19386</v>
      </c>
      <c r="FH29" s="196">
        <v>85.939300000000003</v>
      </c>
      <c r="FI29" s="196">
        <v>86.187438999999998</v>
      </c>
      <c r="FJ29" s="196">
        <v>87.346301999999994</v>
      </c>
      <c r="FK29" s="196">
        <v>88.765107</v>
      </c>
      <c r="FL29" s="196">
        <v>96.415369850000005</v>
      </c>
      <c r="FM29" s="196">
        <v>96.099469999999997</v>
      </c>
      <c r="FN29" s="196">
        <v>96.403705000000002</v>
      </c>
      <c r="FO29" s="196">
        <v>91.297703999999996</v>
      </c>
      <c r="FP29" s="196">
        <v>91.297703999999996</v>
      </c>
      <c r="FQ29" s="196">
        <v>95.531497000000002</v>
      </c>
      <c r="FR29" s="196">
        <v>95.531497000000002</v>
      </c>
      <c r="FS29" s="196">
        <v>95.531497000000002</v>
      </c>
      <c r="FT29" s="196">
        <v>93.556702999999999</v>
      </c>
      <c r="FU29" s="196">
        <v>93.389617000000001</v>
      </c>
      <c r="FV29" s="196">
        <v>84.785201999999998</v>
      </c>
      <c r="FW29" s="196">
        <v>84.720059000000006</v>
      </c>
      <c r="FX29" s="196">
        <v>90.931732409999995</v>
      </c>
      <c r="FY29" s="196">
        <v>88.985472999999999</v>
      </c>
      <c r="FZ29" s="196">
        <v>90.756969999999995</v>
      </c>
      <c r="GA29" s="196">
        <v>95.655202000000003</v>
      </c>
      <c r="GB29" s="196">
        <v>95.655202000000003</v>
      </c>
      <c r="GC29" s="196">
        <v>89.398358000000002</v>
      </c>
      <c r="GD29" s="196">
        <v>84.949048669999996</v>
      </c>
      <c r="GE29" s="196">
        <v>89.963825999999997</v>
      </c>
      <c r="GF29" s="196">
        <v>91.253684000000007</v>
      </c>
      <c r="GG29" s="196">
        <v>96.272983260000004</v>
      </c>
      <c r="GH29" s="196">
        <v>87.958157999999997</v>
      </c>
      <c r="GI29" s="196">
        <v>96.272983260000004</v>
      </c>
      <c r="GJ29" s="196">
        <v>91.297703999999996</v>
      </c>
      <c r="GK29" s="196">
        <v>89.227791999999994</v>
      </c>
      <c r="GL29" s="196">
        <v>90.443620999999993</v>
      </c>
      <c r="GM29" s="196">
        <v>84.033525999999995</v>
      </c>
      <c r="GN29" s="196">
        <v>89.665143999999998</v>
      </c>
      <c r="GO29" s="196">
        <v>81.853086419999997</v>
      </c>
      <c r="GP29" s="196">
        <v>81.640477520000005</v>
      </c>
      <c r="GQ29" s="196">
        <v>85.175379000000007</v>
      </c>
      <c r="GR29" s="196">
        <v>91.654244000000006</v>
      </c>
      <c r="GS29" s="196">
        <v>91.342236</v>
      </c>
      <c r="GT29" s="196">
        <v>91.253730000000004</v>
      </c>
      <c r="GU29" s="196">
        <v>89.665143999999998</v>
      </c>
      <c r="GV29" s="196">
        <v>89.665143999999998</v>
      </c>
      <c r="GW29" s="196">
        <v>89.665143999999998</v>
      </c>
      <c r="GX29" s="196">
        <v>96.874660000000006</v>
      </c>
      <c r="GY29" s="196">
        <v>97.052535000000006</v>
      </c>
      <c r="GZ29" s="196">
        <v>97.052535000000006</v>
      </c>
      <c r="HA29" s="196">
        <v>97.052535000000006</v>
      </c>
      <c r="HB29" s="196">
        <v>91.420924999999997</v>
      </c>
      <c r="HC29" s="196">
        <v>94.547229999999999</v>
      </c>
      <c r="HD29" s="196">
        <v>94.267607999999996</v>
      </c>
      <c r="HE29" s="196">
        <v>97.112943000000001</v>
      </c>
      <c r="HF29" s="196">
        <v>93.174803999999995</v>
      </c>
      <c r="HG29" s="196">
        <v>93.933102000000005</v>
      </c>
      <c r="HH29" s="196">
        <v>87.958157999999997</v>
      </c>
      <c r="HI29" s="196">
        <v>97.381522000000004</v>
      </c>
      <c r="HJ29" s="196">
        <v>89.874638000000004</v>
      </c>
      <c r="HK29" s="196">
        <v>90.036175</v>
      </c>
      <c r="HL29" s="196">
        <v>88.660914000000005</v>
      </c>
      <c r="HM29" s="196">
        <v>87.046842999999996</v>
      </c>
      <c r="HN29" s="196">
        <v>80.941293909999999</v>
      </c>
      <c r="HO29" s="196">
        <v>82.189633499999999</v>
      </c>
      <c r="HP29" s="196">
        <v>82.636326999999994</v>
      </c>
      <c r="HQ29" s="196">
        <v>96.85678283</v>
      </c>
      <c r="HR29" s="196">
        <v>89.836539999999999</v>
      </c>
      <c r="HS29" s="196">
        <v>98.343716000000001</v>
      </c>
    </row>
    <row r="30" spans="1:227" x14ac:dyDescent="0.3">
      <c r="A30" s="198"/>
      <c r="B30" s="197">
        <v>45636.5625</v>
      </c>
      <c r="C30" s="196">
        <v>90.67</v>
      </c>
      <c r="D30" s="196">
        <v>90.911518000000001</v>
      </c>
      <c r="E30" s="196">
        <v>90.762962000000002</v>
      </c>
      <c r="F30" s="196">
        <v>90.67</v>
      </c>
      <c r="G30" s="196">
        <v>87.689312999999999</v>
      </c>
      <c r="H30" s="196">
        <v>91.443841000000006</v>
      </c>
      <c r="I30" s="196">
        <v>91.065430000000006</v>
      </c>
      <c r="J30" s="196">
        <v>91.616862999999995</v>
      </c>
      <c r="K30" s="196">
        <v>87.289090999999999</v>
      </c>
      <c r="L30" s="196">
        <v>91.888712999999996</v>
      </c>
      <c r="M30" s="196">
        <v>92.664321999999999</v>
      </c>
      <c r="N30" s="196">
        <v>92.219181000000006</v>
      </c>
      <c r="O30" s="196">
        <v>95.854642999999996</v>
      </c>
      <c r="P30" s="196">
        <v>89.37282605</v>
      </c>
      <c r="Q30" s="196">
        <v>91.522059999999996</v>
      </c>
      <c r="R30" s="196">
        <v>86.838903000000002</v>
      </c>
      <c r="S30" s="196">
        <v>93.888485000000003</v>
      </c>
      <c r="T30" s="196">
        <v>83.764774500000001</v>
      </c>
      <c r="U30" s="196">
        <v>84.397244000000001</v>
      </c>
      <c r="V30" s="196">
        <v>92.191570999999996</v>
      </c>
      <c r="W30" s="196">
        <v>88.369615999999994</v>
      </c>
      <c r="X30" s="196">
        <v>84.793718999999996</v>
      </c>
      <c r="Y30" s="196">
        <v>86.725354999999993</v>
      </c>
      <c r="Z30" s="196">
        <v>92.595888000000002</v>
      </c>
      <c r="AA30" s="196">
        <v>83.905721</v>
      </c>
      <c r="AB30" s="196">
        <v>87.681792000000002</v>
      </c>
      <c r="AC30" s="196">
        <v>88.514604000000006</v>
      </c>
      <c r="AD30" s="196">
        <v>88.049014</v>
      </c>
      <c r="AE30" s="196">
        <v>83.148390000000006</v>
      </c>
      <c r="AF30" s="196">
        <v>92.524784249999996</v>
      </c>
      <c r="AG30" s="196">
        <v>93.335020240000006</v>
      </c>
      <c r="AH30" s="196">
        <v>92.662197000000006</v>
      </c>
      <c r="AI30" s="196">
        <v>92.667640000000006</v>
      </c>
      <c r="AJ30" s="196">
        <v>81.371680999999995</v>
      </c>
      <c r="AK30" s="196">
        <v>92.382665000000003</v>
      </c>
      <c r="AL30" s="196">
        <v>83.699354670000005</v>
      </c>
      <c r="AM30" s="196">
        <v>84.126242000000005</v>
      </c>
      <c r="AN30" s="196">
        <v>89.884444000000002</v>
      </c>
      <c r="AO30" s="196">
        <v>83.268214999999998</v>
      </c>
      <c r="AP30" s="196">
        <v>78.528320500000007</v>
      </c>
      <c r="AQ30" s="196">
        <v>78.875163000000001</v>
      </c>
      <c r="AR30" s="196">
        <v>85.810692000000003</v>
      </c>
      <c r="AS30" s="196">
        <v>87.998258000000007</v>
      </c>
      <c r="AT30" s="196">
        <v>86.340656999999993</v>
      </c>
      <c r="AU30" s="196">
        <v>90.775424000000001</v>
      </c>
      <c r="AV30" s="196">
        <v>88.917028000000002</v>
      </c>
      <c r="AW30" s="196">
        <v>86.459702500000006</v>
      </c>
      <c r="AX30" s="196">
        <v>86.688129000000004</v>
      </c>
      <c r="AY30" s="196">
        <v>94.220816999999997</v>
      </c>
      <c r="AZ30" s="196">
        <v>87.444184000000007</v>
      </c>
      <c r="BA30" s="196">
        <v>87.203536999999997</v>
      </c>
      <c r="BB30" s="196">
        <v>87.171760000000006</v>
      </c>
      <c r="BC30" s="196">
        <v>86.895612499999999</v>
      </c>
      <c r="BD30" s="196">
        <v>86.848142999999993</v>
      </c>
      <c r="BE30" s="196">
        <v>87.171760000000006</v>
      </c>
      <c r="BF30" s="196">
        <v>90.950563000000002</v>
      </c>
      <c r="BG30" s="196">
        <v>90.775424000000001</v>
      </c>
      <c r="BH30" s="196">
        <v>90.775424000000001</v>
      </c>
      <c r="BI30" s="196">
        <v>90.775424000000001</v>
      </c>
      <c r="BJ30" s="196">
        <v>84.475094999999996</v>
      </c>
      <c r="BK30" s="196">
        <v>85.022284999999997</v>
      </c>
      <c r="BL30" s="196">
        <v>91.470742999999999</v>
      </c>
      <c r="BM30" s="196">
        <v>91.207739000000004</v>
      </c>
      <c r="BN30" s="196">
        <v>88.117641000000006</v>
      </c>
      <c r="BO30" s="196">
        <v>86.278464999999997</v>
      </c>
      <c r="BP30" s="196">
        <v>87.352947</v>
      </c>
      <c r="BQ30" s="196">
        <v>81.398871</v>
      </c>
      <c r="BR30" s="196">
        <v>81.47497894</v>
      </c>
      <c r="BS30" s="196">
        <v>86.966881999999998</v>
      </c>
      <c r="BT30" s="196">
        <v>86.746525169999998</v>
      </c>
      <c r="BU30" s="196">
        <v>94.083675999999997</v>
      </c>
      <c r="BV30" s="196">
        <v>90.519800000000004</v>
      </c>
      <c r="BW30" s="196">
        <v>88.497720999999999</v>
      </c>
      <c r="BX30" s="196">
        <v>88.497720999999999</v>
      </c>
      <c r="BY30" s="196">
        <v>94.955017999999995</v>
      </c>
      <c r="BZ30" s="196">
        <v>93.313699999999997</v>
      </c>
      <c r="CA30" s="196">
        <v>88.087472000000005</v>
      </c>
      <c r="CB30" s="196">
        <v>87.753547999999995</v>
      </c>
      <c r="CC30" s="196">
        <v>87.184487000000004</v>
      </c>
      <c r="CD30" s="196">
        <v>92.136927999999997</v>
      </c>
      <c r="CE30" s="196">
        <v>86.619647000000001</v>
      </c>
      <c r="CF30" s="196">
        <v>94.083675999999997</v>
      </c>
      <c r="CG30" s="196">
        <v>87.134091670000004</v>
      </c>
      <c r="CH30" s="196">
        <v>87.385631000000004</v>
      </c>
      <c r="CI30" s="196">
        <v>87.521133000000006</v>
      </c>
      <c r="CJ30" s="196">
        <v>95.265478999999999</v>
      </c>
      <c r="CK30" s="196">
        <v>95.036228179999995</v>
      </c>
      <c r="CL30" s="196">
        <v>93.360336000000004</v>
      </c>
      <c r="CM30" s="196">
        <v>94.324472</v>
      </c>
      <c r="CN30" s="196">
        <v>88.069282000000001</v>
      </c>
      <c r="CO30" s="196">
        <v>87.496744000000007</v>
      </c>
      <c r="CP30" s="196">
        <v>96.567182419999995</v>
      </c>
      <c r="CQ30" s="196">
        <v>85.927762999999999</v>
      </c>
      <c r="CR30" s="196">
        <v>85.185890999999998</v>
      </c>
      <c r="CS30" s="196">
        <v>85.320323310000006</v>
      </c>
      <c r="CT30" s="196">
        <v>88.437342000000001</v>
      </c>
      <c r="CU30" s="196">
        <v>87.309794999999994</v>
      </c>
      <c r="CV30" s="196">
        <v>95.05523479</v>
      </c>
      <c r="CW30" s="196">
        <v>85.155709999999999</v>
      </c>
      <c r="CX30" s="196">
        <v>86.934467670000004</v>
      </c>
      <c r="CY30" s="196">
        <v>87.253483000000003</v>
      </c>
      <c r="CZ30" s="196">
        <v>87.146680000000003</v>
      </c>
      <c r="DA30" s="196">
        <v>91.699841000000006</v>
      </c>
      <c r="DB30" s="196">
        <v>91.988573000000002</v>
      </c>
      <c r="DC30" s="196">
        <v>90.519800000000004</v>
      </c>
      <c r="DD30" s="196">
        <v>90.078159999999997</v>
      </c>
      <c r="DE30" s="196">
        <v>87.914516000000006</v>
      </c>
      <c r="DF30" s="196">
        <v>88.497720999999999</v>
      </c>
      <c r="DG30" s="196">
        <v>88.647715500000004</v>
      </c>
      <c r="DH30" s="196">
        <v>96.28648785</v>
      </c>
      <c r="DI30" s="196">
        <v>92.941721000000001</v>
      </c>
      <c r="DJ30" s="196">
        <v>92.623681000000005</v>
      </c>
      <c r="DK30" s="196">
        <v>86.648365670000004</v>
      </c>
      <c r="DL30" s="196">
        <v>95.267533999999998</v>
      </c>
      <c r="DM30" s="196">
        <v>93.899574999999999</v>
      </c>
      <c r="DN30" s="196">
        <v>90.682704999999999</v>
      </c>
      <c r="DO30" s="196">
        <v>78.442615000000004</v>
      </c>
      <c r="DP30" s="196">
        <v>93.567312000000001</v>
      </c>
      <c r="DQ30" s="196">
        <v>87.203536999999997</v>
      </c>
      <c r="DR30" s="196">
        <v>87.203536999999997</v>
      </c>
      <c r="DS30" s="196">
        <v>88.462954999999994</v>
      </c>
      <c r="DT30" s="196">
        <v>90.795253000000002</v>
      </c>
      <c r="DU30" s="196">
        <v>90.966973999999993</v>
      </c>
      <c r="DV30" s="196">
        <v>82.973399999999998</v>
      </c>
      <c r="DW30" s="196">
        <v>80.581187</v>
      </c>
      <c r="DX30" s="196">
        <v>78.610269329999994</v>
      </c>
      <c r="DY30" s="196">
        <v>88.388755309999993</v>
      </c>
      <c r="DZ30" s="196">
        <v>87.434381000000002</v>
      </c>
      <c r="EA30" s="196">
        <v>87.629113000000004</v>
      </c>
      <c r="EB30" s="196">
        <v>85.504304000000005</v>
      </c>
      <c r="EC30" s="196">
        <v>86.031464</v>
      </c>
      <c r="ED30" s="196">
        <v>89.413461999999996</v>
      </c>
      <c r="EE30" s="196">
        <v>88.128462999999996</v>
      </c>
      <c r="EF30" s="196">
        <v>94.612533839999998</v>
      </c>
      <c r="EG30" s="196">
        <v>86.164720000000003</v>
      </c>
      <c r="EH30" s="196">
        <v>86.164720000000003</v>
      </c>
      <c r="EI30" s="196">
        <v>85.581107000000003</v>
      </c>
      <c r="EJ30" s="196">
        <v>90.263971999999995</v>
      </c>
      <c r="EK30" s="196">
        <v>90.618814</v>
      </c>
      <c r="EL30" s="196">
        <v>90.519800000000004</v>
      </c>
      <c r="EM30" s="196">
        <v>87.340802999999994</v>
      </c>
      <c r="EN30" s="196">
        <v>87.801416000000003</v>
      </c>
      <c r="EO30" s="196">
        <v>96.758073999999993</v>
      </c>
      <c r="EP30" s="196">
        <v>87.452990999999997</v>
      </c>
      <c r="EQ30" s="196">
        <v>87.444440999999998</v>
      </c>
      <c r="ER30" s="196">
        <v>90.503529099999994</v>
      </c>
      <c r="ES30" s="196">
        <v>85.012034</v>
      </c>
      <c r="ET30" s="196">
        <v>84.051680000000005</v>
      </c>
      <c r="EU30" s="196">
        <v>85.740436000000003</v>
      </c>
      <c r="EV30" s="196">
        <v>88.276345000000006</v>
      </c>
      <c r="EW30" s="196">
        <v>84.423107999999999</v>
      </c>
      <c r="EX30" s="196">
        <v>83.399214000000001</v>
      </c>
      <c r="EY30" s="196">
        <v>87.656965999999997</v>
      </c>
      <c r="EZ30" s="196">
        <v>87.656965999999997</v>
      </c>
      <c r="FA30" s="196">
        <v>88.098708999999999</v>
      </c>
      <c r="FB30" s="196">
        <v>93.182807409999995</v>
      </c>
      <c r="FC30" s="196">
        <v>88.863224000000002</v>
      </c>
      <c r="FD30" s="196">
        <v>95.677644999999998</v>
      </c>
      <c r="FE30" s="196">
        <v>88.698560999999998</v>
      </c>
      <c r="FF30" s="196">
        <v>92.852644720000001</v>
      </c>
      <c r="FG30" s="196">
        <v>98.455883</v>
      </c>
      <c r="FH30" s="196">
        <v>84.740339500000005</v>
      </c>
      <c r="FI30" s="196">
        <v>84.985264000000001</v>
      </c>
      <c r="FJ30" s="196">
        <v>86.061064000000002</v>
      </c>
      <c r="FK30" s="196">
        <v>87.551967000000005</v>
      </c>
      <c r="FL30" s="196">
        <v>94.966507559999997</v>
      </c>
      <c r="FM30" s="196">
        <v>94.657229999999998</v>
      </c>
      <c r="FN30" s="196">
        <v>94.955017999999995</v>
      </c>
      <c r="FO30" s="196">
        <v>90.095274000000003</v>
      </c>
      <c r="FP30" s="196">
        <v>90.095274000000003</v>
      </c>
      <c r="FQ30" s="196">
        <v>94.427788000000007</v>
      </c>
      <c r="FR30" s="196">
        <v>94.427788000000007</v>
      </c>
      <c r="FS30" s="196">
        <v>94.427788000000007</v>
      </c>
      <c r="FT30" s="196">
        <v>92.337210999999996</v>
      </c>
      <c r="FU30" s="196">
        <v>92.205652000000001</v>
      </c>
      <c r="FV30" s="196">
        <v>83.848894000000001</v>
      </c>
      <c r="FW30" s="196">
        <v>83.820042999999998</v>
      </c>
      <c r="FX30" s="196">
        <v>89.719137759999995</v>
      </c>
      <c r="FY30" s="196">
        <v>87.108534000000006</v>
      </c>
      <c r="FZ30" s="196">
        <v>89.344656999999998</v>
      </c>
      <c r="GA30" s="196">
        <v>94.083675999999997</v>
      </c>
      <c r="GB30" s="196">
        <v>94.083675999999997</v>
      </c>
      <c r="GC30" s="196">
        <v>88.257912000000005</v>
      </c>
      <c r="GD30" s="196">
        <v>83.877330670000006</v>
      </c>
      <c r="GE30" s="196">
        <v>88.807688999999996</v>
      </c>
      <c r="GF30" s="196">
        <v>90.078159999999997</v>
      </c>
      <c r="GG30" s="196">
        <v>95.016344509999996</v>
      </c>
      <c r="GH30" s="196">
        <v>87.051164999999997</v>
      </c>
      <c r="GI30" s="196">
        <v>95.016344509999996</v>
      </c>
      <c r="GJ30" s="196">
        <v>90.095274000000003</v>
      </c>
      <c r="GK30" s="196">
        <v>87.968067000000005</v>
      </c>
      <c r="GL30" s="196">
        <v>89.135626000000002</v>
      </c>
      <c r="GM30" s="196">
        <v>82.307704000000001</v>
      </c>
      <c r="GN30" s="196">
        <v>88.395646999999997</v>
      </c>
      <c r="GO30" s="196">
        <v>80.83218875</v>
      </c>
      <c r="GP30" s="196">
        <v>80.622231580000005</v>
      </c>
      <c r="GQ30" s="196">
        <v>84.167586999999997</v>
      </c>
      <c r="GR30" s="196">
        <v>90.518234000000007</v>
      </c>
      <c r="GS30" s="196">
        <v>90.136593000000005</v>
      </c>
      <c r="GT30" s="196">
        <v>90.113525999999993</v>
      </c>
      <c r="GU30" s="196">
        <v>88.395646999999997</v>
      </c>
      <c r="GV30" s="196">
        <v>88.395646999999997</v>
      </c>
      <c r="GW30" s="196">
        <v>88.395646999999997</v>
      </c>
      <c r="GX30" s="196">
        <v>95.179383000000001</v>
      </c>
      <c r="GY30" s="196">
        <v>95.354003000000006</v>
      </c>
      <c r="GZ30" s="196">
        <v>95.354003000000006</v>
      </c>
      <c r="HA30" s="196">
        <v>95.354003000000006</v>
      </c>
      <c r="HB30" s="196">
        <v>90.091663999999994</v>
      </c>
      <c r="HC30" s="196">
        <v>93.380306000000004</v>
      </c>
      <c r="HD30" s="196">
        <v>93.215439000000003</v>
      </c>
      <c r="HE30" s="196">
        <v>95.704599999999999</v>
      </c>
      <c r="HF30" s="196">
        <v>91.897363999999996</v>
      </c>
      <c r="HG30" s="196">
        <v>92.395887000000002</v>
      </c>
      <c r="HH30" s="196">
        <v>87.051164999999997</v>
      </c>
      <c r="HI30" s="196">
        <v>95.701545999999993</v>
      </c>
      <c r="HJ30" s="196">
        <v>88.601262500000004</v>
      </c>
      <c r="HK30" s="196">
        <v>88.759587999999994</v>
      </c>
      <c r="HL30" s="196">
        <v>87.37218</v>
      </c>
      <c r="HM30" s="196">
        <v>85.856684999999999</v>
      </c>
      <c r="HN30" s="196">
        <v>79.931768410000004</v>
      </c>
      <c r="HO30" s="196">
        <v>80.416641499999997</v>
      </c>
      <c r="HP30" s="196">
        <v>80.875769000000005</v>
      </c>
      <c r="HQ30" s="196">
        <v>95.263623730000006</v>
      </c>
      <c r="HR30" s="196">
        <v>88.572146000000004</v>
      </c>
      <c r="HS30" s="196">
        <v>96.591578999999996</v>
      </c>
    </row>
    <row r="31" spans="1:227" x14ac:dyDescent="0.3">
      <c r="A31" s="198"/>
      <c r="B31" s="197">
        <v>45636.583333333299</v>
      </c>
      <c r="C31" s="196">
        <v>91.293181000000004</v>
      </c>
      <c r="D31" s="196">
        <v>91.541340000000005</v>
      </c>
      <c r="E31" s="196">
        <v>91.389816999999994</v>
      </c>
      <c r="F31" s="196">
        <v>91.293181000000004</v>
      </c>
      <c r="G31" s="196">
        <v>88.262264000000002</v>
      </c>
      <c r="H31" s="196">
        <v>92.398259999999993</v>
      </c>
      <c r="I31" s="196">
        <v>92.008649000000005</v>
      </c>
      <c r="J31" s="196">
        <v>92.566215999999997</v>
      </c>
      <c r="K31" s="196">
        <v>87.831784999999996</v>
      </c>
      <c r="L31" s="196">
        <v>92.479787000000002</v>
      </c>
      <c r="M31" s="196">
        <v>93.391620000000003</v>
      </c>
      <c r="N31" s="196">
        <v>92.959928000000005</v>
      </c>
      <c r="O31" s="196">
        <v>96.618104000000002</v>
      </c>
      <c r="P31" s="196">
        <v>90.151313909999999</v>
      </c>
      <c r="Q31" s="196">
        <v>92.463330999999997</v>
      </c>
      <c r="R31" s="196">
        <v>87.231701000000001</v>
      </c>
      <c r="S31" s="196">
        <v>94.635059999999996</v>
      </c>
      <c r="T31" s="196">
        <v>84.186635499999994</v>
      </c>
      <c r="U31" s="196">
        <v>84.837706999999995</v>
      </c>
      <c r="V31" s="196">
        <v>92.934601000000001</v>
      </c>
      <c r="W31" s="196">
        <v>88.932629000000006</v>
      </c>
      <c r="X31" s="196">
        <v>85.452721999999994</v>
      </c>
      <c r="Y31" s="196">
        <v>87.315774000000005</v>
      </c>
      <c r="Z31" s="196">
        <v>93.406547000000003</v>
      </c>
      <c r="AA31" s="196">
        <v>84.457345000000004</v>
      </c>
      <c r="AB31" s="196">
        <v>88.232643999999993</v>
      </c>
      <c r="AC31" s="196">
        <v>89.110645000000005</v>
      </c>
      <c r="AD31" s="196">
        <v>88.630527999999998</v>
      </c>
      <c r="AE31" s="196">
        <v>83.739137999999997</v>
      </c>
      <c r="AF31" s="196">
        <v>93.248331250000007</v>
      </c>
      <c r="AG31" s="196">
        <v>94.076950569999994</v>
      </c>
      <c r="AH31" s="196">
        <v>93.411055000000005</v>
      </c>
      <c r="AI31" s="196">
        <v>93.413357000000005</v>
      </c>
      <c r="AJ31" s="196">
        <v>81.925830000000005</v>
      </c>
      <c r="AK31" s="196">
        <v>93.133436000000003</v>
      </c>
      <c r="AL31" s="196">
        <v>84.279421330000005</v>
      </c>
      <c r="AM31" s="196">
        <v>84.706541000000001</v>
      </c>
      <c r="AN31" s="196">
        <v>90.674937999999997</v>
      </c>
      <c r="AO31" s="196">
        <v>83.848950000000002</v>
      </c>
      <c r="AP31" s="196">
        <v>79.125550500000003</v>
      </c>
      <c r="AQ31" s="196">
        <v>79.472354999999993</v>
      </c>
      <c r="AR31" s="196">
        <v>86.601657000000003</v>
      </c>
      <c r="AS31" s="196">
        <v>88.772075999999998</v>
      </c>
      <c r="AT31" s="196">
        <v>87.101121000000006</v>
      </c>
      <c r="AU31" s="196">
        <v>91.564316000000005</v>
      </c>
      <c r="AV31" s="196">
        <v>89.485191999999998</v>
      </c>
      <c r="AW31" s="196">
        <v>86.724941999999999</v>
      </c>
      <c r="AX31" s="196">
        <v>86.987038999999996</v>
      </c>
      <c r="AY31" s="196">
        <v>94.997793000000001</v>
      </c>
      <c r="AZ31" s="196">
        <v>88.035664999999995</v>
      </c>
      <c r="BA31" s="196">
        <v>87.784616</v>
      </c>
      <c r="BB31" s="196">
        <v>87.752277000000007</v>
      </c>
      <c r="BC31" s="196">
        <v>87.471257499999993</v>
      </c>
      <c r="BD31" s="196">
        <v>87.412452000000002</v>
      </c>
      <c r="BE31" s="196">
        <v>87.752277000000007</v>
      </c>
      <c r="BF31" s="196">
        <v>91.756535</v>
      </c>
      <c r="BG31" s="196">
        <v>91.564316000000005</v>
      </c>
      <c r="BH31" s="196">
        <v>91.564316000000005</v>
      </c>
      <c r="BI31" s="196">
        <v>91.564316000000005</v>
      </c>
      <c r="BJ31" s="196">
        <v>85.050781000000001</v>
      </c>
      <c r="BK31" s="196">
        <v>85.603223</v>
      </c>
      <c r="BL31" s="196">
        <v>92.373581999999999</v>
      </c>
      <c r="BM31" s="196">
        <v>92.034779999999998</v>
      </c>
      <c r="BN31" s="196">
        <v>88.605710999999999</v>
      </c>
      <c r="BO31" s="196">
        <v>86.781831999999994</v>
      </c>
      <c r="BP31" s="196">
        <v>87.757187999999999</v>
      </c>
      <c r="BQ31" s="196">
        <v>81.951796000000002</v>
      </c>
      <c r="BR31" s="196">
        <v>82.028420929999996</v>
      </c>
      <c r="BS31" s="196">
        <v>87.469409999999996</v>
      </c>
      <c r="BT31" s="196">
        <v>87.446724000000003</v>
      </c>
      <c r="BU31" s="196">
        <v>94.861345999999998</v>
      </c>
      <c r="BV31" s="196">
        <v>91.344626000000005</v>
      </c>
      <c r="BW31" s="196">
        <v>88.976360999999997</v>
      </c>
      <c r="BX31" s="196">
        <v>88.976360999999997</v>
      </c>
      <c r="BY31" s="196">
        <v>95.693651000000003</v>
      </c>
      <c r="BZ31" s="196">
        <v>94.098523</v>
      </c>
      <c r="CA31" s="196">
        <v>88.594066999999995</v>
      </c>
      <c r="CB31" s="196">
        <v>88.117491999999999</v>
      </c>
      <c r="CC31" s="196">
        <v>87.555392999999995</v>
      </c>
      <c r="CD31" s="196">
        <v>92.907010999999997</v>
      </c>
      <c r="CE31" s="196">
        <v>87.351515000000006</v>
      </c>
      <c r="CF31" s="196">
        <v>94.861345999999998</v>
      </c>
      <c r="CG31" s="196">
        <v>87.721194999999994</v>
      </c>
      <c r="CH31" s="196">
        <v>87.976286000000002</v>
      </c>
      <c r="CI31" s="196">
        <v>88.221145000000007</v>
      </c>
      <c r="CJ31" s="196">
        <v>96.056038999999998</v>
      </c>
      <c r="CK31" s="196">
        <v>95.854989329999995</v>
      </c>
      <c r="CL31" s="196">
        <v>94.141707999999994</v>
      </c>
      <c r="CM31" s="196">
        <v>95.107196000000002</v>
      </c>
      <c r="CN31" s="196">
        <v>88.570643000000004</v>
      </c>
      <c r="CO31" s="196">
        <v>88.200579000000005</v>
      </c>
      <c r="CP31" s="196">
        <v>97.271496999999997</v>
      </c>
      <c r="CQ31" s="196">
        <v>86.551231999999999</v>
      </c>
      <c r="CR31" s="196">
        <v>85.711083000000002</v>
      </c>
      <c r="CS31" s="196">
        <v>86.14005573</v>
      </c>
      <c r="CT31" s="196">
        <v>89.079296999999997</v>
      </c>
      <c r="CU31" s="196">
        <v>87.873385999999996</v>
      </c>
      <c r="CV31" s="196">
        <v>95.887424890000005</v>
      </c>
      <c r="CW31" s="196">
        <v>85.664698999999999</v>
      </c>
      <c r="CX31" s="196">
        <v>87.331011329999995</v>
      </c>
      <c r="CY31" s="196">
        <v>87.673648</v>
      </c>
      <c r="CZ31" s="196">
        <v>87.647878000000006</v>
      </c>
      <c r="DA31" s="196">
        <v>92.583639000000005</v>
      </c>
      <c r="DB31" s="196">
        <v>92.880932999999999</v>
      </c>
      <c r="DC31" s="196">
        <v>91.344626000000005</v>
      </c>
      <c r="DD31" s="196">
        <v>90.865291999999997</v>
      </c>
      <c r="DE31" s="196">
        <v>88.385596000000007</v>
      </c>
      <c r="DF31" s="196">
        <v>88.976360999999997</v>
      </c>
      <c r="DG31" s="196">
        <v>89.247957499999998</v>
      </c>
      <c r="DH31" s="196">
        <v>97.096313749999993</v>
      </c>
      <c r="DI31" s="196">
        <v>93.763694999999998</v>
      </c>
      <c r="DJ31" s="196">
        <v>93.427323000000001</v>
      </c>
      <c r="DK31" s="196">
        <v>87.210160999999999</v>
      </c>
      <c r="DL31" s="196">
        <v>96.085628999999997</v>
      </c>
      <c r="DM31" s="196">
        <v>94.698089999999993</v>
      </c>
      <c r="DN31" s="196">
        <v>91.402325000000005</v>
      </c>
      <c r="DO31" s="196">
        <v>78.969740999999999</v>
      </c>
      <c r="DP31" s="196">
        <v>94.365100999999996</v>
      </c>
      <c r="DQ31" s="196">
        <v>87.784616</v>
      </c>
      <c r="DR31" s="196">
        <v>87.784616</v>
      </c>
      <c r="DS31" s="196">
        <v>89.001301999999995</v>
      </c>
      <c r="DT31" s="196">
        <v>91.607701000000006</v>
      </c>
      <c r="DU31" s="196">
        <v>91.762620999999996</v>
      </c>
      <c r="DV31" s="196">
        <v>83.375822999999997</v>
      </c>
      <c r="DW31" s="196">
        <v>81.186853999999997</v>
      </c>
      <c r="DX31" s="196">
        <v>79.233493999999993</v>
      </c>
      <c r="DY31" s="196">
        <v>88.950819719999998</v>
      </c>
      <c r="DZ31" s="196">
        <v>88.152919999999995</v>
      </c>
      <c r="EA31" s="196">
        <v>88.361107000000004</v>
      </c>
      <c r="EB31" s="196">
        <v>86.088447000000002</v>
      </c>
      <c r="EC31" s="196">
        <v>86.618312000000003</v>
      </c>
      <c r="ED31" s="196">
        <v>90.158939000000004</v>
      </c>
      <c r="EE31" s="196">
        <v>88.651617999999999</v>
      </c>
      <c r="EF31" s="196">
        <v>95.440848189999997</v>
      </c>
      <c r="EG31" s="196">
        <v>86.956339999999997</v>
      </c>
      <c r="EH31" s="196">
        <v>86.956339999999997</v>
      </c>
      <c r="EI31" s="196">
        <v>86.097632000000004</v>
      </c>
      <c r="EJ31" s="196">
        <v>91.0762</v>
      </c>
      <c r="EK31" s="196">
        <v>91.455988000000005</v>
      </c>
      <c r="EL31" s="196">
        <v>91.344626000000005</v>
      </c>
      <c r="EM31" s="196">
        <v>87.670015000000006</v>
      </c>
      <c r="EN31" s="196">
        <v>88.531295999999998</v>
      </c>
      <c r="EO31" s="196">
        <v>97.593678999999995</v>
      </c>
      <c r="EP31" s="196">
        <v>88.043761000000003</v>
      </c>
      <c r="EQ31" s="196">
        <v>88.035900999999996</v>
      </c>
      <c r="ER31" s="196">
        <v>91.090553290000003</v>
      </c>
      <c r="ES31" s="196">
        <v>85.600393999999994</v>
      </c>
      <c r="ET31" s="196">
        <v>84.629361000000003</v>
      </c>
      <c r="EU31" s="196">
        <v>86.324696000000003</v>
      </c>
      <c r="EV31" s="196">
        <v>89.124477999999996</v>
      </c>
      <c r="EW31" s="196">
        <v>85.057378999999997</v>
      </c>
      <c r="EX31" s="196">
        <v>83.996471999999997</v>
      </c>
      <c r="EY31" s="196">
        <v>88.192227000000003</v>
      </c>
      <c r="EZ31" s="196">
        <v>88.192227000000003</v>
      </c>
      <c r="FA31" s="196">
        <v>88.640400999999997</v>
      </c>
      <c r="FB31" s="196">
        <v>93.932381829999997</v>
      </c>
      <c r="FC31" s="196">
        <v>89.461558999999994</v>
      </c>
      <c r="FD31" s="196">
        <v>96.507351999999997</v>
      </c>
      <c r="FE31" s="196">
        <v>89.308342999999994</v>
      </c>
      <c r="FF31" s="196">
        <v>93.756877320000001</v>
      </c>
      <c r="FG31" s="196">
        <v>99.224987999999996</v>
      </c>
      <c r="FH31" s="196">
        <v>85.239937499999996</v>
      </c>
      <c r="FI31" s="196">
        <v>85.492414999999994</v>
      </c>
      <c r="FJ31" s="196">
        <v>86.643405999999999</v>
      </c>
      <c r="FK31" s="196">
        <v>88.251873000000003</v>
      </c>
      <c r="FL31" s="196">
        <v>95.705229930000002</v>
      </c>
      <c r="FM31" s="196">
        <v>95.387922000000003</v>
      </c>
      <c r="FN31" s="196">
        <v>95.693651000000003</v>
      </c>
      <c r="FO31" s="196">
        <v>90.878107999999997</v>
      </c>
      <c r="FP31" s="196">
        <v>90.878107999999997</v>
      </c>
      <c r="FQ31" s="196">
        <v>95.323732000000007</v>
      </c>
      <c r="FR31" s="196">
        <v>95.323732000000007</v>
      </c>
      <c r="FS31" s="196">
        <v>95.323732000000007</v>
      </c>
      <c r="FT31" s="196">
        <v>93.127823000000006</v>
      </c>
      <c r="FU31" s="196">
        <v>92.995109999999997</v>
      </c>
      <c r="FV31" s="196">
        <v>84.424262999999996</v>
      </c>
      <c r="FW31" s="196">
        <v>84.295186999999999</v>
      </c>
      <c r="FX31" s="196">
        <v>90.271159350000005</v>
      </c>
      <c r="FY31" s="196">
        <v>87.470470000000006</v>
      </c>
      <c r="FZ31" s="196">
        <v>90.040537</v>
      </c>
      <c r="GA31" s="196">
        <v>94.861345999999998</v>
      </c>
      <c r="GB31" s="196">
        <v>94.861345999999998</v>
      </c>
      <c r="GC31" s="196">
        <v>89.069630000000004</v>
      </c>
      <c r="GD31" s="196">
        <v>84.428720330000004</v>
      </c>
      <c r="GE31" s="196">
        <v>89.602986999999999</v>
      </c>
      <c r="GF31" s="196">
        <v>90.865291999999997</v>
      </c>
      <c r="GG31" s="196">
        <v>95.848194140000004</v>
      </c>
      <c r="GH31" s="196">
        <v>87.707768999999999</v>
      </c>
      <c r="GI31" s="196">
        <v>95.848194140000004</v>
      </c>
      <c r="GJ31" s="196">
        <v>90.878107999999997</v>
      </c>
      <c r="GK31" s="196">
        <v>88.542941999999996</v>
      </c>
      <c r="GL31" s="196">
        <v>89.919515000000004</v>
      </c>
      <c r="GM31" s="196">
        <v>82.913310999999993</v>
      </c>
      <c r="GN31" s="196">
        <v>88.985668000000004</v>
      </c>
      <c r="GO31" s="196">
        <v>81.292350409999997</v>
      </c>
      <c r="GP31" s="196">
        <v>81.081198000000001</v>
      </c>
      <c r="GQ31" s="196">
        <v>84.610642999999996</v>
      </c>
      <c r="GR31" s="196">
        <v>91.316457</v>
      </c>
      <c r="GS31" s="196">
        <v>90.914666999999994</v>
      </c>
      <c r="GT31" s="196">
        <v>90.882840000000002</v>
      </c>
      <c r="GU31" s="196">
        <v>88.985668000000004</v>
      </c>
      <c r="GV31" s="196">
        <v>88.985668000000004</v>
      </c>
      <c r="GW31" s="196">
        <v>88.985668000000004</v>
      </c>
      <c r="GX31" s="196">
        <v>95.992267999999996</v>
      </c>
      <c r="GY31" s="196">
        <v>96.171859999999995</v>
      </c>
      <c r="GZ31" s="196">
        <v>96.171859999999995</v>
      </c>
      <c r="HA31" s="196">
        <v>96.171859999999995</v>
      </c>
      <c r="HB31" s="196">
        <v>90.680115999999998</v>
      </c>
      <c r="HC31" s="196">
        <v>94.090108000000001</v>
      </c>
      <c r="HD31" s="196">
        <v>93.924522999999994</v>
      </c>
      <c r="HE31" s="196">
        <v>96.279111</v>
      </c>
      <c r="HF31" s="196">
        <v>92.857686999999999</v>
      </c>
      <c r="HG31" s="196">
        <v>93.179355000000001</v>
      </c>
      <c r="HH31" s="196">
        <v>87.707768999999999</v>
      </c>
      <c r="HI31" s="196">
        <v>96.531278999999998</v>
      </c>
      <c r="HJ31" s="196">
        <v>89.172348</v>
      </c>
      <c r="HK31" s="196">
        <v>89.332457000000005</v>
      </c>
      <c r="HL31" s="196">
        <v>87.927779999999998</v>
      </c>
      <c r="HM31" s="196">
        <v>86.4465</v>
      </c>
      <c r="HN31" s="196">
        <v>80.386804159999997</v>
      </c>
      <c r="HO31" s="196">
        <v>81.011156</v>
      </c>
      <c r="HP31" s="196">
        <v>81.472942000000003</v>
      </c>
      <c r="HQ31" s="196">
        <v>96.044828969999998</v>
      </c>
      <c r="HR31" s="196">
        <v>89.162724999999995</v>
      </c>
      <c r="HS31" s="196">
        <v>97.424983999999995</v>
      </c>
    </row>
    <row r="32" spans="1:227" x14ac:dyDescent="0.3">
      <c r="A32" s="198"/>
      <c r="B32" s="197">
        <v>45636.604166666701</v>
      </c>
      <c r="C32" s="196">
        <v>91.673371000000003</v>
      </c>
      <c r="D32" s="196">
        <v>91.927244000000002</v>
      </c>
      <c r="E32" s="196">
        <v>91.771618000000004</v>
      </c>
      <c r="F32" s="196">
        <v>91.673371000000003</v>
      </c>
      <c r="G32" s="196">
        <v>88.097919000000005</v>
      </c>
      <c r="H32" s="196">
        <v>92.664100000000005</v>
      </c>
      <c r="I32" s="196">
        <v>92.251063000000002</v>
      </c>
      <c r="J32" s="196">
        <v>92.850808000000001</v>
      </c>
      <c r="K32" s="196">
        <v>87.574713000000003</v>
      </c>
      <c r="L32" s="196">
        <v>92.834846999999996</v>
      </c>
      <c r="M32" s="196">
        <v>93.822514999999996</v>
      </c>
      <c r="N32" s="196">
        <v>93.378185999999999</v>
      </c>
      <c r="O32" s="196">
        <v>96.944580999999999</v>
      </c>
      <c r="P32" s="196">
        <v>90.390766049999996</v>
      </c>
      <c r="Q32" s="196">
        <v>92.778211999999996</v>
      </c>
      <c r="R32" s="196">
        <v>87.523421999999997</v>
      </c>
      <c r="S32" s="196">
        <v>94.940573000000001</v>
      </c>
      <c r="T32" s="196">
        <v>84.460640499999997</v>
      </c>
      <c r="U32" s="196">
        <v>85.104595000000003</v>
      </c>
      <c r="V32" s="196">
        <v>93.212062000000003</v>
      </c>
      <c r="W32" s="196">
        <v>89.135863999999998</v>
      </c>
      <c r="X32" s="196">
        <v>85.726787999999999</v>
      </c>
      <c r="Y32" s="196">
        <v>87.530125999999996</v>
      </c>
      <c r="Z32" s="196">
        <v>93.815167000000002</v>
      </c>
      <c r="AA32" s="196">
        <v>84.621076000000002</v>
      </c>
      <c r="AB32" s="196">
        <v>87.983231000000004</v>
      </c>
      <c r="AC32" s="196">
        <v>89.247589000000005</v>
      </c>
      <c r="AD32" s="196">
        <v>88.871941000000007</v>
      </c>
      <c r="AE32" s="196">
        <v>84.054417000000001</v>
      </c>
      <c r="AF32" s="196">
        <v>93.535977750000001</v>
      </c>
      <c r="AG32" s="196">
        <v>94.36736243</v>
      </c>
      <c r="AH32" s="196">
        <v>93.683216000000002</v>
      </c>
      <c r="AI32" s="196">
        <v>93.690506999999997</v>
      </c>
      <c r="AJ32" s="196">
        <v>82.35436</v>
      </c>
      <c r="AK32" s="196">
        <v>93.406988999999996</v>
      </c>
      <c r="AL32" s="196">
        <v>84.456742329999997</v>
      </c>
      <c r="AM32" s="196">
        <v>84.877955</v>
      </c>
      <c r="AN32" s="196">
        <v>91.066968000000003</v>
      </c>
      <c r="AO32" s="196">
        <v>84.094244000000003</v>
      </c>
      <c r="AP32" s="196">
        <v>79.551906000000002</v>
      </c>
      <c r="AQ32" s="196">
        <v>79.891981000000001</v>
      </c>
      <c r="AR32" s="196">
        <v>87.173339999999996</v>
      </c>
      <c r="AS32" s="196">
        <v>89.106871999999996</v>
      </c>
      <c r="AT32" s="196">
        <v>87.433836999999997</v>
      </c>
      <c r="AU32" s="196">
        <v>91.905721999999997</v>
      </c>
      <c r="AV32" s="196">
        <v>89.658006</v>
      </c>
      <c r="AW32" s="196">
        <v>86.790244000000001</v>
      </c>
      <c r="AX32" s="196">
        <v>87.066936999999996</v>
      </c>
      <c r="AY32" s="196">
        <v>95.325481999999994</v>
      </c>
      <c r="AZ32" s="196">
        <v>88.067572999999996</v>
      </c>
      <c r="BA32" s="196">
        <v>87.702718000000004</v>
      </c>
      <c r="BB32" s="196">
        <v>87.670327999999998</v>
      </c>
      <c r="BC32" s="196">
        <v>87.38885775</v>
      </c>
      <c r="BD32" s="196">
        <v>87.120963000000003</v>
      </c>
      <c r="BE32" s="196">
        <v>87.670327999999998</v>
      </c>
      <c r="BF32" s="196">
        <v>92.149440999999996</v>
      </c>
      <c r="BG32" s="196">
        <v>91.905721999999997</v>
      </c>
      <c r="BH32" s="196">
        <v>91.905721999999997</v>
      </c>
      <c r="BI32" s="196">
        <v>91.905721999999997</v>
      </c>
      <c r="BJ32" s="196">
        <v>85.189357000000001</v>
      </c>
      <c r="BK32" s="196">
        <v>85.748410000000007</v>
      </c>
      <c r="BL32" s="196">
        <v>92.59084</v>
      </c>
      <c r="BM32" s="196">
        <v>92.251607000000007</v>
      </c>
      <c r="BN32" s="196">
        <v>88.387861999999998</v>
      </c>
      <c r="BO32" s="196">
        <v>86.752865</v>
      </c>
      <c r="BP32" s="196">
        <v>88.099548999999996</v>
      </c>
      <c r="BQ32" s="196">
        <v>82.361588999999995</v>
      </c>
      <c r="BR32" s="196">
        <v>82.438597090000002</v>
      </c>
      <c r="BS32" s="196">
        <v>87.719980000000007</v>
      </c>
      <c r="BT32" s="196">
        <v>87.662479829999995</v>
      </c>
      <c r="BU32" s="196">
        <v>95.188485</v>
      </c>
      <c r="BV32" s="196">
        <v>91.678612999999999</v>
      </c>
      <c r="BW32" s="196">
        <v>88.725083999999995</v>
      </c>
      <c r="BX32" s="196">
        <v>88.725083999999995</v>
      </c>
      <c r="BY32" s="196">
        <v>96.174605</v>
      </c>
      <c r="BZ32" s="196">
        <v>94.344606999999996</v>
      </c>
      <c r="CA32" s="196">
        <v>88.358656999999994</v>
      </c>
      <c r="CB32" s="196">
        <v>88.428668000000002</v>
      </c>
      <c r="CC32" s="196">
        <v>87.862566000000001</v>
      </c>
      <c r="CD32" s="196">
        <v>93.149095000000003</v>
      </c>
      <c r="CE32" s="196">
        <v>87.573317000000003</v>
      </c>
      <c r="CF32" s="196">
        <v>95.188485</v>
      </c>
      <c r="CG32" s="196">
        <v>87.73336467</v>
      </c>
      <c r="CH32" s="196">
        <v>88.004469999999998</v>
      </c>
      <c r="CI32" s="196">
        <v>88.421666000000002</v>
      </c>
      <c r="CJ32" s="196">
        <v>96.511954000000003</v>
      </c>
      <c r="CK32" s="196">
        <v>96.068157099999993</v>
      </c>
      <c r="CL32" s="196">
        <v>94.465945000000005</v>
      </c>
      <c r="CM32" s="196">
        <v>95.461726999999996</v>
      </c>
      <c r="CN32" s="196">
        <v>88.738209999999995</v>
      </c>
      <c r="CO32" s="196">
        <v>88.430008999999998</v>
      </c>
      <c r="CP32" s="196">
        <v>97.553515169999997</v>
      </c>
      <c r="CQ32" s="196">
        <v>86.682901000000001</v>
      </c>
      <c r="CR32" s="196">
        <v>85.793081000000001</v>
      </c>
      <c r="CS32" s="196">
        <v>86.289534849999995</v>
      </c>
      <c r="CT32" s="196">
        <v>89.408651000000006</v>
      </c>
      <c r="CU32" s="196">
        <v>88.028035000000003</v>
      </c>
      <c r="CV32" s="196">
        <v>96.306897840000005</v>
      </c>
      <c r="CW32" s="196">
        <v>85.839534999999998</v>
      </c>
      <c r="CX32" s="196">
        <v>88.130542329999997</v>
      </c>
      <c r="CY32" s="196">
        <v>88.331236000000004</v>
      </c>
      <c r="CZ32" s="196">
        <v>87.371177000000003</v>
      </c>
      <c r="DA32" s="196">
        <v>92.922781000000001</v>
      </c>
      <c r="DB32" s="196">
        <v>93.221386999999993</v>
      </c>
      <c r="DC32" s="196">
        <v>91.678612999999999</v>
      </c>
      <c r="DD32" s="196">
        <v>91.192119000000005</v>
      </c>
      <c r="DE32" s="196">
        <v>88.192318999999998</v>
      </c>
      <c r="DF32" s="196">
        <v>88.725083999999995</v>
      </c>
      <c r="DG32" s="196">
        <v>89.327031500000004</v>
      </c>
      <c r="DH32" s="196">
        <v>97.350237489999998</v>
      </c>
      <c r="DI32" s="196">
        <v>94.130212</v>
      </c>
      <c r="DJ32" s="196">
        <v>93.787339000000003</v>
      </c>
      <c r="DK32" s="196">
        <v>86.833168000000001</v>
      </c>
      <c r="DL32" s="196">
        <v>96.298784999999995</v>
      </c>
      <c r="DM32" s="196">
        <v>94.963780999999997</v>
      </c>
      <c r="DN32" s="196">
        <v>91.677989999999994</v>
      </c>
      <c r="DO32" s="196">
        <v>79.665559999999999</v>
      </c>
      <c r="DP32" s="196">
        <v>94.628377</v>
      </c>
      <c r="DQ32" s="196">
        <v>87.702718000000004</v>
      </c>
      <c r="DR32" s="196">
        <v>87.702718000000004</v>
      </c>
      <c r="DS32" s="196">
        <v>89.173015000000007</v>
      </c>
      <c r="DT32" s="196">
        <v>91.964218000000002</v>
      </c>
      <c r="DU32" s="196">
        <v>92.138250999999997</v>
      </c>
      <c r="DV32" s="196">
        <v>83.647692000000006</v>
      </c>
      <c r="DW32" s="196">
        <v>81.403464999999997</v>
      </c>
      <c r="DX32" s="196">
        <v>79.427825670000004</v>
      </c>
      <c r="DY32" s="196">
        <v>89.275356270000003</v>
      </c>
      <c r="DZ32" s="196">
        <v>88.359362000000004</v>
      </c>
      <c r="EA32" s="196">
        <v>88.568477999999999</v>
      </c>
      <c r="EB32" s="196">
        <v>86.263272000000001</v>
      </c>
      <c r="EC32" s="196">
        <v>86.810241000000005</v>
      </c>
      <c r="ED32" s="196">
        <v>90.781131999999999</v>
      </c>
      <c r="EE32" s="196">
        <v>88.836143000000007</v>
      </c>
      <c r="EF32" s="196">
        <v>95.858367520000002</v>
      </c>
      <c r="EG32" s="196">
        <v>87.533259000000001</v>
      </c>
      <c r="EH32" s="196">
        <v>87.533259000000001</v>
      </c>
      <c r="EI32" s="196">
        <v>86.224964</v>
      </c>
      <c r="EJ32" s="196">
        <v>91.412132</v>
      </c>
      <c r="EK32" s="196">
        <v>91.78819</v>
      </c>
      <c r="EL32" s="196">
        <v>91.678612999999999</v>
      </c>
      <c r="EM32" s="196">
        <v>87.564705000000004</v>
      </c>
      <c r="EN32" s="196">
        <v>88.750735000000006</v>
      </c>
      <c r="EO32" s="196">
        <v>97.774405999999999</v>
      </c>
      <c r="EP32" s="196">
        <v>88.075721000000001</v>
      </c>
      <c r="EQ32" s="196">
        <v>88.067811000000006</v>
      </c>
      <c r="ER32" s="196">
        <v>91.275387460000005</v>
      </c>
      <c r="ES32" s="196">
        <v>85.826627999999999</v>
      </c>
      <c r="ET32" s="196">
        <v>84.886071999999999</v>
      </c>
      <c r="EU32" s="196">
        <v>86.510678999999996</v>
      </c>
      <c r="EV32" s="196">
        <v>89.279135999999994</v>
      </c>
      <c r="EW32" s="196">
        <v>85.380581000000006</v>
      </c>
      <c r="EX32" s="196">
        <v>84.329768999999999</v>
      </c>
      <c r="EY32" s="196">
        <v>88.423119999999997</v>
      </c>
      <c r="EZ32" s="196">
        <v>88.423119999999997</v>
      </c>
      <c r="FA32" s="196">
        <v>88.840779999999995</v>
      </c>
      <c r="FB32" s="196">
        <v>94.176721560000004</v>
      </c>
      <c r="FC32" s="196">
        <v>89.794873999999993</v>
      </c>
      <c r="FD32" s="196">
        <v>96.761140999999995</v>
      </c>
      <c r="FE32" s="196">
        <v>89.408955000000006</v>
      </c>
      <c r="FF32" s="196">
        <v>93.978478150000001</v>
      </c>
      <c r="FG32" s="196">
        <v>99.432553999999996</v>
      </c>
      <c r="FH32" s="196">
        <v>85.367106500000006</v>
      </c>
      <c r="FI32" s="196">
        <v>85.570707999999996</v>
      </c>
      <c r="FJ32" s="196">
        <v>86.800560000000004</v>
      </c>
      <c r="FK32" s="196">
        <v>88.452168999999998</v>
      </c>
      <c r="FL32" s="196">
        <v>96.186242129999997</v>
      </c>
      <c r="FM32" s="196">
        <v>95.861959999999996</v>
      </c>
      <c r="FN32" s="196">
        <v>96.174605</v>
      </c>
      <c r="FO32" s="196">
        <v>91.192661000000001</v>
      </c>
      <c r="FP32" s="196">
        <v>91.192661000000001</v>
      </c>
      <c r="FQ32" s="196">
        <v>95.938198</v>
      </c>
      <c r="FR32" s="196">
        <v>95.938198</v>
      </c>
      <c r="FS32" s="196">
        <v>95.938198</v>
      </c>
      <c r="FT32" s="196">
        <v>93.499549000000002</v>
      </c>
      <c r="FU32" s="196">
        <v>93.36703</v>
      </c>
      <c r="FV32" s="196">
        <v>83.981365999999994</v>
      </c>
      <c r="FW32" s="196">
        <v>83.948212999999996</v>
      </c>
      <c r="FX32" s="196">
        <v>90.469807000000003</v>
      </c>
      <c r="FY32" s="196">
        <v>87.784429000000003</v>
      </c>
      <c r="FZ32" s="196">
        <v>90.310777000000002</v>
      </c>
      <c r="GA32" s="196">
        <v>95.188485</v>
      </c>
      <c r="GB32" s="196">
        <v>95.188485</v>
      </c>
      <c r="GC32" s="196">
        <v>89.643305999999995</v>
      </c>
      <c r="GD32" s="196">
        <v>84.592382999999998</v>
      </c>
      <c r="GE32" s="196">
        <v>90.017211000000003</v>
      </c>
      <c r="GF32" s="196">
        <v>91.192119000000005</v>
      </c>
      <c r="GG32" s="196">
        <v>96.26749547</v>
      </c>
      <c r="GH32" s="196">
        <v>88.238883000000001</v>
      </c>
      <c r="GI32" s="196">
        <v>96.26749547</v>
      </c>
      <c r="GJ32" s="196">
        <v>91.192661000000001</v>
      </c>
      <c r="GK32" s="196">
        <v>88.447058999999996</v>
      </c>
      <c r="GL32" s="196">
        <v>90.116923999999997</v>
      </c>
      <c r="GM32" s="196">
        <v>83.240296999999998</v>
      </c>
      <c r="GN32" s="196">
        <v>89.091829000000004</v>
      </c>
      <c r="GO32" s="196">
        <v>81.446147589999995</v>
      </c>
      <c r="GP32" s="196">
        <v>81.2345957</v>
      </c>
      <c r="GQ32" s="196">
        <v>84.836770000000001</v>
      </c>
      <c r="GR32" s="196">
        <v>91.700325000000007</v>
      </c>
      <c r="GS32" s="196">
        <v>91.265029999999996</v>
      </c>
      <c r="GT32" s="196">
        <v>91.221461000000005</v>
      </c>
      <c r="GU32" s="196">
        <v>89.091829000000004</v>
      </c>
      <c r="GV32" s="196">
        <v>89.091829000000004</v>
      </c>
      <c r="GW32" s="196">
        <v>89.091829000000004</v>
      </c>
      <c r="GX32" s="196">
        <v>96.206939000000006</v>
      </c>
      <c r="GY32" s="196">
        <v>96.386287999999993</v>
      </c>
      <c r="GZ32" s="196">
        <v>96.386287999999993</v>
      </c>
      <c r="HA32" s="196">
        <v>96.386287999999993</v>
      </c>
      <c r="HB32" s="196">
        <v>91.037867000000006</v>
      </c>
      <c r="HC32" s="196">
        <v>94.510485000000003</v>
      </c>
      <c r="HD32" s="196">
        <v>94.345052999999993</v>
      </c>
      <c r="HE32" s="196">
        <v>96.645645000000002</v>
      </c>
      <c r="HF32" s="196">
        <v>93.161114999999995</v>
      </c>
      <c r="HG32" s="196">
        <v>93.443369000000004</v>
      </c>
      <c r="HH32" s="196">
        <v>88.238883000000001</v>
      </c>
      <c r="HI32" s="196">
        <v>96.769597000000005</v>
      </c>
      <c r="HJ32" s="196">
        <v>89.343278999999995</v>
      </c>
      <c r="HK32" s="196">
        <v>89.503007999999994</v>
      </c>
      <c r="HL32" s="196">
        <v>88.248583999999994</v>
      </c>
      <c r="HM32" s="196">
        <v>86.601579000000001</v>
      </c>
      <c r="HN32" s="196">
        <v>80.538888130000004</v>
      </c>
      <c r="HO32" s="196">
        <v>81.332599500000001</v>
      </c>
      <c r="HP32" s="196">
        <v>81.795336000000006</v>
      </c>
      <c r="HQ32" s="196">
        <v>96.389011379999999</v>
      </c>
      <c r="HR32" s="196">
        <v>89.307661999999993</v>
      </c>
      <c r="HS32" s="196">
        <v>97.609100999999995</v>
      </c>
    </row>
    <row r="33" spans="1:227" x14ac:dyDescent="0.3">
      <c r="A33" s="198"/>
      <c r="B33" s="197">
        <v>45636.625</v>
      </c>
      <c r="C33" s="196">
        <v>92.164871000000005</v>
      </c>
      <c r="D33" s="196">
        <v>92.423345999999995</v>
      </c>
      <c r="E33" s="196">
        <v>92.268196000000003</v>
      </c>
      <c r="F33" s="196">
        <v>92.164871000000005</v>
      </c>
      <c r="G33" s="196">
        <v>88.597226000000006</v>
      </c>
      <c r="H33" s="196">
        <v>93.432841999999994</v>
      </c>
      <c r="I33" s="196">
        <v>93.091460999999995</v>
      </c>
      <c r="J33" s="196">
        <v>93.579819000000001</v>
      </c>
      <c r="K33" s="196">
        <v>87.997345999999993</v>
      </c>
      <c r="L33" s="196">
        <v>93.352253000000005</v>
      </c>
      <c r="M33" s="196">
        <v>94.420681000000002</v>
      </c>
      <c r="N33" s="196">
        <v>93.987313</v>
      </c>
      <c r="O33" s="196">
        <v>97.303595999999999</v>
      </c>
      <c r="P33" s="196">
        <v>90.726395710000006</v>
      </c>
      <c r="Q33" s="196">
        <v>93.429834</v>
      </c>
      <c r="R33" s="196">
        <v>88.075327999999999</v>
      </c>
      <c r="S33" s="196">
        <v>95.286546000000001</v>
      </c>
      <c r="T33" s="196">
        <v>84.897313999999994</v>
      </c>
      <c r="U33" s="196">
        <v>85.547545</v>
      </c>
      <c r="V33" s="196">
        <v>93.545637999999997</v>
      </c>
      <c r="W33" s="196">
        <v>89.627972499999998</v>
      </c>
      <c r="X33" s="196">
        <v>86.080662000000004</v>
      </c>
      <c r="Y33" s="196">
        <v>88.001130000000003</v>
      </c>
      <c r="Z33" s="196">
        <v>94.441211999999993</v>
      </c>
      <c r="AA33" s="196">
        <v>85.011460999999997</v>
      </c>
      <c r="AB33" s="196">
        <v>88.281898999999996</v>
      </c>
      <c r="AC33" s="196">
        <v>89.715422000000004</v>
      </c>
      <c r="AD33" s="196">
        <v>89.366764000000003</v>
      </c>
      <c r="AE33" s="196">
        <v>84.353353999999996</v>
      </c>
      <c r="AF33" s="196">
        <v>93.867704000000003</v>
      </c>
      <c r="AG33" s="196">
        <v>94.696419250000005</v>
      </c>
      <c r="AH33" s="196">
        <v>94.000004000000004</v>
      </c>
      <c r="AI33" s="196">
        <v>94.010695999999996</v>
      </c>
      <c r="AJ33" s="196">
        <v>82.637131999999994</v>
      </c>
      <c r="AK33" s="196">
        <v>93.738862999999995</v>
      </c>
      <c r="AL33" s="196">
        <v>84.815559329999999</v>
      </c>
      <c r="AM33" s="196">
        <v>85.256460000000004</v>
      </c>
      <c r="AN33" s="196">
        <v>91.935271999999998</v>
      </c>
      <c r="AO33" s="196">
        <v>84.507596000000007</v>
      </c>
      <c r="AP33" s="196">
        <v>79.668774999999997</v>
      </c>
      <c r="AQ33" s="196">
        <v>80.021305999999996</v>
      </c>
      <c r="AR33" s="196">
        <v>89.294493000000003</v>
      </c>
      <c r="AS33" s="196">
        <v>89.743409</v>
      </c>
      <c r="AT33" s="196">
        <v>88.064149999999998</v>
      </c>
      <c r="AU33" s="196">
        <v>92.551621999999995</v>
      </c>
      <c r="AV33" s="196">
        <v>90.141119000000003</v>
      </c>
      <c r="AW33" s="196">
        <v>87.039785499999994</v>
      </c>
      <c r="AX33" s="196">
        <v>87.334318999999994</v>
      </c>
      <c r="AY33" s="196">
        <v>95.642636999999993</v>
      </c>
      <c r="AZ33" s="196">
        <v>88.553447000000006</v>
      </c>
      <c r="BA33" s="196">
        <v>88.188526999999993</v>
      </c>
      <c r="BB33" s="196">
        <v>88.156017000000006</v>
      </c>
      <c r="BC33" s="196">
        <v>87.873510749999994</v>
      </c>
      <c r="BD33" s="196">
        <v>87.607371999999998</v>
      </c>
      <c r="BE33" s="196">
        <v>88.156017000000006</v>
      </c>
      <c r="BF33" s="196">
        <v>92.796778000000003</v>
      </c>
      <c r="BG33" s="196">
        <v>92.551621999999995</v>
      </c>
      <c r="BH33" s="196">
        <v>92.551621999999995</v>
      </c>
      <c r="BI33" s="196">
        <v>92.551621999999995</v>
      </c>
      <c r="BJ33" s="196">
        <v>85.651801000000006</v>
      </c>
      <c r="BK33" s="196">
        <v>86.204893999999996</v>
      </c>
      <c r="BL33" s="196">
        <v>92.778420999999994</v>
      </c>
      <c r="BM33" s="196">
        <v>92.517841000000004</v>
      </c>
      <c r="BN33" s="196">
        <v>88.587412999999998</v>
      </c>
      <c r="BO33" s="196">
        <v>86.987026</v>
      </c>
      <c r="BP33" s="196">
        <v>88.643325000000004</v>
      </c>
      <c r="BQ33" s="196">
        <v>82.63655</v>
      </c>
      <c r="BR33" s="196">
        <v>82.713815170000004</v>
      </c>
      <c r="BS33" s="196">
        <v>88.248496000000003</v>
      </c>
      <c r="BT33" s="196">
        <v>88.079381170000005</v>
      </c>
      <c r="BU33" s="196">
        <v>95.504780999999994</v>
      </c>
      <c r="BV33" s="196">
        <v>92.291552999999993</v>
      </c>
      <c r="BW33" s="196">
        <v>88.847041000000004</v>
      </c>
      <c r="BX33" s="196">
        <v>88.847041000000004</v>
      </c>
      <c r="BY33" s="196">
        <v>96.743263999999996</v>
      </c>
      <c r="BZ33" s="196">
        <v>94.646243999999996</v>
      </c>
      <c r="CA33" s="196">
        <v>88.615098000000003</v>
      </c>
      <c r="CB33" s="196">
        <v>89.000494000000003</v>
      </c>
      <c r="CC33" s="196">
        <v>88.419397000000004</v>
      </c>
      <c r="CD33" s="196">
        <v>93.402068999999997</v>
      </c>
      <c r="CE33" s="196">
        <v>88.044223000000002</v>
      </c>
      <c r="CF33" s="196">
        <v>95.504780999999994</v>
      </c>
      <c r="CG33" s="196">
        <v>88.230501000000004</v>
      </c>
      <c r="CH33" s="196">
        <v>88.492468000000002</v>
      </c>
      <c r="CI33" s="196">
        <v>88.923008999999993</v>
      </c>
      <c r="CJ33" s="196">
        <v>96.884732</v>
      </c>
      <c r="CK33" s="196">
        <v>96.420129130000007</v>
      </c>
      <c r="CL33" s="196">
        <v>94.777721999999997</v>
      </c>
      <c r="CM33" s="196">
        <v>95.768296000000007</v>
      </c>
      <c r="CN33" s="196">
        <v>89.112712999999999</v>
      </c>
      <c r="CO33" s="196">
        <v>88.831968000000003</v>
      </c>
      <c r="CP33" s="196">
        <v>98.021521399999997</v>
      </c>
      <c r="CQ33" s="196">
        <v>87.263614000000004</v>
      </c>
      <c r="CR33" s="196">
        <v>86.107459000000006</v>
      </c>
      <c r="CS33" s="196">
        <v>87.040052299999999</v>
      </c>
      <c r="CT33" s="196">
        <v>89.883556999999996</v>
      </c>
      <c r="CU33" s="196">
        <v>88.466798999999995</v>
      </c>
      <c r="CV33" s="196">
        <v>96.949570589999993</v>
      </c>
      <c r="CW33" s="196">
        <v>86.18826</v>
      </c>
      <c r="CX33" s="196">
        <v>88.773798999999997</v>
      </c>
      <c r="CY33" s="196">
        <v>88.930695</v>
      </c>
      <c r="CZ33" s="196">
        <v>87.465204</v>
      </c>
      <c r="DA33" s="196">
        <v>93.539435999999995</v>
      </c>
      <c r="DB33" s="196">
        <v>93.823175000000006</v>
      </c>
      <c r="DC33" s="196">
        <v>92.291552999999993</v>
      </c>
      <c r="DD33" s="196">
        <v>91.794342999999998</v>
      </c>
      <c r="DE33" s="196">
        <v>88.306679000000003</v>
      </c>
      <c r="DF33" s="196">
        <v>88.847041000000004</v>
      </c>
      <c r="DG33" s="196">
        <v>89.820869500000001</v>
      </c>
      <c r="DH33" s="196">
        <v>97.661484040000005</v>
      </c>
      <c r="DI33" s="196">
        <v>94.769413999999998</v>
      </c>
      <c r="DJ33" s="196">
        <v>94.416073999999995</v>
      </c>
      <c r="DK33" s="196">
        <v>87.33269267</v>
      </c>
      <c r="DL33" s="196">
        <v>96.652079999999998</v>
      </c>
      <c r="DM33" s="196">
        <v>95.286071000000007</v>
      </c>
      <c r="DN33" s="196">
        <v>92.013480999999999</v>
      </c>
      <c r="DO33" s="196">
        <v>79.839641999999998</v>
      </c>
      <c r="DP33" s="196">
        <v>94.946971000000005</v>
      </c>
      <c r="DQ33" s="196">
        <v>88.188526999999993</v>
      </c>
      <c r="DR33" s="196">
        <v>88.188526999999993</v>
      </c>
      <c r="DS33" s="196">
        <v>89.593233999999995</v>
      </c>
      <c r="DT33" s="196">
        <v>92.571470000000005</v>
      </c>
      <c r="DU33" s="196">
        <v>92.729410000000001</v>
      </c>
      <c r="DV33" s="196">
        <v>84.157404</v>
      </c>
      <c r="DW33" s="196">
        <v>81.837861000000004</v>
      </c>
      <c r="DX33" s="196">
        <v>79.880420000000001</v>
      </c>
      <c r="DY33" s="196">
        <v>89.637454840000004</v>
      </c>
      <c r="DZ33" s="196">
        <v>88.840654999999998</v>
      </c>
      <c r="EA33" s="196">
        <v>89.059625999999994</v>
      </c>
      <c r="EB33" s="196">
        <v>86.788972999999999</v>
      </c>
      <c r="EC33" s="196">
        <v>87.312263999999999</v>
      </c>
      <c r="ED33" s="196">
        <v>91.587421000000006</v>
      </c>
      <c r="EE33" s="196">
        <v>89.212552000000002</v>
      </c>
      <c r="EF33" s="196">
        <v>96.498047159999999</v>
      </c>
      <c r="EG33" s="196">
        <v>89.653885000000002</v>
      </c>
      <c r="EH33" s="196">
        <v>89.653885000000002</v>
      </c>
      <c r="EI33" s="196">
        <v>86.541409000000002</v>
      </c>
      <c r="EJ33" s="196">
        <v>92.008576000000005</v>
      </c>
      <c r="EK33" s="196">
        <v>92.418647000000007</v>
      </c>
      <c r="EL33" s="196">
        <v>92.291552999999993</v>
      </c>
      <c r="EM33" s="196">
        <v>88.564689999999999</v>
      </c>
      <c r="EN33" s="196">
        <v>89.230243000000002</v>
      </c>
      <c r="EO33" s="196">
        <v>98.131463999999994</v>
      </c>
      <c r="EP33" s="196">
        <v>88.562037000000004</v>
      </c>
      <c r="EQ33" s="196">
        <v>88.553697</v>
      </c>
      <c r="ER33" s="196">
        <v>91.765035690000005</v>
      </c>
      <c r="ES33" s="196">
        <v>86.224142999999998</v>
      </c>
      <c r="ET33" s="196">
        <v>85.285968999999994</v>
      </c>
      <c r="EU33" s="196">
        <v>86.930800000000005</v>
      </c>
      <c r="EV33" s="196">
        <v>90.055655999999999</v>
      </c>
      <c r="EW33" s="196">
        <v>85.691233999999994</v>
      </c>
      <c r="EX33" s="196">
        <v>84.619551999999999</v>
      </c>
      <c r="EY33" s="196">
        <v>88.898223999999999</v>
      </c>
      <c r="EZ33" s="196">
        <v>88.898223999999999</v>
      </c>
      <c r="FA33" s="196">
        <v>89.218344999999999</v>
      </c>
      <c r="FB33" s="196">
        <v>94.604802269999993</v>
      </c>
      <c r="FC33" s="196">
        <v>90.296926999999997</v>
      </c>
      <c r="FD33" s="196">
        <v>97.118399999999994</v>
      </c>
      <c r="FE33" s="196">
        <v>89.886959000000004</v>
      </c>
      <c r="FF33" s="196">
        <v>94.169613720000001</v>
      </c>
      <c r="FG33" s="196">
        <v>99.713914000000003</v>
      </c>
      <c r="FH33" s="196">
        <v>85.276662999999999</v>
      </c>
      <c r="FI33" s="196">
        <v>85.547629000000001</v>
      </c>
      <c r="FJ33" s="196">
        <v>87.216999999999999</v>
      </c>
      <c r="FK33" s="196">
        <v>88.954544999999996</v>
      </c>
      <c r="FL33" s="196">
        <v>96.754969930000001</v>
      </c>
      <c r="FM33" s="196">
        <v>96.425324000000003</v>
      </c>
      <c r="FN33" s="196">
        <v>96.743263999999996</v>
      </c>
      <c r="FO33" s="196">
        <v>91.774681999999999</v>
      </c>
      <c r="FP33" s="196">
        <v>91.774681999999999</v>
      </c>
      <c r="FQ33" s="196">
        <v>97.002309999999994</v>
      </c>
      <c r="FR33" s="196">
        <v>97.002309999999994</v>
      </c>
      <c r="FS33" s="196">
        <v>97.002309999999994</v>
      </c>
      <c r="FT33" s="196">
        <v>94.121511999999996</v>
      </c>
      <c r="FU33" s="196">
        <v>93.989187000000001</v>
      </c>
      <c r="FV33" s="196">
        <v>83.907953000000006</v>
      </c>
      <c r="FW33" s="196">
        <v>83.939458000000002</v>
      </c>
      <c r="FX33" s="196">
        <v>90.855915339999996</v>
      </c>
      <c r="FY33" s="196">
        <v>88.336798999999999</v>
      </c>
      <c r="FZ33" s="196">
        <v>90.647076999999996</v>
      </c>
      <c r="GA33" s="196">
        <v>95.504780999999994</v>
      </c>
      <c r="GB33" s="196">
        <v>95.504780999999994</v>
      </c>
      <c r="GC33" s="196">
        <v>91.230922000000007</v>
      </c>
      <c r="GD33" s="196">
        <v>84.982767330000001</v>
      </c>
      <c r="GE33" s="196">
        <v>90.491556000000003</v>
      </c>
      <c r="GF33" s="196">
        <v>91.794342999999998</v>
      </c>
      <c r="GG33" s="196">
        <v>96.909905280000004</v>
      </c>
      <c r="GH33" s="196">
        <v>88.849373999999997</v>
      </c>
      <c r="GI33" s="196">
        <v>96.909905280000004</v>
      </c>
      <c r="GJ33" s="196">
        <v>91.774681999999999</v>
      </c>
      <c r="GK33" s="196">
        <v>88.948995999999994</v>
      </c>
      <c r="GL33" s="196">
        <v>90.562498000000005</v>
      </c>
      <c r="GM33" s="196">
        <v>83.533913999999996</v>
      </c>
      <c r="GN33" s="196">
        <v>89.596069</v>
      </c>
      <c r="GO33" s="196">
        <v>81.789875809999998</v>
      </c>
      <c r="GP33" s="196">
        <v>81.577431099999998</v>
      </c>
      <c r="GQ33" s="196">
        <v>85.381709000000001</v>
      </c>
      <c r="GR33" s="196">
        <v>92.328532999999993</v>
      </c>
      <c r="GS33" s="196">
        <v>91.944596000000004</v>
      </c>
      <c r="GT33" s="196">
        <v>91.861508999999998</v>
      </c>
      <c r="GU33" s="196">
        <v>89.596069</v>
      </c>
      <c r="GV33" s="196">
        <v>89.596069</v>
      </c>
      <c r="GW33" s="196">
        <v>89.596069</v>
      </c>
      <c r="GX33" s="196">
        <v>96.556066999999999</v>
      </c>
      <c r="GY33" s="196">
        <v>96.739046000000002</v>
      </c>
      <c r="GZ33" s="196">
        <v>96.739046000000002</v>
      </c>
      <c r="HA33" s="196">
        <v>96.739046000000002</v>
      </c>
      <c r="HB33" s="196">
        <v>91.534513000000004</v>
      </c>
      <c r="HC33" s="196">
        <v>95.091165000000004</v>
      </c>
      <c r="HD33" s="196">
        <v>94.941805000000002</v>
      </c>
      <c r="HE33" s="196">
        <v>97.176866000000004</v>
      </c>
      <c r="HF33" s="196">
        <v>93.839768000000007</v>
      </c>
      <c r="HG33" s="196">
        <v>93.763249999999999</v>
      </c>
      <c r="HH33" s="196">
        <v>88.849373999999997</v>
      </c>
      <c r="HI33" s="196">
        <v>97.132862000000003</v>
      </c>
      <c r="HJ33" s="196">
        <v>89.822378499999999</v>
      </c>
      <c r="HK33" s="196">
        <v>89.98272</v>
      </c>
      <c r="HL33" s="196">
        <v>88.606517999999994</v>
      </c>
      <c r="HM33" s="196">
        <v>87.048467000000002</v>
      </c>
      <c r="HN33" s="196">
        <v>80.878787430000003</v>
      </c>
      <c r="HO33" s="196">
        <v>81.636404999999996</v>
      </c>
      <c r="HP33" s="196">
        <v>82.096029000000001</v>
      </c>
      <c r="HQ33" s="196">
        <v>96.711966129999993</v>
      </c>
      <c r="HR33" s="196">
        <v>89.775814999999994</v>
      </c>
      <c r="HS33" s="196">
        <v>97.965844000000004</v>
      </c>
    </row>
    <row r="34" spans="1:227" x14ac:dyDescent="0.3">
      <c r="A34" s="198"/>
      <c r="B34" s="197">
        <v>45636.645833333299</v>
      </c>
      <c r="C34" s="196">
        <v>92.602327000000002</v>
      </c>
      <c r="D34" s="196">
        <v>92.858904999999993</v>
      </c>
      <c r="E34" s="196">
        <v>92.703033000000005</v>
      </c>
      <c r="F34" s="196">
        <v>92.602327000000002</v>
      </c>
      <c r="G34" s="196">
        <v>89.296053000000001</v>
      </c>
      <c r="H34" s="196">
        <v>94.314125000000004</v>
      </c>
      <c r="I34" s="196">
        <v>93.920479</v>
      </c>
      <c r="J34" s="196">
        <v>94.481406000000007</v>
      </c>
      <c r="K34" s="196">
        <v>88.817708999999994</v>
      </c>
      <c r="L34" s="196">
        <v>93.854343</v>
      </c>
      <c r="M34" s="196">
        <v>95.429067000000003</v>
      </c>
      <c r="N34" s="196">
        <v>95.004367000000002</v>
      </c>
      <c r="O34" s="196">
        <v>98.064857000000003</v>
      </c>
      <c r="P34" s="196">
        <v>91.409593330000007</v>
      </c>
      <c r="Q34" s="196">
        <v>94.331421000000006</v>
      </c>
      <c r="R34" s="196">
        <v>88.616004000000004</v>
      </c>
      <c r="S34" s="196">
        <v>96.007378000000003</v>
      </c>
      <c r="T34" s="196">
        <v>85.338858500000001</v>
      </c>
      <c r="U34" s="196">
        <v>85.991247000000001</v>
      </c>
      <c r="V34" s="196">
        <v>94.231443999999996</v>
      </c>
      <c r="W34" s="196">
        <v>89.805179999999993</v>
      </c>
      <c r="X34" s="196">
        <v>86.415288000000004</v>
      </c>
      <c r="Y34" s="196">
        <v>88.387231</v>
      </c>
      <c r="Z34" s="196">
        <v>95.345586999999995</v>
      </c>
      <c r="AA34" s="196">
        <v>85.514325999999997</v>
      </c>
      <c r="AB34" s="196">
        <v>89.187122000000002</v>
      </c>
      <c r="AC34" s="196">
        <v>90.210337999999993</v>
      </c>
      <c r="AD34" s="196">
        <v>89.722022999999993</v>
      </c>
      <c r="AE34" s="196">
        <v>84.755795000000006</v>
      </c>
      <c r="AF34" s="196">
        <v>94.513051500000003</v>
      </c>
      <c r="AG34" s="196">
        <v>95.370857349999994</v>
      </c>
      <c r="AH34" s="196">
        <v>94.687449999999998</v>
      </c>
      <c r="AI34" s="196">
        <v>94.695705000000004</v>
      </c>
      <c r="AJ34" s="196">
        <v>83.02646</v>
      </c>
      <c r="AK34" s="196">
        <v>94.425027</v>
      </c>
      <c r="AL34" s="196">
        <v>85.277927000000005</v>
      </c>
      <c r="AM34" s="196">
        <v>85.736483000000007</v>
      </c>
      <c r="AN34" s="196">
        <v>93.001808999999994</v>
      </c>
      <c r="AO34" s="196">
        <v>84.917153999999996</v>
      </c>
      <c r="AP34" s="196">
        <v>80.064260500000003</v>
      </c>
      <c r="AQ34" s="196">
        <v>80.418434000000005</v>
      </c>
      <c r="AR34" s="196">
        <v>92.303380000000004</v>
      </c>
      <c r="AS34" s="196">
        <v>90.566602000000003</v>
      </c>
      <c r="AT34" s="196">
        <v>88.885069000000001</v>
      </c>
      <c r="AU34" s="196">
        <v>93.386278000000004</v>
      </c>
      <c r="AV34" s="196">
        <v>90.554056000000003</v>
      </c>
      <c r="AW34" s="196">
        <v>87.3333315</v>
      </c>
      <c r="AX34" s="196">
        <v>87.649443000000005</v>
      </c>
      <c r="AY34" s="196">
        <v>96.378881000000007</v>
      </c>
      <c r="AZ34" s="196">
        <v>89.094086000000004</v>
      </c>
      <c r="BA34" s="196">
        <v>88.809724000000003</v>
      </c>
      <c r="BB34" s="196">
        <v>88.773173</v>
      </c>
      <c r="BC34" s="196">
        <v>88.455510500000003</v>
      </c>
      <c r="BD34" s="196">
        <v>88.389009999999999</v>
      </c>
      <c r="BE34" s="196">
        <v>88.773173</v>
      </c>
      <c r="BF34" s="196">
        <v>93.609735000000001</v>
      </c>
      <c r="BG34" s="196">
        <v>93.386278000000004</v>
      </c>
      <c r="BH34" s="196">
        <v>93.386278000000004</v>
      </c>
      <c r="BI34" s="196">
        <v>93.386278000000004</v>
      </c>
      <c r="BJ34" s="196">
        <v>86.138643999999999</v>
      </c>
      <c r="BK34" s="196">
        <v>86.695284999999998</v>
      </c>
      <c r="BL34" s="196">
        <v>93.625017</v>
      </c>
      <c r="BM34" s="196">
        <v>93.282937000000004</v>
      </c>
      <c r="BN34" s="196">
        <v>89.564305000000004</v>
      </c>
      <c r="BO34" s="196">
        <v>87.784350000000003</v>
      </c>
      <c r="BP34" s="196">
        <v>89.180774999999997</v>
      </c>
      <c r="BQ34" s="196">
        <v>83.042095000000003</v>
      </c>
      <c r="BR34" s="196">
        <v>83.119739359999997</v>
      </c>
      <c r="BS34" s="196">
        <v>88.841037999999998</v>
      </c>
      <c r="BT34" s="196">
        <v>88.652867169999993</v>
      </c>
      <c r="BU34" s="196">
        <v>96.242975000000001</v>
      </c>
      <c r="BV34" s="196">
        <v>93.177345000000003</v>
      </c>
      <c r="BW34" s="196">
        <v>89.875185000000002</v>
      </c>
      <c r="BX34" s="196">
        <v>89.875185000000002</v>
      </c>
      <c r="BY34" s="196">
        <v>97.149955000000006</v>
      </c>
      <c r="BZ34" s="196">
        <v>95.378100000000003</v>
      </c>
      <c r="CA34" s="196">
        <v>89.560096000000001</v>
      </c>
      <c r="CB34" s="196">
        <v>89.553188000000006</v>
      </c>
      <c r="CC34" s="196">
        <v>88.960609000000005</v>
      </c>
      <c r="CD34" s="196">
        <v>94.105006000000003</v>
      </c>
      <c r="CE34" s="196">
        <v>88.615551999999994</v>
      </c>
      <c r="CF34" s="196">
        <v>96.242975000000001</v>
      </c>
      <c r="CG34" s="196">
        <v>88.778489329999999</v>
      </c>
      <c r="CH34" s="196">
        <v>89.034493999999995</v>
      </c>
      <c r="CI34" s="196">
        <v>89.513917000000006</v>
      </c>
      <c r="CJ34" s="196">
        <v>97.758968999999993</v>
      </c>
      <c r="CK34" s="196">
        <v>97.141341920000002</v>
      </c>
      <c r="CL34" s="196">
        <v>95.526262000000003</v>
      </c>
      <c r="CM34" s="196">
        <v>96.545930999999996</v>
      </c>
      <c r="CN34" s="196">
        <v>89.557276000000002</v>
      </c>
      <c r="CO34" s="196">
        <v>89.419008000000005</v>
      </c>
      <c r="CP34" s="196">
        <v>98.615560869999996</v>
      </c>
      <c r="CQ34" s="196">
        <v>87.664142999999996</v>
      </c>
      <c r="CR34" s="196">
        <v>86.758938000000001</v>
      </c>
      <c r="CS34" s="196">
        <v>87.262451040000002</v>
      </c>
      <c r="CT34" s="196">
        <v>90.303745000000006</v>
      </c>
      <c r="CU34" s="196">
        <v>88.927397999999997</v>
      </c>
      <c r="CV34" s="196">
        <v>97.877965790000005</v>
      </c>
      <c r="CW34" s="196">
        <v>86.673139000000006</v>
      </c>
      <c r="CX34" s="196">
        <v>88.220647</v>
      </c>
      <c r="CY34" s="196">
        <v>88.598977000000005</v>
      </c>
      <c r="CZ34" s="196">
        <v>88.457284999999999</v>
      </c>
      <c r="DA34" s="196">
        <v>94.447599999999994</v>
      </c>
      <c r="DB34" s="196">
        <v>94.741761999999994</v>
      </c>
      <c r="DC34" s="196">
        <v>93.177345000000003</v>
      </c>
      <c r="DD34" s="196">
        <v>92.633122999999998</v>
      </c>
      <c r="DE34" s="196">
        <v>89.321211000000005</v>
      </c>
      <c r="DF34" s="196">
        <v>89.875185000000002</v>
      </c>
      <c r="DG34" s="196">
        <v>90.345826500000001</v>
      </c>
      <c r="DH34" s="196">
        <v>98.416655509999998</v>
      </c>
      <c r="DI34" s="196">
        <v>95.742395999999999</v>
      </c>
      <c r="DJ34" s="196">
        <v>95.387350999999995</v>
      </c>
      <c r="DK34" s="196">
        <v>88.180705000000003</v>
      </c>
      <c r="DL34" s="196">
        <v>97.383171000000004</v>
      </c>
      <c r="DM34" s="196">
        <v>96.023461999999995</v>
      </c>
      <c r="DN34" s="196">
        <v>92.668989999999994</v>
      </c>
      <c r="DO34" s="196">
        <v>80.158568000000002</v>
      </c>
      <c r="DP34" s="196">
        <v>95.686267000000001</v>
      </c>
      <c r="DQ34" s="196">
        <v>88.809724000000003</v>
      </c>
      <c r="DR34" s="196">
        <v>88.809724000000003</v>
      </c>
      <c r="DS34" s="196">
        <v>90.056826000000001</v>
      </c>
      <c r="DT34" s="196">
        <v>93.464010000000002</v>
      </c>
      <c r="DU34" s="196">
        <v>93.626544999999993</v>
      </c>
      <c r="DV34" s="196">
        <v>84.610996</v>
      </c>
      <c r="DW34" s="196">
        <v>82.226979</v>
      </c>
      <c r="DX34" s="196">
        <v>80.25146633</v>
      </c>
      <c r="DY34" s="196">
        <v>90.108453879999999</v>
      </c>
      <c r="DZ34" s="196">
        <v>89.423326000000003</v>
      </c>
      <c r="EA34" s="196">
        <v>89.639623</v>
      </c>
      <c r="EB34" s="196">
        <v>87.141637000000003</v>
      </c>
      <c r="EC34" s="196">
        <v>87.679390999999995</v>
      </c>
      <c r="ED34" s="196">
        <v>92.951066999999995</v>
      </c>
      <c r="EE34" s="196">
        <v>89.673092999999994</v>
      </c>
      <c r="EF34" s="196">
        <v>97.42211854</v>
      </c>
      <c r="EG34" s="196">
        <v>92.721889000000004</v>
      </c>
      <c r="EH34" s="196">
        <v>92.721889000000004</v>
      </c>
      <c r="EI34" s="196">
        <v>87.203958</v>
      </c>
      <c r="EJ34" s="196">
        <v>92.888024000000001</v>
      </c>
      <c r="EK34" s="196">
        <v>93.311868000000004</v>
      </c>
      <c r="EL34" s="196">
        <v>93.177345000000003</v>
      </c>
      <c r="EM34" s="196">
        <v>89.050047000000006</v>
      </c>
      <c r="EN34" s="196">
        <v>89.821850999999995</v>
      </c>
      <c r="EO34" s="196">
        <v>98.845499000000004</v>
      </c>
      <c r="EP34" s="196">
        <v>89.102815000000007</v>
      </c>
      <c r="EQ34" s="196">
        <v>89.094341</v>
      </c>
      <c r="ER34" s="196">
        <v>92.199811449999999</v>
      </c>
      <c r="ES34" s="196">
        <v>86.672083999999998</v>
      </c>
      <c r="ET34" s="196">
        <v>85.710997000000006</v>
      </c>
      <c r="EU34" s="196">
        <v>87.399136999999996</v>
      </c>
      <c r="EV34" s="196">
        <v>90.285759999999996</v>
      </c>
      <c r="EW34" s="196">
        <v>86.106842</v>
      </c>
      <c r="EX34" s="196">
        <v>85.038112999999996</v>
      </c>
      <c r="EY34" s="196">
        <v>89.353114000000005</v>
      </c>
      <c r="EZ34" s="196">
        <v>89.353114000000005</v>
      </c>
      <c r="FA34" s="196">
        <v>89.693763000000004</v>
      </c>
      <c r="FB34" s="196">
        <v>95.229991650000002</v>
      </c>
      <c r="FC34" s="196">
        <v>90.708157999999997</v>
      </c>
      <c r="FD34" s="196">
        <v>97.851214999999996</v>
      </c>
      <c r="FE34" s="196">
        <v>90.405873999999997</v>
      </c>
      <c r="FF34" s="196">
        <v>95.004481119999994</v>
      </c>
      <c r="FG34" s="196">
        <v>100.513278</v>
      </c>
      <c r="FH34" s="196">
        <v>85.820815999999994</v>
      </c>
      <c r="FI34" s="196">
        <v>86.119578000000004</v>
      </c>
      <c r="FJ34" s="196">
        <v>87.719571999999999</v>
      </c>
      <c r="FK34" s="196">
        <v>89.547512999999995</v>
      </c>
      <c r="FL34" s="196">
        <v>97.161710139999997</v>
      </c>
      <c r="FM34" s="196">
        <v>96.834092999999996</v>
      </c>
      <c r="FN34" s="196">
        <v>97.149955000000006</v>
      </c>
      <c r="FO34" s="196">
        <v>92.526658999999995</v>
      </c>
      <c r="FP34" s="196">
        <v>92.526658999999995</v>
      </c>
      <c r="FQ34" s="196">
        <v>98.696211000000005</v>
      </c>
      <c r="FR34" s="196">
        <v>98.696211000000005</v>
      </c>
      <c r="FS34" s="196">
        <v>98.696211000000005</v>
      </c>
      <c r="FT34" s="196">
        <v>95.081710999999999</v>
      </c>
      <c r="FU34" s="196">
        <v>94.949319000000003</v>
      </c>
      <c r="FV34" s="196">
        <v>84.839033000000001</v>
      </c>
      <c r="FW34" s="196">
        <v>84.792181999999997</v>
      </c>
      <c r="FX34" s="196">
        <v>91.343406580000007</v>
      </c>
      <c r="FY34" s="196">
        <v>88.872821000000002</v>
      </c>
      <c r="FZ34" s="196">
        <v>91.277929999999998</v>
      </c>
      <c r="GA34" s="196">
        <v>96.242975000000001</v>
      </c>
      <c r="GB34" s="196">
        <v>96.242975000000001</v>
      </c>
      <c r="GC34" s="196">
        <v>93.141677000000001</v>
      </c>
      <c r="GD34" s="196">
        <v>85.485391329999999</v>
      </c>
      <c r="GE34" s="196">
        <v>91.605812</v>
      </c>
      <c r="GF34" s="196">
        <v>92.633122999999998</v>
      </c>
      <c r="GG34" s="196">
        <v>97.837920639999993</v>
      </c>
      <c r="GH34" s="196">
        <v>90.066811999999999</v>
      </c>
      <c r="GI34" s="196">
        <v>97.837920639999993</v>
      </c>
      <c r="GJ34" s="196">
        <v>92.526658999999995</v>
      </c>
      <c r="GK34" s="196">
        <v>89.598679000000004</v>
      </c>
      <c r="GL34" s="196">
        <v>91.143608</v>
      </c>
      <c r="GM34" s="196">
        <v>83.921661</v>
      </c>
      <c r="GN34" s="196">
        <v>90.094196999999994</v>
      </c>
      <c r="GO34" s="196">
        <v>82.197906840000002</v>
      </c>
      <c r="GP34" s="196">
        <v>81.984402299999999</v>
      </c>
      <c r="GQ34" s="196">
        <v>85.873697000000007</v>
      </c>
      <c r="GR34" s="196">
        <v>93.135873000000004</v>
      </c>
      <c r="GS34" s="196">
        <v>92.802858000000001</v>
      </c>
      <c r="GT34" s="196">
        <v>92.695459</v>
      </c>
      <c r="GU34" s="196">
        <v>90.094196999999994</v>
      </c>
      <c r="GV34" s="196">
        <v>90.094196999999994</v>
      </c>
      <c r="GW34" s="196">
        <v>90.094196999999994</v>
      </c>
      <c r="GX34" s="196">
        <v>97.291302999999999</v>
      </c>
      <c r="GY34" s="196">
        <v>97.472194000000002</v>
      </c>
      <c r="GZ34" s="196">
        <v>97.472194000000002</v>
      </c>
      <c r="HA34" s="196">
        <v>97.472194000000002</v>
      </c>
      <c r="HB34" s="196">
        <v>91.982861</v>
      </c>
      <c r="HC34" s="196">
        <v>96.053319000000002</v>
      </c>
      <c r="HD34" s="196">
        <v>95.912661</v>
      </c>
      <c r="HE34" s="196">
        <v>97.803731999999997</v>
      </c>
      <c r="HF34" s="196">
        <v>94.777603999999997</v>
      </c>
      <c r="HG34" s="196">
        <v>94.501068000000004</v>
      </c>
      <c r="HH34" s="196">
        <v>90.066811999999999</v>
      </c>
      <c r="HI34" s="196">
        <v>97.868573999999995</v>
      </c>
      <c r="HJ34" s="196">
        <v>90.247379499999994</v>
      </c>
      <c r="HK34" s="196">
        <v>90.409790999999998</v>
      </c>
      <c r="HL34" s="196">
        <v>89.072100000000006</v>
      </c>
      <c r="HM34" s="196">
        <v>87.544133000000002</v>
      </c>
      <c r="HN34" s="196">
        <v>81.282273250000003</v>
      </c>
      <c r="HO34" s="196">
        <v>82.008802500000002</v>
      </c>
      <c r="HP34" s="196">
        <v>82.473393000000002</v>
      </c>
      <c r="HQ34" s="196">
        <v>97.454176559999993</v>
      </c>
      <c r="HR34" s="196">
        <v>90.259800999999996</v>
      </c>
      <c r="HS34" s="196">
        <v>98.682118000000003</v>
      </c>
    </row>
    <row r="35" spans="1:227" x14ac:dyDescent="0.3">
      <c r="A35" s="198"/>
      <c r="B35" s="197">
        <v>45636.666666666701</v>
      </c>
      <c r="C35" s="196">
        <v>93.332498000000001</v>
      </c>
      <c r="D35" s="196">
        <v>93.584245999999993</v>
      </c>
      <c r="E35" s="196">
        <v>93.431557999999995</v>
      </c>
      <c r="F35" s="196">
        <v>93.332498000000001</v>
      </c>
      <c r="G35" s="196">
        <v>90.151426999999998</v>
      </c>
      <c r="H35" s="196">
        <v>96.379998000000001</v>
      </c>
      <c r="I35" s="196">
        <v>95.975391999999999</v>
      </c>
      <c r="J35" s="196">
        <v>96.547259999999994</v>
      </c>
      <c r="K35" s="196">
        <v>89.659279999999995</v>
      </c>
      <c r="L35" s="196">
        <v>94.610950000000003</v>
      </c>
      <c r="M35" s="196">
        <v>97.294194000000005</v>
      </c>
      <c r="N35" s="196">
        <v>96.867393000000007</v>
      </c>
      <c r="O35" s="196">
        <v>98.831154999999995</v>
      </c>
      <c r="P35" s="196">
        <v>92.069676740000006</v>
      </c>
      <c r="Q35" s="196">
        <v>96.390759000000003</v>
      </c>
      <c r="R35" s="196">
        <v>90.312246999999999</v>
      </c>
      <c r="S35" s="196">
        <v>96.765035999999995</v>
      </c>
      <c r="T35" s="196">
        <v>85.979449000000002</v>
      </c>
      <c r="U35" s="196">
        <v>86.639636999999993</v>
      </c>
      <c r="V35" s="196">
        <v>94.969339000000005</v>
      </c>
      <c r="W35" s="196">
        <v>90.734883999999994</v>
      </c>
      <c r="X35" s="196">
        <v>87.466031999999998</v>
      </c>
      <c r="Y35" s="196">
        <v>89.340916000000007</v>
      </c>
      <c r="Z35" s="196">
        <v>97.129498999999996</v>
      </c>
      <c r="AA35" s="196">
        <v>86.606971999999999</v>
      </c>
      <c r="AB35" s="196">
        <v>90.045379999999994</v>
      </c>
      <c r="AC35" s="196">
        <v>91.128787000000003</v>
      </c>
      <c r="AD35" s="196">
        <v>90.666749999999993</v>
      </c>
      <c r="AE35" s="196">
        <v>85.618891000000005</v>
      </c>
      <c r="AF35" s="196">
        <v>95.264011249999996</v>
      </c>
      <c r="AG35" s="196">
        <v>96.131790850000002</v>
      </c>
      <c r="AH35" s="196">
        <v>95.459918999999999</v>
      </c>
      <c r="AI35" s="196">
        <v>95.448212999999996</v>
      </c>
      <c r="AJ35" s="196">
        <v>83.919659999999993</v>
      </c>
      <c r="AK35" s="196">
        <v>95.172497000000007</v>
      </c>
      <c r="AL35" s="196">
        <v>86.366333999999995</v>
      </c>
      <c r="AM35" s="196">
        <v>86.829723999999999</v>
      </c>
      <c r="AN35" s="196">
        <v>94.958411999999996</v>
      </c>
      <c r="AO35" s="196">
        <v>85.830810999999997</v>
      </c>
      <c r="AP35" s="196">
        <v>80.837162000000006</v>
      </c>
      <c r="AQ35" s="196">
        <v>81.195091000000005</v>
      </c>
      <c r="AR35" s="196">
        <v>95.073740999999998</v>
      </c>
      <c r="AS35" s="196">
        <v>92.322989000000007</v>
      </c>
      <c r="AT35" s="196">
        <v>90.636728000000005</v>
      </c>
      <c r="AU35" s="196">
        <v>95.161867999999998</v>
      </c>
      <c r="AV35" s="196">
        <v>91.465275000000005</v>
      </c>
      <c r="AW35" s="196">
        <v>87.826221000000004</v>
      </c>
      <c r="AX35" s="196">
        <v>88.173044000000004</v>
      </c>
      <c r="AY35" s="196">
        <v>97.093647000000004</v>
      </c>
      <c r="AZ35" s="196">
        <v>90.058501000000007</v>
      </c>
      <c r="BA35" s="196">
        <v>89.727772000000002</v>
      </c>
      <c r="BB35" s="196">
        <v>89.692553000000004</v>
      </c>
      <c r="BC35" s="196">
        <v>89.386480500000005</v>
      </c>
      <c r="BD35" s="196">
        <v>89.219909999999999</v>
      </c>
      <c r="BE35" s="196">
        <v>89.692553000000004</v>
      </c>
      <c r="BF35" s="196">
        <v>95.335065999999998</v>
      </c>
      <c r="BG35" s="196">
        <v>95.161867999999998</v>
      </c>
      <c r="BH35" s="196">
        <v>95.161867999999998</v>
      </c>
      <c r="BI35" s="196">
        <v>95.161867999999998</v>
      </c>
      <c r="BJ35" s="196">
        <v>87.140837000000005</v>
      </c>
      <c r="BK35" s="196">
        <v>87.705229000000003</v>
      </c>
      <c r="BL35" s="196">
        <v>94.188111000000006</v>
      </c>
      <c r="BM35" s="196">
        <v>93.931430000000006</v>
      </c>
      <c r="BN35" s="196">
        <v>90.472277000000005</v>
      </c>
      <c r="BO35" s="196">
        <v>88.769176999999999</v>
      </c>
      <c r="BP35" s="196">
        <v>90.928301000000005</v>
      </c>
      <c r="BQ35" s="196">
        <v>83.939892</v>
      </c>
      <c r="BR35" s="196">
        <v>84.018375800000001</v>
      </c>
      <c r="BS35" s="196">
        <v>90.390604999999994</v>
      </c>
      <c r="BT35" s="196">
        <v>89.358728330000005</v>
      </c>
      <c r="BU35" s="196">
        <v>96.955844999999997</v>
      </c>
      <c r="BV35" s="196">
        <v>95.228132000000002</v>
      </c>
      <c r="BW35" s="196">
        <v>90.784486000000001</v>
      </c>
      <c r="BX35" s="196">
        <v>90.784486000000001</v>
      </c>
      <c r="BY35" s="196">
        <v>97.796006000000006</v>
      </c>
      <c r="BZ35" s="196">
        <v>96.340665000000001</v>
      </c>
      <c r="CA35" s="196">
        <v>90.456637999999998</v>
      </c>
      <c r="CB35" s="196">
        <v>91.262195000000006</v>
      </c>
      <c r="CC35" s="196">
        <v>90.668823000000003</v>
      </c>
      <c r="CD35" s="196">
        <v>95.090211999999994</v>
      </c>
      <c r="CE35" s="196">
        <v>89.973937000000006</v>
      </c>
      <c r="CF35" s="196">
        <v>96.955844999999997</v>
      </c>
      <c r="CG35" s="196">
        <v>89.743044999999995</v>
      </c>
      <c r="CH35" s="196">
        <v>89.998935000000003</v>
      </c>
      <c r="CI35" s="196">
        <v>90.945965000000001</v>
      </c>
      <c r="CJ35" s="196">
        <v>98.446068999999994</v>
      </c>
      <c r="CK35" s="196">
        <v>97.841028499999993</v>
      </c>
      <c r="CL35" s="196">
        <v>96.229105000000004</v>
      </c>
      <c r="CM35" s="196">
        <v>97.253854000000004</v>
      </c>
      <c r="CN35" s="196">
        <v>90.264953000000006</v>
      </c>
      <c r="CO35" s="196">
        <v>90.131238999999994</v>
      </c>
      <c r="CP35" s="196">
        <v>99.464389980000007</v>
      </c>
      <c r="CQ35" s="196">
        <v>88.556966000000003</v>
      </c>
      <c r="CR35" s="196">
        <v>87.801000000000002</v>
      </c>
      <c r="CS35" s="196">
        <v>87.952890949999997</v>
      </c>
      <c r="CT35" s="196">
        <v>91.104028999999997</v>
      </c>
      <c r="CU35" s="196">
        <v>89.813633999999993</v>
      </c>
      <c r="CV35" s="196">
        <v>99.709258489999996</v>
      </c>
      <c r="CW35" s="196">
        <v>87.710589999999996</v>
      </c>
      <c r="CX35" s="196">
        <v>89.076646330000003</v>
      </c>
      <c r="CY35" s="196">
        <v>89.471669000000006</v>
      </c>
      <c r="CZ35" s="196">
        <v>89.363767999999993</v>
      </c>
      <c r="DA35" s="196">
        <v>96.581244999999996</v>
      </c>
      <c r="DB35" s="196">
        <v>96.843506000000005</v>
      </c>
      <c r="DC35" s="196">
        <v>95.228132000000002</v>
      </c>
      <c r="DD35" s="196">
        <v>94.591009</v>
      </c>
      <c r="DE35" s="196">
        <v>90.221529000000004</v>
      </c>
      <c r="DF35" s="196">
        <v>90.784486000000001</v>
      </c>
      <c r="DG35" s="196">
        <v>91.281540000000007</v>
      </c>
      <c r="DH35" s="196">
        <v>99.40988591</v>
      </c>
      <c r="DI35" s="196">
        <v>97.705269999999999</v>
      </c>
      <c r="DJ35" s="196">
        <v>97.345596</v>
      </c>
      <c r="DK35" s="196">
        <v>88.984623670000005</v>
      </c>
      <c r="DL35" s="196">
        <v>98.079396000000003</v>
      </c>
      <c r="DM35" s="196">
        <v>96.728362000000004</v>
      </c>
      <c r="DN35" s="196">
        <v>93.389712000000003</v>
      </c>
      <c r="DO35" s="196">
        <v>81.023780000000002</v>
      </c>
      <c r="DP35" s="196">
        <v>96.386116999999999</v>
      </c>
      <c r="DQ35" s="196">
        <v>89.727772000000002</v>
      </c>
      <c r="DR35" s="196">
        <v>89.727772000000002</v>
      </c>
      <c r="DS35" s="196">
        <v>90.859128999999996</v>
      </c>
      <c r="DT35" s="196">
        <v>95.509146999999999</v>
      </c>
      <c r="DU35" s="196">
        <v>95.663413000000006</v>
      </c>
      <c r="DV35" s="196">
        <v>86.237736999999996</v>
      </c>
      <c r="DW35" s="196">
        <v>83.104512</v>
      </c>
      <c r="DX35" s="196">
        <v>81.102242669999995</v>
      </c>
      <c r="DY35" s="196">
        <v>90.881032450000006</v>
      </c>
      <c r="DZ35" s="196">
        <v>90.835798999999994</v>
      </c>
      <c r="EA35" s="196">
        <v>91.048895000000002</v>
      </c>
      <c r="EB35" s="196">
        <v>88.073644000000002</v>
      </c>
      <c r="EC35" s="196">
        <v>88.620766000000003</v>
      </c>
      <c r="ED35" s="196">
        <v>94.641345999999999</v>
      </c>
      <c r="EE35" s="196">
        <v>90.379957000000005</v>
      </c>
      <c r="EF35" s="196">
        <v>99.244882360000005</v>
      </c>
      <c r="EG35" s="196">
        <v>95.510641000000007</v>
      </c>
      <c r="EH35" s="196">
        <v>95.510641000000007</v>
      </c>
      <c r="EI35" s="196">
        <v>88.246582000000004</v>
      </c>
      <c r="EJ35" s="196">
        <v>94.943306000000007</v>
      </c>
      <c r="EK35" s="196">
        <v>95.358183999999994</v>
      </c>
      <c r="EL35" s="196">
        <v>95.228132000000002</v>
      </c>
      <c r="EM35" s="196">
        <v>89.490173999999996</v>
      </c>
      <c r="EN35" s="196">
        <v>91.232489000000001</v>
      </c>
      <c r="EO35" s="196">
        <v>99.520882999999998</v>
      </c>
      <c r="EP35" s="196">
        <v>90.067105999999995</v>
      </c>
      <c r="EQ35" s="196">
        <v>90.058751999999998</v>
      </c>
      <c r="ER35" s="196">
        <v>93.125173849999996</v>
      </c>
      <c r="ES35" s="196">
        <v>87.600807000000003</v>
      </c>
      <c r="ET35" s="196">
        <v>86.635735999999994</v>
      </c>
      <c r="EU35" s="196">
        <v>88.355468999999999</v>
      </c>
      <c r="EV35" s="196">
        <v>91.000120999999993</v>
      </c>
      <c r="EW35" s="196">
        <v>86.937455999999997</v>
      </c>
      <c r="EX35" s="196">
        <v>85.863744999999994</v>
      </c>
      <c r="EY35" s="196">
        <v>90.041623000000001</v>
      </c>
      <c r="EZ35" s="196">
        <v>90.041623000000001</v>
      </c>
      <c r="FA35" s="196">
        <v>90.401593000000005</v>
      </c>
      <c r="FB35" s="196">
        <v>95.9885077</v>
      </c>
      <c r="FC35" s="196">
        <v>91.475245000000001</v>
      </c>
      <c r="FD35" s="196">
        <v>98.557896999999997</v>
      </c>
      <c r="FE35" s="196">
        <v>91.374352999999999</v>
      </c>
      <c r="FF35" s="196">
        <v>95.574926520000005</v>
      </c>
      <c r="FG35" s="196">
        <v>101.027535</v>
      </c>
      <c r="FH35" s="196">
        <v>86.350049499999997</v>
      </c>
      <c r="FI35" s="196">
        <v>86.684154000000007</v>
      </c>
      <c r="FJ35" s="196">
        <v>88.668135000000007</v>
      </c>
      <c r="FK35" s="196">
        <v>90.978765999999993</v>
      </c>
      <c r="FL35" s="196">
        <v>97.807839319999999</v>
      </c>
      <c r="FM35" s="196">
        <v>97.485862999999995</v>
      </c>
      <c r="FN35" s="196">
        <v>97.796006000000006</v>
      </c>
      <c r="FO35" s="196">
        <v>94.430678</v>
      </c>
      <c r="FP35" s="196">
        <v>94.430678</v>
      </c>
      <c r="FQ35" s="196">
        <v>100.48838600000001</v>
      </c>
      <c r="FR35" s="196">
        <v>100.48838600000001</v>
      </c>
      <c r="FS35" s="196">
        <v>100.48838600000001</v>
      </c>
      <c r="FT35" s="196">
        <v>97.057237999999998</v>
      </c>
      <c r="FU35" s="196">
        <v>96.915137999999999</v>
      </c>
      <c r="FV35" s="196">
        <v>85.793801000000002</v>
      </c>
      <c r="FW35" s="196">
        <v>85.682475999999994</v>
      </c>
      <c r="FX35" s="196">
        <v>92.060792820000003</v>
      </c>
      <c r="FY35" s="196">
        <v>90.587575999999999</v>
      </c>
      <c r="FZ35" s="196">
        <v>91.981412000000006</v>
      </c>
      <c r="GA35" s="196">
        <v>96.955844999999997</v>
      </c>
      <c r="GB35" s="196">
        <v>96.955844999999997</v>
      </c>
      <c r="GC35" s="196">
        <v>95.473752000000005</v>
      </c>
      <c r="GD35" s="196">
        <v>86.577690000000004</v>
      </c>
      <c r="GE35" s="196">
        <v>94.194560999999993</v>
      </c>
      <c r="GF35" s="196">
        <v>94.591009</v>
      </c>
      <c r="GG35" s="196">
        <v>99.668464099999994</v>
      </c>
      <c r="GH35" s="196">
        <v>91.710082999999997</v>
      </c>
      <c r="GI35" s="196">
        <v>99.668464099999994</v>
      </c>
      <c r="GJ35" s="196">
        <v>94.430678</v>
      </c>
      <c r="GK35" s="196">
        <v>90.466825999999998</v>
      </c>
      <c r="GL35" s="196">
        <v>92.527152000000001</v>
      </c>
      <c r="GM35" s="196">
        <v>84.756860000000003</v>
      </c>
      <c r="GN35" s="196">
        <v>90.994677999999993</v>
      </c>
      <c r="GO35" s="196">
        <v>82.847430489999994</v>
      </c>
      <c r="GP35" s="196">
        <v>82.632238839999999</v>
      </c>
      <c r="GQ35" s="196">
        <v>87.504019999999997</v>
      </c>
      <c r="GR35" s="196">
        <v>94.843700999999996</v>
      </c>
      <c r="GS35" s="196">
        <v>94.663370999999998</v>
      </c>
      <c r="GT35" s="196">
        <v>94.552627000000001</v>
      </c>
      <c r="GU35" s="196">
        <v>90.994677999999993</v>
      </c>
      <c r="GV35" s="196">
        <v>90.994677999999993</v>
      </c>
      <c r="GW35" s="196">
        <v>90.994677999999993</v>
      </c>
      <c r="GX35" s="196">
        <v>97.981531000000004</v>
      </c>
      <c r="GY35" s="196">
        <v>98.165903999999998</v>
      </c>
      <c r="GZ35" s="196">
        <v>98.165903999999998</v>
      </c>
      <c r="HA35" s="196">
        <v>98.165903999999998</v>
      </c>
      <c r="HB35" s="196">
        <v>92.727271999999999</v>
      </c>
      <c r="HC35" s="196">
        <v>97.914047999999994</v>
      </c>
      <c r="HD35" s="196">
        <v>97.786840999999995</v>
      </c>
      <c r="HE35" s="196">
        <v>98.596339999999998</v>
      </c>
      <c r="HF35" s="196">
        <v>96.851044000000002</v>
      </c>
      <c r="HG35" s="196">
        <v>95.195876999999996</v>
      </c>
      <c r="HH35" s="196">
        <v>91.710082999999997</v>
      </c>
      <c r="HI35" s="196">
        <v>98.571937000000005</v>
      </c>
      <c r="HJ35" s="196">
        <v>91.156807999999998</v>
      </c>
      <c r="HK35" s="196">
        <v>91.320329000000001</v>
      </c>
      <c r="HL35" s="196">
        <v>89.835792999999995</v>
      </c>
      <c r="HM35" s="196">
        <v>88.565960000000004</v>
      </c>
      <c r="HN35" s="196">
        <v>81.924561609999998</v>
      </c>
      <c r="HO35" s="196">
        <v>82.812825500000002</v>
      </c>
      <c r="HP35" s="196">
        <v>83.285094000000001</v>
      </c>
      <c r="HQ35" s="196">
        <v>98.175468699999996</v>
      </c>
      <c r="HR35" s="196">
        <v>91.173585000000003</v>
      </c>
      <c r="HS35" s="196">
        <v>99.360118999999997</v>
      </c>
    </row>
    <row r="36" spans="1:227" x14ac:dyDescent="0.3">
      <c r="A36" s="198"/>
      <c r="B36" s="197">
        <v>45636.6875</v>
      </c>
      <c r="C36" s="196">
        <v>93.633955</v>
      </c>
      <c r="D36" s="196">
        <v>93.883420999999998</v>
      </c>
      <c r="E36" s="196">
        <v>93.735009000000005</v>
      </c>
      <c r="F36" s="196">
        <v>93.633955</v>
      </c>
      <c r="G36" s="196">
        <v>90.466562999999994</v>
      </c>
      <c r="H36" s="196">
        <v>97.412291999999994</v>
      </c>
      <c r="I36" s="196">
        <v>97.017591999999993</v>
      </c>
      <c r="J36" s="196">
        <v>97.599250999999995</v>
      </c>
      <c r="K36" s="196">
        <v>89.927524000000005</v>
      </c>
      <c r="L36" s="196">
        <v>94.944250999999994</v>
      </c>
      <c r="M36" s="196">
        <v>98.230104999999995</v>
      </c>
      <c r="N36" s="196">
        <v>97.825822000000002</v>
      </c>
      <c r="O36" s="196">
        <v>99.265851999999995</v>
      </c>
      <c r="P36" s="196">
        <v>92.495541329999995</v>
      </c>
      <c r="Q36" s="196">
        <v>97.405824999999993</v>
      </c>
      <c r="R36" s="196">
        <v>90.544893999999999</v>
      </c>
      <c r="S36" s="196">
        <v>97.200456000000003</v>
      </c>
      <c r="T36" s="196">
        <v>86.150766000000004</v>
      </c>
      <c r="U36" s="196">
        <v>86.814391999999998</v>
      </c>
      <c r="V36" s="196">
        <v>95.419880000000006</v>
      </c>
      <c r="W36" s="196">
        <v>90.976470500000005</v>
      </c>
      <c r="X36" s="196">
        <v>87.787008999999998</v>
      </c>
      <c r="Y36" s="196">
        <v>89.662841999999998</v>
      </c>
      <c r="Z36" s="196">
        <v>97.897869999999998</v>
      </c>
      <c r="AA36" s="196">
        <v>86.910314999999997</v>
      </c>
      <c r="AB36" s="196">
        <v>90.214073999999997</v>
      </c>
      <c r="AC36" s="196">
        <v>91.449578000000002</v>
      </c>
      <c r="AD36" s="196">
        <v>90.991281000000001</v>
      </c>
      <c r="AE36" s="196">
        <v>85.937416999999996</v>
      </c>
      <c r="AF36" s="196">
        <v>95.700885499999998</v>
      </c>
      <c r="AG36" s="196">
        <v>96.583015739999993</v>
      </c>
      <c r="AH36" s="196">
        <v>95.909780999999995</v>
      </c>
      <c r="AI36" s="196">
        <v>95.893501000000001</v>
      </c>
      <c r="AJ36" s="196">
        <v>84.197398000000007</v>
      </c>
      <c r="AK36" s="196">
        <v>95.625287999999998</v>
      </c>
      <c r="AL36" s="196">
        <v>86.692498670000006</v>
      </c>
      <c r="AM36" s="196">
        <v>87.156193000000002</v>
      </c>
      <c r="AN36" s="196">
        <v>95.740917999999994</v>
      </c>
      <c r="AO36" s="196">
        <v>86.101219</v>
      </c>
      <c r="AP36" s="196">
        <v>81.130786999999998</v>
      </c>
      <c r="AQ36" s="196">
        <v>81.490056999999993</v>
      </c>
      <c r="AR36" s="196">
        <v>95.784115999999997</v>
      </c>
      <c r="AS36" s="196">
        <v>93.086506999999997</v>
      </c>
      <c r="AT36" s="196">
        <v>91.397857999999999</v>
      </c>
      <c r="AU36" s="196">
        <v>95.925661000000005</v>
      </c>
      <c r="AV36" s="196">
        <v>91.750563999999997</v>
      </c>
      <c r="AW36" s="196">
        <v>87.806179999999998</v>
      </c>
      <c r="AX36" s="196">
        <v>88.186313999999996</v>
      </c>
      <c r="AY36" s="196">
        <v>97.562132000000005</v>
      </c>
      <c r="AZ36" s="196">
        <v>90.394053999999997</v>
      </c>
      <c r="BA36" s="196">
        <v>90.054312999999993</v>
      </c>
      <c r="BB36" s="196">
        <v>90.018321999999998</v>
      </c>
      <c r="BC36" s="196">
        <v>89.705529749999997</v>
      </c>
      <c r="BD36" s="196">
        <v>89.533004000000005</v>
      </c>
      <c r="BE36" s="196">
        <v>90.018321999999998</v>
      </c>
      <c r="BF36" s="196">
        <v>96.075145000000006</v>
      </c>
      <c r="BG36" s="196">
        <v>95.925661000000005</v>
      </c>
      <c r="BH36" s="196">
        <v>95.925661000000005</v>
      </c>
      <c r="BI36" s="196">
        <v>95.925661000000005</v>
      </c>
      <c r="BJ36" s="196">
        <v>87.486964</v>
      </c>
      <c r="BK36" s="196">
        <v>88.065346000000005</v>
      </c>
      <c r="BL36" s="196">
        <v>94.786492999999993</v>
      </c>
      <c r="BM36" s="196">
        <v>94.459969999999998</v>
      </c>
      <c r="BN36" s="196">
        <v>90.544400999999993</v>
      </c>
      <c r="BO36" s="196">
        <v>88.921325999999993</v>
      </c>
      <c r="BP36" s="196">
        <v>91.189413000000002</v>
      </c>
      <c r="BQ36" s="196">
        <v>84.208044999999998</v>
      </c>
      <c r="BR36" s="196">
        <v>84.286779519999996</v>
      </c>
      <c r="BS36" s="196">
        <v>90.776770999999997</v>
      </c>
      <c r="BT36" s="196">
        <v>89.749280670000005</v>
      </c>
      <c r="BU36" s="196">
        <v>97.426235000000005</v>
      </c>
      <c r="BV36" s="196">
        <v>96.238505000000004</v>
      </c>
      <c r="BW36" s="196">
        <v>90.824916999999999</v>
      </c>
      <c r="BX36" s="196">
        <v>90.824916999999999</v>
      </c>
      <c r="BY36" s="196">
        <v>98.054396999999994</v>
      </c>
      <c r="BZ36" s="196">
        <v>96.824709999999996</v>
      </c>
      <c r="CA36" s="196">
        <v>90.574265999999994</v>
      </c>
      <c r="CB36" s="196">
        <v>91.511865999999998</v>
      </c>
      <c r="CC36" s="196">
        <v>90.908141000000001</v>
      </c>
      <c r="CD36" s="196">
        <v>95.612515000000002</v>
      </c>
      <c r="CE36" s="196">
        <v>90.481909000000002</v>
      </c>
      <c r="CF36" s="196">
        <v>97.426235000000005</v>
      </c>
      <c r="CG36" s="196">
        <v>90.068383670000003</v>
      </c>
      <c r="CH36" s="196">
        <v>90.332560999999998</v>
      </c>
      <c r="CI36" s="196">
        <v>91.473549000000006</v>
      </c>
      <c r="CJ36" s="196">
        <v>98.974729999999994</v>
      </c>
      <c r="CK36" s="196">
        <v>98.294318770000004</v>
      </c>
      <c r="CL36" s="196">
        <v>96.709608000000003</v>
      </c>
      <c r="CM36" s="196">
        <v>97.754086999999998</v>
      </c>
      <c r="CN36" s="196">
        <v>90.477551000000005</v>
      </c>
      <c r="CO36" s="196">
        <v>90.531233</v>
      </c>
      <c r="CP36" s="196">
        <v>99.856030099999998</v>
      </c>
      <c r="CQ36" s="196">
        <v>88.858665999999999</v>
      </c>
      <c r="CR36" s="196">
        <v>88.027545000000003</v>
      </c>
      <c r="CS36" s="196">
        <v>88.21540195</v>
      </c>
      <c r="CT36" s="196">
        <v>91.445340000000002</v>
      </c>
      <c r="CU36" s="196">
        <v>90.084056000000004</v>
      </c>
      <c r="CV36" s="196">
        <v>100.49803743</v>
      </c>
      <c r="CW36" s="196">
        <v>87.993979999999993</v>
      </c>
      <c r="CX36" s="196">
        <v>89.288138669999995</v>
      </c>
      <c r="CY36" s="196">
        <v>89.718868000000001</v>
      </c>
      <c r="CZ36" s="196">
        <v>89.388122999999993</v>
      </c>
      <c r="DA36" s="196">
        <v>97.581844000000004</v>
      </c>
      <c r="DB36" s="196">
        <v>97.861942999999997</v>
      </c>
      <c r="DC36" s="196">
        <v>96.238505000000004</v>
      </c>
      <c r="DD36" s="196">
        <v>95.500722999999994</v>
      </c>
      <c r="DE36" s="196">
        <v>90.262820000000005</v>
      </c>
      <c r="DF36" s="196">
        <v>90.824916999999999</v>
      </c>
      <c r="DG36" s="196">
        <v>91.607803500000003</v>
      </c>
      <c r="DH36" s="196">
        <v>99.909351610000002</v>
      </c>
      <c r="DI36" s="196">
        <v>98.676354000000003</v>
      </c>
      <c r="DJ36" s="196">
        <v>98.317155999999997</v>
      </c>
      <c r="DK36" s="196">
        <v>89.305495329999999</v>
      </c>
      <c r="DL36" s="196">
        <v>98.534533999999994</v>
      </c>
      <c r="DM36" s="196">
        <v>97.203064999999995</v>
      </c>
      <c r="DN36" s="196">
        <v>93.826966999999996</v>
      </c>
      <c r="DO36" s="196">
        <v>81.316113000000001</v>
      </c>
      <c r="DP36" s="196">
        <v>96.865998000000005</v>
      </c>
      <c r="DQ36" s="196">
        <v>90.054312999999993</v>
      </c>
      <c r="DR36" s="196">
        <v>90.054312999999993</v>
      </c>
      <c r="DS36" s="196">
        <v>91.116529999999997</v>
      </c>
      <c r="DT36" s="196">
        <v>96.615983999999997</v>
      </c>
      <c r="DU36" s="196">
        <v>96.834491999999997</v>
      </c>
      <c r="DV36" s="196">
        <v>86.421373000000003</v>
      </c>
      <c r="DW36" s="196">
        <v>83.292002999999994</v>
      </c>
      <c r="DX36" s="196">
        <v>81.231283000000005</v>
      </c>
      <c r="DY36" s="196">
        <v>91.217084450000002</v>
      </c>
      <c r="DZ36" s="196">
        <v>91.360133000000005</v>
      </c>
      <c r="EA36" s="196">
        <v>91.569828000000001</v>
      </c>
      <c r="EB36" s="196">
        <v>88.381542999999994</v>
      </c>
      <c r="EC36" s="196">
        <v>88.934734000000006</v>
      </c>
      <c r="ED36" s="196">
        <v>95.653071999999995</v>
      </c>
      <c r="EE36" s="196">
        <v>90.614935000000003</v>
      </c>
      <c r="EF36" s="196">
        <v>100.02998771</v>
      </c>
      <c r="EG36" s="196">
        <v>96.221182999999996</v>
      </c>
      <c r="EH36" s="196">
        <v>96.221182999999996</v>
      </c>
      <c r="EI36" s="196">
        <v>88.470594000000006</v>
      </c>
      <c r="EJ36" s="196">
        <v>95.958100999999999</v>
      </c>
      <c r="EK36" s="196">
        <v>96.368712000000002</v>
      </c>
      <c r="EL36" s="196">
        <v>96.238505000000004</v>
      </c>
      <c r="EM36" s="196">
        <v>89.804411999999999</v>
      </c>
      <c r="EN36" s="196">
        <v>91.755362000000005</v>
      </c>
      <c r="EO36" s="196">
        <v>99.969025999999999</v>
      </c>
      <c r="EP36" s="196">
        <v>90.402921000000006</v>
      </c>
      <c r="EQ36" s="196">
        <v>90.394311999999999</v>
      </c>
      <c r="ER36" s="196">
        <v>93.417415599999998</v>
      </c>
      <c r="ES36" s="196">
        <v>87.910373000000007</v>
      </c>
      <c r="ET36" s="196">
        <v>86.919524999999993</v>
      </c>
      <c r="EU36" s="196">
        <v>88.675493000000003</v>
      </c>
      <c r="EV36" s="196">
        <v>91.271726999999998</v>
      </c>
      <c r="EW36" s="196">
        <v>87.239896999999999</v>
      </c>
      <c r="EX36" s="196">
        <v>86.176041999999995</v>
      </c>
      <c r="EY36" s="196">
        <v>90.233898999999994</v>
      </c>
      <c r="EZ36" s="196">
        <v>90.233898999999994</v>
      </c>
      <c r="FA36" s="196">
        <v>90.656818999999999</v>
      </c>
      <c r="FB36" s="196">
        <v>96.414495709999997</v>
      </c>
      <c r="FC36" s="196">
        <v>91.780472000000003</v>
      </c>
      <c r="FD36" s="196">
        <v>99.016278999999997</v>
      </c>
      <c r="FE36" s="196">
        <v>91.705011999999996</v>
      </c>
      <c r="FF36" s="196">
        <v>96.155254029999995</v>
      </c>
      <c r="FG36" s="196">
        <v>101.539224</v>
      </c>
      <c r="FH36" s="196">
        <v>86.370924500000001</v>
      </c>
      <c r="FI36" s="196">
        <v>86.739335999999994</v>
      </c>
      <c r="FJ36" s="196">
        <v>88.987301000000002</v>
      </c>
      <c r="FK36" s="196">
        <v>91.507908999999998</v>
      </c>
      <c r="FL36" s="196">
        <v>98.066261580000003</v>
      </c>
      <c r="FM36" s="196">
        <v>97.747214999999997</v>
      </c>
      <c r="FN36" s="196">
        <v>98.054396999999994</v>
      </c>
      <c r="FO36" s="196">
        <v>95.253000999999998</v>
      </c>
      <c r="FP36" s="196">
        <v>95.253000999999998</v>
      </c>
      <c r="FQ36" s="196">
        <v>101.50324000000001</v>
      </c>
      <c r="FR36" s="196">
        <v>101.50324000000001</v>
      </c>
      <c r="FS36" s="196">
        <v>101.50324000000001</v>
      </c>
      <c r="FT36" s="196">
        <v>98.037030000000001</v>
      </c>
      <c r="FU36" s="196">
        <v>97.890777</v>
      </c>
      <c r="FV36" s="196">
        <v>85.781879000000004</v>
      </c>
      <c r="FW36" s="196">
        <v>85.675867999999994</v>
      </c>
      <c r="FX36" s="196">
        <v>92.327661469999995</v>
      </c>
      <c r="FY36" s="196">
        <v>90.825744999999998</v>
      </c>
      <c r="FZ36" s="196">
        <v>92.408816000000002</v>
      </c>
      <c r="GA36" s="196">
        <v>97.426235000000005</v>
      </c>
      <c r="GB36" s="196">
        <v>97.426235000000005</v>
      </c>
      <c r="GC36" s="196">
        <v>96.215919999999997</v>
      </c>
      <c r="GD36" s="196">
        <v>86.880872670000002</v>
      </c>
      <c r="GE36" s="196">
        <v>95.750365000000002</v>
      </c>
      <c r="GF36" s="196">
        <v>95.500722999999994</v>
      </c>
      <c r="GG36" s="196">
        <v>100.45692031999999</v>
      </c>
      <c r="GH36" s="196">
        <v>92.736864999999995</v>
      </c>
      <c r="GI36" s="196">
        <v>100.45692031999999</v>
      </c>
      <c r="GJ36" s="196">
        <v>95.253000999999998</v>
      </c>
      <c r="GK36" s="196">
        <v>90.784706999999997</v>
      </c>
      <c r="GL36" s="196">
        <v>93.030309000000003</v>
      </c>
      <c r="GM36" s="196">
        <v>85.063751999999994</v>
      </c>
      <c r="GN36" s="196">
        <v>91.323374000000001</v>
      </c>
      <c r="GO36" s="196">
        <v>83.042558249999999</v>
      </c>
      <c r="GP36" s="196">
        <v>82.826859760000005</v>
      </c>
      <c r="GQ36" s="196">
        <v>87.724249</v>
      </c>
      <c r="GR36" s="196">
        <v>95.581607000000005</v>
      </c>
      <c r="GS36" s="196">
        <v>95.453958999999998</v>
      </c>
      <c r="GT36" s="196">
        <v>95.356655000000003</v>
      </c>
      <c r="GU36" s="196">
        <v>91.323374000000001</v>
      </c>
      <c r="GV36" s="196">
        <v>91.323374000000001</v>
      </c>
      <c r="GW36" s="196">
        <v>91.323374000000001</v>
      </c>
      <c r="GX36" s="196">
        <v>98.434399999999997</v>
      </c>
      <c r="GY36" s="196">
        <v>98.620599999999996</v>
      </c>
      <c r="GZ36" s="196">
        <v>98.620599999999996</v>
      </c>
      <c r="HA36" s="196">
        <v>98.620599999999996</v>
      </c>
      <c r="HB36" s="196">
        <v>93.035584</v>
      </c>
      <c r="HC36" s="196">
        <v>98.816541000000001</v>
      </c>
      <c r="HD36" s="196">
        <v>98.687644000000006</v>
      </c>
      <c r="HE36" s="196">
        <v>98.979301000000007</v>
      </c>
      <c r="HF36" s="196">
        <v>97.896214000000001</v>
      </c>
      <c r="HG36" s="196">
        <v>95.689881999999997</v>
      </c>
      <c r="HH36" s="196">
        <v>92.736864999999995</v>
      </c>
      <c r="HI36" s="196">
        <v>99.026047000000005</v>
      </c>
      <c r="HJ36" s="196">
        <v>91.444987999999995</v>
      </c>
      <c r="HK36" s="196">
        <v>91.609846000000005</v>
      </c>
      <c r="HL36" s="196">
        <v>90.16798</v>
      </c>
      <c r="HM36" s="196">
        <v>88.947002999999995</v>
      </c>
      <c r="HN36" s="196">
        <v>82.117515769999997</v>
      </c>
      <c r="HO36" s="196">
        <v>83.109873500000006</v>
      </c>
      <c r="HP36" s="196">
        <v>83.583675999999997</v>
      </c>
      <c r="HQ36" s="196">
        <v>98.646994919999997</v>
      </c>
      <c r="HR36" s="196">
        <v>91.486603000000002</v>
      </c>
      <c r="HS36" s="196">
        <v>99.809286</v>
      </c>
    </row>
    <row r="37" spans="1:227" x14ac:dyDescent="0.3">
      <c r="A37" s="198"/>
      <c r="B37" s="197">
        <v>45636.708333333299</v>
      </c>
      <c r="C37" s="196">
        <v>92.175676999999993</v>
      </c>
      <c r="D37" s="196">
        <v>92.414550000000006</v>
      </c>
      <c r="E37" s="196">
        <v>92.267471999999998</v>
      </c>
      <c r="F37" s="196">
        <v>92.175676999999993</v>
      </c>
      <c r="G37" s="196">
        <v>89.378359000000003</v>
      </c>
      <c r="H37" s="196">
        <v>96.740386999999998</v>
      </c>
      <c r="I37" s="196">
        <v>96.374493000000001</v>
      </c>
      <c r="J37" s="196">
        <v>96.910444999999996</v>
      </c>
      <c r="K37" s="196">
        <v>88.648049</v>
      </c>
      <c r="L37" s="196">
        <v>93.428904000000003</v>
      </c>
      <c r="M37" s="196">
        <v>97.355148999999997</v>
      </c>
      <c r="N37" s="196">
        <v>96.966454999999996</v>
      </c>
      <c r="O37" s="196">
        <v>97.588036000000002</v>
      </c>
      <c r="P37" s="196">
        <v>91.006927779999998</v>
      </c>
      <c r="Q37" s="196">
        <v>96.674379999999999</v>
      </c>
      <c r="R37" s="196">
        <v>89.930421999999993</v>
      </c>
      <c r="S37" s="196">
        <v>95.662760000000006</v>
      </c>
      <c r="T37" s="196">
        <v>85.099655499999997</v>
      </c>
      <c r="U37" s="196">
        <v>85.740115000000003</v>
      </c>
      <c r="V37" s="196">
        <v>93.991944000000004</v>
      </c>
      <c r="W37" s="196">
        <v>90.130657499999998</v>
      </c>
      <c r="X37" s="196">
        <v>86.753729000000007</v>
      </c>
      <c r="Y37" s="196">
        <v>88.569501000000002</v>
      </c>
      <c r="Z37" s="196">
        <v>97.117125999999999</v>
      </c>
      <c r="AA37" s="196">
        <v>85.782437000000002</v>
      </c>
      <c r="AB37" s="196">
        <v>88.489767000000001</v>
      </c>
      <c r="AC37" s="196">
        <v>90.327692999999996</v>
      </c>
      <c r="AD37" s="196">
        <v>89.881726999999998</v>
      </c>
      <c r="AE37" s="196">
        <v>84.792095000000003</v>
      </c>
      <c r="AF37" s="196">
        <v>94.274795999999995</v>
      </c>
      <c r="AG37" s="196">
        <v>95.138961300000005</v>
      </c>
      <c r="AH37" s="196">
        <v>94.489554999999996</v>
      </c>
      <c r="AI37" s="196">
        <v>94.469913000000005</v>
      </c>
      <c r="AJ37" s="196">
        <v>83.038810999999995</v>
      </c>
      <c r="AK37" s="196">
        <v>94.194972000000007</v>
      </c>
      <c r="AL37" s="196">
        <v>85.607724000000005</v>
      </c>
      <c r="AM37" s="196">
        <v>86.067504999999997</v>
      </c>
      <c r="AN37" s="196">
        <v>94.991139000000004</v>
      </c>
      <c r="AO37" s="196">
        <v>85.014075000000005</v>
      </c>
      <c r="AP37" s="196">
        <v>80.027851499999997</v>
      </c>
      <c r="AQ37" s="196">
        <v>80.382673999999994</v>
      </c>
      <c r="AR37" s="196">
        <v>95.530991999999998</v>
      </c>
      <c r="AS37" s="196">
        <v>92.456757999999994</v>
      </c>
      <c r="AT37" s="196">
        <v>90.794403000000003</v>
      </c>
      <c r="AU37" s="196">
        <v>95.256551000000002</v>
      </c>
      <c r="AV37" s="196">
        <v>90.644749000000004</v>
      </c>
      <c r="AW37" s="196">
        <v>86.569462000000001</v>
      </c>
      <c r="AX37" s="196">
        <v>86.951796999999999</v>
      </c>
      <c r="AY37" s="196">
        <v>96.070210000000003</v>
      </c>
      <c r="AZ37" s="196">
        <v>89.311134999999993</v>
      </c>
      <c r="BA37" s="196">
        <v>88.981724</v>
      </c>
      <c r="BB37" s="196">
        <v>88.946397000000005</v>
      </c>
      <c r="BC37" s="196">
        <v>88.639384250000006</v>
      </c>
      <c r="BD37" s="196">
        <v>88.479586999999995</v>
      </c>
      <c r="BE37" s="196">
        <v>88.946397000000005</v>
      </c>
      <c r="BF37" s="196">
        <v>95.391716000000002</v>
      </c>
      <c r="BG37" s="196">
        <v>95.256551000000002</v>
      </c>
      <c r="BH37" s="196">
        <v>95.256551000000002</v>
      </c>
      <c r="BI37" s="196">
        <v>95.256551000000002</v>
      </c>
      <c r="BJ37" s="196">
        <v>86.490983999999997</v>
      </c>
      <c r="BK37" s="196">
        <v>87.041999000000004</v>
      </c>
      <c r="BL37" s="196">
        <v>93.277861999999999</v>
      </c>
      <c r="BM37" s="196">
        <v>93.030590000000004</v>
      </c>
      <c r="BN37" s="196">
        <v>88.398770999999996</v>
      </c>
      <c r="BO37" s="196">
        <v>87.093219000000005</v>
      </c>
      <c r="BP37" s="196">
        <v>90.599208000000004</v>
      </c>
      <c r="BQ37" s="196">
        <v>83.025930000000002</v>
      </c>
      <c r="BR37" s="196">
        <v>83.103559239999996</v>
      </c>
      <c r="BS37" s="196">
        <v>89.929705999999996</v>
      </c>
      <c r="BT37" s="196">
        <v>88.465048999999993</v>
      </c>
      <c r="BU37" s="196">
        <v>95.940965000000006</v>
      </c>
      <c r="BV37" s="196">
        <v>95.469741999999997</v>
      </c>
      <c r="BW37" s="196">
        <v>88.423952</v>
      </c>
      <c r="BX37" s="196">
        <v>88.423952</v>
      </c>
      <c r="BY37" s="196">
        <v>96.415794000000005</v>
      </c>
      <c r="BZ37" s="196">
        <v>95.432499000000007</v>
      </c>
      <c r="CA37" s="196">
        <v>88.619513999999995</v>
      </c>
      <c r="CB37" s="196">
        <v>90.889291999999998</v>
      </c>
      <c r="CC37" s="196">
        <v>90.291233000000005</v>
      </c>
      <c r="CD37" s="196">
        <v>94.222194999999999</v>
      </c>
      <c r="CE37" s="196">
        <v>89.450294</v>
      </c>
      <c r="CF37" s="196">
        <v>95.940965000000006</v>
      </c>
      <c r="CG37" s="196">
        <v>89.001106669999999</v>
      </c>
      <c r="CH37" s="196">
        <v>89.252594000000002</v>
      </c>
      <c r="CI37" s="196">
        <v>90.480794000000003</v>
      </c>
      <c r="CJ37" s="196">
        <v>97.735849000000002</v>
      </c>
      <c r="CK37" s="196">
        <v>96.679468740000004</v>
      </c>
      <c r="CL37" s="196">
        <v>95.259536999999995</v>
      </c>
      <c r="CM37" s="196">
        <v>96.307353000000006</v>
      </c>
      <c r="CN37" s="196">
        <v>89.256052999999994</v>
      </c>
      <c r="CO37" s="196">
        <v>89.227834999999999</v>
      </c>
      <c r="CP37" s="196">
        <v>98.449517999999998</v>
      </c>
      <c r="CQ37" s="196">
        <v>87.871088</v>
      </c>
      <c r="CR37" s="196">
        <v>86.563908999999995</v>
      </c>
      <c r="CS37" s="196">
        <v>87.015208060000006</v>
      </c>
      <c r="CT37" s="196">
        <v>90.119142999999994</v>
      </c>
      <c r="CU37" s="196">
        <v>89.075092999999995</v>
      </c>
      <c r="CV37" s="196">
        <v>99.696556869999995</v>
      </c>
      <c r="CW37" s="196">
        <v>86.917773999999994</v>
      </c>
      <c r="CX37" s="196">
        <v>88.228477330000004</v>
      </c>
      <c r="CY37" s="196">
        <v>88.644471999999993</v>
      </c>
      <c r="CZ37" s="196">
        <v>86.926716999999996</v>
      </c>
      <c r="DA37" s="196">
        <v>96.886726999999993</v>
      </c>
      <c r="DB37" s="196">
        <v>97.135914</v>
      </c>
      <c r="DC37" s="196">
        <v>95.469741999999997</v>
      </c>
      <c r="DD37" s="196">
        <v>94.697506000000004</v>
      </c>
      <c r="DE37" s="196">
        <v>87.889056999999994</v>
      </c>
      <c r="DF37" s="196">
        <v>88.423952</v>
      </c>
      <c r="DG37" s="196">
        <v>90.492880499999998</v>
      </c>
      <c r="DH37" s="196">
        <v>98.472787550000007</v>
      </c>
      <c r="DI37" s="196">
        <v>97.923202000000003</v>
      </c>
      <c r="DJ37" s="196">
        <v>97.542665</v>
      </c>
      <c r="DK37" s="196">
        <v>88.277170670000004</v>
      </c>
      <c r="DL37" s="196">
        <v>96.917501999999999</v>
      </c>
      <c r="DM37" s="196">
        <v>95.709325000000007</v>
      </c>
      <c r="DN37" s="196">
        <v>92.424357999999998</v>
      </c>
      <c r="DO37" s="196">
        <v>80.163887000000003</v>
      </c>
      <c r="DP37" s="196">
        <v>95.387556000000004</v>
      </c>
      <c r="DQ37" s="196">
        <v>88.981724</v>
      </c>
      <c r="DR37" s="196">
        <v>88.981724</v>
      </c>
      <c r="DS37" s="196">
        <v>89.934863000000007</v>
      </c>
      <c r="DT37" s="196">
        <v>95.840449000000007</v>
      </c>
      <c r="DU37" s="196">
        <v>96.047371999999996</v>
      </c>
      <c r="DV37" s="196">
        <v>85.855590000000007</v>
      </c>
      <c r="DW37" s="196">
        <v>82.358497</v>
      </c>
      <c r="DX37" s="196">
        <v>80.409461329999999</v>
      </c>
      <c r="DY37" s="196">
        <v>89.914409140000004</v>
      </c>
      <c r="DZ37" s="196">
        <v>90.326008000000002</v>
      </c>
      <c r="EA37" s="196">
        <v>90.530004000000005</v>
      </c>
      <c r="EB37" s="196">
        <v>87.344480000000004</v>
      </c>
      <c r="EC37" s="196">
        <v>87.873328999999998</v>
      </c>
      <c r="ED37" s="196">
        <v>94.653639999999996</v>
      </c>
      <c r="EE37" s="196">
        <v>89.381322999999995</v>
      </c>
      <c r="EF37" s="196">
        <v>99.232239890000002</v>
      </c>
      <c r="EG37" s="196">
        <v>95.952945</v>
      </c>
      <c r="EH37" s="196">
        <v>95.952945</v>
      </c>
      <c r="EI37" s="196">
        <v>87.020623000000001</v>
      </c>
      <c r="EJ37" s="196">
        <v>95.180707999999996</v>
      </c>
      <c r="EK37" s="196">
        <v>95.599626000000001</v>
      </c>
      <c r="EL37" s="196">
        <v>95.469741999999997</v>
      </c>
      <c r="EM37" s="196">
        <v>88.723517000000001</v>
      </c>
      <c r="EN37" s="196">
        <v>90.579390000000004</v>
      </c>
      <c r="EO37" s="196">
        <v>98.320425</v>
      </c>
      <c r="EP37" s="196">
        <v>89.320194000000001</v>
      </c>
      <c r="EQ37" s="196">
        <v>89.311400000000006</v>
      </c>
      <c r="ER37" s="196">
        <v>92.283970519999997</v>
      </c>
      <c r="ES37" s="196">
        <v>86.779562999999996</v>
      </c>
      <c r="ET37" s="196">
        <v>85.795878999999999</v>
      </c>
      <c r="EU37" s="196">
        <v>87.553309999999996</v>
      </c>
      <c r="EV37" s="196">
        <v>90.029950999999997</v>
      </c>
      <c r="EW37" s="196">
        <v>86.077082000000004</v>
      </c>
      <c r="EX37" s="196">
        <v>85.010822000000005</v>
      </c>
      <c r="EY37" s="196">
        <v>89.041524999999993</v>
      </c>
      <c r="EZ37" s="196">
        <v>89.041524999999993</v>
      </c>
      <c r="FA37" s="196">
        <v>89.413540999999995</v>
      </c>
      <c r="FB37" s="196">
        <v>95.026395089999994</v>
      </c>
      <c r="FC37" s="196">
        <v>90.397705000000002</v>
      </c>
      <c r="FD37" s="196">
        <v>97.425444999999996</v>
      </c>
      <c r="FE37" s="196">
        <v>90.590756999999996</v>
      </c>
      <c r="FF37" s="196">
        <v>94.612644130000007</v>
      </c>
      <c r="FG37" s="196">
        <v>99.939318999999998</v>
      </c>
      <c r="FH37" s="196">
        <v>85.607456999999997</v>
      </c>
      <c r="FI37" s="196">
        <v>85.941854000000006</v>
      </c>
      <c r="FJ37" s="196">
        <v>87.853021999999996</v>
      </c>
      <c r="FK37" s="196">
        <v>90.515186999999997</v>
      </c>
      <c r="FL37" s="196">
        <v>96.427460310000001</v>
      </c>
      <c r="FM37" s="196">
        <v>96.120997000000003</v>
      </c>
      <c r="FN37" s="196">
        <v>96.415794000000005</v>
      </c>
      <c r="FO37" s="196">
        <v>94.407550999999998</v>
      </c>
      <c r="FP37" s="196">
        <v>94.407550999999998</v>
      </c>
      <c r="FQ37" s="196">
        <v>100.263773</v>
      </c>
      <c r="FR37" s="196">
        <v>100.263773</v>
      </c>
      <c r="FS37" s="196">
        <v>100.263773</v>
      </c>
      <c r="FT37" s="196">
        <v>97.242510999999993</v>
      </c>
      <c r="FU37" s="196">
        <v>97.095337999999998</v>
      </c>
      <c r="FV37" s="196">
        <v>83.156655999999998</v>
      </c>
      <c r="FW37" s="196">
        <v>83.144619000000006</v>
      </c>
      <c r="FX37" s="196">
        <v>91.059197170000004</v>
      </c>
      <c r="FY37" s="196">
        <v>90.209943999999993</v>
      </c>
      <c r="FZ37" s="196">
        <v>91.031133999999994</v>
      </c>
      <c r="GA37" s="196">
        <v>95.940965000000006</v>
      </c>
      <c r="GB37" s="196">
        <v>95.940965000000006</v>
      </c>
      <c r="GC37" s="196">
        <v>95.666281999999995</v>
      </c>
      <c r="GD37" s="196">
        <v>85.753560669999999</v>
      </c>
      <c r="GE37" s="196">
        <v>95.074524999999994</v>
      </c>
      <c r="GF37" s="196">
        <v>94.697506000000004</v>
      </c>
      <c r="GG37" s="196">
        <v>99.655767670000003</v>
      </c>
      <c r="GH37" s="196">
        <v>91.826925000000003</v>
      </c>
      <c r="GI37" s="196">
        <v>99.655767670000003</v>
      </c>
      <c r="GJ37" s="196">
        <v>94.407550999999998</v>
      </c>
      <c r="GK37" s="196">
        <v>89.683076</v>
      </c>
      <c r="GL37" s="196">
        <v>91.9679</v>
      </c>
      <c r="GM37" s="196">
        <v>83.929779999999994</v>
      </c>
      <c r="GN37" s="196">
        <v>90.204911999999993</v>
      </c>
      <c r="GO37" s="196">
        <v>81.921436839999998</v>
      </c>
      <c r="GP37" s="196">
        <v>81.708650410000004</v>
      </c>
      <c r="GQ37" s="196">
        <v>87.076781999999994</v>
      </c>
      <c r="GR37" s="196">
        <v>94.904889999999995</v>
      </c>
      <c r="GS37" s="196">
        <v>94.656447999999997</v>
      </c>
      <c r="GT37" s="196">
        <v>94.540602000000007</v>
      </c>
      <c r="GU37" s="196">
        <v>90.204911999999993</v>
      </c>
      <c r="GV37" s="196">
        <v>90.204911999999993</v>
      </c>
      <c r="GW37" s="196">
        <v>90.204911999999993</v>
      </c>
      <c r="GX37" s="196">
        <v>96.822174000000004</v>
      </c>
      <c r="GY37" s="196">
        <v>97.004844000000006</v>
      </c>
      <c r="GZ37" s="196">
        <v>97.004844000000006</v>
      </c>
      <c r="HA37" s="196">
        <v>97.004844000000006</v>
      </c>
      <c r="HB37" s="196">
        <v>91.606329000000002</v>
      </c>
      <c r="HC37" s="196">
        <v>97.920230000000004</v>
      </c>
      <c r="HD37" s="196">
        <v>97.797900999999996</v>
      </c>
      <c r="HE37" s="196">
        <v>97.261162999999996</v>
      </c>
      <c r="HF37" s="196">
        <v>97.190828999999994</v>
      </c>
      <c r="HG37" s="196">
        <v>94.279236999999995</v>
      </c>
      <c r="HH37" s="196">
        <v>91.826925000000003</v>
      </c>
      <c r="HI37" s="196">
        <v>97.418903999999998</v>
      </c>
      <c r="HJ37" s="196">
        <v>90.339145500000001</v>
      </c>
      <c r="HK37" s="196">
        <v>90.501165999999998</v>
      </c>
      <c r="HL37" s="196">
        <v>88.880286999999996</v>
      </c>
      <c r="HM37" s="196">
        <v>87.882647000000006</v>
      </c>
      <c r="HN37" s="196">
        <v>81.008882959999994</v>
      </c>
      <c r="HO37" s="196">
        <v>82.016714500000006</v>
      </c>
      <c r="HP37" s="196">
        <v>82.481320999999994</v>
      </c>
      <c r="HQ37" s="196">
        <v>97.130606090000001</v>
      </c>
      <c r="HR37" s="196">
        <v>90.364063999999999</v>
      </c>
      <c r="HS37" s="196">
        <v>98.164286000000004</v>
      </c>
    </row>
    <row r="38" spans="1:227" x14ac:dyDescent="0.3">
      <c r="A38" s="198"/>
      <c r="B38" s="197">
        <v>45636.729166666701</v>
      </c>
      <c r="C38" s="196">
        <v>91.592932000000005</v>
      </c>
      <c r="D38" s="196">
        <v>91.817368000000002</v>
      </c>
      <c r="E38" s="196">
        <v>91.678223000000003</v>
      </c>
      <c r="F38" s="196">
        <v>91.592932000000005</v>
      </c>
      <c r="G38" s="196">
        <v>88.911719000000005</v>
      </c>
      <c r="H38" s="196">
        <v>96.471889000000004</v>
      </c>
      <c r="I38" s="196">
        <v>96.077258</v>
      </c>
      <c r="J38" s="196">
        <v>96.678478999999996</v>
      </c>
      <c r="K38" s="196">
        <v>88.153478000000007</v>
      </c>
      <c r="L38" s="196">
        <v>92.715204</v>
      </c>
      <c r="M38" s="196">
        <v>97.130319999999998</v>
      </c>
      <c r="N38" s="196">
        <v>96.739052999999998</v>
      </c>
      <c r="O38" s="196">
        <v>96.570651999999995</v>
      </c>
      <c r="P38" s="196">
        <v>90.41490177</v>
      </c>
      <c r="Q38" s="196">
        <v>96.472592000000006</v>
      </c>
      <c r="R38" s="196">
        <v>89.565765999999996</v>
      </c>
      <c r="S38" s="196">
        <v>94.876187000000002</v>
      </c>
      <c r="T38" s="196">
        <v>84.697492999999994</v>
      </c>
      <c r="U38" s="196">
        <v>85.345692999999997</v>
      </c>
      <c r="V38" s="196">
        <v>93.436966999999996</v>
      </c>
      <c r="W38" s="196">
        <v>89.725612499999997</v>
      </c>
      <c r="X38" s="196">
        <v>86.152486999999994</v>
      </c>
      <c r="Y38" s="196">
        <v>88.110821999999999</v>
      </c>
      <c r="Z38" s="196">
        <v>96.860446999999994</v>
      </c>
      <c r="AA38" s="196">
        <v>85.361384999999999</v>
      </c>
      <c r="AB38" s="196">
        <v>87.935436999999993</v>
      </c>
      <c r="AC38" s="196">
        <v>89.892578999999998</v>
      </c>
      <c r="AD38" s="196">
        <v>89.472154000000003</v>
      </c>
      <c r="AE38" s="196">
        <v>84.380945999999994</v>
      </c>
      <c r="AF38" s="196">
        <v>93.682581499999998</v>
      </c>
      <c r="AG38" s="196">
        <v>94.565345379999997</v>
      </c>
      <c r="AH38" s="196">
        <v>93.924122999999994</v>
      </c>
      <c r="AI38" s="196">
        <v>93.889712000000003</v>
      </c>
      <c r="AJ38" s="196">
        <v>82.533010000000004</v>
      </c>
      <c r="AK38" s="196">
        <v>93.637698</v>
      </c>
      <c r="AL38" s="196">
        <v>85.215456000000003</v>
      </c>
      <c r="AM38" s="196">
        <v>85.671464</v>
      </c>
      <c r="AN38" s="196">
        <v>94.820891000000003</v>
      </c>
      <c r="AO38" s="196">
        <v>84.503153999999995</v>
      </c>
      <c r="AP38" s="196">
        <v>79.664745999999994</v>
      </c>
      <c r="AQ38" s="196">
        <v>80.017283000000006</v>
      </c>
      <c r="AR38" s="196">
        <v>95.839646999999999</v>
      </c>
      <c r="AS38" s="196">
        <v>92.281637000000003</v>
      </c>
      <c r="AT38" s="196">
        <v>90.640347000000006</v>
      </c>
      <c r="AU38" s="196">
        <v>95.054469999999995</v>
      </c>
      <c r="AV38" s="196">
        <v>90.218106000000006</v>
      </c>
      <c r="AW38" s="196">
        <v>86.364276500000003</v>
      </c>
      <c r="AX38" s="196">
        <v>86.725829000000004</v>
      </c>
      <c r="AY38" s="196">
        <v>95.491555000000005</v>
      </c>
      <c r="AZ38" s="196">
        <v>88.886882999999997</v>
      </c>
      <c r="BA38" s="196">
        <v>88.551299</v>
      </c>
      <c r="BB38" s="196">
        <v>88.516057000000004</v>
      </c>
      <c r="BC38" s="196">
        <v>88.209781250000006</v>
      </c>
      <c r="BD38" s="196">
        <v>88.037993</v>
      </c>
      <c r="BE38" s="196">
        <v>88.516057000000004</v>
      </c>
      <c r="BF38" s="196">
        <v>95.177313999999996</v>
      </c>
      <c r="BG38" s="196">
        <v>95.054469999999995</v>
      </c>
      <c r="BH38" s="196">
        <v>95.054469999999995</v>
      </c>
      <c r="BI38" s="196">
        <v>95.054469999999995</v>
      </c>
      <c r="BJ38" s="196">
        <v>86.061941000000004</v>
      </c>
      <c r="BK38" s="196">
        <v>86.617046999999999</v>
      </c>
      <c r="BL38" s="196">
        <v>93.027141999999998</v>
      </c>
      <c r="BM38" s="196">
        <v>92.699723000000006</v>
      </c>
      <c r="BN38" s="196">
        <v>87.777322999999996</v>
      </c>
      <c r="BO38" s="196">
        <v>86.547477999999998</v>
      </c>
      <c r="BP38" s="196">
        <v>90.252127999999999</v>
      </c>
      <c r="BQ38" s="196">
        <v>82.497551000000001</v>
      </c>
      <c r="BR38" s="196">
        <v>82.574686209999996</v>
      </c>
      <c r="BS38" s="196">
        <v>89.552824000000001</v>
      </c>
      <c r="BT38" s="196">
        <v>88.039373170000005</v>
      </c>
      <c r="BU38" s="196">
        <v>95.367036999999996</v>
      </c>
      <c r="BV38" s="196">
        <v>95.266015999999993</v>
      </c>
      <c r="BW38" s="196">
        <v>87.675972000000002</v>
      </c>
      <c r="BX38" s="196">
        <v>87.675972000000002</v>
      </c>
      <c r="BY38" s="196">
        <v>95.580600000000004</v>
      </c>
      <c r="BZ38" s="196">
        <v>94.995677999999998</v>
      </c>
      <c r="CA38" s="196">
        <v>88.027302000000006</v>
      </c>
      <c r="CB38" s="196">
        <v>90.519485000000003</v>
      </c>
      <c r="CC38" s="196">
        <v>89.921741999999995</v>
      </c>
      <c r="CD38" s="196">
        <v>93.794694000000007</v>
      </c>
      <c r="CE38" s="196">
        <v>89.265665999999996</v>
      </c>
      <c r="CF38" s="196">
        <v>95.367036999999996</v>
      </c>
      <c r="CG38" s="196">
        <v>88.571431669999996</v>
      </c>
      <c r="CH38" s="196">
        <v>88.827318000000005</v>
      </c>
      <c r="CI38" s="196">
        <v>90.180774</v>
      </c>
      <c r="CJ38" s="196">
        <v>97.046521999999996</v>
      </c>
      <c r="CK38" s="196">
        <v>96.047603089999996</v>
      </c>
      <c r="CL38" s="196">
        <v>94.710677000000004</v>
      </c>
      <c r="CM38" s="196">
        <v>95.712097999999997</v>
      </c>
      <c r="CN38" s="196">
        <v>88.905690000000007</v>
      </c>
      <c r="CO38" s="196">
        <v>88.804511000000005</v>
      </c>
      <c r="CP38" s="196">
        <v>97.921854539999998</v>
      </c>
      <c r="CQ38" s="196">
        <v>87.217646000000002</v>
      </c>
      <c r="CR38" s="196">
        <v>86.072664000000003</v>
      </c>
      <c r="CS38" s="196">
        <v>86.365123010000005</v>
      </c>
      <c r="CT38" s="196">
        <v>89.665925000000001</v>
      </c>
      <c r="CU38" s="196">
        <v>88.597918000000007</v>
      </c>
      <c r="CV38" s="196">
        <v>99.433060470000001</v>
      </c>
      <c r="CW38" s="196">
        <v>86.461687999999995</v>
      </c>
      <c r="CX38" s="196">
        <v>88.077083669999993</v>
      </c>
      <c r="CY38" s="196">
        <v>88.464533000000003</v>
      </c>
      <c r="CZ38" s="196">
        <v>86.264283000000006</v>
      </c>
      <c r="DA38" s="196">
        <v>96.688326000000004</v>
      </c>
      <c r="DB38" s="196">
        <v>96.952202</v>
      </c>
      <c r="DC38" s="196">
        <v>95.266015999999993</v>
      </c>
      <c r="DD38" s="196">
        <v>94.477873000000002</v>
      </c>
      <c r="DE38" s="196">
        <v>87.261589000000001</v>
      </c>
      <c r="DF38" s="196">
        <v>87.675972000000002</v>
      </c>
      <c r="DG38" s="196">
        <v>90.042355000000001</v>
      </c>
      <c r="DH38" s="196">
        <v>98.022050309999997</v>
      </c>
      <c r="DI38" s="196">
        <v>97.700875999999994</v>
      </c>
      <c r="DJ38" s="196">
        <v>97.322543999999994</v>
      </c>
      <c r="DK38" s="196">
        <v>87.839096999999995</v>
      </c>
      <c r="DL38" s="196">
        <v>96.288216000000006</v>
      </c>
      <c r="DM38" s="196">
        <v>95.175921000000002</v>
      </c>
      <c r="DN38" s="196">
        <v>91.938042999999993</v>
      </c>
      <c r="DO38" s="196">
        <v>79.673362999999995</v>
      </c>
      <c r="DP38" s="196">
        <v>94.876930000000002</v>
      </c>
      <c r="DQ38" s="196">
        <v>88.551299</v>
      </c>
      <c r="DR38" s="196">
        <v>88.551299</v>
      </c>
      <c r="DS38" s="196">
        <v>89.530287999999999</v>
      </c>
      <c r="DT38" s="196">
        <v>95.710693000000006</v>
      </c>
      <c r="DU38" s="196">
        <v>95.972258999999994</v>
      </c>
      <c r="DV38" s="196">
        <v>85.544635999999997</v>
      </c>
      <c r="DW38" s="196">
        <v>81.813214000000002</v>
      </c>
      <c r="DX38" s="196">
        <v>79.837384330000006</v>
      </c>
      <c r="DY38" s="196">
        <v>89.597924190000001</v>
      </c>
      <c r="DZ38" s="196">
        <v>90.060272999999995</v>
      </c>
      <c r="EA38" s="196">
        <v>90.267218999999997</v>
      </c>
      <c r="EB38" s="196">
        <v>86.886388999999994</v>
      </c>
      <c r="EC38" s="196">
        <v>87.414991999999998</v>
      </c>
      <c r="ED38" s="196">
        <v>94.504891999999998</v>
      </c>
      <c r="EE38" s="196">
        <v>89.030102999999997</v>
      </c>
      <c r="EF38" s="196">
        <v>98.969970680000003</v>
      </c>
      <c r="EG38" s="196">
        <v>96.255047000000005</v>
      </c>
      <c r="EH38" s="196">
        <v>96.255047000000005</v>
      </c>
      <c r="EI38" s="196">
        <v>86.515158</v>
      </c>
      <c r="EJ38" s="196">
        <v>94.976716999999994</v>
      </c>
      <c r="EK38" s="196">
        <v>95.395015000000001</v>
      </c>
      <c r="EL38" s="196">
        <v>95.266015999999993</v>
      </c>
      <c r="EM38" s="196">
        <v>87.871776999999994</v>
      </c>
      <c r="EN38" s="196">
        <v>90.301933000000005</v>
      </c>
      <c r="EO38" s="196">
        <v>97.667552999999998</v>
      </c>
      <c r="EP38" s="196">
        <v>88.895253999999994</v>
      </c>
      <c r="EQ38" s="196">
        <v>88.887127000000007</v>
      </c>
      <c r="ER38" s="196">
        <v>91.838761550000001</v>
      </c>
      <c r="ES38" s="196">
        <v>86.309523999999996</v>
      </c>
      <c r="ET38" s="196">
        <v>85.297915000000003</v>
      </c>
      <c r="EU38" s="196">
        <v>87.082817000000006</v>
      </c>
      <c r="EV38" s="196">
        <v>89.357343</v>
      </c>
      <c r="EW38" s="196">
        <v>85.693351000000007</v>
      </c>
      <c r="EX38" s="196">
        <v>84.615570000000005</v>
      </c>
      <c r="EY38" s="196">
        <v>88.686031</v>
      </c>
      <c r="EZ38" s="196">
        <v>88.686031</v>
      </c>
      <c r="FA38" s="196">
        <v>89.064054999999996</v>
      </c>
      <c r="FB38" s="196">
        <v>94.575560949999996</v>
      </c>
      <c r="FC38" s="196">
        <v>89.890861999999998</v>
      </c>
      <c r="FD38" s="196">
        <v>96.799970999999999</v>
      </c>
      <c r="FE38" s="196">
        <v>90.149119999999996</v>
      </c>
      <c r="FF38" s="196">
        <v>94.380284880000005</v>
      </c>
      <c r="FG38" s="196">
        <v>99.203158999999999</v>
      </c>
      <c r="FH38" s="196">
        <v>85.438852499999996</v>
      </c>
      <c r="FI38" s="196">
        <v>85.741276999999997</v>
      </c>
      <c r="FJ38" s="196">
        <v>87.364108000000002</v>
      </c>
      <c r="FK38" s="196">
        <v>90.215113000000002</v>
      </c>
      <c r="FL38" s="196">
        <v>95.592165249999994</v>
      </c>
      <c r="FM38" s="196">
        <v>95.303161000000003</v>
      </c>
      <c r="FN38" s="196">
        <v>95.580600000000004</v>
      </c>
      <c r="FO38" s="196">
        <v>94.180643000000003</v>
      </c>
      <c r="FP38" s="196">
        <v>94.180643000000003</v>
      </c>
      <c r="FQ38" s="196">
        <v>100.085268</v>
      </c>
      <c r="FR38" s="196">
        <v>100.085268</v>
      </c>
      <c r="FS38" s="196">
        <v>100.085268</v>
      </c>
      <c r="FT38" s="196">
        <v>97.026988000000003</v>
      </c>
      <c r="FU38" s="196">
        <v>96.877567999999997</v>
      </c>
      <c r="FV38" s="196">
        <v>82.508511999999996</v>
      </c>
      <c r="FW38" s="196">
        <v>82.505341999999999</v>
      </c>
      <c r="FX38" s="196">
        <v>90.710016679999995</v>
      </c>
      <c r="FY38" s="196">
        <v>89.837744000000001</v>
      </c>
      <c r="FZ38" s="196">
        <v>90.600088</v>
      </c>
      <c r="GA38" s="196">
        <v>95.367036999999996</v>
      </c>
      <c r="GB38" s="196">
        <v>95.367036999999996</v>
      </c>
      <c r="GC38" s="196">
        <v>95.689781999999994</v>
      </c>
      <c r="GD38" s="196">
        <v>85.332575329999997</v>
      </c>
      <c r="GE38" s="196">
        <v>94.924193000000002</v>
      </c>
      <c r="GF38" s="196">
        <v>94.477873000000002</v>
      </c>
      <c r="GG38" s="196">
        <v>99.392379079999998</v>
      </c>
      <c r="GH38" s="196">
        <v>91.705782999999997</v>
      </c>
      <c r="GI38" s="196">
        <v>99.392379079999998</v>
      </c>
      <c r="GJ38" s="196">
        <v>94.180643000000003</v>
      </c>
      <c r="GK38" s="196">
        <v>89.212976999999995</v>
      </c>
      <c r="GL38" s="196">
        <v>91.733919999999998</v>
      </c>
      <c r="GM38" s="196">
        <v>83.515057999999996</v>
      </c>
      <c r="GN38" s="196">
        <v>89.758384000000007</v>
      </c>
      <c r="GO38" s="196">
        <v>81.599864920000002</v>
      </c>
      <c r="GP38" s="196">
        <v>81.387913760000004</v>
      </c>
      <c r="GQ38" s="196">
        <v>86.754249000000002</v>
      </c>
      <c r="GR38" s="196">
        <v>94.702737999999997</v>
      </c>
      <c r="GS38" s="196">
        <v>94.437762000000006</v>
      </c>
      <c r="GT38" s="196">
        <v>94.313726000000003</v>
      </c>
      <c r="GU38" s="196">
        <v>89.758384000000007</v>
      </c>
      <c r="GV38" s="196">
        <v>89.758384000000007</v>
      </c>
      <c r="GW38" s="196">
        <v>89.758384000000007</v>
      </c>
      <c r="GX38" s="196">
        <v>96.192757</v>
      </c>
      <c r="GY38" s="196">
        <v>96.375304</v>
      </c>
      <c r="GZ38" s="196">
        <v>96.375304</v>
      </c>
      <c r="HA38" s="196">
        <v>96.375304</v>
      </c>
      <c r="HB38" s="196">
        <v>91.071826000000001</v>
      </c>
      <c r="HC38" s="196">
        <v>97.687620999999993</v>
      </c>
      <c r="HD38" s="196">
        <v>97.570920000000001</v>
      </c>
      <c r="HE38" s="196">
        <v>96.205126000000007</v>
      </c>
      <c r="HF38" s="196">
        <v>96.986949999999993</v>
      </c>
      <c r="HG38" s="196">
        <v>93.836967000000001</v>
      </c>
      <c r="HH38" s="196">
        <v>91.705782999999997</v>
      </c>
      <c r="HI38" s="196">
        <v>96.786010000000005</v>
      </c>
      <c r="HJ38" s="196">
        <v>89.910293499999995</v>
      </c>
      <c r="HK38" s="196">
        <v>90.071245000000005</v>
      </c>
      <c r="HL38" s="196">
        <v>88.567442</v>
      </c>
      <c r="HM38" s="196">
        <v>87.464950000000002</v>
      </c>
      <c r="HN38" s="196">
        <v>80.690893149999994</v>
      </c>
      <c r="HO38" s="196">
        <v>81.59666</v>
      </c>
      <c r="HP38" s="196">
        <v>82.063069999999996</v>
      </c>
      <c r="HQ38" s="196">
        <v>96.537510299999994</v>
      </c>
      <c r="HR38" s="196">
        <v>89.929534000000004</v>
      </c>
      <c r="HS38" s="196">
        <v>97.514362000000006</v>
      </c>
    </row>
    <row r="39" spans="1:227" x14ac:dyDescent="0.3">
      <c r="A39" s="198"/>
      <c r="B39" s="197">
        <v>45636.75</v>
      </c>
      <c r="C39" s="196">
        <v>90.286248999999998</v>
      </c>
      <c r="D39" s="196">
        <v>90.500041999999993</v>
      </c>
      <c r="E39" s="196">
        <v>90.368369000000001</v>
      </c>
      <c r="F39" s="196">
        <v>90.286248999999998</v>
      </c>
      <c r="G39" s="196">
        <v>87.558503000000002</v>
      </c>
      <c r="H39" s="196">
        <v>95.177419999999998</v>
      </c>
      <c r="I39" s="196">
        <v>94.820218999999994</v>
      </c>
      <c r="J39" s="196">
        <v>95.353190999999995</v>
      </c>
      <c r="K39" s="196">
        <v>86.808711000000002</v>
      </c>
      <c r="L39" s="196">
        <v>91.308346</v>
      </c>
      <c r="M39" s="196">
        <v>94.825470999999993</v>
      </c>
      <c r="N39" s="196">
        <v>94.123879000000002</v>
      </c>
      <c r="O39" s="196">
        <v>95.047078999999997</v>
      </c>
      <c r="P39" s="196">
        <v>88.930397510000006</v>
      </c>
      <c r="Q39" s="196">
        <v>95.106511999999995</v>
      </c>
      <c r="R39" s="196">
        <v>89.502968999999993</v>
      </c>
      <c r="S39" s="196">
        <v>93.402322999999996</v>
      </c>
      <c r="T39" s="196">
        <v>83.6576685</v>
      </c>
      <c r="U39" s="196">
        <v>84.294224</v>
      </c>
      <c r="V39" s="196">
        <v>91.978340000000003</v>
      </c>
      <c r="W39" s="196">
        <v>88.249417500000007</v>
      </c>
      <c r="X39" s="196">
        <v>84.928552999999994</v>
      </c>
      <c r="Y39" s="196">
        <v>86.821948000000006</v>
      </c>
      <c r="Z39" s="196">
        <v>95.503117000000003</v>
      </c>
      <c r="AA39" s="196">
        <v>84.262120999999993</v>
      </c>
      <c r="AB39" s="196">
        <v>86.487392</v>
      </c>
      <c r="AC39" s="196">
        <v>88.516495000000006</v>
      </c>
      <c r="AD39" s="196">
        <v>88.092671999999993</v>
      </c>
      <c r="AE39" s="196">
        <v>83.369228000000007</v>
      </c>
      <c r="AF39" s="196">
        <v>92.227379749999997</v>
      </c>
      <c r="AG39" s="196">
        <v>93.071066509999994</v>
      </c>
      <c r="AH39" s="196">
        <v>92.430060999999995</v>
      </c>
      <c r="AI39" s="196">
        <v>92.401179999999997</v>
      </c>
      <c r="AJ39" s="196">
        <v>81.531318999999996</v>
      </c>
      <c r="AK39" s="196">
        <v>92.177526999999998</v>
      </c>
      <c r="AL39" s="196">
        <v>84.187969330000001</v>
      </c>
      <c r="AM39" s="196">
        <v>84.602222999999995</v>
      </c>
      <c r="AN39" s="196">
        <v>93.624679999999998</v>
      </c>
      <c r="AO39" s="196">
        <v>83.401055999999997</v>
      </c>
      <c r="AP39" s="196">
        <v>79.030502499999997</v>
      </c>
      <c r="AQ39" s="196">
        <v>79.356982000000002</v>
      </c>
      <c r="AR39" s="196">
        <v>94.900155999999996</v>
      </c>
      <c r="AS39" s="196">
        <v>91.231452000000004</v>
      </c>
      <c r="AT39" s="196">
        <v>89.633921999999998</v>
      </c>
      <c r="AU39" s="196">
        <v>93.950795999999997</v>
      </c>
      <c r="AV39" s="196">
        <v>88.743971999999999</v>
      </c>
      <c r="AW39" s="196">
        <v>85.826232500000003</v>
      </c>
      <c r="AX39" s="196">
        <v>86.108897999999996</v>
      </c>
      <c r="AY39" s="196">
        <v>93.838031999999998</v>
      </c>
      <c r="AZ39" s="196">
        <v>87.550210000000007</v>
      </c>
      <c r="BA39" s="196">
        <v>87.229827999999998</v>
      </c>
      <c r="BB39" s="196">
        <v>87.195387999999994</v>
      </c>
      <c r="BC39" s="196">
        <v>86.896084250000001</v>
      </c>
      <c r="BD39" s="196">
        <v>86.743966</v>
      </c>
      <c r="BE39" s="196">
        <v>87.195387999999994</v>
      </c>
      <c r="BF39" s="196">
        <v>94.093221</v>
      </c>
      <c r="BG39" s="196">
        <v>93.950795999999997</v>
      </c>
      <c r="BH39" s="196">
        <v>93.950795999999997</v>
      </c>
      <c r="BI39" s="196">
        <v>93.950795999999997</v>
      </c>
      <c r="BJ39" s="196">
        <v>84.886554000000004</v>
      </c>
      <c r="BK39" s="196">
        <v>85.424265000000005</v>
      </c>
      <c r="BL39" s="196">
        <v>91.543577999999997</v>
      </c>
      <c r="BM39" s="196">
        <v>91.225645999999998</v>
      </c>
      <c r="BN39" s="196">
        <v>86.227515999999994</v>
      </c>
      <c r="BO39" s="196">
        <v>85.176979000000003</v>
      </c>
      <c r="BP39" s="196">
        <v>93.209130999999999</v>
      </c>
      <c r="BQ39" s="196">
        <v>81.502433999999994</v>
      </c>
      <c r="BR39" s="196">
        <v>81.578638780000006</v>
      </c>
      <c r="BS39" s="196">
        <v>88.620907000000003</v>
      </c>
      <c r="BT39" s="196">
        <v>86.736639830000001</v>
      </c>
      <c r="BU39" s="196">
        <v>93.710036000000002</v>
      </c>
      <c r="BV39" s="196">
        <v>93.928742</v>
      </c>
      <c r="BW39" s="196">
        <v>85.977446999999998</v>
      </c>
      <c r="BX39" s="196">
        <v>85.977446999999998</v>
      </c>
      <c r="BY39" s="196">
        <v>94.085521999999997</v>
      </c>
      <c r="BZ39" s="196">
        <v>93.446477000000002</v>
      </c>
      <c r="CA39" s="196">
        <v>86.515709999999999</v>
      </c>
      <c r="CB39" s="196">
        <v>90.704025999999999</v>
      </c>
      <c r="CC39" s="196">
        <v>90.105530999999999</v>
      </c>
      <c r="CD39" s="196">
        <v>92.252161999999998</v>
      </c>
      <c r="CE39" s="196">
        <v>88.015243999999996</v>
      </c>
      <c r="CF39" s="196">
        <v>93.710036000000002</v>
      </c>
      <c r="CG39" s="196">
        <v>87.244326000000001</v>
      </c>
      <c r="CH39" s="196">
        <v>87.492451000000003</v>
      </c>
      <c r="CI39" s="196">
        <v>88.923418999999996</v>
      </c>
      <c r="CJ39" s="196">
        <v>95.263036</v>
      </c>
      <c r="CK39" s="196">
        <v>94.464950450000003</v>
      </c>
      <c r="CL39" s="196">
        <v>93.035296000000002</v>
      </c>
      <c r="CM39" s="196">
        <v>93.841295000000002</v>
      </c>
      <c r="CN39" s="196">
        <v>87.815989999999999</v>
      </c>
      <c r="CO39" s="196">
        <v>87.479757000000006</v>
      </c>
      <c r="CP39" s="196">
        <v>96.461134849999993</v>
      </c>
      <c r="CQ39" s="196">
        <v>85.978971999999999</v>
      </c>
      <c r="CR39" s="196">
        <v>84.849390999999997</v>
      </c>
      <c r="CS39" s="196">
        <v>85.095097519999996</v>
      </c>
      <c r="CT39" s="196">
        <v>88.538926000000004</v>
      </c>
      <c r="CU39" s="196">
        <v>87.386866999999995</v>
      </c>
      <c r="CV39" s="196">
        <v>98.039679789999994</v>
      </c>
      <c r="CW39" s="196">
        <v>85.315388999999996</v>
      </c>
      <c r="CX39" s="196">
        <v>87.041511999999997</v>
      </c>
      <c r="CY39" s="196">
        <v>87.276359999999997</v>
      </c>
      <c r="CZ39" s="196">
        <v>84.650870999999995</v>
      </c>
      <c r="DA39" s="196">
        <v>95.371807000000004</v>
      </c>
      <c r="DB39" s="196">
        <v>95.606863000000004</v>
      </c>
      <c r="DC39" s="196">
        <v>93.928742</v>
      </c>
      <c r="DD39" s="196">
        <v>93.158465000000007</v>
      </c>
      <c r="DE39" s="196">
        <v>85.670136999999997</v>
      </c>
      <c r="DF39" s="196">
        <v>85.977446999999998</v>
      </c>
      <c r="DG39" s="196">
        <v>88.634264000000002</v>
      </c>
      <c r="DH39" s="196">
        <v>96.423494860000005</v>
      </c>
      <c r="DI39" s="196">
        <v>95.811400000000006</v>
      </c>
      <c r="DJ39" s="196">
        <v>95.397789000000003</v>
      </c>
      <c r="DK39" s="196">
        <v>86.551254</v>
      </c>
      <c r="DL39" s="196">
        <v>94.698819999999998</v>
      </c>
      <c r="DM39" s="196">
        <v>93.615628000000001</v>
      </c>
      <c r="DN39" s="196">
        <v>90.529728000000006</v>
      </c>
      <c r="DO39" s="196">
        <v>78.769420999999994</v>
      </c>
      <c r="DP39" s="196">
        <v>93.326209000000006</v>
      </c>
      <c r="DQ39" s="196">
        <v>87.229827999999998</v>
      </c>
      <c r="DR39" s="196">
        <v>87.229827999999998</v>
      </c>
      <c r="DS39" s="196">
        <v>88.305458999999999</v>
      </c>
      <c r="DT39" s="196">
        <v>94.334012000000001</v>
      </c>
      <c r="DU39" s="196">
        <v>94.561846000000003</v>
      </c>
      <c r="DV39" s="196">
        <v>84.642994000000002</v>
      </c>
      <c r="DW39" s="196">
        <v>80.833859000000004</v>
      </c>
      <c r="DX39" s="196">
        <v>78.946017999999995</v>
      </c>
      <c r="DY39" s="196">
        <v>88.4127948</v>
      </c>
      <c r="DZ39" s="196">
        <v>88.806680999999998</v>
      </c>
      <c r="EA39" s="196">
        <v>89.019240999999994</v>
      </c>
      <c r="EB39" s="196">
        <v>85.678371999999996</v>
      </c>
      <c r="EC39" s="196">
        <v>86.172004000000001</v>
      </c>
      <c r="ED39" s="196">
        <v>88.000512000000001</v>
      </c>
      <c r="EE39" s="196">
        <v>87.911867000000001</v>
      </c>
      <c r="EF39" s="196">
        <v>97.583079389999995</v>
      </c>
      <c r="EG39" s="196">
        <v>95.288160000000005</v>
      </c>
      <c r="EH39" s="196">
        <v>95.288160000000005</v>
      </c>
      <c r="EI39" s="196">
        <v>85.326128999999995</v>
      </c>
      <c r="EJ39" s="196">
        <v>93.651250000000005</v>
      </c>
      <c r="EK39" s="196">
        <v>94.054908999999995</v>
      </c>
      <c r="EL39" s="196">
        <v>93.928742</v>
      </c>
      <c r="EM39" s="196">
        <v>86.572247000000004</v>
      </c>
      <c r="EN39" s="196">
        <v>89.029601999999997</v>
      </c>
      <c r="EO39" s="196">
        <v>96.063002999999995</v>
      </c>
      <c r="EP39" s="196">
        <v>87.559185999999997</v>
      </c>
      <c r="EQ39" s="196">
        <v>87.550471999999999</v>
      </c>
      <c r="ER39" s="196">
        <v>90.172369709999998</v>
      </c>
      <c r="ES39" s="196">
        <v>85.158855000000003</v>
      </c>
      <c r="ET39" s="196">
        <v>84.170136999999997</v>
      </c>
      <c r="EU39" s="196">
        <v>85.889815999999996</v>
      </c>
      <c r="EV39" s="196">
        <v>88.043316000000004</v>
      </c>
      <c r="EW39" s="196">
        <v>84.661642000000001</v>
      </c>
      <c r="EX39" s="196">
        <v>83.619534999999999</v>
      </c>
      <c r="EY39" s="196">
        <v>87.574904000000004</v>
      </c>
      <c r="EZ39" s="196">
        <v>87.574904000000004</v>
      </c>
      <c r="FA39" s="196">
        <v>87.926068000000001</v>
      </c>
      <c r="FB39" s="196">
        <v>93.164716490000004</v>
      </c>
      <c r="FC39" s="196">
        <v>88.671198000000004</v>
      </c>
      <c r="FD39" s="196">
        <v>95.210645999999997</v>
      </c>
      <c r="FE39" s="196">
        <v>88.741045</v>
      </c>
      <c r="FF39" s="196">
        <v>92.885894010000001</v>
      </c>
      <c r="FG39" s="196">
        <v>97.575835999999995</v>
      </c>
      <c r="FH39" s="196">
        <v>84.974269500000005</v>
      </c>
      <c r="FI39" s="196">
        <v>85.179736000000005</v>
      </c>
      <c r="FJ39" s="196">
        <v>86.171001000000004</v>
      </c>
      <c r="FK39" s="196">
        <v>88.956498999999994</v>
      </c>
      <c r="FL39" s="196">
        <v>94.096906349999998</v>
      </c>
      <c r="FM39" s="196">
        <v>93.821074999999993</v>
      </c>
      <c r="FN39" s="196">
        <v>94.085521999999997</v>
      </c>
      <c r="FO39" s="196">
        <v>92.877382999999995</v>
      </c>
      <c r="FP39" s="196">
        <v>92.877382999999995</v>
      </c>
      <c r="FQ39" s="196">
        <v>93.906884000000005</v>
      </c>
      <c r="FR39" s="196">
        <v>93.906884000000005</v>
      </c>
      <c r="FS39" s="196">
        <v>93.906884000000005</v>
      </c>
      <c r="FT39" s="196">
        <v>95.214613999999997</v>
      </c>
      <c r="FU39" s="196">
        <v>94.992859999999993</v>
      </c>
      <c r="FV39" s="196">
        <v>80.931132000000005</v>
      </c>
      <c r="FW39" s="196">
        <v>80.933543999999998</v>
      </c>
      <c r="FX39" s="196">
        <v>89.546333799999999</v>
      </c>
      <c r="FY39" s="196">
        <v>90.152525999999995</v>
      </c>
      <c r="FZ39" s="196">
        <v>89.241669000000002</v>
      </c>
      <c r="GA39" s="196">
        <v>93.710036000000002</v>
      </c>
      <c r="GB39" s="196">
        <v>93.710036000000002</v>
      </c>
      <c r="GC39" s="196">
        <v>94.591842999999997</v>
      </c>
      <c r="GD39" s="196">
        <v>84.233811669999994</v>
      </c>
      <c r="GE39" s="196">
        <v>93.651250000000005</v>
      </c>
      <c r="GF39" s="196">
        <v>93.158465000000007</v>
      </c>
      <c r="GG39" s="196">
        <v>97.999568479999994</v>
      </c>
      <c r="GH39" s="196">
        <v>85.025591000000006</v>
      </c>
      <c r="GI39" s="196">
        <v>97.999568479999994</v>
      </c>
      <c r="GJ39" s="196">
        <v>92.877382999999995</v>
      </c>
      <c r="GK39" s="196">
        <v>87.845616000000007</v>
      </c>
      <c r="GL39" s="196">
        <v>90.535314999999997</v>
      </c>
      <c r="GM39" s="196">
        <v>82.523892000000004</v>
      </c>
      <c r="GN39" s="196">
        <v>88.376956000000007</v>
      </c>
      <c r="GO39" s="196">
        <v>80.599711020000001</v>
      </c>
      <c r="GP39" s="196">
        <v>80.390357699999996</v>
      </c>
      <c r="GQ39" s="196">
        <v>86.080371999999997</v>
      </c>
      <c r="GR39" s="196">
        <v>93.604875000000007</v>
      </c>
      <c r="GS39" s="196">
        <v>93.215158000000002</v>
      </c>
      <c r="GT39" s="196">
        <v>92.985950000000003</v>
      </c>
      <c r="GU39" s="196">
        <v>88.376956000000007</v>
      </c>
      <c r="GV39" s="196">
        <v>88.376956000000007</v>
      </c>
      <c r="GW39" s="196">
        <v>88.376956000000007</v>
      </c>
      <c r="GX39" s="196">
        <v>94.599829</v>
      </c>
      <c r="GY39" s="196">
        <v>94.783443000000005</v>
      </c>
      <c r="GZ39" s="196">
        <v>94.783443000000005</v>
      </c>
      <c r="HA39" s="196">
        <v>94.783443000000005</v>
      </c>
      <c r="HB39" s="196">
        <v>89.789608000000001</v>
      </c>
      <c r="HC39" s="196">
        <v>95.989976999999996</v>
      </c>
      <c r="HD39" s="196">
        <v>95.719817000000006</v>
      </c>
      <c r="HE39" s="196">
        <v>94.574045999999996</v>
      </c>
      <c r="HF39" s="196">
        <v>95.629119000000003</v>
      </c>
      <c r="HG39" s="196">
        <v>92.311294000000004</v>
      </c>
      <c r="HH39" s="196">
        <v>85.025591000000006</v>
      </c>
      <c r="HI39" s="196">
        <v>95.194222999999994</v>
      </c>
      <c r="HJ39" s="196">
        <v>88.459792500000006</v>
      </c>
      <c r="HK39" s="196">
        <v>88.618664999999993</v>
      </c>
      <c r="HL39" s="196">
        <v>87.395943000000003</v>
      </c>
      <c r="HM39" s="196">
        <v>86.245564999999999</v>
      </c>
      <c r="HN39" s="196">
        <v>79.701880340000002</v>
      </c>
      <c r="HO39" s="196">
        <v>80.654874500000005</v>
      </c>
      <c r="HP39" s="196">
        <v>81.109143000000003</v>
      </c>
      <c r="HQ39" s="196">
        <v>94.848442270000007</v>
      </c>
      <c r="HR39" s="196">
        <v>88.547906999999995</v>
      </c>
      <c r="HS39" s="196">
        <v>95.911299</v>
      </c>
    </row>
    <row r="40" spans="1:227" x14ac:dyDescent="0.3">
      <c r="A40" s="198"/>
      <c r="B40" s="197">
        <v>45636.770833333299</v>
      </c>
      <c r="C40" s="196">
        <v>91.048776000000004</v>
      </c>
      <c r="D40" s="196">
        <v>91.287953999999999</v>
      </c>
      <c r="E40" s="196">
        <v>91.147070999999997</v>
      </c>
      <c r="F40" s="196">
        <v>91.048776000000004</v>
      </c>
      <c r="G40" s="196">
        <v>87.763406000000003</v>
      </c>
      <c r="H40" s="196">
        <v>95.426337000000004</v>
      </c>
      <c r="I40" s="196">
        <v>95.044276999999994</v>
      </c>
      <c r="J40" s="196">
        <v>95.641490000000005</v>
      </c>
      <c r="K40" s="196">
        <v>87.027073999999999</v>
      </c>
      <c r="L40" s="196">
        <v>92.322349000000003</v>
      </c>
      <c r="M40" s="196">
        <v>95.514163999999994</v>
      </c>
      <c r="N40" s="196">
        <v>94.867859999999993</v>
      </c>
      <c r="O40" s="196">
        <v>96.208532000000005</v>
      </c>
      <c r="P40" s="196">
        <v>89.055928929999993</v>
      </c>
      <c r="Q40" s="196">
        <v>95.309623000000002</v>
      </c>
      <c r="R40" s="196">
        <v>89.304659000000001</v>
      </c>
      <c r="S40" s="196">
        <v>94.296132999999998</v>
      </c>
      <c r="T40" s="196">
        <v>83.569221499999998</v>
      </c>
      <c r="U40" s="196">
        <v>84.205014000000006</v>
      </c>
      <c r="V40" s="196">
        <v>92.579920999999999</v>
      </c>
      <c r="W40" s="196">
        <v>88.828053499999996</v>
      </c>
      <c r="X40" s="196">
        <v>85.202168999999998</v>
      </c>
      <c r="Y40" s="196">
        <v>87.013695999999996</v>
      </c>
      <c r="Z40" s="196">
        <v>95.898703999999995</v>
      </c>
      <c r="AA40" s="196">
        <v>84.487954999999999</v>
      </c>
      <c r="AB40" s="196">
        <v>86.756264000000002</v>
      </c>
      <c r="AC40" s="196">
        <v>88.731829000000005</v>
      </c>
      <c r="AD40" s="196">
        <v>88.289894000000004</v>
      </c>
      <c r="AE40" s="196">
        <v>83.418735999999996</v>
      </c>
      <c r="AF40" s="196">
        <v>92.822096000000002</v>
      </c>
      <c r="AG40" s="196">
        <v>93.281747769999996</v>
      </c>
      <c r="AH40" s="196">
        <v>93.094059999999999</v>
      </c>
      <c r="AI40" s="196">
        <v>93.032398000000001</v>
      </c>
      <c r="AJ40" s="196">
        <v>81.371787999999995</v>
      </c>
      <c r="AK40" s="196">
        <v>92.778062000000006</v>
      </c>
      <c r="AL40" s="196">
        <v>84.371825999999999</v>
      </c>
      <c r="AM40" s="196">
        <v>84.798496</v>
      </c>
      <c r="AN40" s="196">
        <v>93.954198000000005</v>
      </c>
      <c r="AO40" s="196">
        <v>83.445058000000003</v>
      </c>
      <c r="AP40" s="196">
        <v>78.743432999999996</v>
      </c>
      <c r="AQ40" s="196">
        <v>79.092153999999994</v>
      </c>
      <c r="AR40" s="196">
        <v>95.352226000000002</v>
      </c>
      <c r="AS40" s="196">
        <v>91.654318000000004</v>
      </c>
      <c r="AT40" s="196">
        <v>90.117339000000001</v>
      </c>
      <c r="AU40" s="196">
        <v>94.312011999999996</v>
      </c>
      <c r="AV40" s="196">
        <v>88.908844000000002</v>
      </c>
      <c r="AW40" s="196">
        <v>85.786355499999999</v>
      </c>
      <c r="AX40" s="196">
        <v>86.087171999999995</v>
      </c>
      <c r="AY40" s="196">
        <v>94.446747999999999</v>
      </c>
      <c r="AZ40" s="196">
        <v>87.763603000000003</v>
      </c>
      <c r="BA40" s="196">
        <v>87.433160000000001</v>
      </c>
      <c r="BB40" s="196">
        <v>87.399002999999993</v>
      </c>
      <c r="BC40" s="196">
        <v>87.102160249999997</v>
      </c>
      <c r="BD40" s="196">
        <v>86.928184000000002</v>
      </c>
      <c r="BE40" s="196">
        <v>87.399002999999993</v>
      </c>
      <c r="BF40" s="196">
        <v>94.384990000000002</v>
      </c>
      <c r="BG40" s="196">
        <v>94.312011999999996</v>
      </c>
      <c r="BH40" s="196">
        <v>94.312011999999996</v>
      </c>
      <c r="BI40" s="196">
        <v>94.312011999999996</v>
      </c>
      <c r="BJ40" s="196">
        <v>85.069152000000003</v>
      </c>
      <c r="BK40" s="196">
        <v>85.611725000000007</v>
      </c>
      <c r="BL40" s="196">
        <v>91.724650999999994</v>
      </c>
      <c r="BM40" s="196">
        <v>91.475643000000005</v>
      </c>
      <c r="BN40" s="196">
        <v>86.513085000000004</v>
      </c>
      <c r="BO40" s="196">
        <v>85.471836999999994</v>
      </c>
      <c r="BP40" s="196">
        <v>93.571894999999998</v>
      </c>
      <c r="BQ40" s="196">
        <v>81.256874999999994</v>
      </c>
      <c r="BR40" s="196">
        <v>81.35600839</v>
      </c>
      <c r="BS40" s="196">
        <v>88.856656999999998</v>
      </c>
      <c r="BT40" s="196">
        <v>87.155384830000003</v>
      </c>
      <c r="BU40" s="196">
        <v>94.311267999999998</v>
      </c>
      <c r="BV40" s="196">
        <v>94.234419000000003</v>
      </c>
      <c r="BW40" s="196">
        <v>86.287113000000005</v>
      </c>
      <c r="BX40" s="196">
        <v>86.287113000000005</v>
      </c>
      <c r="BY40" s="196">
        <v>95.286017000000001</v>
      </c>
      <c r="BZ40" s="196">
        <v>94.562128999999999</v>
      </c>
      <c r="CA40" s="196">
        <v>86.782024000000007</v>
      </c>
      <c r="CB40" s="196">
        <v>90.745825999999994</v>
      </c>
      <c r="CC40" s="196">
        <v>90.084350999999998</v>
      </c>
      <c r="CD40" s="196">
        <v>93.231854999999996</v>
      </c>
      <c r="CE40" s="196">
        <v>88.282748999999995</v>
      </c>
      <c r="CF40" s="196">
        <v>94.311267999999998</v>
      </c>
      <c r="CG40" s="196">
        <v>87.454741330000004</v>
      </c>
      <c r="CH40" s="196">
        <v>87.705282999999994</v>
      </c>
      <c r="CI40" s="196">
        <v>89.204669999999993</v>
      </c>
      <c r="CJ40" s="196">
        <v>96.426773999999995</v>
      </c>
      <c r="CK40" s="196">
        <v>95.037574109999994</v>
      </c>
      <c r="CL40" s="196">
        <v>93.596877000000006</v>
      </c>
      <c r="CM40" s="196">
        <v>94.484741</v>
      </c>
      <c r="CN40" s="196">
        <v>87.903131000000002</v>
      </c>
      <c r="CO40" s="196">
        <v>87.908542999999995</v>
      </c>
      <c r="CP40" s="196">
        <v>100.80237278</v>
      </c>
      <c r="CQ40" s="196">
        <v>86.392244000000005</v>
      </c>
      <c r="CR40" s="196">
        <v>85.137309000000002</v>
      </c>
      <c r="CS40" s="196">
        <v>84.017561409999999</v>
      </c>
      <c r="CT40" s="196">
        <v>89.19538</v>
      </c>
      <c r="CU40" s="196">
        <v>87.596950000000007</v>
      </c>
      <c r="CV40" s="196">
        <v>99.424323950000002</v>
      </c>
      <c r="CW40" s="196">
        <v>85.640225999999998</v>
      </c>
      <c r="CX40" s="196">
        <v>87.277861669999993</v>
      </c>
      <c r="CY40" s="196">
        <v>87.561051000000006</v>
      </c>
      <c r="CZ40" s="196">
        <v>84.974836999999994</v>
      </c>
      <c r="DA40" s="196">
        <v>95.708239000000006</v>
      </c>
      <c r="DB40" s="196">
        <v>95.931439999999995</v>
      </c>
      <c r="DC40" s="196">
        <v>94.234419000000003</v>
      </c>
      <c r="DD40" s="196">
        <v>93.460587000000004</v>
      </c>
      <c r="DE40" s="196">
        <v>85.975537000000003</v>
      </c>
      <c r="DF40" s="196">
        <v>86.287113000000005</v>
      </c>
      <c r="DG40" s="196">
        <v>88.847699000000006</v>
      </c>
      <c r="DH40" s="196">
        <v>97.547171730000002</v>
      </c>
      <c r="DI40" s="196">
        <v>96.560771000000003</v>
      </c>
      <c r="DJ40" s="196">
        <v>96.086045999999996</v>
      </c>
      <c r="DK40" s="196">
        <v>86.730103</v>
      </c>
      <c r="DL40" s="196">
        <v>95.281976999999998</v>
      </c>
      <c r="DM40" s="196">
        <v>94.082571000000002</v>
      </c>
      <c r="DN40" s="196">
        <v>91.054094000000006</v>
      </c>
      <c r="DO40" s="196">
        <v>78.552385000000001</v>
      </c>
      <c r="DP40" s="196">
        <v>93.771758000000005</v>
      </c>
      <c r="DQ40" s="196">
        <v>87.433160000000001</v>
      </c>
      <c r="DR40" s="196">
        <v>87.433160000000001</v>
      </c>
      <c r="DS40" s="196">
        <v>88.442105999999995</v>
      </c>
      <c r="DT40" s="196">
        <v>94.741247999999999</v>
      </c>
      <c r="DU40" s="196">
        <v>95.045394999999999</v>
      </c>
      <c r="DV40" s="196">
        <v>84.641441</v>
      </c>
      <c r="DW40" s="196">
        <v>80.784745000000001</v>
      </c>
      <c r="DX40" s="196">
        <v>78.831151669999997</v>
      </c>
      <c r="DY40" s="196">
        <v>88.384301440000002</v>
      </c>
      <c r="DZ40" s="196">
        <v>89.092005</v>
      </c>
      <c r="EA40" s="196">
        <v>89.308189999999996</v>
      </c>
      <c r="EB40" s="196">
        <v>85.815134</v>
      </c>
      <c r="EC40" s="196">
        <v>86.332558000000006</v>
      </c>
      <c r="ED40" s="196">
        <v>89.523780000000002</v>
      </c>
      <c r="EE40" s="196">
        <v>88.004367000000002</v>
      </c>
      <c r="EF40" s="196">
        <v>98.029189610000003</v>
      </c>
      <c r="EG40" s="196">
        <v>95.796549999999996</v>
      </c>
      <c r="EH40" s="196">
        <v>95.796549999999996</v>
      </c>
      <c r="EI40" s="196">
        <v>85.745632000000001</v>
      </c>
      <c r="EJ40" s="196">
        <v>93.957183999999998</v>
      </c>
      <c r="EK40" s="196">
        <v>94.347530000000006</v>
      </c>
      <c r="EL40" s="196">
        <v>94.234419000000003</v>
      </c>
      <c r="EM40" s="196">
        <v>86.643354000000002</v>
      </c>
      <c r="EN40" s="196">
        <v>89.329170000000005</v>
      </c>
      <c r="EO40" s="196">
        <v>96.749989999999997</v>
      </c>
      <c r="EP40" s="196">
        <v>87.772502000000003</v>
      </c>
      <c r="EQ40" s="196">
        <v>87.763863000000001</v>
      </c>
      <c r="ER40" s="196">
        <v>89.946224999999998</v>
      </c>
      <c r="ES40" s="196">
        <v>85.292715999999999</v>
      </c>
      <c r="ET40" s="196">
        <v>84.229389999999995</v>
      </c>
      <c r="EU40" s="196">
        <v>86.067702999999995</v>
      </c>
      <c r="EV40" s="196">
        <v>87.827611000000005</v>
      </c>
      <c r="EW40" s="196">
        <v>84.657107999999994</v>
      </c>
      <c r="EX40" s="196">
        <v>83.640540000000001</v>
      </c>
      <c r="EY40" s="196">
        <v>87.481752</v>
      </c>
      <c r="EZ40" s="196">
        <v>87.481752</v>
      </c>
      <c r="FA40" s="196">
        <v>88.034982999999997</v>
      </c>
      <c r="FB40" s="196">
        <v>92.489545079999999</v>
      </c>
      <c r="FC40" s="196">
        <v>89.384006999999997</v>
      </c>
      <c r="FD40" s="196">
        <v>95.739987999999997</v>
      </c>
      <c r="FE40" s="196">
        <v>88.969235999999995</v>
      </c>
      <c r="FF40" s="196">
        <v>92.395436349999997</v>
      </c>
      <c r="FG40" s="196">
        <v>98.112696999999997</v>
      </c>
      <c r="FH40" s="196">
        <v>84.766561499999995</v>
      </c>
      <c r="FI40" s="196">
        <v>85.017780999999999</v>
      </c>
      <c r="FJ40" s="196">
        <v>86.363168000000002</v>
      </c>
      <c r="FK40" s="196">
        <v>89.236169000000004</v>
      </c>
      <c r="FL40" s="196">
        <v>95.298404180000006</v>
      </c>
      <c r="FM40" s="196">
        <v>94.991523000000001</v>
      </c>
      <c r="FN40" s="196">
        <v>95.286017000000001</v>
      </c>
      <c r="FO40" s="196">
        <v>93.168599999999998</v>
      </c>
      <c r="FP40" s="196">
        <v>93.168599999999998</v>
      </c>
      <c r="FQ40" s="196">
        <v>95.966819999999998</v>
      </c>
      <c r="FR40" s="196">
        <v>95.966819999999998</v>
      </c>
      <c r="FS40" s="196">
        <v>95.966819999999998</v>
      </c>
      <c r="FT40" s="196">
        <v>95.861403999999993</v>
      </c>
      <c r="FU40" s="196">
        <v>95.615195</v>
      </c>
      <c r="FV40" s="196">
        <v>81.257183999999995</v>
      </c>
      <c r="FW40" s="196">
        <v>81.257544999999993</v>
      </c>
      <c r="FX40" s="196">
        <v>89.759641720000005</v>
      </c>
      <c r="FY40" s="196">
        <v>90.200689999999994</v>
      </c>
      <c r="FZ40" s="196">
        <v>89.691610999999995</v>
      </c>
      <c r="GA40" s="196">
        <v>94.311267999999998</v>
      </c>
      <c r="GB40" s="196">
        <v>94.311267999999998</v>
      </c>
      <c r="GC40" s="196">
        <v>94.999037000000001</v>
      </c>
      <c r="GD40" s="196">
        <v>84.459546669999995</v>
      </c>
      <c r="GE40" s="196">
        <v>93.957183999999998</v>
      </c>
      <c r="GF40" s="196">
        <v>93.460587000000004</v>
      </c>
      <c r="GG40" s="196">
        <v>99.445133970000001</v>
      </c>
      <c r="GH40" s="196">
        <v>86.293801999999999</v>
      </c>
      <c r="GI40" s="196">
        <v>99.445133970000001</v>
      </c>
      <c r="GJ40" s="196">
        <v>93.168599999999998</v>
      </c>
      <c r="GK40" s="196">
        <v>88.058031</v>
      </c>
      <c r="GL40" s="196">
        <v>90.848156000000003</v>
      </c>
      <c r="GM40" s="196">
        <v>82.622658999999999</v>
      </c>
      <c r="GN40" s="196">
        <v>88.565706000000006</v>
      </c>
      <c r="GO40" s="196">
        <v>80.59776549</v>
      </c>
      <c r="GP40" s="196">
        <v>80.390314099999998</v>
      </c>
      <c r="GQ40" s="196">
        <v>86.161755999999997</v>
      </c>
      <c r="GR40" s="196">
        <v>93.856172000000001</v>
      </c>
      <c r="GS40" s="196">
        <v>93.526518999999993</v>
      </c>
      <c r="GT40" s="196">
        <v>93.299978999999993</v>
      </c>
      <c r="GU40" s="196">
        <v>88.565706000000006</v>
      </c>
      <c r="GV40" s="196">
        <v>88.565706000000006</v>
      </c>
      <c r="GW40" s="196">
        <v>88.565706000000006</v>
      </c>
      <c r="GX40" s="196">
        <v>95.197622999999993</v>
      </c>
      <c r="GY40" s="196">
        <v>95.370739</v>
      </c>
      <c r="GZ40" s="196">
        <v>95.370739</v>
      </c>
      <c r="HA40" s="196">
        <v>95.370739</v>
      </c>
      <c r="HB40" s="196">
        <v>90.547493000000003</v>
      </c>
      <c r="HC40" s="196">
        <v>96.517831000000001</v>
      </c>
      <c r="HD40" s="196">
        <v>96.251611999999994</v>
      </c>
      <c r="HE40" s="196">
        <v>96.072136999999998</v>
      </c>
      <c r="HF40" s="196">
        <v>95.933961999999994</v>
      </c>
      <c r="HG40" s="196">
        <v>92.710436999999999</v>
      </c>
      <c r="HH40" s="196">
        <v>86.293801999999999</v>
      </c>
      <c r="HI40" s="196">
        <v>95.727250999999995</v>
      </c>
      <c r="HJ40" s="196">
        <v>88.629249999999999</v>
      </c>
      <c r="HK40" s="196">
        <v>88.787698000000006</v>
      </c>
      <c r="HL40" s="196">
        <v>87.570768999999999</v>
      </c>
      <c r="HM40" s="196">
        <v>86.440816999999996</v>
      </c>
      <c r="HN40" s="196">
        <v>80.046261250000001</v>
      </c>
      <c r="HO40" s="196">
        <v>80.791073499999996</v>
      </c>
      <c r="HP40" s="196">
        <v>81.235418999999993</v>
      </c>
      <c r="HQ40" s="196">
        <v>95.62870178</v>
      </c>
      <c r="HR40" s="196">
        <v>88.752792999999997</v>
      </c>
      <c r="HS40" s="196">
        <v>96.586608999999996</v>
      </c>
    </row>
    <row r="41" spans="1:227" x14ac:dyDescent="0.3">
      <c r="A41" s="198"/>
      <c r="B41" s="197">
        <v>45636.791666666701</v>
      </c>
      <c r="C41" s="196">
        <v>96.073070000000001</v>
      </c>
      <c r="D41" s="196">
        <v>96.331306999999995</v>
      </c>
      <c r="E41" s="196">
        <v>96.180279999999996</v>
      </c>
      <c r="F41" s="196">
        <v>96.073070000000001</v>
      </c>
      <c r="G41" s="196">
        <v>92.409916999999993</v>
      </c>
      <c r="H41" s="196">
        <v>100.033967</v>
      </c>
      <c r="I41" s="196">
        <v>99.682067000000004</v>
      </c>
      <c r="J41" s="196">
        <v>100.24034</v>
      </c>
      <c r="K41" s="196">
        <v>91.646602000000001</v>
      </c>
      <c r="L41" s="196">
        <v>97.566654</v>
      </c>
      <c r="M41" s="196">
        <v>99.846249</v>
      </c>
      <c r="N41" s="196">
        <v>99.184149000000005</v>
      </c>
      <c r="O41" s="196">
        <v>101.819873</v>
      </c>
      <c r="P41" s="196">
        <v>94.429377939999995</v>
      </c>
      <c r="Q41" s="196">
        <v>99.95796</v>
      </c>
      <c r="R41" s="196">
        <v>93.822654</v>
      </c>
      <c r="S41" s="196">
        <v>99.677278999999999</v>
      </c>
      <c r="T41" s="196">
        <v>87.805527499999997</v>
      </c>
      <c r="U41" s="196">
        <v>88.466347999999996</v>
      </c>
      <c r="V41" s="196">
        <v>97.762792000000005</v>
      </c>
      <c r="W41" s="196">
        <v>93.340095500000004</v>
      </c>
      <c r="X41" s="196">
        <v>89.665764999999993</v>
      </c>
      <c r="Y41" s="196">
        <v>91.582559000000003</v>
      </c>
      <c r="Z41" s="196">
        <v>99.900520999999998</v>
      </c>
      <c r="AA41" s="196">
        <v>88.812864000000005</v>
      </c>
      <c r="AB41" s="196">
        <v>91.406480000000002</v>
      </c>
      <c r="AC41" s="196">
        <v>93.329597000000007</v>
      </c>
      <c r="AD41" s="196">
        <v>92.947022000000004</v>
      </c>
      <c r="AE41" s="196">
        <v>87.785921000000002</v>
      </c>
      <c r="AF41" s="196">
        <v>98.196318500000004</v>
      </c>
      <c r="AG41" s="196">
        <v>98.733027930000006</v>
      </c>
      <c r="AH41" s="196">
        <v>98.338808999999998</v>
      </c>
      <c r="AI41" s="196">
        <v>98.294535999999994</v>
      </c>
      <c r="AJ41" s="196">
        <v>85.616186999999996</v>
      </c>
      <c r="AK41" s="196">
        <v>97.967350999999994</v>
      </c>
      <c r="AL41" s="196">
        <v>88.687202999999997</v>
      </c>
      <c r="AM41" s="196">
        <v>89.137818999999993</v>
      </c>
      <c r="AN41" s="196">
        <v>98.335507000000007</v>
      </c>
      <c r="AO41" s="196">
        <v>87.786709000000002</v>
      </c>
      <c r="AP41" s="196">
        <v>82.923975499999997</v>
      </c>
      <c r="AQ41" s="196">
        <v>83.290161999999995</v>
      </c>
      <c r="AR41" s="196">
        <v>99.828861000000003</v>
      </c>
      <c r="AS41" s="196">
        <v>95.482197999999997</v>
      </c>
      <c r="AT41" s="196">
        <v>93.879683999999997</v>
      </c>
      <c r="AU41" s="196">
        <v>98.266914999999997</v>
      </c>
      <c r="AV41" s="196">
        <v>93.326357000000002</v>
      </c>
      <c r="AW41" s="196">
        <v>90.230694</v>
      </c>
      <c r="AX41" s="196">
        <v>90.560115999999994</v>
      </c>
      <c r="AY41" s="196">
        <v>99.837350999999998</v>
      </c>
      <c r="AZ41" s="196">
        <v>92.354040999999995</v>
      </c>
      <c r="BA41" s="196">
        <v>92.019180000000006</v>
      </c>
      <c r="BB41" s="196">
        <v>91.983389000000003</v>
      </c>
      <c r="BC41" s="196">
        <v>91.672347000000002</v>
      </c>
      <c r="BD41" s="196">
        <v>91.509010000000004</v>
      </c>
      <c r="BE41" s="196">
        <v>91.983389000000003</v>
      </c>
      <c r="BF41" s="196">
        <v>98.136521999999999</v>
      </c>
      <c r="BG41" s="196">
        <v>98.266914999999997</v>
      </c>
      <c r="BH41" s="196">
        <v>98.266914999999997</v>
      </c>
      <c r="BI41" s="196">
        <v>98.266914999999997</v>
      </c>
      <c r="BJ41" s="196">
        <v>89.455449000000002</v>
      </c>
      <c r="BK41" s="196">
        <v>90.030169999999998</v>
      </c>
      <c r="BL41" s="196">
        <v>96.837554999999995</v>
      </c>
      <c r="BM41" s="196">
        <v>96.547959000000006</v>
      </c>
      <c r="BN41" s="196">
        <v>91.156031999999996</v>
      </c>
      <c r="BO41" s="196">
        <v>89.969988000000001</v>
      </c>
      <c r="BP41" s="196">
        <v>98.052087</v>
      </c>
      <c r="BQ41" s="196">
        <v>85.498699000000002</v>
      </c>
      <c r="BR41" s="196">
        <v>85.603007410000004</v>
      </c>
      <c r="BS41" s="196">
        <v>93.245253000000005</v>
      </c>
      <c r="BT41" s="196">
        <v>92.041317169999999</v>
      </c>
      <c r="BU41" s="196">
        <v>99.680571999999998</v>
      </c>
      <c r="BV41" s="196">
        <v>98.787432999999993</v>
      </c>
      <c r="BW41" s="196">
        <v>90.927245999999997</v>
      </c>
      <c r="BX41" s="196">
        <v>90.927245999999997</v>
      </c>
      <c r="BY41" s="196">
        <v>100.64523800000001</v>
      </c>
      <c r="BZ41" s="196">
        <v>100.13722199999999</v>
      </c>
      <c r="CA41" s="196">
        <v>91.423535000000001</v>
      </c>
      <c r="CB41" s="196">
        <v>95.337635000000006</v>
      </c>
      <c r="CC41" s="196">
        <v>94.628169</v>
      </c>
      <c r="CD41" s="196">
        <v>98.706732000000002</v>
      </c>
      <c r="CE41" s="196">
        <v>92.695100999999994</v>
      </c>
      <c r="CF41" s="196">
        <v>99.680571999999998</v>
      </c>
      <c r="CG41" s="196">
        <v>92.035454329999993</v>
      </c>
      <c r="CH41" s="196">
        <v>92.293882999999994</v>
      </c>
      <c r="CI41" s="196">
        <v>93.660839999999993</v>
      </c>
      <c r="CJ41" s="196">
        <v>100.87564399999999</v>
      </c>
      <c r="CK41" s="196">
        <v>100.82099026</v>
      </c>
      <c r="CL41" s="196">
        <v>98.853502000000006</v>
      </c>
      <c r="CM41" s="196">
        <v>99.689412000000004</v>
      </c>
      <c r="CN41" s="196">
        <v>92.548216999999994</v>
      </c>
      <c r="CO41" s="196">
        <v>92.829098000000002</v>
      </c>
      <c r="CP41" s="196">
        <v>106.40895951</v>
      </c>
      <c r="CQ41" s="196">
        <v>91.098027000000002</v>
      </c>
      <c r="CR41" s="196">
        <v>89.563901999999999</v>
      </c>
      <c r="CS41" s="196">
        <v>88.277582879999997</v>
      </c>
      <c r="CT41" s="196">
        <v>94.124409</v>
      </c>
      <c r="CU41" s="196">
        <v>91.557154999999995</v>
      </c>
      <c r="CV41" s="196">
        <v>103.57326375</v>
      </c>
      <c r="CW41" s="196">
        <v>89.919792000000001</v>
      </c>
      <c r="CX41" s="196">
        <v>91.821472999999997</v>
      </c>
      <c r="CY41" s="196">
        <v>92.139739000000006</v>
      </c>
      <c r="CZ41" s="196">
        <v>89.571836000000005</v>
      </c>
      <c r="DA41" s="196">
        <v>100.30900699999999</v>
      </c>
      <c r="DB41" s="196">
        <v>100.5399</v>
      </c>
      <c r="DC41" s="196">
        <v>98.787432999999993</v>
      </c>
      <c r="DD41" s="196">
        <v>97.958375000000004</v>
      </c>
      <c r="DE41" s="196">
        <v>90.581039000000004</v>
      </c>
      <c r="DF41" s="196">
        <v>90.927245999999997</v>
      </c>
      <c r="DG41" s="196">
        <v>93.529678000000004</v>
      </c>
      <c r="DH41" s="196">
        <v>103.29825369</v>
      </c>
      <c r="DI41" s="196">
        <v>101.12130399999999</v>
      </c>
      <c r="DJ41" s="196">
        <v>100.599175</v>
      </c>
      <c r="DK41" s="196">
        <v>91.299957329999998</v>
      </c>
      <c r="DL41" s="196">
        <v>101.074918</v>
      </c>
      <c r="DM41" s="196">
        <v>99.495793000000006</v>
      </c>
      <c r="DN41" s="196">
        <v>96.129867000000004</v>
      </c>
      <c r="DO41" s="196">
        <v>82.656859999999995</v>
      </c>
      <c r="DP41" s="196">
        <v>99.134957</v>
      </c>
      <c r="DQ41" s="196">
        <v>92.019180000000006</v>
      </c>
      <c r="DR41" s="196">
        <v>92.019180000000006</v>
      </c>
      <c r="DS41" s="196">
        <v>93.103620000000006</v>
      </c>
      <c r="DT41" s="196">
        <v>99.321357000000006</v>
      </c>
      <c r="DU41" s="196">
        <v>99.639499999999998</v>
      </c>
      <c r="DV41" s="196">
        <v>88.907987000000006</v>
      </c>
      <c r="DW41" s="196">
        <v>85.018057999999996</v>
      </c>
      <c r="DX41" s="196">
        <v>82.982144669999997</v>
      </c>
      <c r="DY41" s="196">
        <v>93.082832019999998</v>
      </c>
      <c r="DZ41" s="196">
        <v>93.541882999999999</v>
      </c>
      <c r="EA41" s="196">
        <v>93.766778000000002</v>
      </c>
      <c r="EB41" s="196">
        <v>90.308828000000005</v>
      </c>
      <c r="EC41" s="196">
        <v>90.858716000000001</v>
      </c>
      <c r="ED41" s="196">
        <v>93.107986999999994</v>
      </c>
      <c r="EE41" s="196">
        <v>92.663854000000001</v>
      </c>
      <c r="EF41" s="196">
        <v>102.11991097000001</v>
      </c>
      <c r="EG41" s="196">
        <v>100.28505199999999</v>
      </c>
      <c r="EH41" s="196">
        <v>100.28505199999999</v>
      </c>
      <c r="EI41" s="196">
        <v>90.250387000000003</v>
      </c>
      <c r="EJ41" s="196">
        <v>98.497833999999997</v>
      </c>
      <c r="EK41" s="196">
        <v>98.910748999999996</v>
      </c>
      <c r="EL41" s="196">
        <v>98.787432999999993</v>
      </c>
      <c r="EM41" s="196">
        <v>91.338363999999999</v>
      </c>
      <c r="EN41" s="196">
        <v>93.809565000000006</v>
      </c>
      <c r="EO41" s="196">
        <v>102.69293399999999</v>
      </c>
      <c r="EP41" s="196">
        <v>92.362605000000002</v>
      </c>
      <c r="EQ41" s="196">
        <v>92.354291000000003</v>
      </c>
      <c r="ER41" s="196">
        <v>94.421310939999998</v>
      </c>
      <c r="ES41" s="196">
        <v>89.748082999999994</v>
      </c>
      <c r="ET41" s="196">
        <v>88.613061000000002</v>
      </c>
      <c r="EU41" s="196">
        <v>90.555311000000003</v>
      </c>
      <c r="EV41" s="196">
        <v>92.280816999999999</v>
      </c>
      <c r="EW41" s="196">
        <v>89.159442999999996</v>
      </c>
      <c r="EX41" s="196">
        <v>88.066539000000006</v>
      </c>
      <c r="EY41" s="196">
        <v>91.872726</v>
      </c>
      <c r="EZ41" s="196">
        <v>91.872726</v>
      </c>
      <c r="FA41" s="196">
        <v>92.697653000000003</v>
      </c>
      <c r="FB41" s="196">
        <v>97.666515129999993</v>
      </c>
      <c r="FC41" s="196">
        <v>94.317792999999995</v>
      </c>
      <c r="FD41" s="196">
        <v>101.497839</v>
      </c>
      <c r="FE41" s="196">
        <v>93.616146000000001</v>
      </c>
      <c r="FF41" s="196">
        <v>97.651938029999997</v>
      </c>
      <c r="FG41" s="196">
        <v>104.152238</v>
      </c>
      <c r="FH41" s="196">
        <v>89.163162999999997</v>
      </c>
      <c r="FI41" s="196">
        <v>89.435839000000001</v>
      </c>
      <c r="FJ41" s="196">
        <v>90.865036000000003</v>
      </c>
      <c r="FK41" s="196">
        <v>93.693325000000002</v>
      </c>
      <c r="FL41" s="196">
        <v>100.65832188</v>
      </c>
      <c r="FM41" s="196">
        <v>100.32757599999999</v>
      </c>
      <c r="FN41" s="196">
        <v>100.64523800000001</v>
      </c>
      <c r="FO41" s="196">
        <v>97.687929999999994</v>
      </c>
      <c r="FP41" s="196">
        <v>97.687929999999994</v>
      </c>
      <c r="FQ41" s="196">
        <v>99.752364999999998</v>
      </c>
      <c r="FR41" s="196">
        <v>99.752364999999998</v>
      </c>
      <c r="FS41" s="196">
        <v>99.752364999999998</v>
      </c>
      <c r="FT41" s="196">
        <v>100.382555</v>
      </c>
      <c r="FU41" s="196">
        <v>100.112634</v>
      </c>
      <c r="FV41" s="196">
        <v>85.670899000000006</v>
      </c>
      <c r="FW41" s="196">
        <v>85.666336000000001</v>
      </c>
      <c r="FX41" s="196">
        <v>94.538192109999997</v>
      </c>
      <c r="FY41" s="196">
        <v>94.736084000000005</v>
      </c>
      <c r="FZ41" s="196">
        <v>94.683661999999998</v>
      </c>
      <c r="GA41" s="196">
        <v>99.680571999999998</v>
      </c>
      <c r="GB41" s="196">
        <v>99.680571999999998</v>
      </c>
      <c r="GC41" s="196">
        <v>99.466262999999998</v>
      </c>
      <c r="GD41" s="196">
        <v>88.783029999999997</v>
      </c>
      <c r="GE41" s="196">
        <v>98.497833999999997</v>
      </c>
      <c r="GF41" s="196">
        <v>97.958375000000004</v>
      </c>
      <c r="GG41" s="196">
        <v>103.59494217</v>
      </c>
      <c r="GH41" s="196">
        <v>89.763958000000002</v>
      </c>
      <c r="GI41" s="196">
        <v>103.59494217</v>
      </c>
      <c r="GJ41" s="196">
        <v>97.687929999999994</v>
      </c>
      <c r="GK41" s="196">
        <v>92.727777000000003</v>
      </c>
      <c r="GL41" s="196">
        <v>95.413176000000007</v>
      </c>
      <c r="GM41" s="196">
        <v>86.985687999999996</v>
      </c>
      <c r="GN41" s="196">
        <v>93.273043000000001</v>
      </c>
      <c r="GO41" s="196">
        <v>84.856812329999997</v>
      </c>
      <c r="GP41" s="196">
        <v>84.638398539999997</v>
      </c>
      <c r="GQ41" s="196">
        <v>90.496831999999998</v>
      </c>
      <c r="GR41" s="196">
        <v>97.469318000000001</v>
      </c>
      <c r="GS41" s="196">
        <v>97.875367999999995</v>
      </c>
      <c r="GT41" s="196">
        <v>97.695651999999995</v>
      </c>
      <c r="GU41" s="196">
        <v>93.273043000000001</v>
      </c>
      <c r="GV41" s="196">
        <v>93.273043000000001</v>
      </c>
      <c r="GW41" s="196">
        <v>93.273043000000001</v>
      </c>
      <c r="GX41" s="196">
        <v>100.98909</v>
      </c>
      <c r="GY41" s="196">
        <v>101.168115</v>
      </c>
      <c r="GZ41" s="196">
        <v>101.168115</v>
      </c>
      <c r="HA41" s="196">
        <v>101.168115</v>
      </c>
      <c r="HB41" s="196">
        <v>95.546924000000004</v>
      </c>
      <c r="HC41" s="196">
        <v>100.871058</v>
      </c>
      <c r="HD41" s="196">
        <v>100.60786</v>
      </c>
      <c r="HE41" s="196">
        <v>101.823588</v>
      </c>
      <c r="HF41" s="196">
        <v>100.513188</v>
      </c>
      <c r="HG41" s="196">
        <v>97.894597000000005</v>
      </c>
      <c r="HH41" s="196">
        <v>89.763958000000002</v>
      </c>
      <c r="HI41" s="196">
        <v>101.517346</v>
      </c>
      <c r="HJ41" s="196">
        <v>92.975009</v>
      </c>
      <c r="HK41" s="196">
        <v>93.194329999999994</v>
      </c>
      <c r="HL41" s="196">
        <v>92.226051999999996</v>
      </c>
      <c r="HM41" s="196">
        <v>90.907695000000004</v>
      </c>
      <c r="HN41" s="196">
        <v>84.276164820000005</v>
      </c>
      <c r="HO41" s="196">
        <v>85.059533500000001</v>
      </c>
      <c r="HP41" s="196">
        <v>85.526576000000006</v>
      </c>
      <c r="HQ41" s="196">
        <v>101.10258909</v>
      </c>
      <c r="HR41" s="196">
        <v>93.332098999999999</v>
      </c>
      <c r="HS41" s="196">
        <v>102.51223</v>
      </c>
    </row>
    <row r="42" spans="1:227" x14ac:dyDescent="0.3">
      <c r="A42" s="198"/>
      <c r="B42" s="197">
        <v>45636.8125</v>
      </c>
      <c r="C42" s="196">
        <v>96.054032000000007</v>
      </c>
      <c r="D42" s="196">
        <v>96.309483999999998</v>
      </c>
      <c r="E42" s="196">
        <v>96.160853000000003</v>
      </c>
      <c r="F42" s="196">
        <v>96.054032000000007</v>
      </c>
      <c r="G42" s="196">
        <v>92.470844999999997</v>
      </c>
      <c r="H42" s="196">
        <v>99.838967999999994</v>
      </c>
      <c r="I42" s="196">
        <v>99.459982999999994</v>
      </c>
      <c r="J42" s="196">
        <v>100.069624</v>
      </c>
      <c r="K42" s="196">
        <v>91.739455000000007</v>
      </c>
      <c r="L42" s="196">
        <v>97.526596999999995</v>
      </c>
      <c r="M42" s="196">
        <v>99.949262000000004</v>
      </c>
      <c r="N42" s="196">
        <v>99.279646</v>
      </c>
      <c r="O42" s="196">
        <v>101.70607200000001</v>
      </c>
      <c r="P42" s="196">
        <v>94.554958409999998</v>
      </c>
      <c r="Q42" s="196">
        <v>99.805895000000007</v>
      </c>
      <c r="R42" s="196">
        <v>93.987339000000006</v>
      </c>
      <c r="S42" s="196">
        <v>99.579279999999997</v>
      </c>
      <c r="T42" s="196">
        <v>87.833301500000005</v>
      </c>
      <c r="U42" s="196">
        <v>88.500758000000005</v>
      </c>
      <c r="V42" s="196">
        <v>97.662335999999996</v>
      </c>
      <c r="W42" s="196">
        <v>93.364956000000006</v>
      </c>
      <c r="X42" s="196">
        <v>89.547529999999995</v>
      </c>
      <c r="Y42" s="196">
        <v>91.608018000000001</v>
      </c>
      <c r="Z42" s="196">
        <v>100.023825</v>
      </c>
      <c r="AA42" s="196">
        <v>88.895572000000001</v>
      </c>
      <c r="AB42" s="196">
        <v>91.556044</v>
      </c>
      <c r="AC42" s="196">
        <v>93.354468999999995</v>
      </c>
      <c r="AD42" s="196">
        <v>92.987093000000002</v>
      </c>
      <c r="AE42" s="196">
        <v>87.839343999999997</v>
      </c>
      <c r="AF42" s="196">
        <v>97.851466500000001</v>
      </c>
      <c r="AG42" s="196">
        <v>98.429416529999997</v>
      </c>
      <c r="AH42" s="196">
        <v>98.275312</v>
      </c>
      <c r="AI42" s="196">
        <v>98.180706999999998</v>
      </c>
      <c r="AJ42" s="196">
        <v>85.724262999999993</v>
      </c>
      <c r="AK42" s="196">
        <v>97.87527</v>
      </c>
      <c r="AL42" s="196">
        <v>88.785427999999996</v>
      </c>
      <c r="AM42" s="196">
        <v>89.226747000000003</v>
      </c>
      <c r="AN42" s="196">
        <v>98.361362</v>
      </c>
      <c r="AO42" s="196">
        <v>87.874330999999998</v>
      </c>
      <c r="AP42" s="196">
        <v>82.965824999999995</v>
      </c>
      <c r="AQ42" s="196">
        <v>83.332350000000005</v>
      </c>
      <c r="AR42" s="196">
        <v>99.863361999999995</v>
      </c>
      <c r="AS42" s="196">
        <v>95.550635999999997</v>
      </c>
      <c r="AT42" s="196">
        <v>93.958167000000003</v>
      </c>
      <c r="AU42" s="196">
        <v>98.324931000000007</v>
      </c>
      <c r="AV42" s="196">
        <v>93.321532000000005</v>
      </c>
      <c r="AW42" s="196">
        <v>90.230507000000003</v>
      </c>
      <c r="AX42" s="196">
        <v>90.563678999999993</v>
      </c>
      <c r="AY42" s="196">
        <v>99.904466999999997</v>
      </c>
      <c r="AZ42" s="196">
        <v>92.384146999999999</v>
      </c>
      <c r="BA42" s="196">
        <v>92.061615000000003</v>
      </c>
      <c r="BB42" s="196">
        <v>92.024400999999997</v>
      </c>
      <c r="BC42" s="196">
        <v>91.700976999999995</v>
      </c>
      <c r="BD42" s="196">
        <v>91.577185999999998</v>
      </c>
      <c r="BE42" s="196">
        <v>92.024400999999997</v>
      </c>
      <c r="BF42" s="196">
        <v>98.214400999999995</v>
      </c>
      <c r="BG42" s="196">
        <v>98.324931000000007</v>
      </c>
      <c r="BH42" s="196">
        <v>98.324931000000007</v>
      </c>
      <c r="BI42" s="196">
        <v>98.324931000000007</v>
      </c>
      <c r="BJ42" s="196">
        <v>89.500626999999994</v>
      </c>
      <c r="BK42" s="196">
        <v>90.076660000000004</v>
      </c>
      <c r="BL42" s="196">
        <v>96.863653999999997</v>
      </c>
      <c r="BM42" s="196">
        <v>96.585222000000002</v>
      </c>
      <c r="BN42" s="196">
        <v>91.351608999999996</v>
      </c>
      <c r="BO42" s="196">
        <v>90.134491999999995</v>
      </c>
      <c r="BP42" s="196">
        <v>98.203446</v>
      </c>
      <c r="BQ42" s="196">
        <v>85.628123000000002</v>
      </c>
      <c r="BR42" s="196">
        <v>85.732589309999994</v>
      </c>
      <c r="BS42" s="196">
        <v>93.344960999999998</v>
      </c>
      <c r="BT42" s="196">
        <v>91.846493170000002</v>
      </c>
      <c r="BU42" s="196">
        <v>99.748434000000003</v>
      </c>
      <c r="BV42" s="196">
        <v>98.740908000000005</v>
      </c>
      <c r="BW42" s="196">
        <v>91.139965000000004</v>
      </c>
      <c r="BX42" s="196">
        <v>91.139965000000004</v>
      </c>
      <c r="BY42" s="196">
        <v>100.57673699999999</v>
      </c>
      <c r="BZ42" s="196">
        <v>100.183035</v>
      </c>
      <c r="CA42" s="196">
        <v>91.600857000000005</v>
      </c>
      <c r="CB42" s="196">
        <v>95.508600000000001</v>
      </c>
      <c r="CC42" s="196">
        <v>94.796749000000005</v>
      </c>
      <c r="CD42" s="196">
        <v>98.704220000000007</v>
      </c>
      <c r="CE42" s="196">
        <v>92.757095000000007</v>
      </c>
      <c r="CF42" s="196">
        <v>99.748434000000003</v>
      </c>
      <c r="CG42" s="196">
        <v>92.057653999999999</v>
      </c>
      <c r="CH42" s="196">
        <v>92.322497999999996</v>
      </c>
      <c r="CI42" s="196">
        <v>93.676458999999994</v>
      </c>
      <c r="CJ42" s="196">
        <v>100.983017</v>
      </c>
      <c r="CK42" s="196">
        <v>100.96403023000001</v>
      </c>
      <c r="CL42" s="196">
        <v>98.925307000000004</v>
      </c>
      <c r="CM42" s="196">
        <v>99.765981999999994</v>
      </c>
      <c r="CN42" s="196">
        <v>92.574267000000006</v>
      </c>
      <c r="CO42" s="196">
        <v>92.640415000000004</v>
      </c>
      <c r="CP42" s="196">
        <v>106.13718828</v>
      </c>
      <c r="CQ42" s="196">
        <v>91.116577000000007</v>
      </c>
      <c r="CR42" s="196">
        <v>89.692830000000001</v>
      </c>
      <c r="CS42" s="196">
        <v>88.427765359999995</v>
      </c>
      <c r="CT42" s="196">
        <v>94.157127000000003</v>
      </c>
      <c r="CU42" s="196">
        <v>91.578370000000007</v>
      </c>
      <c r="CV42" s="196">
        <v>103.7011009</v>
      </c>
      <c r="CW42" s="196">
        <v>89.994198999999995</v>
      </c>
      <c r="CX42" s="196">
        <v>91.935990000000004</v>
      </c>
      <c r="CY42" s="196">
        <v>92.230356999999998</v>
      </c>
      <c r="CZ42" s="196">
        <v>89.878583000000006</v>
      </c>
      <c r="DA42" s="196">
        <v>100.24211</v>
      </c>
      <c r="DB42" s="196">
        <v>100.47460100000001</v>
      </c>
      <c r="DC42" s="196">
        <v>98.740908000000005</v>
      </c>
      <c r="DD42" s="196">
        <v>97.944165999999996</v>
      </c>
      <c r="DE42" s="196">
        <v>90.798931999999994</v>
      </c>
      <c r="DF42" s="196">
        <v>91.139965000000004</v>
      </c>
      <c r="DG42" s="196">
        <v>93.576922499999995</v>
      </c>
      <c r="DH42" s="196">
        <v>103.34551286999999</v>
      </c>
      <c r="DI42" s="196">
        <v>101.185579</v>
      </c>
      <c r="DJ42" s="196">
        <v>100.655852</v>
      </c>
      <c r="DK42" s="196">
        <v>91.375361670000004</v>
      </c>
      <c r="DL42" s="196">
        <v>101.21093</v>
      </c>
      <c r="DM42" s="196">
        <v>99.580409000000003</v>
      </c>
      <c r="DN42" s="196">
        <v>95.942685999999995</v>
      </c>
      <c r="DO42" s="196">
        <v>82.746489999999994</v>
      </c>
      <c r="DP42" s="196">
        <v>99.214376000000001</v>
      </c>
      <c r="DQ42" s="196">
        <v>92.061615000000003</v>
      </c>
      <c r="DR42" s="196">
        <v>92.061615000000003</v>
      </c>
      <c r="DS42" s="196">
        <v>93.138287000000005</v>
      </c>
      <c r="DT42" s="196">
        <v>99.296813999999998</v>
      </c>
      <c r="DU42" s="196">
        <v>99.640393000000003</v>
      </c>
      <c r="DV42" s="196">
        <v>89.085211999999999</v>
      </c>
      <c r="DW42" s="196">
        <v>85.094479000000007</v>
      </c>
      <c r="DX42" s="196">
        <v>83.052058669999994</v>
      </c>
      <c r="DY42" s="196">
        <v>93.121873379999997</v>
      </c>
      <c r="DZ42" s="196">
        <v>93.590058999999997</v>
      </c>
      <c r="EA42" s="196">
        <v>93.831676999999999</v>
      </c>
      <c r="EB42" s="196">
        <v>90.343605999999994</v>
      </c>
      <c r="EC42" s="196">
        <v>90.88946</v>
      </c>
      <c r="ED42" s="196">
        <v>92.945719999999994</v>
      </c>
      <c r="EE42" s="196">
        <v>92.691184000000007</v>
      </c>
      <c r="EF42" s="196">
        <v>102.24595429999999</v>
      </c>
      <c r="EG42" s="196">
        <v>100.315364</v>
      </c>
      <c r="EH42" s="196">
        <v>100.315364</v>
      </c>
      <c r="EI42" s="196">
        <v>90.394780999999995</v>
      </c>
      <c r="EJ42" s="196">
        <v>98.460887</v>
      </c>
      <c r="EK42" s="196">
        <v>98.852463999999998</v>
      </c>
      <c r="EL42" s="196">
        <v>98.740908000000005</v>
      </c>
      <c r="EM42" s="196">
        <v>91.365133</v>
      </c>
      <c r="EN42" s="196">
        <v>93.846124000000003</v>
      </c>
      <c r="EO42" s="196">
        <v>102.84069599999999</v>
      </c>
      <c r="EP42" s="196">
        <v>92.393471000000005</v>
      </c>
      <c r="EQ42" s="196">
        <v>92.384418999999994</v>
      </c>
      <c r="ER42" s="196">
        <v>94.415955249999996</v>
      </c>
      <c r="ES42" s="196">
        <v>89.810023000000001</v>
      </c>
      <c r="ET42" s="196">
        <v>88.698166999999998</v>
      </c>
      <c r="EU42" s="196">
        <v>90.611842999999993</v>
      </c>
      <c r="EV42" s="196">
        <v>92.437809999999999</v>
      </c>
      <c r="EW42" s="196">
        <v>89.211282999999995</v>
      </c>
      <c r="EX42" s="196">
        <v>88.113130999999996</v>
      </c>
      <c r="EY42" s="196">
        <v>91.940872999999996</v>
      </c>
      <c r="EZ42" s="196">
        <v>91.940872999999996</v>
      </c>
      <c r="FA42" s="196">
        <v>92.723842000000005</v>
      </c>
      <c r="FB42" s="196">
        <v>97.467999669999998</v>
      </c>
      <c r="FC42" s="196">
        <v>94.308408999999997</v>
      </c>
      <c r="FD42" s="196">
        <v>101.62906700000001</v>
      </c>
      <c r="FE42" s="196">
        <v>93.650238999999999</v>
      </c>
      <c r="FF42" s="196">
        <v>97.716732370000003</v>
      </c>
      <c r="FG42" s="196">
        <v>104.168553</v>
      </c>
      <c r="FH42" s="196">
        <v>89.370345499999999</v>
      </c>
      <c r="FI42" s="196">
        <v>89.626771000000005</v>
      </c>
      <c r="FJ42" s="196">
        <v>90.927539999999993</v>
      </c>
      <c r="FK42" s="196">
        <v>93.711157999999998</v>
      </c>
      <c r="FL42" s="196">
        <v>100.58981197999999</v>
      </c>
      <c r="FM42" s="196">
        <v>100.26246500000001</v>
      </c>
      <c r="FN42" s="196">
        <v>100.57673699999999</v>
      </c>
      <c r="FO42" s="196">
        <v>97.677136000000004</v>
      </c>
      <c r="FP42" s="196">
        <v>97.677136000000004</v>
      </c>
      <c r="FQ42" s="196">
        <v>99.217743999999996</v>
      </c>
      <c r="FR42" s="196">
        <v>99.217743999999996</v>
      </c>
      <c r="FS42" s="196">
        <v>99.217743999999996</v>
      </c>
      <c r="FT42" s="196">
        <v>100.431169</v>
      </c>
      <c r="FU42" s="196">
        <v>100.15974900000001</v>
      </c>
      <c r="FV42" s="196">
        <v>86.250957</v>
      </c>
      <c r="FW42" s="196">
        <v>86.134791000000007</v>
      </c>
      <c r="FX42" s="196">
        <v>94.566692810000006</v>
      </c>
      <c r="FY42" s="196">
        <v>94.905664999999999</v>
      </c>
      <c r="FZ42" s="196">
        <v>94.388368999999997</v>
      </c>
      <c r="GA42" s="196">
        <v>99.748434000000003</v>
      </c>
      <c r="GB42" s="196">
        <v>99.748434000000003</v>
      </c>
      <c r="GC42" s="196">
        <v>99.504103000000001</v>
      </c>
      <c r="GD42" s="196">
        <v>88.865660329999997</v>
      </c>
      <c r="GE42" s="196">
        <v>98.460887</v>
      </c>
      <c r="GF42" s="196">
        <v>97.944165999999996</v>
      </c>
      <c r="GG42" s="196">
        <v>103.72280607</v>
      </c>
      <c r="GH42" s="196">
        <v>89.922207</v>
      </c>
      <c r="GI42" s="196">
        <v>103.72280607</v>
      </c>
      <c r="GJ42" s="196">
        <v>97.677136000000004</v>
      </c>
      <c r="GK42" s="196">
        <v>92.789743000000001</v>
      </c>
      <c r="GL42" s="196">
        <v>95.549763999999996</v>
      </c>
      <c r="GM42" s="196">
        <v>87.024625999999998</v>
      </c>
      <c r="GN42" s="196">
        <v>93.327672000000007</v>
      </c>
      <c r="GO42" s="196">
        <v>84.880697389999995</v>
      </c>
      <c r="GP42" s="196">
        <v>84.662222119999996</v>
      </c>
      <c r="GQ42" s="196">
        <v>90.633140999999995</v>
      </c>
      <c r="GR42" s="196">
        <v>97.566135000000003</v>
      </c>
      <c r="GS42" s="196">
        <v>97.898556999999997</v>
      </c>
      <c r="GT42" s="196">
        <v>97.714427999999998</v>
      </c>
      <c r="GU42" s="196">
        <v>93.327672000000007</v>
      </c>
      <c r="GV42" s="196">
        <v>93.327672000000007</v>
      </c>
      <c r="GW42" s="196">
        <v>93.327672000000007</v>
      </c>
      <c r="GX42" s="196">
        <v>101.122004</v>
      </c>
      <c r="GY42" s="196">
        <v>101.30231499999999</v>
      </c>
      <c r="GZ42" s="196">
        <v>101.30231499999999</v>
      </c>
      <c r="HA42" s="196">
        <v>101.30231499999999</v>
      </c>
      <c r="HB42" s="196">
        <v>95.521277999999995</v>
      </c>
      <c r="HC42" s="196">
        <v>100.996815</v>
      </c>
      <c r="HD42" s="196">
        <v>100.73096</v>
      </c>
      <c r="HE42" s="196">
        <v>101.74680499999999</v>
      </c>
      <c r="HF42" s="196">
        <v>100.36069999999999</v>
      </c>
      <c r="HG42" s="196">
        <v>97.954081000000002</v>
      </c>
      <c r="HH42" s="196">
        <v>89.922207</v>
      </c>
      <c r="HI42" s="196">
        <v>101.656643</v>
      </c>
      <c r="HJ42" s="196">
        <v>92.959042499999995</v>
      </c>
      <c r="HK42" s="196">
        <v>93.187860999999998</v>
      </c>
      <c r="HL42" s="196">
        <v>92.264734000000004</v>
      </c>
      <c r="HM42" s="196">
        <v>90.955862999999994</v>
      </c>
      <c r="HN42" s="196">
        <v>84.299886439999995</v>
      </c>
      <c r="HO42" s="196">
        <v>85.081089500000004</v>
      </c>
      <c r="HP42" s="196">
        <v>85.552572999999995</v>
      </c>
      <c r="HQ42" s="196">
        <v>101.18123333</v>
      </c>
      <c r="HR42" s="196">
        <v>93.354388999999998</v>
      </c>
      <c r="HS42" s="196">
        <v>102.658444</v>
      </c>
    </row>
    <row r="43" spans="1:227" x14ac:dyDescent="0.3">
      <c r="A43" s="198"/>
      <c r="B43" s="197">
        <v>45636.833333333299</v>
      </c>
      <c r="C43" s="196">
        <v>95.570263999999995</v>
      </c>
      <c r="D43" s="196">
        <v>95.817661000000001</v>
      </c>
      <c r="E43" s="196">
        <v>95.673880999999994</v>
      </c>
      <c r="F43" s="196">
        <v>95.570263999999995</v>
      </c>
      <c r="G43" s="196">
        <v>92.146951999999999</v>
      </c>
      <c r="H43" s="196">
        <v>99.828940000000003</v>
      </c>
      <c r="I43" s="196">
        <v>99.448629999999994</v>
      </c>
      <c r="J43" s="196">
        <v>100.046325</v>
      </c>
      <c r="K43" s="196">
        <v>91.418400000000005</v>
      </c>
      <c r="L43" s="196">
        <v>96.961573000000001</v>
      </c>
      <c r="M43" s="196">
        <v>99.719774999999998</v>
      </c>
      <c r="N43" s="196">
        <v>99.006423999999996</v>
      </c>
      <c r="O43" s="196">
        <v>100.919268</v>
      </c>
      <c r="P43" s="196">
        <v>93.979486519999995</v>
      </c>
      <c r="Q43" s="196">
        <v>99.668510999999995</v>
      </c>
      <c r="R43" s="196">
        <v>93.679323999999994</v>
      </c>
      <c r="S43" s="196">
        <v>98.888983999999994</v>
      </c>
      <c r="T43" s="196">
        <v>87.576294000000004</v>
      </c>
      <c r="U43" s="196">
        <v>88.239751999999996</v>
      </c>
      <c r="V43" s="196">
        <v>97.064358999999996</v>
      </c>
      <c r="W43" s="196">
        <v>93.121202999999994</v>
      </c>
      <c r="X43" s="196">
        <v>89.226825000000005</v>
      </c>
      <c r="Y43" s="196">
        <v>91.298096999999999</v>
      </c>
      <c r="Z43" s="196">
        <v>99.918584999999993</v>
      </c>
      <c r="AA43" s="196">
        <v>88.703731000000005</v>
      </c>
      <c r="AB43" s="196">
        <v>91.214687999999995</v>
      </c>
      <c r="AC43" s="196">
        <v>93.082571000000002</v>
      </c>
      <c r="AD43" s="196">
        <v>92.658806999999996</v>
      </c>
      <c r="AE43" s="196">
        <v>87.634406999999996</v>
      </c>
      <c r="AF43" s="196">
        <v>97.323001250000004</v>
      </c>
      <c r="AG43" s="196">
        <v>97.868655079999996</v>
      </c>
      <c r="AH43" s="196">
        <v>97.696208999999996</v>
      </c>
      <c r="AI43" s="196">
        <v>97.612969000000007</v>
      </c>
      <c r="AJ43" s="196">
        <v>85.588562999999994</v>
      </c>
      <c r="AK43" s="196">
        <v>97.274990000000003</v>
      </c>
      <c r="AL43" s="196">
        <v>88.641146329999998</v>
      </c>
      <c r="AM43" s="196">
        <v>89.062949000000003</v>
      </c>
      <c r="AN43" s="196">
        <v>98.211957999999996</v>
      </c>
      <c r="AO43" s="196">
        <v>87.687427</v>
      </c>
      <c r="AP43" s="196">
        <v>82.733169500000002</v>
      </c>
      <c r="AQ43" s="196">
        <v>83.098901999999995</v>
      </c>
      <c r="AR43" s="196">
        <v>99.692863000000003</v>
      </c>
      <c r="AS43" s="196">
        <v>95.393969999999996</v>
      </c>
      <c r="AT43" s="196">
        <v>93.812611000000004</v>
      </c>
      <c r="AU43" s="196">
        <v>98.154893999999999</v>
      </c>
      <c r="AV43" s="196">
        <v>93.153769999999994</v>
      </c>
      <c r="AW43" s="196">
        <v>90.048920499999994</v>
      </c>
      <c r="AX43" s="196">
        <v>90.368094999999997</v>
      </c>
      <c r="AY43" s="196">
        <v>99.33587</v>
      </c>
      <c r="AZ43" s="196">
        <v>92.088654000000005</v>
      </c>
      <c r="BA43" s="196">
        <v>91.759358000000006</v>
      </c>
      <c r="BB43" s="196">
        <v>91.721660999999997</v>
      </c>
      <c r="BC43" s="196">
        <v>91.394035000000002</v>
      </c>
      <c r="BD43" s="196">
        <v>91.265849000000003</v>
      </c>
      <c r="BE43" s="196">
        <v>91.721660999999997</v>
      </c>
      <c r="BF43" s="196">
        <v>98.102300999999997</v>
      </c>
      <c r="BG43" s="196">
        <v>98.154893999999999</v>
      </c>
      <c r="BH43" s="196">
        <v>98.154893999999999</v>
      </c>
      <c r="BI43" s="196">
        <v>98.154893999999999</v>
      </c>
      <c r="BJ43" s="196">
        <v>89.259461999999999</v>
      </c>
      <c r="BK43" s="196">
        <v>89.835363999999998</v>
      </c>
      <c r="BL43" s="196">
        <v>96.430301999999998</v>
      </c>
      <c r="BM43" s="196">
        <v>96.157910999999999</v>
      </c>
      <c r="BN43" s="196">
        <v>90.987472999999994</v>
      </c>
      <c r="BO43" s="196">
        <v>89.844988999999998</v>
      </c>
      <c r="BP43" s="196">
        <v>97.927068000000006</v>
      </c>
      <c r="BQ43" s="196">
        <v>85.513140000000007</v>
      </c>
      <c r="BR43" s="196">
        <v>85.617466030000003</v>
      </c>
      <c r="BS43" s="196">
        <v>93.176648999999998</v>
      </c>
      <c r="BT43" s="196">
        <v>91.282822170000003</v>
      </c>
      <c r="BU43" s="196">
        <v>99.185029999999998</v>
      </c>
      <c r="BV43" s="196">
        <v>98.593767</v>
      </c>
      <c r="BW43" s="196">
        <v>90.766972999999993</v>
      </c>
      <c r="BX43" s="196">
        <v>90.766972999999993</v>
      </c>
      <c r="BY43" s="196">
        <v>99.951881</v>
      </c>
      <c r="BZ43" s="196">
        <v>99.481043999999997</v>
      </c>
      <c r="CA43" s="196">
        <v>91.242727000000002</v>
      </c>
      <c r="CB43" s="196">
        <v>95.163977000000003</v>
      </c>
      <c r="CC43" s="196">
        <v>94.471363999999994</v>
      </c>
      <c r="CD43" s="196">
        <v>98.007384999999999</v>
      </c>
      <c r="CE43" s="196">
        <v>92.659543999999997</v>
      </c>
      <c r="CF43" s="196">
        <v>99.185029999999998</v>
      </c>
      <c r="CG43" s="196">
        <v>91.763581329999994</v>
      </c>
      <c r="CH43" s="196">
        <v>92.027272999999994</v>
      </c>
      <c r="CI43" s="196">
        <v>93.536593999999994</v>
      </c>
      <c r="CJ43" s="196">
        <v>100.278406</v>
      </c>
      <c r="CK43" s="196">
        <v>100.314701</v>
      </c>
      <c r="CL43" s="196">
        <v>98.389438999999996</v>
      </c>
      <c r="CM43" s="196">
        <v>99.208980999999994</v>
      </c>
      <c r="CN43" s="196">
        <v>92.294756000000007</v>
      </c>
      <c r="CO43" s="196">
        <v>92.079103000000003</v>
      </c>
      <c r="CP43" s="196">
        <v>105.46828777</v>
      </c>
      <c r="CQ43" s="196">
        <v>90.727609999999999</v>
      </c>
      <c r="CR43" s="196">
        <v>89.455504000000005</v>
      </c>
      <c r="CS43" s="196">
        <v>88.686312689999994</v>
      </c>
      <c r="CT43" s="196">
        <v>93.759320000000002</v>
      </c>
      <c r="CU43" s="196">
        <v>91.351213000000001</v>
      </c>
      <c r="CV43" s="196">
        <v>103.59199185999999</v>
      </c>
      <c r="CW43" s="196">
        <v>89.792016000000004</v>
      </c>
      <c r="CX43" s="196">
        <v>91.406706</v>
      </c>
      <c r="CY43" s="196">
        <v>91.704218999999995</v>
      </c>
      <c r="CZ43" s="196">
        <v>89.515389999999996</v>
      </c>
      <c r="DA43" s="196">
        <v>100.13846599999999</v>
      </c>
      <c r="DB43" s="196">
        <v>100.370172</v>
      </c>
      <c r="DC43" s="196">
        <v>98.593767</v>
      </c>
      <c r="DD43" s="196">
        <v>97.793597000000005</v>
      </c>
      <c r="DE43" s="196">
        <v>90.431225999999995</v>
      </c>
      <c r="DF43" s="196">
        <v>90.766972999999993</v>
      </c>
      <c r="DG43" s="196">
        <v>93.259134000000003</v>
      </c>
      <c r="DH43" s="196">
        <v>102.62136212</v>
      </c>
      <c r="DI43" s="196">
        <v>100.919286</v>
      </c>
      <c r="DJ43" s="196">
        <v>100.40695100000001</v>
      </c>
      <c r="DK43" s="196">
        <v>91.063946000000001</v>
      </c>
      <c r="DL43" s="196">
        <v>100.569351</v>
      </c>
      <c r="DM43" s="196">
        <v>99.038229999999999</v>
      </c>
      <c r="DN43" s="196">
        <v>95.333761999999993</v>
      </c>
      <c r="DO43" s="196">
        <v>82.616034999999997</v>
      </c>
      <c r="DP43" s="196">
        <v>98.689284000000001</v>
      </c>
      <c r="DQ43" s="196">
        <v>91.759358000000006</v>
      </c>
      <c r="DR43" s="196">
        <v>91.759358000000006</v>
      </c>
      <c r="DS43" s="196">
        <v>92.865037999999998</v>
      </c>
      <c r="DT43" s="196">
        <v>99.115718999999999</v>
      </c>
      <c r="DU43" s="196">
        <v>99.427943999999997</v>
      </c>
      <c r="DV43" s="196">
        <v>88.830179000000001</v>
      </c>
      <c r="DW43" s="196">
        <v>84.918357999999998</v>
      </c>
      <c r="DX43" s="196">
        <v>82.882994999999994</v>
      </c>
      <c r="DY43" s="196">
        <v>92.80625225</v>
      </c>
      <c r="DZ43" s="196">
        <v>93.466621000000004</v>
      </c>
      <c r="EA43" s="196">
        <v>93.702685000000002</v>
      </c>
      <c r="EB43" s="196">
        <v>90.018597999999997</v>
      </c>
      <c r="EC43" s="196">
        <v>90.570982999999998</v>
      </c>
      <c r="ED43" s="196">
        <v>92.229361999999995</v>
      </c>
      <c r="EE43" s="196">
        <v>92.395330000000001</v>
      </c>
      <c r="EF43" s="196">
        <v>102.13837628</v>
      </c>
      <c r="EG43" s="196">
        <v>100.12962899999999</v>
      </c>
      <c r="EH43" s="196">
        <v>100.12962899999999</v>
      </c>
      <c r="EI43" s="196">
        <v>90.137904000000006</v>
      </c>
      <c r="EJ43" s="196">
        <v>98.312876000000003</v>
      </c>
      <c r="EK43" s="196">
        <v>98.708667000000005</v>
      </c>
      <c r="EL43" s="196">
        <v>98.593767</v>
      </c>
      <c r="EM43" s="196">
        <v>91.050088000000002</v>
      </c>
      <c r="EN43" s="196">
        <v>93.741305999999994</v>
      </c>
      <c r="EO43" s="196">
        <v>102.20181700000001</v>
      </c>
      <c r="EP43" s="196">
        <v>92.097838999999993</v>
      </c>
      <c r="EQ43" s="196">
        <v>92.088921999999997</v>
      </c>
      <c r="ER43" s="196">
        <v>94.255708580000004</v>
      </c>
      <c r="ES43" s="196">
        <v>89.575384999999997</v>
      </c>
      <c r="ET43" s="196">
        <v>88.511016999999995</v>
      </c>
      <c r="EU43" s="196">
        <v>90.353679999999997</v>
      </c>
      <c r="EV43" s="196">
        <v>92.708082000000005</v>
      </c>
      <c r="EW43" s="196">
        <v>88.966947000000005</v>
      </c>
      <c r="EX43" s="196">
        <v>87.869343000000001</v>
      </c>
      <c r="EY43" s="196">
        <v>91.659452999999999</v>
      </c>
      <c r="EZ43" s="196">
        <v>91.659452999999999</v>
      </c>
      <c r="FA43" s="196">
        <v>92.416466999999997</v>
      </c>
      <c r="FB43" s="196">
        <v>96.877437139999998</v>
      </c>
      <c r="FC43" s="196">
        <v>93.879778000000002</v>
      </c>
      <c r="FD43" s="196">
        <v>101.014168</v>
      </c>
      <c r="FE43" s="196">
        <v>93.362697999999995</v>
      </c>
      <c r="FF43" s="196">
        <v>97.329050929999994</v>
      </c>
      <c r="FG43" s="196">
        <v>103.507732</v>
      </c>
      <c r="FH43" s="196">
        <v>89.125257500000004</v>
      </c>
      <c r="FI43" s="196">
        <v>89.373938999999993</v>
      </c>
      <c r="FJ43" s="196">
        <v>90.662550999999993</v>
      </c>
      <c r="FK43" s="196">
        <v>93.569067000000004</v>
      </c>
      <c r="FL43" s="196">
        <v>99.964874739999999</v>
      </c>
      <c r="FM43" s="196">
        <v>99.647295999999997</v>
      </c>
      <c r="FN43" s="196">
        <v>99.951881</v>
      </c>
      <c r="FO43" s="196">
        <v>97.531086999999999</v>
      </c>
      <c r="FP43" s="196">
        <v>97.531086999999999</v>
      </c>
      <c r="FQ43" s="196">
        <v>98.214038000000002</v>
      </c>
      <c r="FR43" s="196">
        <v>98.214038000000002</v>
      </c>
      <c r="FS43" s="196">
        <v>98.214038000000002</v>
      </c>
      <c r="FT43" s="196">
        <v>100.196012</v>
      </c>
      <c r="FU43" s="196">
        <v>99.927699000000004</v>
      </c>
      <c r="FV43" s="196">
        <v>85.912408999999997</v>
      </c>
      <c r="FW43" s="196">
        <v>85.810928000000004</v>
      </c>
      <c r="FX43" s="196">
        <v>94.251954920000003</v>
      </c>
      <c r="FY43" s="196">
        <v>94.579770999999994</v>
      </c>
      <c r="FZ43" s="196">
        <v>93.761819000000003</v>
      </c>
      <c r="GA43" s="196">
        <v>99.185029999999998</v>
      </c>
      <c r="GB43" s="196">
        <v>99.185029999999998</v>
      </c>
      <c r="GC43" s="196">
        <v>99.345742999999999</v>
      </c>
      <c r="GD43" s="196">
        <v>88.673888329999997</v>
      </c>
      <c r="GE43" s="196">
        <v>98.312876000000003</v>
      </c>
      <c r="GF43" s="196">
        <v>97.793597000000005</v>
      </c>
      <c r="GG43" s="196">
        <v>103.61367419</v>
      </c>
      <c r="GH43" s="196">
        <v>89.338104000000001</v>
      </c>
      <c r="GI43" s="196">
        <v>103.61367419</v>
      </c>
      <c r="GJ43" s="196">
        <v>97.531086999999999</v>
      </c>
      <c r="GK43" s="196">
        <v>92.458853000000005</v>
      </c>
      <c r="GL43" s="196">
        <v>95.331818999999996</v>
      </c>
      <c r="GM43" s="196">
        <v>86.823376999999994</v>
      </c>
      <c r="GN43" s="196">
        <v>92.985843000000003</v>
      </c>
      <c r="GO43" s="196">
        <v>84.624415709999994</v>
      </c>
      <c r="GP43" s="196">
        <v>84.406600089999998</v>
      </c>
      <c r="GQ43" s="196">
        <v>90.411845</v>
      </c>
      <c r="GR43" s="196">
        <v>97.495192000000003</v>
      </c>
      <c r="GS43" s="196">
        <v>97.753714000000002</v>
      </c>
      <c r="GT43" s="196">
        <v>97.565181999999993</v>
      </c>
      <c r="GU43" s="196">
        <v>92.985843000000003</v>
      </c>
      <c r="GV43" s="196">
        <v>92.985843000000003</v>
      </c>
      <c r="GW43" s="196">
        <v>92.985843000000003</v>
      </c>
      <c r="GX43" s="196">
        <v>100.481222</v>
      </c>
      <c r="GY43" s="196">
        <v>100.663967</v>
      </c>
      <c r="GZ43" s="196">
        <v>100.663967</v>
      </c>
      <c r="HA43" s="196">
        <v>100.663967</v>
      </c>
      <c r="HB43" s="196">
        <v>95.037948999999998</v>
      </c>
      <c r="HC43" s="196">
        <v>100.809236</v>
      </c>
      <c r="HD43" s="196">
        <v>100.53385400000001</v>
      </c>
      <c r="HE43" s="196">
        <v>101.02441399999999</v>
      </c>
      <c r="HF43" s="196">
        <v>100.33999900000001</v>
      </c>
      <c r="HG43" s="196">
        <v>97.483948999999996</v>
      </c>
      <c r="HH43" s="196">
        <v>89.338104000000001</v>
      </c>
      <c r="HI43" s="196">
        <v>101.027113</v>
      </c>
      <c r="HJ43" s="196">
        <v>92.830106000000001</v>
      </c>
      <c r="HK43" s="196">
        <v>93.029776999999996</v>
      </c>
      <c r="HL43" s="196">
        <v>91.952017999999995</v>
      </c>
      <c r="HM43" s="196">
        <v>90.713589999999996</v>
      </c>
      <c r="HN43" s="196">
        <v>84.045358410000006</v>
      </c>
      <c r="HO43" s="196">
        <v>84.883511999999996</v>
      </c>
      <c r="HP43" s="196">
        <v>85.353800000000007</v>
      </c>
      <c r="HQ43" s="196">
        <v>100.59902397</v>
      </c>
      <c r="HR43" s="196">
        <v>93.097953000000004</v>
      </c>
      <c r="HS43" s="196">
        <v>102.019621</v>
      </c>
    </row>
    <row r="44" spans="1:227" x14ac:dyDescent="0.3">
      <c r="A44" s="198"/>
      <c r="B44" s="197">
        <v>45636.854166666701</v>
      </c>
      <c r="C44" s="196">
        <v>95.414349999999999</v>
      </c>
      <c r="D44" s="196">
        <v>95.659386999999995</v>
      </c>
      <c r="E44" s="196">
        <v>95.513352999999995</v>
      </c>
      <c r="F44" s="196">
        <v>95.414349999999999</v>
      </c>
      <c r="G44" s="196">
        <v>92.159617999999995</v>
      </c>
      <c r="H44" s="196">
        <v>99.900406000000004</v>
      </c>
      <c r="I44" s="196">
        <v>99.519030000000001</v>
      </c>
      <c r="J44" s="196">
        <v>100.118548</v>
      </c>
      <c r="K44" s="196">
        <v>91.437064000000007</v>
      </c>
      <c r="L44" s="196">
        <v>96.790808999999996</v>
      </c>
      <c r="M44" s="196">
        <v>99.843396999999996</v>
      </c>
      <c r="N44" s="196">
        <v>99.173573000000005</v>
      </c>
      <c r="O44" s="196">
        <v>100.82136199999999</v>
      </c>
      <c r="P44" s="196">
        <v>93.859903880000005</v>
      </c>
      <c r="Q44" s="196">
        <v>99.752656999999999</v>
      </c>
      <c r="R44" s="196">
        <v>93.690439999999995</v>
      </c>
      <c r="S44" s="196">
        <v>98.805546000000007</v>
      </c>
      <c r="T44" s="196">
        <v>87.526083</v>
      </c>
      <c r="U44" s="196">
        <v>88.19059</v>
      </c>
      <c r="V44" s="196">
        <v>97.005052000000006</v>
      </c>
      <c r="W44" s="196">
        <v>93.1135175</v>
      </c>
      <c r="X44" s="196">
        <v>89.214310999999995</v>
      </c>
      <c r="Y44" s="196">
        <v>91.280137999999994</v>
      </c>
      <c r="Z44" s="196">
        <v>99.968284999999995</v>
      </c>
      <c r="AA44" s="196">
        <v>88.706305999999998</v>
      </c>
      <c r="AB44" s="196">
        <v>91.233063000000001</v>
      </c>
      <c r="AC44" s="196">
        <v>93.063474999999997</v>
      </c>
      <c r="AD44" s="196">
        <v>92.62961</v>
      </c>
      <c r="AE44" s="196">
        <v>87.604513999999995</v>
      </c>
      <c r="AF44" s="196">
        <v>97.244670999999997</v>
      </c>
      <c r="AG44" s="196">
        <v>97.786362609999998</v>
      </c>
      <c r="AH44" s="196">
        <v>97.604088000000004</v>
      </c>
      <c r="AI44" s="196">
        <v>97.530894000000004</v>
      </c>
      <c r="AJ44" s="196">
        <v>85.609009</v>
      </c>
      <c r="AK44" s="196">
        <v>97.215922000000006</v>
      </c>
      <c r="AL44" s="196">
        <v>88.619744670000003</v>
      </c>
      <c r="AM44" s="196">
        <v>89.049270000000007</v>
      </c>
      <c r="AN44" s="196">
        <v>98.252225999999993</v>
      </c>
      <c r="AO44" s="196">
        <v>87.692070000000001</v>
      </c>
      <c r="AP44" s="196">
        <v>82.700765000000004</v>
      </c>
      <c r="AQ44" s="196">
        <v>83.066495000000003</v>
      </c>
      <c r="AR44" s="196">
        <v>99.712260000000001</v>
      </c>
      <c r="AS44" s="196">
        <v>95.398103000000006</v>
      </c>
      <c r="AT44" s="196">
        <v>93.811001000000005</v>
      </c>
      <c r="AU44" s="196">
        <v>98.166454000000002</v>
      </c>
      <c r="AV44" s="196">
        <v>93.149039000000002</v>
      </c>
      <c r="AW44" s="196">
        <v>89.990155999999999</v>
      </c>
      <c r="AX44" s="196">
        <v>90.311364999999995</v>
      </c>
      <c r="AY44" s="196">
        <v>99.240674999999996</v>
      </c>
      <c r="AZ44" s="196">
        <v>92.078260999999998</v>
      </c>
      <c r="BA44" s="196">
        <v>91.758149000000003</v>
      </c>
      <c r="BB44" s="196">
        <v>91.720448000000005</v>
      </c>
      <c r="BC44" s="196">
        <v>91.392789500000006</v>
      </c>
      <c r="BD44" s="196">
        <v>91.281953000000001</v>
      </c>
      <c r="BE44" s="196">
        <v>91.720448000000005</v>
      </c>
      <c r="BF44" s="196">
        <v>98.130206999999999</v>
      </c>
      <c r="BG44" s="196">
        <v>98.166454000000002</v>
      </c>
      <c r="BH44" s="196">
        <v>98.166454000000002</v>
      </c>
      <c r="BI44" s="196">
        <v>98.166454000000002</v>
      </c>
      <c r="BJ44" s="196">
        <v>89.256990000000002</v>
      </c>
      <c r="BK44" s="196">
        <v>89.830883</v>
      </c>
      <c r="BL44" s="196">
        <v>96.382596000000007</v>
      </c>
      <c r="BM44" s="196">
        <v>96.108075999999997</v>
      </c>
      <c r="BN44" s="196">
        <v>91.033777999999998</v>
      </c>
      <c r="BO44" s="196">
        <v>89.863108999999994</v>
      </c>
      <c r="BP44" s="196">
        <v>97.944051000000002</v>
      </c>
      <c r="BQ44" s="196">
        <v>85.548366000000001</v>
      </c>
      <c r="BR44" s="196">
        <v>85.652735010000001</v>
      </c>
      <c r="BS44" s="196">
        <v>93.212211999999994</v>
      </c>
      <c r="BT44" s="196">
        <v>91.2333955</v>
      </c>
      <c r="BU44" s="196">
        <v>99.090971999999994</v>
      </c>
      <c r="BV44" s="196">
        <v>98.663223000000002</v>
      </c>
      <c r="BW44" s="196">
        <v>90.796403999999995</v>
      </c>
      <c r="BX44" s="196">
        <v>90.796403999999995</v>
      </c>
      <c r="BY44" s="196">
        <v>99.758741999999998</v>
      </c>
      <c r="BZ44" s="196">
        <v>99.266969000000003</v>
      </c>
      <c r="CA44" s="196">
        <v>91.300407000000007</v>
      </c>
      <c r="CB44" s="196">
        <v>95.159564000000003</v>
      </c>
      <c r="CC44" s="196">
        <v>94.479039</v>
      </c>
      <c r="CD44" s="196">
        <v>97.794804999999997</v>
      </c>
      <c r="CE44" s="196">
        <v>92.721987999999996</v>
      </c>
      <c r="CF44" s="196">
        <v>99.090971999999994</v>
      </c>
      <c r="CG44" s="196">
        <v>91.753147330000004</v>
      </c>
      <c r="CH44" s="196">
        <v>92.016872000000006</v>
      </c>
      <c r="CI44" s="196">
        <v>93.601322999999994</v>
      </c>
      <c r="CJ44" s="196">
        <v>100.149964</v>
      </c>
      <c r="CK44" s="196">
        <v>100.18141534999999</v>
      </c>
      <c r="CL44" s="196">
        <v>98.301423</v>
      </c>
      <c r="CM44" s="196">
        <v>99.103472999999994</v>
      </c>
      <c r="CN44" s="196">
        <v>92.250224000000003</v>
      </c>
      <c r="CO44" s="196">
        <v>92.027387000000004</v>
      </c>
      <c r="CP44" s="196">
        <v>105.40386487000001</v>
      </c>
      <c r="CQ44" s="196">
        <v>90.747095000000002</v>
      </c>
      <c r="CR44" s="196">
        <v>89.463570000000004</v>
      </c>
      <c r="CS44" s="196">
        <v>88.763539589999993</v>
      </c>
      <c r="CT44" s="196">
        <v>93.659440000000004</v>
      </c>
      <c r="CU44" s="196">
        <v>91.333082000000005</v>
      </c>
      <c r="CV44" s="196">
        <v>103.64351902999999</v>
      </c>
      <c r="CW44" s="196">
        <v>89.776683000000006</v>
      </c>
      <c r="CX44" s="196">
        <v>91.226320670000007</v>
      </c>
      <c r="CY44" s="196">
        <v>91.566204999999997</v>
      </c>
      <c r="CZ44" s="196">
        <v>89.502656000000002</v>
      </c>
      <c r="DA44" s="196">
        <v>100.22608</v>
      </c>
      <c r="DB44" s="196">
        <v>100.470219</v>
      </c>
      <c r="DC44" s="196">
        <v>98.663223000000002</v>
      </c>
      <c r="DD44" s="196">
        <v>97.848365999999999</v>
      </c>
      <c r="DE44" s="196">
        <v>90.464460000000003</v>
      </c>
      <c r="DF44" s="196">
        <v>90.796403999999995</v>
      </c>
      <c r="DG44" s="196">
        <v>93.232468999999995</v>
      </c>
      <c r="DH44" s="196">
        <v>102.40052941</v>
      </c>
      <c r="DI44" s="196">
        <v>101.012591</v>
      </c>
      <c r="DJ44" s="196">
        <v>100.508426</v>
      </c>
      <c r="DK44" s="196">
        <v>91.084801670000004</v>
      </c>
      <c r="DL44" s="196">
        <v>100.436075</v>
      </c>
      <c r="DM44" s="196">
        <v>98.950502</v>
      </c>
      <c r="DN44" s="196">
        <v>95.275566999999995</v>
      </c>
      <c r="DO44" s="196">
        <v>82.630234000000002</v>
      </c>
      <c r="DP44" s="196">
        <v>98.606905999999995</v>
      </c>
      <c r="DQ44" s="196">
        <v>91.758149000000003</v>
      </c>
      <c r="DR44" s="196">
        <v>91.758149000000003</v>
      </c>
      <c r="DS44" s="196">
        <v>92.823128999999994</v>
      </c>
      <c r="DT44" s="196">
        <v>99.183723999999998</v>
      </c>
      <c r="DU44" s="196">
        <v>99.495621999999997</v>
      </c>
      <c r="DV44" s="196">
        <v>88.873369999999994</v>
      </c>
      <c r="DW44" s="196">
        <v>84.916003000000003</v>
      </c>
      <c r="DX44" s="196">
        <v>82.874707999999998</v>
      </c>
      <c r="DY44" s="196">
        <v>92.692048060000005</v>
      </c>
      <c r="DZ44" s="196">
        <v>93.528913000000003</v>
      </c>
      <c r="EA44" s="196">
        <v>93.763602000000006</v>
      </c>
      <c r="EB44" s="196">
        <v>89.991887000000006</v>
      </c>
      <c r="EC44" s="196">
        <v>90.548058999999995</v>
      </c>
      <c r="ED44" s="196">
        <v>92.731340000000003</v>
      </c>
      <c r="EE44" s="196">
        <v>92.343963000000002</v>
      </c>
      <c r="EF44" s="196">
        <v>102.18918042</v>
      </c>
      <c r="EG44" s="196">
        <v>100.146265</v>
      </c>
      <c r="EH44" s="196">
        <v>100.146265</v>
      </c>
      <c r="EI44" s="196">
        <v>90.138481999999996</v>
      </c>
      <c r="EJ44" s="196">
        <v>98.376785999999996</v>
      </c>
      <c r="EK44" s="196">
        <v>98.780392000000006</v>
      </c>
      <c r="EL44" s="196">
        <v>98.663223000000002</v>
      </c>
      <c r="EM44" s="196">
        <v>91.084671999999998</v>
      </c>
      <c r="EN44" s="196">
        <v>93.812607999999997</v>
      </c>
      <c r="EO44" s="196">
        <v>102.06184399999999</v>
      </c>
      <c r="EP44" s="196">
        <v>92.087190000000007</v>
      </c>
      <c r="EQ44" s="196">
        <v>92.078522000000007</v>
      </c>
      <c r="ER44" s="196">
        <v>94.250180799999995</v>
      </c>
      <c r="ES44" s="196">
        <v>89.573909</v>
      </c>
      <c r="ET44" s="196">
        <v>88.519965999999997</v>
      </c>
      <c r="EU44" s="196">
        <v>90.354652999999999</v>
      </c>
      <c r="EV44" s="196">
        <v>92.788810999999995</v>
      </c>
      <c r="EW44" s="196">
        <v>88.967337000000001</v>
      </c>
      <c r="EX44" s="196">
        <v>87.836916000000002</v>
      </c>
      <c r="EY44" s="196">
        <v>91.615618999999995</v>
      </c>
      <c r="EZ44" s="196">
        <v>91.615618999999995</v>
      </c>
      <c r="FA44" s="196">
        <v>92.360048000000006</v>
      </c>
      <c r="FB44" s="196">
        <v>96.823026159999998</v>
      </c>
      <c r="FC44" s="196">
        <v>93.718750999999997</v>
      </c>
      <c r="FD44" s="196">
        <v>100.889078</v>
      </c>
      <c r="FE44" s="196">
        <v>93.322497999999996</v>
      </c>
      <c r="FF44" s="196">
        <v>97.292731189999998</v>
      </c>
      <c r="FG44" s="196">
        <v>103.40893800000001</v>
      </c>
      <c r="FH44" s="196">
        <v>89.019104499999997</v>
      </c>
      <c r="FI44" s="196">
        <v>89.282072999999997</v>
      </c>
      <c r="FJ44" s="196">
        <v>90.672785000000005</v>
      </c>
      <c r="FK44" s="196">
        <v>93.631325000000004</v>
      </c>
      <c r="FL44" s="196">
        <v>99.771710639999995</v>
      </c>
      <c r="FM44" s="196">
        <v>99.456693999999999</v>
      </c>
      <c r="FN44" s="196">
        <v>99.758741999999998</v>
      </c>
      <c r="FO44" s="196">
        <v>97.569485999999998</v>
      </c>
      <c r="FP44" s="196">
        <v>97.569485999999998</v>
      </c>
      <c r="FQ44" s="196">
        <v>98.589849999999998</v>
      </c>
      <c r="FR44" s="196">
        <v>98.589849999999998</v>
      </c>
      <c r="FS44" s="196">
        <v>98.589849999999998</v>
      </c>
      <c r="FT44" s="196">
        <v>100.293648</v>
      </c>
      <c r="FU44" s="196">
        <v>100.02946900000001</v>
      </c>
      <c r="FV44" s="196">
        <v>85.782033999999996</v>
      </c>
      <c r="FW44" s="196">
        <v>85.740996999999993</v>
      </c>
      <c r="FX44" s="196">
        <v>94.187042939999998</v>
      </c>
      <c r="FY44" s="196">
        <v>94.591337999999993</v>
      </c>
      <c r="FZ44" s="196">
        <v>93.702312000000006</v>
      </c>
      <c r="GA44" s="196">
        <v>99.090971999999994</v>
      </c>
      <c r="GB44" s="196">
        <v>99.090971999999994</v>
      </c>
      <c r="GC44" s="196">
        <v>99.367339999999999</v>
      </c>
      <c r="GD44" s="196">
        <v>88.676421329999997</v>
      </c>
      <c r="GE44" s="196">
        <v>98.376785999999996</v>
      </c>
      <c r="GF44" s="196">
        <v>97.848365999999999</v>
      </c>
      <c r="GG44" s="196">
        <v>103.66521215</v>
      </c>
      <c r="GH44" s="196">
        <v>89.851839999999996</v>
      </c>
      <c r="GI44" s="196">
        <v>103.66521215</v>
      </c>
      <c r="GJ44" s="196">
        <v>97.569485999999998</v>
      </c>
      <c r="GK44" s="196">
        <v>92.472093999999998</v>
      </c>
      <c r="GL44" s="196">
        <v>95.406931999999998</v>
      </c>
      <c r="GM44" s="196">
        <v>86.791822999999994</v>
      </c>
      <c r="GN44" s="196">
        <v>92.981168999999994</v>
      </c>
      <c r="GO44" s="196">
        <v>84.583584630000004</v>
      </c>
      <c r="GP44" s="196">
        <v>84.365874109999993</v>
      </c>
      <c r="GQ44" s="196">
        <v>90.445082999999997</v>
      </c>
      <c r="GR44" s="196">
        <v>97.525111999999993</v>
      </c>
      <c r="GS44" s="196">
        <v>97.798472000000004</v>
      </c>
      <c r="GT44" s="196">
        <v>97.613972000000004</v>
      </c>
      <c r="GU44" s="196">
        <v>92.981168999999994</v>
      </c>
      <c r="GV44" s="196">
        <v>92.981168999999994</v>
      </c>
      <c r="GW44" s="196">
        <v>92.981168999999994</v>
      </c>
      <c r="GX44" s="196">
        <v>100.345771</v>
      </c>
      <c r="GY44" s="196">
        <v>100.530326</v>
      </c>
      <c r="GZ44" s="196">
        <v>100.530326</v>
      </c>
      <c r="HA44" s="196">
        <v>100.530326</v>
      </c>
      <c r="HB44" s="196">
        <v>94.880803999999998</v>
      </c>
      <c r="HC44" s="196">
        <v>100.877403</v>
      </c>
      <c r="HD44" s="196">
        <v>100.605745</v>
      </c>
      <c r="HE44" s="196">
        <v>100.82631499999999</v>
      </c>
      <c r="HF44" s="196">
        <v>100.414726</v>
      </c>
      <c r="HG44" s="196">
        <v>97.420627999999994</v>
      </c>
      <c r="HH44" s="196">
        <v>89.851839999999996</v>
      </c>
      <c r="HI44" s="196">
        <v>100.898476</v>
      </c>
      <c r="HJ44" s="196">
        <v>92.826168499999994</v>
      </c>
      <c r="HK44" s="196">
        <v>93.024237999999997</v>
      </c>
      <c r="HL44" s="196">
        <v>91.838864999999998</v>
      </c>
      <c r="HM44" s="196">
        <v>90.707544999999996</v>
      </c>
      <c r="HN44" s="196">
        <v>84.004806729999999</v>
      </c>
      <c r="HO44" s="196">
        <v>84.859051500000007</v>
      </c>
      <c r="HP44" s="196">
        <v>85.328040999999999</v>
      </c>
      <c r="HQ44" s="196">
        <v>100.49967013</v>
      </c>
      <c r="HR44" s="196">
        <v>93.080304999999996</v>
      </c>
      <c r="HS44" s="196">
        <v>101.88044499999999</v>
      </c>
    </row>
    <row r="45" spans="1:227" x14ac:dyDescent="0.3">
      <c r="A45" s="198"/>
      <c r="B45" s="197">
        <v>45636.875</v>
      </c>
      <c r="C45" s="196">
        <v>95.215425999999994</v>
      </c>
      <c r="D45" s="196">
        <v>95.449202999999997</v>
      </c>
      <c r="E45" s="196">
        <v>95.315569999999994</v>
      </c>
      <c r="F45" s="196">
        <v>95.215425999999994</v>
      </c>
      <c r="G45" s="196">
        <v>92.202032000000003</v>
      </c>
      <c r="H45" s="196">
        <v>100.111315</v>
      </c>
      <c r="I45" s="196">
        <v>99.722984999999994</v>
      </c>
      <c r="J45" s="196">
        <v>100.31513099999999</v>
      </c>
      <c r="K45" s="196">
        <v>91.488050000000001</v>
      </c>
      <c r="L45" s="196">
        <v>96.520442000000003</v>
      </c>
      <c r="M45" s="196">
        <v>99.890690000000006</v>
      </c>
      <c r="N45" s="196">
        <v>99.161494000000005</v>
      </c>
      <c r="O45" s="196">
        <v>100.471598</v>
      </c>
      <c r="P45" s="196">
        <v>93.689689569999999</v>
      </c>
      <c r="Q45" s="196">
        <v>100.00100399999999</v>
      </c>
      <c r="R45" s="196">
        <v>93.427160999999998</v>
      </c>
      <c r="S45" s="196">
        <v>98.555970000000002</v>
      </c>
      <c r="T45" s="196">
        <v>87.488175499999997</v>
      </c>
      <c r="U45" s="196">
        <v>88.160094000000001</v>
      </c>
      <c r="V45" s="196">
        <v>96.858490000000003</v>
      </c>
      <c r="W45" s="196">
        <v>93.255059000000003</v>
      </c>
      <c r="X45" s="196">
        <v>89.362652999999995</v>
      </c>
      <c r="Y45" s="196">
        <v>91.350511999999995</v>
      </c>
      <c r="Z45" s="196">
        <v>100.07001</v>
      </c>
      <c r="AA45" s="196">
        <v>88.770244000000005</v>
      </c>
      <c r="AB45" s="196">
        <v>91.314345000000003</v>
      </c>
      <c r="AC45" s="196">
        <v>93.096373999999997</v>
      </c>
      <c r="AD45" s="196">
        <v>92.696623000000002</v>
      </c>
      <c r="AE45" s="196">
        <v>87.658681000000001</v>
      </c>
      <c r="AF45" s="196">
        <v>97.042941999999996</v>
      </c>
      <c r="AG45" s="196">
        <v>97.583823089999996</v>
      </c>
      <c r="AH45" s="196">
        <v>97.381929</v>
      </c>
      <c r="AI45" s="196">
        <v>97.336703</v>
      </c>
      <c r="AJ45" s="196">
        <v>85.644811000000004</v>
      </c>
      <c r="AK45" s="196">
        <v>97.084912000000003</v>
      </c>
      <c r="AL45" s="196">
        <v>88.684977000000003</v>
      </c>
      <c r="AM45" s="196">
        <v>89.120490000000004</v>
      </c>
      <c r="AN45" s="196">
        <v>98.408632999999995</v>
      </c>
      <c r="AO45" s="196">
        <v>87.755116000000001</v>
      </c>
      <c r="AP45" s="196">
        <v>82.757515499999997</v>
      </c>
      <c r="AQ45" s="196">
        <v>83.123271000000003</v>
      </c>
      <c r="AR45" s="196">
        <v>99.862392</v>
      </c>
      <c r="AS45" s="196">
        <v>95.430774999999997</v>
      </c>
      <c r="AT45" s="196">
        <v>93.830147999999994</v>
      </c>
      <c r="AU45" s="196">
        <v>98.214124999999996</v>
      </c>
      <c r="AV45" s="196">
        <v>93.178843999999998</v>
      </c>
      <c r="AW45" s="196">
        <v>89.991607000000002</v>
      </c>
      <c r="AX45" s="196">
        <v>90.313924999999998</v>
      </c>
      <c r="AY45" s="196">
        <v>99.084836999999993</v>
      </c>
      <c r="AZ45" s="196">
        <v>92.138143999999997</v>
      </c>
      <c r="BA45" s="196">
        <v>91.812291000000002</v>
      </c>
      <c r="BB45" s="196">
        <v>91.774558999999996</v>
      </c>
      <c r="BC45" s="196">
        <v>91.446632750000006</v>
      </c>
      <c r="BD45" s="196">
        <v>91.325434000000001</v>
      </c>
      <c r="BE45" s="196">
        <v>91.774558999999996</v>
      </c>
      <c r="BF45" s="196">
        <v>98.198873000000006</v>
      </c>
      <c r="BG45" s="196">
        <v>98.214124999999996</v>
      </c>
      <c r="BH45" s="196">
        <v>98.214124999999996</v>
      </c>
      <c r="BI45" s="196">
        <v>98.214124999999996</v>
      </c>
      <c r="BJ45" s="196">
        <v>89.307203999999999</v>
      </c>
      <c r="BK45" s="196">
        <v>89.892352000000002</v>
      </c>
      <c r="BL45" s="196">
        <v>96.324933999999999</v>
      </c>
      <c r="BM45" s="196">
        <v>96.052046000000004</v>
      </c>
      <c r="BN45" s="196">
        <v>91.160590999999997</v>
      </c>
      <c r="BO45" s="196">
        <v>89.966284999999999</v>
      </c>
      <c r="BP45" s="196">
        <v>97.861065999999994</v>
      </c>
      <c r="BQ45" s="196">
        <v>85.585369999999998</v>
      </c>
      <c r="BR45" s="196">
        <v>85.689784149999994</v>
      </c>
      <c r="BS45" s="196">
        <v>93.192927999999995</v>
      </c>
      <c r="BT45" s="196">
        <v>91.126351999999997</v>
      </c>
      <c r="BU45" s="196">
        <v>98.942938999999996</v>
      </c>
      <c r="BV45" s="196">
        <v>98.848104000000006</v>
      </c>
      <c r="BW45" s="196">
        <v>90.947941</v>
      </c>
      <c r="BX45" s="196">
        <v>90.947941</v>
      </c>
      <c r="BY45" s="196">
        <v>99.356247999999994</v>
      </c>
      <c r="BZ45" s="196">
        <v>98.760819999999995</v>
      </c>
      <c r="CA45" s="196">
        <v>91.411658000000003</v>
      </c>
      <c r="CB45" s="196">
        <v>94.867919999999998</v>
      </c>
      <c r="CC45" s="196">
        <v>94.219070000000002</v>
      </c>
      <c r="CD45" s="196">
        <v>97.325852999999995</v>
      </c>
      <c r="CE45" s="196">
        <v>93.097667999999999</v>
      </c>
      <c r="CF45" s="196">
        <v>98.942938999999996</v>
      </c>
      <c r="CG45" s="196">
        <v>91.808898670000005</v>
      </c>
      <c r="CH45" s="196">
        <v>92.075975999999997</v>
      </c>
      <c r="CI45" s="196">
        <v>93.878681999999998</v>
      </c>
      <c r="CJ45" s="196">
        <v>99.761253999999994</v>
      </c>
      <c r="CK45" s="196">
        <v>100.05627561999999</v>
      </c>
      <c r="CL45" s="196">
        <v>98.194712999999993</v>
      </c>
      <c r="CM45" s="196">
        <v>98.966786999999997</v>
      </c>
      <c r="CN45" s="196">
        <v>92.259427000000002</v>
      </c>
      <c r="CO45" s="196">
        <v>91.924109999999999</v>
      </c>
      <c r="CP45" s="196">
        <v>105.29152694</v>
      </c>
      <c r="CQ45" s="196">
        <v>90.831541999999999</v>
      </c>
      <c r="CR45" s="196">
        <v>89.537113000000005</v>
      </c>
      <c r="CS45" s="196">
        <v>89.021399110000004</v>
      </c>
      <c r="CT45" s="196">
        <v>93.561077999999995</v>
      </c>
      <c r="CU45" s="196">
        <v>91.365122</v>
      </c>
      <c r="CV45" s="196">
        <v>103.74898385</v>
      </c>
      <c r="CW45" s="196">
        <v>89.810457</v>
      </c>
      <c r="CX45" s="196">
        <v>91.191833669999994</v>
      </c>
      <c r="CY45" s="196">
        <v>91.604444999999998</v>
      </c>
      <c r="CZ45" s="196">
        <v>89.701820999999995</v>
      </c>
      <c r="DA45" s="196">
        <v>100.391955</v>
      </c>
      <c r="DB45" s="196">
        <v>100.618414</v>
      </c>
      <c r="DC45" s="196">
        <v>98.848104000000006</v>
      </c>
      <c r="DD45" s="196">
        <v>98.025352999999996</v>
      </c>
      <c r="DE45" s="196">
        <v>90.612156999999996</v>
      </c>
      <c r="DF45" s="196">
        <v>90.947941</v>
      </c>
      <c r="DG45" s="196">
        <v>93.269915999999995</v>
      </c>
      <c r="DH45" s="196">
        <v>101.8784028</v>
      </c>
      <c r="DI45" s="196">
        <v>101.002779</v>
      </c>
      <c r="DJ45" s="196">
        <v>100.53065599999999</v>
      </c>
      <c r="DK45" s="196">
        <v>91.128210330000002</v>
      </c>
      <c r="DL45" s="196">
        <v>100.312308</v>
      </c>
      <c r="DM45" s="196">
        <v>98.822063999999997</v>
      </c>
      <c r="DN45" s="196">
        <v>95.158383999999998</v>
      </c>
      <c r="DO45" s="196">
        <v>82.628231999999997</v>
      </c>
      <c r="DP45" s="196">
        <v>98.487482</v>
      </c>
      <c r="DQ45" s="196">
        <v>91.812291000000002</v>
      </c>
      <c r="DR45" s="196">
        <v>91.812291000000002</v>
      </c>
      <c r="DS45" s="196">
        <v>92.854322999999994</v>
      </c>
      <c r="DT45" s="196">
        <v>99.320753999999994</v>
      </c>
      <c r="DU45" s="196">
        <v>99.596063000000001</v>
      </c>
      <c r="DV45" s="196">
        <v>88.673434</v>
      </c>
      <c r="DW45" s="196">
        <v>84.951601999999994</v>
      </c>
      <c r="DX45" s="196">
        <v>82.892345329999998</v>
      </c>
      <c r="DY45" s="196">
        <v>92.675502760000001</v>
      </c>
      <c r="DZ45" s="196">
        <v>93.856455999999994</v>
      </c>
      <c r="EA45" s="196">
        <v>94.090761000000001</v>
      </c>
      <c r="EB45" s="196">
        <v>90.032373000000007</v>
      </c>
      <c r="EC45" s="196">
        <v>90.601481000000007</v>
      </c>
      <c r="ED45" s="196">
        <v>92.184434999999993</v>
      </c>
      <c r="EE45" s="196">
        <v>92.350140999999994</v>
      </c>
      <c r="EF45" s="196">
        <v>102.29316534</v>
      </c>
      <c r="EG45" s="196">
        <v>100.308846</v>
      </c>
      <c r="EH45" s="196">
        <v>100.308846</v>
      </c>
      <c r="EI45" s="196">
        <v>90.168019999999999</v>
      </c>
      <c r="EJ45" s="196">
        <v>98.562737999999996</v>
      </c>
      <c r="EK45" s="196">
        <v>98.972219999999993</v>
      </c>
      <c r="EL45" s="196">
        <v>98.848104000000006</v>
      </c>
      <c r="EM45" s="196">
        <v>91.114721000000003</v>
      </c>
      <c r="EN45" s="196">
        <v>94.141328000000001</v>
      </c>
      <c r="EO45" s="196">
        <v>101.90057</v>
      </c>
      <c r="EP45" s="196">
        <v>92.147976999999997</v>
      </c>
      <c r="EQ45" s="196">
        <v>92.138430999999997</v>
      </c>
      <c r="ER45" s="196">
        <v>94.276799339999997</v>
      </c>
      <c r="ES45" s="196">
        <v>89.638908999999998</v>
      </c>
      <c r="ET45" s="196">
        <v>88.583000999999996</v>
      </c>
      <c r="EU45" s="196">
        <v>90.421612999999994</v>
      </c>
      <c r="EV45" s="196">
        <v>93.058363999999997</v>
      </c>
      <c r="EW45" s="196">
        <v>89.107793000000001</v>
      </c>
      <c r="EX45" s="196">
        <v>87.894023000000004</v>
      </c>
      <c r="EY45" s="196">
        <v>91.622747000000004</v>
      </c>
      <c r="EZ45" s="196">
        <v>91.622747000000004</v>
      </c>
      <c r="FA45" s="196">
        <v>92.363856999999996</v>
      </c>
      <c r="FB45" s="196">
        <v>96.714367300000006</v>
      </c>
      <c r="FC45" s="196">
        <v>93.561504999999997</v>
      </c>
      <c r="FD45" s="196">
        <v>100.713748</v>
      </c>
      <c r="FE45" s="196">
        <v>93.359452000000005</v>
      </c>
      <c r="FF45" s="196">
        <v>97.242142659999999</v>
      </c>
      <c r="FG45" s="196">
        <v>103.244868</v>
      </c>
      <c r="FH45" s="196">
        <v>88.9892495</v>
      </c>
      <c r="FI45" s="196">
        <v>89.260791999999995</v>
      </c>
      <c r="FJ45" s="196">
        <v>90.739148</v>
      </c>
      <c r="FK45" s="196">
        <v>93.902064999999993</v>
      </c>
      <c r="FL45" s="196">
        <v>99.369164310000002</v>
      </c>
      <c r="FM45" s="196">
        <v>99.068206000000004</v>
      </c>
      <c r="FN45" s="196">
        <v>99.356247999999994</v>
      </c>
      <c r="FO45" s="196">
        <v>97.766946000000004</v>
      </c>
      <c r="FP45" s="196">
        <v>97.766946000000004</v>
      </c>
      <c r="FQ45" s="196">
        <v>97.828204999999997</v>
      </c>
      <c r="FR45" s="196">
        <v>97.828204999999997</v>
      </c>
      <c r="FS45" s="196">
        <v>97.828204999999997</v>
      </c>
      <c r="FT45" s="196">
        <v>100.34028000000001</v>
      </c>
      <c r="FU45" s="196">
        <v>100.0792</v>
      </c>
      <c r="FV45" s="196">
        <v>86.179278999999994</v>
      </c>
      <c r="FW45" s="196">
        <v>86.105264000000005</v>
      </c>
      <c r="FX45" s="196">
        <v>94.199427150000005</v>
      </c>
      <c r="FY45" s="196">
        <v>94.348410999999999</v>
      </c>
      <c r="FZ45" s="196">
        <v>93.607485999999994</v>
      </c>
      <c r="GA45" s="196">
        <v>98.942938999999996</v>
      </c>
      <c r="GB45" s="196">
        <v>98.942938999999996</v>
      </c>
      <c r="GC45" s="196">
        <v>99.507553000000001</v>
      </c>
      <c r="GD45" s="196">
        <v>88.740324000000001</v>
      </c>
      <c r="GE45" s="196">
        <v>98.562737999999996</v>
      </c>
      <c r="GF45" s="196">
        <v>98.025352999999996</v>
      </c>
      <c r="GG45" s="196">
        <v>103.77069904</v>
      </c>
      <c r="GH45" s="196">
        <v>89.419471999999999</v>
      </c>
      <c r="GI45" s="196">
        <v>103.77069904</v>
      </c>
      <c r="GJ45" s="196">
        <v>97.766946000000004</v>
      </c>
      <c r="GK45" s="196">
        <v>92.503983000000005</v>
      </c>
      <c r="GL45" s="196">
        <v>95.732175999999995</v>
      </c>
      <c r="GM45" s="196">
        <v>86.830425000000005</v>
      </c>
      <c r="GN45" s="196">
        <v>93.027456000000001</v>
      </c>
      <c r="GO45" s="196">
        <v>84.592022799999995</v>
      </c>
      <c r="GP45" s="196">
        <v>84.374290549999998</v>
      </c>
      <c r="GQ45" s="196">
        <v>90.274557999999999</v>
      </c>
      <c r="GR45" s="196">
        <v>97.625518</v>
      </c>
      <c r="GS45" s="196">
        <v>97.958286999999999</v>
      </c>
      <c r="GT45" s="196">
        <v>97.777979999999999</v>
      </c>
      <c r="GU45" s="196">
        <v>93.027456000000001</v>
      </c>
      <c r="GV45" s="196">
        <v>93.027456000000001</v>
      </c>
      <c r="GW45" s="196">
        <v>93.027456000000001</v>
      </c>
      <c r="GX45" s="196">
        <v>100.220714</v>
      </c>
      <c r="GY45" s="196">
        <v>100.40203200000001</v>
      </c>
      <c r="GZ45" s="196">
        <v>100.40203200000001</v>
      </c>
      <c r="HA45" s="196">
        <v>100.40203200000001</v>
      </c>
      <c r="HB45" s="196">
        <v>94.684999000000005</v>
      </c>
      <c r="HC45" s="196">
        <v>101.030709</v>
      </c>
      <c r="HD45" s="196">
        <v>100.75872</v>
      </c>
      <c r="HE45" s="196">
        <v>100.392644</v>
      </c>
      <c r="HF45" s="196">
        <v>100.61198</v>
      </c>
      <c r="HG45" s="196">
        <v>97.331188999999995</v>
      </c>
      <c r="HH45" s="196">
        <v>89.419471999999999</v>
      </c>
      <c r="HI45" s="196">
        <v>100.72373399999999</v>
      </c>
      <c r="HJ45" s="196">
        <v>92.849214500000002</v>
      </c>
      <c r="HK45" s="196">
        <v>93.050989000000001</v>
      </c>
      <c r="HL45" s="196">
        <v>91.822472000000005</v>
      </c>
      <c r="HM45" s="196">
        <v>90.782020000000003</v>
      </c>
      <c r="HN45" s="196">
        <v>84.013187160000001</v>
      </c>
      <c r="HO45" s="196">
        <v>84.884491999999995</v>
      </c>
      <c r="HP45" s="196">
        <v>85.356947000000005</v>
      </c>
      <c r="HQ45" s="196">
        <v>100.33537081</v>
      </c>
      <c r="HR45" s="196">
        <v>93.112260000000006</v>
      </c>
      <c r="HS45" s="196">
        <v>101.72245100000001</v>
      </c>
    </row>
    <row r="46" spans="1:227" x14ac:dyDescent="0.3">
      <c r="A46" s="198"/>
      <c r="B46" s="197">
        <v>45636.895833333299</v>
      </c>
      <c r="C46" s="196">
        <v>94.840384999999998</v>
      </c>
      <c r="D46" s="196">
        <v>95.063565999999994</v>
      </c>
      <c r="E46" s="196">
        <v>94.934757000000005</v>
      </c>
      <c r="F46" s="196">
        <v>94.840384999999998</v>
      </c>
      <c r="G46" s="196">
        <v>92.142407000000006</v>
      </c>
      <c r="H46" s="196">
        <v>100.20669599999999</v>
      </c>
      <c r="I46" s="196">
        <v>99.809696000000002</v>
      </c>
      <c r="J46" s="196">
        <v>100.403435</v>
      </c>
      <c r="K46" s="196">
        <v>91.431314999999998</v>
      </c>
      <c r="L46" s="196">
        <v>96.08614</v>
      </c>
      <c r="M46" s="196">
        <v>99.806877999999998</v>
      </c>
      <c r="N46" s="196">
        <v>99.110893000000004</v>
      </c>
      <c r="O46" s="196">
        <v>100.134827</v>
      </c>
      <c r="P46" s="196">
        <v>93.549626860000004</v>
      </c>
      <c r="Q46" s="196">
        <v>100.059483</v>
      </c>
      <c r="R46" s="196">
        <v>93.322000000000003</v>
      </c>
      <c r="S46" s="196">
        <v>98.324256000000005</v>
      </c>
      <c r="T46" s="196">
        <v>87.417315000000002</v>
      </c>
      <c r="U46" s="196">
        <v>88.081463999999997</v>
      </c>
      <c r="V46" s="196">
        <v>96.745638</v>
      </c>
      <c r="W46" s="196">
        <v>92.741997999999995</v>
      </c>
      <c r="X46" s="196">
        <v>89.369620999999995</v>
      </c>
      <c r="Y46" s="196">
        <v>91.357600000000005</v>
      </c>
      <c r="Z46" s="196">
        <v>100.056709</v>
      </c>
      <c r="AA46" s="196">
        <v>88.725082</v>
      </c>
      <c r="AB46" s="196">
        <v>91.242436999999995</v>
      </c>
      <c r="AC46" s="196">
        <v>93.060616999999993</v>
      </c>
      <c r="AD46" s="196">
        <v>92.721975999999998</v>
      </c>
      <c r="AE46" s="196">
        <v>87.591733000000005</v>
      </c>
      <c r="AF46" s="196">
        <v>96.977568250000004</v>
      </c>
      <c r="AG46" s="196">
        <v>97.496185879999999</v>
      </c>
      <c r="AH46" s="196">
        <v>97.283727999999996</v>
      </c>
      <c r="AI46" s="196">
        <v>97.245068000000003</v>
      </c>
      <c r="AJ46" s="196">
        <v>85.567760000000007</v>
      </c>
      <c r="AK46" s="196">
        <v>96.965799000000004</v>
      </c>
      <c r="AL46" s="196">
        <v>88.655782000000002</v>
      </c>
      <c r="AM46" s="196">
        <v>89.092813000000007</v>
      </c>
      <c r="AN46" s="196">
        <v>98.407415</v>
      </c>
      <c r="AO46" s="196">
        <v>87.725615000000005</v>
      </c>
      <c r="AP46" s="196">
        <v>82.652032500000004</v>
      </c>
      <c r="AQ46" s="196">
        <v>83.017897000000005</v>
      </c>
      <c r="AR46" s="196">
        <v>99.827495999999996</v>
      </c>
      <c r="AS46" s="196">
        <v>95.291053000000005</v>
      </c>
      <c r="AT46" s="196">
        <v>93.665036000000001</v>
      </c>
      <c r="AU46" s="196">
        <v>98.102993999999995</v>
      </c>
      <c r="AV46" s="196">
        <v>93.189515</v>
      </c>
      <c r="AW46" s="196">
        <v>89.966273000000001</v>
      </c>
      <c r="AX46" s="196">
        <v>90.283137999999994</v>
      </c>
      <c r="AY46" s="196">
        <v>98.975677000000005</v>
      </c>
      <c r="AZ46" s="196">
        <v>92.095029999999994</v>
      </c>
      <c r="BA46" s="196">
        <v>91.764127000000002</v>
      </c>
      <c r="BB46" s="196">
        <v>91.726477000000003</v>
      </c>
      <c r="BC46" s="196">
        <v>91.399256750000006</v>
      </c>
      <c r="BD46" s="196">
        <v>91.266537999999997</v>
      </c>
      <c r="BE46" s="196">
        <v>91.726477000000003</v>
      </c>
      <c r="BF46" s="196">
        <v>98.136544999999998</v>
      </c>
      <c r="BG46" s="196">
        <v>98.102993999999995</v>
      </c>
      <c r="BH46" s="196">
        <v>98.102993999999995</v>
      </c>
      <c r="BI46" s="196">
        <v>98.102993999999995</v>
      </c>
      <c r="BJ46" s="196">
        <v>89.293805000000006</v>
      </c>
      <c r="BK46" s="196">
        <v>89.877555999999998</v>
      </c>
      <c r="BL46" s="196">
        <v>96.246409</v>
      </c>
      <c r="BM46" s="196">
        <v>95.970358000000004</v>
      </c>
      <c r="BN46" s="196">
        <v>91.080736000000002</v>
      </c>
      <c r="BO46" s="196">
        <v>89.888729999999995</v>
      </c>
      <c r="BP46" s="196">
        <v>97.710690999999997</v>
      </c>
      <c r="BQ46" s="196">
        <v>85.491705999999994</v>
      </c>
      <c r="BR46" s="196">
        <v>85.596005880000007</v>
      </c>
      <c r="BS46" s="196">
        <v>93.176820000000006</v>
      </c>
      <c r="BT46" s="196">
        <v>91.027433669999994</v>
      </c>
      <c r="BU46" s="196">
        <v>98.839005</v>
      </c>
      <c r="BV46" s="196">
        <v>98.886182000000005</v>
      </c>
      <c r="BW46" s="196">
        <v>90.863724000000005</v>
      </c>
      <c r="BX46" s="196">
        <v>90.863724000000005</v>
      </c>
      <c r="BY46" s="196">
        <v>98.797099000000003</v>
      </c>
      <c r="BZ46" s="196">
        <v>98.525962000000007</v>
      </c>
      <c r="CA46" s="196">
        <v>91.338419999999999</v>
      </c>
      <c r="CB46" s="196">
        <v>94.704536000000004</v>
      </c>
      <c r="CC46" s="196">
        <v>94.093044000000006</v>
      </c>
      <c r="CD46" s="196">
        <v>97.197101000000004</v>
      </c>
      <c r="CE46" s="196">
        <v>93.253882000000004</v>
      </c>
      <c r="CF46" s="196">
        <v>98.839005</v>
      </c>
      <c r="CG46" s="196">
        <v>91.740485669999998</v>
      </c>
      <c r="CH46" s="196">
        <v>92.028087999999997</v>
      </c>
      <c r="CI46" s="196">
        <v>93.974558000000002</v>
      </c>
      <c r="CJ46" s="196">
        <v>99.620249000000001</v>
      </c>
      <c r="CK46" s="196">
        <v>99.957516679999998</v>
      </c>
      <c r="CL46" s="196">
        <v>98.118402000000003</v>
      </c>
      <c r="CM46" s="196">
        <v>98.955614999999995</v>
      </c>
      <c r="CN46" s="196">
        <v>92.195959000000002</v>
      </c>
      <c r="CO46" s="196">
        <v>91.822246000000007</v>
      </c>
      <c r="CP46" s="196">
        <v>105.17472923</v>
      </c>
      <c r="CQ46" s="196">
        <v>90.716386999999997</v>
      </c>
      <c r="CR46" s="196">
        <v>89.465722999999997</v>
      </c>
      <c r="CS46" s="196">
        <v>89.180495370000003</v>
      </c>
      <c r="CT46" s="196">
        <v>93.199464000000006</v>
      </c>
      <c r="CU46" s="196">
        <v>91.323024000000004</v>
      </c>
      <c r="CV46" s="196">
        <v>103.73519385</v>
      </c>
      <c r="CW46" s="196">
        <v>89.720276999999996</v>
      </c>
      <c r="CX46" s="196">
        <v>91.160127329999995</v>
      </c>
      <c r="CY46" s="196">
        <v>91.578316999999998</v>
      </c>
      <c r="CZ46" s="196">
        <v>89.595355999999995</v>
      </c>
      <c r="DA46" s="196">
        <v>100.454712</v>
      </c>
      <c r="DB46" s="196">
        <v>100.68673200000001</v>
      </c>
      <c r="DC46" s="196">
        <v>98.886182000000005</v>
      </c>
      <c r="DD46" s="196">
        <v>98.054055000000005</v>
      </c>
      <c r="DE46" s="196">
        <v>90.525278</v>
      </c>
      <c r="DF46" s="196">
        <v>90.863724000000005</v>
      </c>
      <c r="DG46" s="196">
        <v>93.204127499999998</v>
      </c>
      <c r="DH46" s="196">
        <v>101.63613104</v>
      </c>
      <c r="DI46" s="196">
        <v>100.863332</v>
      </c>
      <c r="DJ46" s="196">
        <v>100.438852</v>
      </c>
      <c r="DK46" s="196">
        <v>91.069259329999994</v>
      </c>
      <c r="DL46" s="196">
        <v>100.212081</v>
      </c>
      <c r="DM46" s="196">
        <v>98.713684999999998</v>
      </c>
      <c r="DN46" s="196">
        <v>95.059625999999994</v>
      </c>
      <c r="DO46" s="196">
        <v>82.530575999999996</v>
      </c>
      <c r="DP46" s="196">
        <v>98.381974</v>
      </c>
      <c r="DQ46" s="196">
        <v>91.764127000000002</v>
      </c>
      <c r="DR46" s="196">
        <v>91.764127000000002</v>
      </c>
      <c r="DS46" s="196">
        <v>92.810224000000005</v>
      </c>
      <c r="DT46" s="196">
        <v>99.329594999999998</v>
      </c>
      <c r="DU46" s="196">
        <v>99.580960000000005</v>
      </c>
      <c r="DV46" s="196">
        <v>88.656119000000004</v>
      </c>
      <c r="DW46" s="196">
        <v>84.955119999999994</v>
      </c>
      <c r="DX46" s="196">
        <v>82.918358330000004</v>
      </c>
      <c r="DY46" s="196">
        <v>92.507862720000006</v>
      </c>
      <c r="DZ46" s="196">
        <v>93.955579999999998</v>
      </c>
      <c r="EA46" s="196">
        <v>94.195520000000002</v>
      </c>
      <c r="EB46" s="196">
        <v>90.073811000000006</v>
      </c>
      <c r="EC46" s="196">
        <v>90.628051999999997</v>
      </c>
      <c r="ED46" s="196">
        <v>92.216988999999998</v>
      </c>
      <c r="EE46" s="196">
        <v>92.269651999999994</v>
      </c>
      <c r="EF46" s="196">
        <v>102.27956885</v>
      </c>
      <c r="EG46" s="196">
        <v>100.26074</v>
      </c>
      <c r="EH46" s="196">
        <v>100.26074</v>
      </c>
      <c r="EI46" s="196">
        <v>90.043751</v>
      </c>
      <c r="EJ46" s="196">
        <v>98.599249999999998</v>
      </c>
      <c r="EK46" s="196">
        <v>99.014815999999996</v>
      </c>
      <c r="EL46" s="196">
        <v>98.886182000000005</v>
      </c>
      <c r="EM46" s="196">
        <v>90.971836999999994</v>
      </c>
      <c r="EN46" s="196">
        <v>94.229849999999999</v>
      </c>
      <c r="EO46" s="196">
        <v>101.799098</v>
      </c>
      <c r="EP46" s="196">
        <v>92.103655000000003</v>
      </c>
      <c r="EQ46" s="196">
        <v>92.095281</v>
      </c>
      <c r="ER46" s="196">
        <v>94.271161230000004</v>
      </c>
      <c r="ES46" s="196">
        <v>89.596626999999998</v>
      </c>
      <c r="ET46" s="196">
        <v>88.550728000000007</v>
      </c>
      <c r="EU46" s="196">
        <v>90.392443</v>
      </c>
      <c r="EV46" s="196">
        <v>93.224675000000005</v>
      </c>
      <c r="EW46" s="196">
        <v>88.963487000000001</v>
      </c>
      <c r="EX46" s="196">
        <v>87.79007</v>
      </c>
      <c r="EY46" s="196">
        <v>91.504695999999996</v>
      </c>
      <c r="EZ46" s="196">
        <v>91.504695999999996</v>
      </c>
      <c r="FA46" s="196">
        <v>92.270733000000007</v>
      </c>
      <c r="FB46" s="196">
        <v>96.607195059999995</v>
      </c>
      <c r="FC46" s="196">
        <v>93.199321999999995</v>
      </c>
      <c r="FD46" s="196">
        <v>100.572074</v>
      </c>
      <c r="FE46" s="196">
        <v>93.288550999999998</v>
      </c>
      <c r="FF46" s="196">
        <v>97.172546069999996</v>
      </c>
      <c r="FG46" s="196">
        <v>103.03040799999999</v>
      </c>
      <c r="FH46" s="196">
        <v>88.923751999999993</v>
      </c>
      <c r="FI46" s="196">
        <v>89.196066999999999</v>
      </c>
      <c r="FJ46" s="196">
        <v>90.705618000000001</v>
      </c>
      <c r="FK46" s="196">
        <v>93.992489000000006</v>
      </c>
      <c r="FL46" s="196">
        <v>98.809942620000001</v>
      </c>
      <c r="FM46" s="196">
        <v>98.521708000000004</v>
      </c>
      <c r="FN46" s="196">
        <v>98.797099000000003</v>
      </c>
      <c r="FO46" s="196">
        <v>97.802076999999997</v>
      </c>
      <c r="FP46" s="196">
        <v>97.802076999999997</v>
      </c>
      <c r="FQ46" s="196">
        <v>97.535184000000001</v>
      </c>
      <c r="FR46" s="196">
        <v>97.535184000000001</v>
      </c>
      <c r="FS46" s="196">
        <v>97.535184000000001</v>
      </c>
      <c r="FT46" s="196">
        <v>100.275532</v>
      </c>
      <c r="FU46" s="196">
        <v>100.024297</v>
      </c>
      <c r="FV46" s="196">
        <v>86.042901999999998</v>
      </c>
      <c r="FW46" s="196">
        <v>85.967224000000002</v>
      </c>
      <c r="FX46" s="196">
        <v>94.089809380000005</v>
      </c>
      <c r="FY46" s="196">
        <v>94.229254999999995</v>
      </c>
      <c r="FZ46" s="196">
        <v>93.523477</v>
      </c>
      <c r="GA46" s="196">
        <v>98.839005</v>
      </c>
      <c r="GB46" s="196">
        <v>98.839005</v>
      </c>
      <c r="GC46" s="196">
        <v>99.483181999999999</v>
      </c>
      <c r="GD46" s="196">
        <v>88.695081329999994</v>
      </c>
      <c r="GE46" s="196">
        <v>98.599249999999998</v>
      </c>
      <c r="GF46" s="196">
        <v>98.054055000000005</v>
      </c>
      <c r="GG46" s="196">
        <v>103.75690616</v>
      </c>
      <c r="GH46" s="196">
        <v>89.597825999999998</v>
      </c>
      <c r="GI46" s="196">
        <v>103.75690616</v>
      </c>
      <c r="GJ46" s="196">
        <v>97.802076999999997</v>
      </c>
      <c r="GK46" s="196">
        <v>92.438202000000004</v>
      </c>
      <c r="GL46" s="196">
        <v>95.865843999999996</v>
      </c>
      <c r="GM46" s="196">
        <v>86.755309999999994</v>
      </c>
      <c r="GN46" s="196">
        <v>92.996131000000005</v>
      </c>
      <c r="GO46" s="196">
        <v>84.533829440000005</v>
      </c>
      <c r="GP46" s="196">
        <v>84.316246969999995</v>
      </c>
      <c r="GQ46" s="196">
        <v>90.268178000000006</v>
      </c>
      <c r="GR46" s="196">
        <v>97.605276000000003</v>
      </c>
      <c r="GS46" s="196">
        <v>97.961895999999996</v>
      </c>
      <c r="GT46" s="196">
        <v>97.788278000000005</v>
      </c>
      <c r="GU46" s="196">
        <v>92.996131000000005</v>
      </c>
      <c r="GV46" s="196">
        <v>92.996131000000005</v>
      </c>
      <c r="GW46" s="196">
        <v>92.996131000000005</v>
      </c>
      <c r="GX46" s="196">
        <v>100.11258599999999</v>
      </c>
      <c r="GY46" s="196">
        <v>100.297156</v>
      </c>
      <c r="GZ46" s="196">
        <v>100.297156</v>
      </c>
      <c r="HA46" s="196">
        <v>100.297156</v>
      </c>
      <c r="HB46" s="196">
        <v>94.325592</v>
      </c>
      <c r="HC46" s="196">
        <v>100.92889</v>
      </c>
      <c r="HD46" s="196">
        <v>100.661726</v>
      </c>
      <c r="HE46" s="196">
        <v>99.810415000000006</v>
      </c>
      <c r="HF46" s="196">
        <v>100.706563</v>
      </c>
      <c r="HG46" s="196">
        <v>97.230389000000002</v>
      </c>
      <c r="HH46" s="196">
        <v>89.597825999999998</v>
      </c>
      <c r="HI46" s="196">
        <v>100.595304</v>
      </c>
      <c r="HJ46" s="196">
        <v>92.838767500000003</v>
      </c>
      <c r="HK46" s="196">
        <v>93.045940000000002</v>
      </c>
      <c r="HL46" s="196">
        <v>91.656374999999997</v>
      </c>
      <c r="HM46" s="196">
        <v>90.764656000000002</v>
      </c>
      <c r="HN46" s="196">
        <v>83.955391989999995</v>
      </c>
      <c r="HO46" s="196">
        <v>84.813457499999998</v>
      </c>
      <c r="HP46" s="196">
        <v>85.284496000000004</v>
      </c>
      <c r="HQ46" s="196">
        <v>100.21497128999999</v>
      </c>
      <c r="HR46" s="196">
        <v>93.080071000000004</v>
      </c>
      <c r="HS46" s="196">
        <v>101.621039</v>
      </c>
    </row>
    <row r="47" spans="1:227" x14ac:dyDescent="0.3">
      <c r="A47" s="198"/>
      <c r="B47" s="197">
        <v>45636.916666666701</v>
      </c>
      <c r="C47" s="196">
        <v>94.462445000000002</v>
      </c>
      <c r="D47" s="196">
        <v>94.675089999999997</v>
      </c>
      <c r="E47" s="196">
        <v>94.549876999999995</v>
      </c>
      <c r="F47" s="196">
        <v>94.462445000000002</v>
      </c>
      <c r="G47" s="196">
        <v>92.077442000000005</v>
      </c>
      <c r="H47" s="196">
        <v>100.07370299999999</v>
      </c>
      <c r="I47" s="196">
        <v>99.671971999999997</v>
      </c>
      <c r="J47" s="196">
        <v>100.27025</v>
      </c>
      <c r="K47" s="196">
        <v>91.360518999999996</v>
      </c>
      <c r="L47" s="196">
        <v>95.674226000000004</v>
      </c>
      <c r="M47" s="196">
        <v>99.553967999999998</v>
      </c>
      <c r="N47" s="196">
        <v>98.826774</v>
      </c>
      <c r="O47" s="196">
        <v>99.645869000000005</v>
      </c>
      <c r="P47" s="196">
        <v>93.237519480000003</v>
      </c>
      <c r="Q47" s="196">
        <v>99.965716999999998</v>
      </c>
      <c r="R47" s="196">
        <v>93.095223000000004</v>
      </c>
      <c r="S47" s="196">
        <v>97.930171999999999</v>
      </c>
      <c r="T47" s="196">
        <v>87.226887000000005</v>
      </c>
      <c r="U47" s="196">
        <v>87.893767999999994</v>
      </c>
      <c r="V47" s="196">
        <v>96.447366000000002</v>
      </c>
      <c r="W47" s="196">
        <v>92.715907000000001</v>
      </c>
      <c r="X47" s="196">
        <v>89.281401000000002</v>
      </c>
      <c r="Y47" s="196">
        <v>91.309336000000002</v>
      </c>
      <c r="Z47" s="196">
        <v>99.912373000000002</v>
      </c>
      <c r="AA47" s="196">
        <v>88.692210000000003</v>
      </c>
      <c r="AB47" s="196">
        <v>91.141879000000003</v>
      </c>
      <c r="AC47" s="196">
        <v>93.018080999999995</v>
      </c>
      <c r="AD47" s="196">
        <v>92.689796999999999</v>
      </c>
      <c r="AE47" s="196">
        <v>87.465875999999994</v>
      </c>
      <c r="AF47" s="196">
        <v>96.694453249999995</v>
      </c>
      <c r="AG47" s="196">
        <v>97.212268949999995</v>
      </c>
      <c r="AH47" s="196">
        <v>96.994512999999998</v>
      </c>
      <c r="AI47" s="196">
        <v>96.956483000000006</v>
      </c>
      <c r="AJ47" s="196">
        <v>85.512724000000006</v>
      </c>
      <c r="AK47" s="196">
        <v>96.662948</v>
      </c>
      <c r="AL47" s="196">
        <v>88.645938000000001</v>
      </c>
      <c r="AM47" s="196">
        <v>89.076486000000003</v>
      </c>
      <c r="AN47" s="196">
        <v>98.272953000000001</v>
      </c>
      <c r="AO47" s="196">
        <v>87.664929999999998</v>
      </c>
      <c r="AP47" s="196">
        <v>82.517558500000007</v>
      </c>
      <c r="AQ47" s="196">
        <v>82.882859999999994</v>
      </c>
      <c r="AR47" s="196">
        <v>99.639944999999997</v>
      </c>
      <c r="AS47" s="196">
        <v>95.110613000000001</v>
      </c>
      <c r="AT47" s="196">
        <v>93.467973000000001</v>
      </c>
      <c r="AU47" s="196">
        <v>97.930867000000006</v>
      </c>
      <c r="AV47" s="196">
        <v>93.171605</v>
      </c>
      <c r="AW47" s="196">
        <v>89.799509999999998</v>
      </c>
      <c r="AX47" s="196">
        <v>90.120683</v>
      </c>
      <c r="AY47" s="196">
        <v>98.728824000000003</v>
      </c>
      <c r="AZ47" s="196">
        <v>92.067729</v>
      </c>
      <c r="BA47" s="196">
        <v>91.727605999999994</v>
      </c>
      <c r="BB47" s="196">
        <v>91.689952000000005</v>
      </c>
      <c r="BC47" s="196">
        <v>91.362699500000005</v>
      </c>
      <c r="BD47" s="196">
        <v>91.213712000000001</v>
      </c>
      <c r="BE47" s="196">
        <v>91.689952000000005</v>
      </c>
      <c r="BF47" s="196">
        <v>97.974491</v>
      </c>
      <c r="BG47" s="196">
        <v>97.930867000000006</v>
      </c>
      <c r="BH47" s="196">
        <v>97.930867000000006</v>
      </c>
      <c r="BI47" s="196">
        <v>97.930867000000006</v>
      </c>
      <c r="BJ47" s="196">
        <v>89.261662000000001</v>
      </c>
      <c r="BK47" s="196">
        <v>89.843228999999994</v>
      </c>
      <c r="BL47" s="196">
        <v>96.065860000000001</v>
      </c>
      <c r="BM47" s="196">
        <v>95.802649000000002</v>
      </c>
      <c r="BN47" s="196">
        <v>90.957205999999999</v>
      </c>
      <c r="BO47" s="196">
        <v>89.801980999999998</v>
      </c>
      <c r="BP47" s="196">
        <v>97.464907999999994</v>
      </c>
      <c r="BQ47" s="196">
        <v>85.446126000000007</v>
      </c>
      <c r="BR47" s="196">
        <v>85.550370270000002</v>
      </c>
      <c r="BS47" s="196">
        <v>93.057574000000002</v>
      </c>
      <c r="BT47" s="196">
        <v>90.794103329999999</v>
      </c>
      <c r="BU47" s="196">
        <v>98.603719999999996</v>
      </c>
      <c r="BV47" s="196">
        <v>98.756206000000006</v>
      </c>
      <c r="BW47" s="196">
        <v>90.737363999999999</v>
      </c>
      <c r="BX47" s="196">
        <v>90.737363999999999</v>
      </c>
      <c r="BY47" s="196">
        <v>98.237155999999999</v>
      </c>
      <c r="BZ47" s="196">
        <v>98.164869999999993</v>
      </c>
      <c r="CA47" s="196">
        <v>91.230616999999995</v>
      </c>
      <c r="CB47" s="196">
        <v>94.414473000000001</v>
      </c>
      <c r="CC47" s="196">
        <v>93.832145999999995</v>
      </c>
      <c r="CD47" s="196">
        <v>96.932550000000006</v>
      </c>
      <c r="CE47" s="196">
        <v>93.411342000000005</v>
      </c>
      <c r="CF47" s="196">
        <v>98.603719999999996</v>
      </c>
      <c r="CG47" s="196">
        <v>91.733037670000002</v>
      </c>
      <c r="CH47" s="196">
        <v>92.004532999999995</v>
      </c>
      <c r="CI47" s="196">
        <v>93.996492000000003</v>
      </c>
      <c r="CJ47" s="196">
        <v>99.277979000000002</v>
      </c>
      <c r="CK47" s="196">
        <v>99.646245769999993</v>
      </c>
      <c r="CL47" s="196">
        <v>97.944300999999996</v>
      </c>
      <c r="CM47" s="196">
        <v>98.797567999999998</v>
      </c>
      <c r="CN47" s="196">
        <v>92.059303999999997</v>
      </c>
      <c r="CO47" s="196">
        <v>91.587924000000001</v>
      </c>
      <c r="CP47" s="196">
        <v>104.8946887</v>
      </c>
      <c r="CQ47" s="196">
        <v>90.605277000000001</v>
      </c>
      <c r="CR47" s="196">
        <v>89.402664999999999</v>
      </c>
      <c r="CS47" s="196">
        <v>89.285571360000006</v>
      </c>
      <c r="CT47" s="196">
        <v>92.856646999999995</v>
      </c>
      <c r="CU47" s="196">
        <v>91.279472999999996</v>
      </c>
      <c r="CV47" s="196">
        <v>103.58555148000001</v>
      </c>
      <c r="CW47" s="196">
        <v>89.652328999999995</v>
      </c>
      <c r="CX47" s="196">
        <v>91.203550669999998</v>
      </c>
      <c r="CY47" s="196">
        <v>91.607684000000006</v>
      </c>
      <c r="CZ47" s="196">
        <v>89.438368999999994</v>
      </c>
      <c r="DA47" s="196">
        <v>100.311826</v>
      </c>
      <c r="DB47" s="196">
        <v>100.540226</v>
      </c>
      <c r="DC47" s="196">
        <v>98.756206000000006</v>
      </c>
      <c r="DD47" s="196">
        <v>97.929902999999996</v>
      </c>
      <c r="DE47" s="196">
        <v>90.402963999999997</v>
      </c>
      <c r="DF47" s="196">
        <v>90.737363999999999</v>
      </c>
      <c r="DG47" s="196">
        <v>93.162207499999994</v>
      </c>
      <c r="DH47" s="196">
        <v>101.26364045</v>
      </c>
      <c r="DI47" s="196">
        <v>100.56864899999999</v>
      </c>
      <c r="DJ47" s="196">
        <v>100.162634</v>
      </c>
      <c r="DK47" s="196">
        <v>91.016890669999995</v>
      </c>
      <c r="DL47" s="196">
        <v>99.902809000000005</v>
      </c>
      <c r="DM47" s="196">
        <v>98.466161999999997</v>
      </c>
      <c r="DN47" s="196">
        <v>94.774376000000004</v>
      </c>
      <c r="DO47" s="196">
        <v>82.463999999999999</v>
      </c>
      <c r="DP47" s="196">
        <v>98.146472000000003</v>
      </c>
      <c r="DQ47" s="196">
        <v>91.727605999999994</v>
      </c>
      <c r="DR47" s="196">
        <v>91.727605999999994</v>
      </c>
      <c r="DS47" s="196">
        <v>92.714124999999996</v>
      </c>
      <c r="DT47" s="196">
        <v>99.193118999999996</v>
      </c>
      <c r="DU47" s="196">
        <v>99.438944000000006</v>
      </c>
      <c r="DV47" s="196">
        <v>88.468362999999997</v>
      </c>
      <c r="DW47" s="196">
        <v>84.857896999999994</v>
      </c>
      <c r="DX47" s="196">
        <v>82.793949330000004</v>
      </c>
      <c r="DY47" s="196">
        <v>92.326329810000004</v>
      </c>
      <c r="DZ47" s="196">
        <v>94.043536000000003</v>
      </c>
      <c r="EA47" s="196">
        <v>94.280754000000002</v>
      </c>
      <c r="EB47" s="196">
        <v>90.034662999999995</v>
      </c>
      <c r="EC47" s="196">
        <v>90.584961000000007</v>
      </c>
      <c r="ED47" s="196">
        <v>91.522262999999995</v>
      </c>
      <c r="EE47" s="196">
        <v>92.122139000000004</v>
      </c>
      <c r="EF47" s="196">
        <v>102.13202628000001</v>
      </c>
      <c r="EG47" s="196">
        <v>100.06425299999999</v>
      </c>
      <c r="EH47" s="196">
        <v>100.06425299999999</v>
      </c>
      <c r="EI47" s="196">
        <v>89.939226000000005</v>
      </c>
      <c r="EJ47" s="196">
        <v>98.472537000000003</v>
      </c>
      <c r="EK47" s="196">
        <v>98.885721000000004</v>
      </c>
      <c r="EL47" s="196">
        <v>98.756206000000006</v>
      </c>
      <c r="EM47" s="196">
        <v>90.868949000000001</v>
      </c>
      <c r="EN47" s="196">
        <v>94.304914999999994</v>
      </c>
      <c r="EO47" s="196">
        <v>101.464099</v>
      </c>
      <c r="EP47" s="196">
        <v>92.076476999999997</v>
      </c>
      <c r="EQ47" s="196">
        <v>92.067983999999996</v>
      </c>
      <c r="ER47" s="196">
        <v>94.251310450000005</v>
      </c>
      <c r="ES47" s="196">
        <v>89.523583000000002</v>
      </c>
      <c r="ET47" s="196">
        <v>88.500276999999997</v>
      </c>
      <c r="EU47" s="196">
        <v>90.331925999999996</v>
      </c>
      <c r="EV47" s="196">
        <v>93.334515999999994</v>
      </c>
      <c r="EW47" s="196">
        <v>88.811384000000004</v>
      </c>
      <c r="EX47" s="196">
        <v>87.647683000000001</v>
      </c>
      <c r="EY47" s="196">
        <v>91.330781999999999</v>
      </c>
      <c r="EZ47" s="196">
        <v>91.330781999999999</v>
      </c>
      <c r="FA47" s="196">
        <v>92.115172000000001</v>
      </c>
      <c r="FB47" s="196">
        <v>96.360662309999995</v>
      </c>
      <c r="FC47" s="196">
        <v>92.858413999999996</v>
      </c>
      <c r="FD47" s="196">
        <v>100.245195</v>
      </c>
      <c r="FE47" s="196">
        <v>93.261961999999997</v>
      </c>
      <c r="FF47" s="196">
        <v>96.968672510000005</v>
      </c>
      <c r="FG47" s="196">
        <v>102.598229</v>
      </c>
      <c r="FH47" s="196">
        <v>88.898478499999996</v>
      </c>
      <c r="FI47" s="196">
        <v>89.167573000000004</v>
      </c>
      <c r="FJ47" s="196">
        <v>90.641896000000003</v>
      </c>
      <c r="FK47" s="196">
        <v>94.011899</v>
      </c>
      <c r="FL47" s="196">
        <v>98.249926830000007</v>
      </c>
      <c r="FM47" s="196">
        <v>97.974283</v>
      </c>
      <c r="FN47" s="196">
        <v>98.237155999999999</v>
      </c>
      <c r="FO47" s="196">
        <v>97.674237000000005</v>
      </c>
      <c r="FP47" s="196">
        <v>97.674237000000005</v>
      </c>
      <c r="FQ47" s="196">
        <v>96.597534999999993</v>
      </c>
      <c r="FR47" s="196">
        <v>96.597534999999993</v>
      </c>
      <c r="FS47" s="196">
        <v>96.597534999999993</v>
      </c>
      <c r="FT47" s="196">
        <v>100.02174100000001</v>
      </c>
      <c r="FU47" s="196">
        <v>99.776238000000006</v>
      </c>
      <c r="FV47" s="196">
        <v>85.858796999999996</v>
      </c>
      <c r="FW47" s="196">
        <v>85.764009000000001</v>
      </c>
      <c r="FX47" s="196">
        <v>93.929502990000003</v>
      </c>
      <c r="FY47" s="196">
        <v>93.963224999999994</v>
      </c>
      <c r="FZ47" s="196">
        <v>93.248356000000001</v>
      </c>
      <c r="GA47" s="196">
        <v>98.603719999999996</v>
      </c>
      <c r="GB47" s="196">
        <v>98.603719999999996</v>
      </c>
      <c r="GC47" s="196">
        <v>99.302749000000006</v>
      </c>
      <c r="GD47" s="196">
        <v>88.662439000000006</v>
      </c>
      <c r="GE47" s="196">
        <v>98.472537000000003</v>
      </c>
      <c r="GF47" s="196">
        <v>97.929902999999996</v>
      </c>
      <c r="GG47" s="196">
        <v>103.60723247</v>
      </c>
      <c r="GH47" s="196">
        <v>89.000089000000003</v>
      </c>
      <c r="GI47" s="196">
        <v>103.60723247</v>
      </c>
      <c r="GJ47" s="196">
        <v>97.674237000000005</v>
      </c>
      <c r="GK47" s="196">
        <v>92.368204000000006</v>
      </c>
      <c r="GL47" s="196">
        <v>95.942424000000003</v>
      </c>
      <c r="GM47" s="196">
        <v>86.605157000000005</v>
      </c>
      <c r="GN47" s="196">
        <v>92.939859999999996</v>
      </c>
      <c r="GO47" s="196">
        <v>84.408531420000003</v>
      </c>
      <c r="GP47" s="196">
        <v>84.191271470000004</v>
      </c>
      <c r="GQ47" s="196">
        <v>90.106188000000003</v>
      </c>
      <c r="GR47" s="196">
        <v>97.463931000000002</v>
      </c>
      <c r="GS47" s="196">
        <v>97.839073999999997</v>
      </c>
      <c r="GT47" s="196">
        <v>97.669051999999994</v>
      </c>
      <c r="GU47" s="196">
        <v>92.939859999999996</v>
      </c>
      <c r="GV47" s="196">
        <v>92.939859999999996</v>
      </c>
      <c r="GW47" s="196">
        <v>92.939859999999996</v>
      </c>
      <c r="GX47" s="196">
        <v>99.797939999999997</v>
      </c>
      <c r="GY47" s="196">
        <v>99.984832999999995</v>
      </c>
      <c r="GZ47" s="196">
        <v>99.984832999999995</v>
      </c>
      <c r="HA47" s="196">
        <v>99.984832999999995</v>
      </c>
      <c r="HB47" s="196">
        <v>93.967758000000003</v>
      </c>
      <c r="HC47" s="196">
        <v>100.781373</v>
      </c>
      <c r="HD47" s="196">
        <v>100.509435</v>
      </c>
      <c r="HE47" s="196">
        <v>99.272587999999999</v>
      </c>
      <c r="HF47" s="196">
        <v>100.576768</v>
      </c>
      <c r="HG47" s="196">
        <v>97.040091000000004</v>
      </c>
      <c r="HH47" s="196">
        <v>89.000089000000003</v>
      </c>
      <c r="HI47" s="196">
        <v>100.266167</v>
      </c>
      <c r="HJ47" s="196">
        <v>92.828258000000005</v>
      </c>
      <c r="HK47" s="196">
        <v>93.028291999999993</v>
      </c>
      <c r="HL47" s="196">
        <v>91.476512999999997</v>
      </c>
      <c r="HM47" s="196">
        <v>90.728329000000002</v>
      </c>
      <c r="HN47" s="196">
        <v>83.830951350000007</v>
      </c>
      <c r="HO47" s="196">
        <v>84.644728000000001</v>
      </c>
      <c r="HP47" s="196">
        <v>85.120542999999998</v>
      </c>
      <c r="HQ47" s="196">
        <v>99.956298480000001</v>
      </c>
      <c r="HR47" s="196">
        <v>93.038703999999996</v>
      </c>
      <c r="HS47" s="196">
        <v>101.28888600000001</v>
      </c>
    </row>
    <row r="48" spans="1:227" x14ac:dyDescent="0.3">
      <c r="A48" s="198"/>
      <c r="B48" s="197">
        <v>45636.9375</v>
      </c>
      <c r="C48" s="196">
        <v>93.757180000000005</v>
      </c>
      <c r="D48" s="196">
        <v>93.951856000000006</v>
      </c>
      <c r="E48" s="196">
        <v>93.836391000000006</v>
      </c>
      <c r="F48" s="196">
        <v>93.757180000000005</v>
      </c>
      <c r="G48" s="196">
        <v>91.843892999999994</v>
      </c>
      <c r="H48" s="196">
        <v>99.989463000000001</v>
      </c>
      <c r="I48" s="196">
        <v>99.595538000000005</v>
      </c>
      <c r="J48" s="196">
        <v>100.172967</v>
      </c>
      <c r="K48" s="196">
        <v>91.449707000000004</v>
      </c>
      <c r="L48" s="196">
        <v>94.857436000000007</v>
      </c>
      <c r="M48" s="196">
        <v>99.342169999999996</v>
      </c>
      <c r="N48" s="196">
        <v>98.617885000000001</v>
      </c>
      <c r="O48" s="196">
        <v>98.886741999999998</v>
      </c>
      <c r="P48" s="196">
        <v>92.545893609999993</v>
      </c>
      <c r="Q48" s="196">
        <v>99.890985999999998</v>
      </c>
      <c r="R48" s="196">
        <v>92.657134999999997</v>
      </c>
      <c r="S48" s="196">
        <v>97.284418000000002</v>
      </c>
      <c r="T48" s="196">
        <v>87.348550500000002</v>
      </c>
      <c r="U48" s="196">
        <v>88.012905000000003</v>
      </c>
      <c r="V48" s="196">
        <v>95.933565999999999</v>
      </c>
      <c r="W48" s="196">
        <v>92.705138000000005</v>
      </c>
      <c r="X48" s="196">
        <v>89.056117</v>
      </c>
      <c r="Y48" s="196">
        <v>91.190428999999995</v>
      </c>
      <c r="Z48" s="196">
        <v>99.704060999999996</v>
      </c>
      <c r="AA48" s="196">
        <v>88.772503</v>
      </c>
      <c r="AB48" s="196">
        <v>91.914720000000003</v>
      </c>
      <c r="AC48" s="196">
        <v>92.860219999999998</v>
      </c>
      <c r="AD48" s="196">
        <v>92.569626999999997</v>
      </c>
      <c r="AE48" s="196">
        <v>87.286129000000003</v>
      </c>
      <c r="AF48" s="196">
        <v>96.151337999999996</v>
      </c>
      <c r="AG48" s="196">
        <v>96.668705880000005</v>
      </c>
      <c r="AH48" s="196">
        <v>96.455679000000003</v>
      </c>
      <c r="AI48" s="196">
        <v>96.422548000000006</v>
      </c>
      <c r="AJ48" s="196">
        <v>85.464556000000002</v>
      </c>
      <c r="AK48" s="196">
        <v>96.148454000000001</v>
      </c>
      <c r="AL48" s="196">
        <v>88.622214330000006</v>
      </c>
      <c r="AM48" s="196">
        <v>89.064515999999998</v>
      </c>
      <c r="AN48" s="196">
        <v>98.162075999999999</v>
      </c>
      <c r="AO48" s="196">
        <v>87.602718999999993</v>
      </c>
      <c r="AP48" s="196">
        <v>82.290926999999996</v>
      </c>
      <c r="AQ48" s="196">
        <v>82.656407999999999</v>
      </c>
      <c r="AR48" s="196">
        <v>99.540201999999994</v>
      </c>
      <c r="AS48" s="196">
        <v>94.802605999999997</v>
      </c>
      <c r="AT48" s="196">
        <v>93.122814000000005</v>
      </c>
      <c r="AU48" s="196">
        <v>97.661049000000006</v>
      </c>
      <c r="AV48" s="196">
        <v>93.096913000000001</v>
      </c>
      <c r="AW48" s="196">
        <v>89.892153500000006</v>
      </c>
      <c r="AX48" s="196">
        <v>90.184971000000004</v>
      </c>
      <c r="AY48" s="196">
        <v>98.143195000000006</v>
      </c>
      <c r="AZ48" s="196">
        <v>91.918487999999996</v>
      </c>
      <c r="BA48" s="196">
        <v>91.541049000000001</v>
      </c>
      <c r="BB48" s="196">
        <v>91.503380000000007</v>
      </c>
      <c r="BC48" s="196">
        <v>91.176003499999993</v>
      </c>
      <c r="BD48" s="196">
        <v>90.956745999999995</v>
      </c>
      <c r="BE48" s="196">
        <v>91.503380000000007</v>
      </c>
      <c r="BF48" s="196">
        <v>97.734244000000004</v>
      </c>
      <c r="BG48" s="196">
        <v>97.661049000000006</v>
      </c>
      <c r="BH48" s="196">
        <v>97.661049000000006</v>
      </c>
      <c r="BI48" s="196">
        <v>97.661049000000006</v>
      </c>
      <c r="BJ48" s="196">
        <v>89.163807000000006</v>
      </c>
      <c r="BK48" s="196">
        <v>89.745909999999995</v>
      </c>
      <c r="BL48" s="196">
        <v>95.671888999999993</v>
      </c>
      <c r="BM48" s="196">
        <v>95.419342</v>
      </c>
      <c r="BN48" s="196">
        <v>92.366763000000006</v>
      </c>
      <c r="BO48" s="196">
        <v>90.848220999999995</v>
      </c>
      <c r="BP48" s="196">
        <v>97.095667000000006</v>
      </c>
      <c r="BQ48" s="196">
        <v>85.463048000000001</v>
      </c>
      <c r="BR48" s="196">
        <v>85.567312920000006</v>
      </c>
      <c r="BS48" s="196">
        <v>92.938281000000003</v>
      </c>
      <c r="BT48" s="196">
        <v>90.358553330000007</v>
      </c>
      <c r="BU48" s="196">
        <v>98.026049999999998</v>
      </c>
      <c r="BV48" s="196">
        <v>98.679646000000005</v>
      </c>
      <c r="BW48" s="196">
        <v>92.681805999999995</v>
      </c>
      <c r="BX48" s="196">
        <v>92.681805999999995</v>
      </c>
      <c r="BY48" s="196">
        <v>97.217115000000007</v>
      </c>
      <c r="BZ48" s="196">
        <v>97.471390999999997</v>
      </c>
      <c r="CA48" s="196">
        <v>92.332618999999994</v>
      </c>
      <c r="CB48" s="196">
        <v>93.870891999999998</v>
      </c>
      <c r="CC48" s="196">
        <v>93.358092999999997</v>
      </c>
      <c r="CD48" s="196">
        <v>96.380714999999995</v>
      </c>
      <c r="CE48" s="196">
        <v>93.594677000000004</v>
      </c>
      <c r="CF48" s="196">
        <v>98.026049999999998</v>
      </c>
      <c r="CG48" s="196">
        <v>91.592882329999995</v>
      </c>
      <c r="CH48" s="196">
        <v>91.857005999999998</v>
      </c>
      <c r="CI48" s="196">
        <v>94.044335000000004</v>
      </c>
      <c r="CJ48" s="196">
        <v>98.284989999999993</v>
      </c>
      <c r="CK48" s="196">
        <v>98.868797760000007</v>
      </c>
      <c r="CL48" s="196">
        <v>97.408766</v>
      </c>
      <c r="CM48" s="196">
        <v>98.224805000000003</v>
      </c>
      <c r="CN48" s="196">
        <v>91.953441999999995</v>
      </c>
      <c r="CO48" s="196">
        <v>91.153030000000001</v>
      </c>
      <c r="CP48" s="196">
        <v>104.41148678</v>
      </c>
      <c r="CQ48" s="196">
        <v>90.315692999999996</v>
      </c>
      <c r="CR48" s="196">
        <v>89.935091</v>
      </c>
      <c r="CS48" s="196">
        <v>89.295474279999993</v>
      </c>
      <c r="CT48" s="196">
        <v>92.185013999999995</v>
      </c>
      <c r="CU48" s="196">
        <v>91.165870999999996</v>
      </c>
      <c r="CV48" s="196">
        <v>103.3695811</v>
      </c>
      <c r="CW48" s="196">
        <v>89.611778000000001</v>
      </c>
      <c r="CX48" s="196">
        <v>91.529261329999997</v>
      </c>
      <c r="CY48" s="196">
        <v>91.774038000000004</v>
      </c>
      <c r="CZ48" s="196">
        <v>91.409797999999995</v>
      </c>
      <c r="DA48" s="196">
        <v>100.21828600000001</v>
      </c>
      <c r="DB48" s="196">
        <v>100.450963</v>
      </c>
      <c r="DC48" s="196">
        <v>98.679646000000005</v>
      </c>
      <c r="DD48" s="196">
        <v>97.851406999999995</v>
      </c>
      <c r="DE48" s="196">
        <v>92.219606999999996</v>
      </c>
      <c r="DF48" s="196">
        <v>92.681805999999995</v>
      </c>
      <c r="DG48" s="196">
        <v>92.973774000000006</v>
      </c>
      <c r="DH48" s="196">
        <v>100.54827040000001</v>
      </c>
      <c r="DI48" s="196">
        <v>100.25683100000001</v>
      </c>
      <c r="DJ48" s="196">
        <v>99.914079999999998</v>
      </c>
      <c r="DK48" s="196">
        <v>90.708631670000003</v>
      </c>
      <c r="DL48" s="196">
        <v>99.127354999999994</v>
      </c>
      <c r="DM48" s="196">
        <v>97.906959999999998</v>
      </c>
      <c r="DN48" s="196">
        <v>94.309168</v>
      </c>
      <c r="DO48" s="196">
        <v>82.315938000000003</v>
      </c>
      <c r="DP48" s="196">
        <v>97.611861000000005</v>
      </c>
      <c r="DQ48" s="196">
        <v>91.541049000000001</v>
      </c>
      <c r="DR48" s="196">
        <v>91.541049000000001</v>
      </c>
      <c r="DS48" s="196">
        <v>92.571189000000004</v>
      </c>
      <c r="DT48" s="196">
        <v>99.073943</v>
      </c>
      <c r="DU48" s="196">
        <v>99.290356000000003</v>
      </c>
      <c r="DV48" s="196">
        <v>88.149186999999998</v>
      </c>
      <c r="DW48" s="196">
        <v>84.844335999999998</v>
      </c>
      <c r="DX48" s="196">
        <v>82.818282670000002</v>
      </c>
      <c r="DY48" s="196">
        <v>92.012057089999999</v>
      </c>
      <c r="DZ48" s="196">
        <v>94.163442000000003</v>
      </c>
      <c r="EA48" s="196">
        <v>94.395657</v>
      </c>
      <c r="EB48" s="196">
        <v>89.979431000000005</v>
      </c>
      <c r="EC48" s="196">
        <v>90.502177000000003</v>
      </c>
      <c r="ED48" s="196">
        <v>91.120379999999997</v>
      </c>
      <c r="EE48" s="196">
        <v>92.004408999999995</v>
      </c>
      <c r="EF48" s="196">
        <v>101.91908642</v>
      </c>
      <c r="EG48" s="196">
        <v>99.995053999999996</v>
      </c>
      <c r="EH48" s="196">
        <v>99.995053999999996</v>
      </c>
      <c r="EI48" s="196">
        <v>90.405524</v>
      </c>
      <c r="EJ48" s="196">
        <v>98.398955000000001</v>
      </c>
      <c r="EK48" s="196">
        <v>98.810829999999996</v>
      </c>
      <c r="EL48" s="196">
        <v>98.679646000000005</v>
      </c>
      <c r="EM48" s="196">
        <v>90.910168999999996</v>
      </c>
      <c r="EN48" s="196">
        <v>94.411062999999999</v>
      </c>
      <c r="EO48" s="196">
        <v>100.630179</v>
      </c>
      <c r="EP48" s="196">
        <v>91.927853999999996</v>
      </c>
      <c r="EQ48" s="196">
        <v>91.918762000000001</v>
      </c>
      <c r="ER48" s="196">
        <v>94.16844347</v>
      </c>
      <c r="ES48" s="196">
        <v>89.403253000000007</v>
      </c>
      <c r="ET48" s="196">
        <v>88.418847</v>
      </c>
      <c r="EU48" s="196">
        <v>90.228249000000005</v>
      </c>
      <c r="EV48" s="196">
        <v>93.344868000000005</v>
      </c>
      <c r="EW48" s="196">
        <v>88.572462000000002</v>
      </c>
      <c r="EX48" s="196">
        <v>87.423580999999999</v>
      </c>
      <c r="EY48" s="196">
        <v>91.437126000000006</v>
      </c>
      <c r="EZ48" s="196">
        <v>91.437126000000006</v>
      </c>
      <c r="FA48" s="196">
        <v>91.987489999999994</v>
      </c>
      <c r="FB48" s="196">
        <v>95.903105550000006</v>
      </c>
      <c r="FC48" s="196">
        <v>92.166719999999998</v>
      </c>
      <c r="FD48" s="196">
        <v>99.515574999999998</v>
      </c>
      <c r="FE48" s="196">
        <v>93.090050000000005</v>
      </c>
      <c r="FF48" s="196">
        <v>96.575956899999994</v>
      </c>
      <c r="FG48" s="196">
        <v>101.930267</v>
      </c>
      <c r="FH48" s="196">
        <v>88.646618500000002</v>
      </c>
      <c r="FI48" s="196">
        <v>88.915115</v>
      </c>
      <c r="FJ48" s="196">
        <v>90.530400999999998</v>
      </c>
      <c r="FK48" s="196">
        <v>94.055440000000004</v>
      </c>
      <c r="FL48" s="196">
        <v>97.229753220000006</v>
      </c>
      <c r="FM48" s="196">
        <v>96.975933999999995</v>
      </c>
      <c r="FN48" s="196">
        <v>97.217115000000007</v>
      </c>
      <c r="FO48" s="196">
        <v>97.617609000000002</v>
      </c>
      <c r="FP48" s="196">
        <v>97.617609000000002</v>
      </c>
      <c r="FQ48" s="196">
        <v>95.797410999999997</v>
      </c>
      <c r="FR48" s="196">
        <v>95.797410999999997</v>
      </c>
      <c r="FS48" s="196">
        <v>95.797410999999997</v>
      </c>
      <c r="FT48" s="196">
        <v>99.813035999999997</v>
      </c>
      <c r="FU48" s="196">
        <v>99.574389999999994</v>
      </c>
      <c r="FV48" s="196">
        <v>88.307244999999995</v>
      </c>
      <c r="FW48" s="196">
        <v>88.239148999999998</v>
      </c>
      <c r="FX48" s="196">
        <v>93.804254490000005</v>
      </c>
      <c r="FY48" s="196">
        <v>93.502605000000003</v>
      </c>
      <c r="FZ48" s="196">
        <v>92.823437999999996</v>
      </c>
      <c r="GA48" s="196">
        <v>98.026049999999998</v>
      </c>
      <c r="GB48" s="196">
        <v>98.026049999999998</v>
      </c>
      <c r="GC48" s="196">
        <v>99.178668999999999</v>
      </c>
      <c r="GD48" s="196">
        <v>88.742569000000003</v>
      </c>
      <c r="GE48" s="196">
        <v>98.398955000000001</v>
      </c>
      <c r="GF48" s="196">
        <v>97.851406999999995</v>
      </c>
      <c r="GG48" s="196">
        <v>103.39121688</v>
      </c>
      <c r="GH48" s="196">
        <v>88.841787999999994</v>
      </c>
      <c r="GI48" s="196">
        <v>103.39121688</v>
      </c>
      <c r="GJ48" s="196">
        <v>97.617609000000002</v>
      </c>
      <c r="GK48" s="196">
        <v>92.148399999999995</v>
      </c>
      <c r="GL48" s="196">
        <v>96.036854000000005</v>
      </c>
      <c r="GM48" s="196">
        <v>86.401126000000005</v>
      </c>
      <c r="GN48" s="196">
        <v>92.751152000000005</v>
      </c>
      <c r="GO48" s="196">
        <v>84.311467300000004</v>
      </c>
      <c r="GP48" s="196">
        <v>84.094457169999998</v>
      </c>
      <c r="GQ48" s="196">
        <v>89.822635000000005</v>
      </c>
      <c r="GR48" s="196">
        <v>97.255826999999996</v>
      </c>
      <c r="GS48" s="196">
        <v>97.730181000000002</v>
      </c>
      <c r="GT48" s="196">
        <v>97.570510999999996</v>
      </c>
      <c r="GU48" s="196">
        <v>92.751152000000005</v>
      </c>
      <c r="GV48" s="196">
        <v>92.751152000000005</v>
      </c>
      <c r="GW48" s="196">
        <v>92.751152000000005</v>
      </c>
      <c r="GX48" s="196">
        <v>99.019171</v>
      </c>
      <c r="GY48" s="196">
        <v>99.209137999999996</v>
      </c>
      <c r="GZ48" s="196">
        <v>99.209137999999996</v>
      </c>
      <c r="HA48" s="196">
        <v>99.209137999999996</v>
      </c>
      <c r="HB48" s="196">
        <v>93.262530999999996</v>
      </c>
      <c r="HC48" s="196">
        <v>100.58516400000001</v>
      </c>
      <c r="HD48" s="196">
        <v>100.31083099999999</v>
      </c>
      <c r="HE48" s="196">
        <v>98.216110999999998</v>
      </c>
      <c r="HF48" s="196">
        <v>100.474633</v>
      </c>
      <c r="HG48" s="196">
        <v>96.591320999999994</v>
      </c>
      <c r="HH48" s="196">
        <v>88.841787999999994</v>
      </c>
      <c r="HI48" s="196">
        <v>99.515952999999996</v>
      </c>
      <c r="HJ48" s="196">
        <v>92.766278</v>
      </c>
      <c r="HK48" s="196">
        <v>92.950855000000004</v>
      </c>
      <c r="HL48" s="196">
        <v>91.165132999999997</v>
      </c>
      <c r="HM48" s="196">
        <v>90.632024000000001</v>
      </c>
      <c r="HN48" s="196">
        <v>83.734551400000001</v>
      </c>
      <c r="HO48" s="196">
        <v>84.427121</v>
      </c>
      <c r="HP48" s="196">
        <v>84.906761000000003</v>
      </c>
      <c r="HQ48" s="196">
        <v>99.346840970000002</v>
      </c>
      <c r="HR48" s="196">
        <v>92.891169000000005</v>
      </c>
      <c r="HS48" s="196">
        <v>100.461983</v>
      </c>
    </row>
    <row r="49" spans="1:227" x14ac:dyDescent="0.3">
      <c r="A49" s="198"/>
      <c r="B49" s="197">
        <v>45636.958333333299</v>
      </c>
      <c r="C49" s="196">
        <v>89.886005999999995</v>
      </c>
      <c r="D49" s="196">
        <v>90.065623000000002</v>
      </c>
      <c r="E49" s="196">
        <v>89.959849000000006</v>
      </c>
      <c r="F49" s="196">
        <v>89.886005999999995</v>
      </c>
      <c r="G49" s="196">
        <v>88.285837999999998</v>
      </c>
      <c r="H49" s="196">
        <v>96.483462000000003</v>
      </c>
      <c r="I49" s="196">
        <v>96.118809999999996</v>
      </c>
      <c r="J49" s="196">
        <v>96.645858000000004</v>
      </c>
      <c r="K49" s="196">
        <v>87.710078999999993</v>
      </c>
      <c r="L49" s="196">
        <v>90.935457</v>
      </c>
      <c r="M49" s="196">
        <v>95.783506000000003</v>
      </c>
      <c r="N49" s="196">
        <v>95.033963</v>
      </c>
      <c r="O49" s="196">
        <v>94.898965000000004</v>
      </c>
      <c r="P49" s="196">
        <v>88.800742510000006</v>
      </c>
      <c r="Q49" s="196">
        <v>96.313608000000002</v>
      </c>
      <c r="R49" s="196">
        <v>89.271136999999996</v>
      </c>
      <c r="S49" s="196">
        <v>93.411805000000001</v>
      </c>
      <c r="T49" s="196">
        <v>84.030067000000003</v>
      </c>
      <c r="U49" s="196">
        <v>84.667247000000003</v>
      </c>
      <c r="V49" s="196">
        <v>92.187113999999994</v>
      </c>
      <c r="W49" s="196">
        <v>89.125394499999999</v>
      </c>
      <c r="X49" s="196">
        <v>85.657526000000004</v>
      </c>
      <c r="Y49" s="196">
        <v>87.649075999999994</v>
      </c>
      <c r="Z49" s="196">
        <v>96.590007999999997</v>
      </c>
      <c r="AA49" s="196">
        <v>85.288932000000003</v>
      </c>
      <c r="AB49" s="196">
        <v>87.725876</v>
      </c>
      <c r="AC49" s="196">
        <v>89.261679999999998</v>
      </c>
      <c r="AD49" s="196">
        <v>88.968018999999998</v>
      </c>
      <c r="AE49" s="196">
        <v>83.840501000000003</v>
      </c>
      <c r="AF49" s="196">
        <v>92.745621749999998</v>
      </c>
      <c r="AG49" s="196">
        <v>93.194101509999996</v>
      </c>
      <c r="AH49" s="196">
        <v>92.786441999999994</v>
      </c>
      <c r="AI49" s="196">
        <v>92.780208999999999</v>
      </c>
      <c r="AJ49" s="196">
        <v>82.108643000000001</v>
      </c>
      <c r="AK49" s="196">
        <v>92.384164999999996</v>
      </c>
      <c r="AL49" s="196">
        <v>85.212600330000001</v>
      </c>
      <c r="AM49" s="196">
        <v>85.631240000000005</v>
      </c>
      <c r="AN49" s="196">
        <v>94.778263999999993</v>
      </c>
      <c r="AO49" s="196">
        <v>84.150232000000003</v>
      </c>
      <c r="AP49" s="196">
        <v>79.011926000000003</v>
      </c>
      <c r="AQ49" s="196">
        <v>79.363570999999993</v>
      </c>
      <c r="AR49" s="196">
        <v>96.048738999999998</v>
      </c>
      <c r="AS49" s="196">
        <v>91.859396000000004</v>
      </c>
      <c r="AT49" s="196">
        <v>90.219286999999994</v>
      </c>
      <c r="AU49" s="196">
        <v>94.630729000000002</v>
      </c>
      <c r="AV49" s="196">
        <v>89.534041000000002</v>
      </c>
      <c r="AW49" s="196">
        <v>86.314985500000006</v>
      </c>
      <c r="AX49" s="196">
        <v>86.605181999999999</v>
      </c>
      <c r="AY49" s="196">
        <v>94.189507000000006</v>
      </c>
      <c r="AZ49" s="196">
        <v>88.372545000000002</v>
      </c>
      <c r="BA49" s="196">
        <v>88.011047000000005</v>
      </c>
      <c r="BB49" s="196">
        <v>87.974863999999997</v>
      </c>
      <c r="BC49" s="196">
        <v>87.66039825</v>
      </c>
      <c r="BD49" s="196">
        <v>87.454978999999994</v>
      </c>
      <c r="BE49" s="196">
        <v>87.974863999999997</v>
      </c>
      <c r="BF49" s="196">
        <v>94.900948999999997</v>
      </c>
      <c r="BG49" s="196">
        <v>94.630729000000002</v>
      </c>
      <c r="BH49" s="196">
        <v>94.630729000000002</v>
      </c>
      <c r="BI49" s="196">
        <v>94.630729000000002</v>
      </c>
      <c r="BJ49" s="196">
        <v>85.739665000000002</v>
      </c>
      <c r="BK49" s="196">
        <v>86.297483</v>
      </c>
      <c r="BL49" s="196">
        <v>91.945798999999994</v>
      </c>
      <c r="BM49" s="196">
        <v>91.681832</v>
      </c>
      <c r="BN49" s="196">
        <v>87.786731000000003</v>
      </c>
      <c r="BO49" s="196">
        <v>86.596157000000005</v>
      </c>
      <c r="BP49" s="196">
        <v>93.617321000000004</v>
      </c>
      <c r="BQ49" s="196">
        <v>82.135919000000001</v>
      </c>
      <c r="BR49" s="196">
        <v>82.236124820000001</v>
      </c>
      <c r="BS49" s="196">
        <v>89.562177000000005</v>
      </c>
      <c r="BT49" s="196">
        <v>86.818156169999995</v>
      </c>
      <c r="BU49" s="196">
        <v>94.072980000000001</v>
      </c>
      <c r="BV49" s="196">
        <v>95.166753999999997</v>
      </c>
      <c r="BW49" s="196">
        <v>87.843762999999996</v>
      </c>
      <c r="BX49" s="196">
        <v>87.843762999999996</v>
      </c>
      <c r="BY49" s="196">
        <v>93.078787000000005</v>
      </c>
      <c r="BZ49" s="196">
        <v>93.635223999999994</v>
      </c>
      <c r="CA49" s="196">
        <v>87.946555000000004</v>
      </c>
      <c r="CB49" s="196">
        <v>90.387566000000007</v>
      </c>
      <c r="CC49" s="196">
        <v>89.927341999999996</v>
      </c>
      <c r="CD49" s="196">
        <v>92.698904999999996</v>
      </c>
      <c r="CE49" s="196">
        <v>90.308019999999999</v>
      </c>
      <c r="CF49" s="196">
        <v>94.072980000000001</v>
      </c>
      <c r="CG49" s="196">
        <v>88.070845000000006</v>
      </c>
      <c r="CH49" s="196">
        <v>88.315575999999993</v>
      </c>
      <c r="CI49" s="196">
        <v>90.622209999999995</v>
      </c>
      <c r="CJ49" s="196">
        <v>94.106815999999995</v>
      </c>
      <c r="CK49" s="196">
        <v>94.818663490000006</v>
      </c>
      <c r="CL49" s="196">
        <v>93.458895999999996</v>
      </c>
      <c r="CM49" s="196">
        <v>94.218693999999999</v>
      </c>
      <c r="CN49" s="196">
        <v>88.357495999999998</v>
      </c>
      <c r="CO49" s="196">
        <v>87.577901999999995</v>
      </c>
      <c r="CP49" s="196">
        <v>100.30078152999999</v>
      </c>
      <c r="CQ49" s="196">
        <v>86.801293000000001</v>
      </c>
      <c r="CR49" s="196">
        <v>86.064626000000004</v>
      </c>
      <c r="CS49" s="196">
        <v>85.712800290000004</v>
      </c>
      <c r="CT49" s="196">
        <v>88.378245000000007</v>
      </c>
      <c r="CU49" s="196">
        <v>87.694291000000007</v>
      </c>
      <c r="CV49" s="196">
        <v>100.14104304999999</v>
      </c>
      <c r="CW49" s="196">
        <v>86.096977999999993</v>
      </c>
      <c r="CX49" s="196">
        <v>87.843714000000006</v>
      </c>
      <c r="CY49" s="196">
        <v>88.099895000000004</v>
      </c>
      <c r="CZ49" s="196">
        <v>86.685854000000006</v>
      </c>
      <c r="DA49" s="196">
        <v>96.642121000000003</v>
      </c>
      <c r="DB49" s="196">
        <v>96.862217000000001</v>
      </c>
      <c r="DC49" s="196">
        <v>95.166753999999997</v>
      </c>
      <c r="DD49" s="196">
        <v>94.375434999999996</v>
      </c>
      <c r="DE49" s="196">
        <v>87.395965000000004</v>
      </c>
      <c r="DF49" s="196">
        <v>87.843762999999996</v>
      </c>
      <c r="DG49" s="196">
        <v>89.369405499999999</v>
      </c>
      <c r="DH49" s="196">
        <v>96.59100712</v>
      </c>
      <c r="DI49" s="196">
        <v>96.601804999999999</v>
      </c>
      <c r="DJ49" s="196">
        <v>96.287948</v>
      </c>
      <c r="DK49" s="196">
        <v>87.240215000000006</v>
      </c>
      <c r="DL49" s="196">
        <v>95.061066999999994</v>
      </c>
      <c r="DM49" s="196">
        <v>93.981459000000001</v>
      </c>
      <c r="DN49" s="196">
        <v>90.622440999999995</v>
      </c>
      <c r="DO49" s="196">
        <v>79.036311999999995</v>
      </c>
      <c r="DP49" s="196">
        <v>93.709299000000001</v>
      </c>
      <c r="DQ49" s="196">
        <v>88.011047000000005</v>
      </c>
      <c r="DR49" s="196">
        <v>88.011047000000005</v>
      </c>
      <c r="DS49" s="196">
        <v>88.963322000000005</v>
      </c>
      <c r="DT49" s="196">
        <v>95.526680999999996</v>
      </c>
      <c r="DU49" s="196">
        <v>95.720074999999994</v>
      </c>
      <c r="DV49" s="196">
        <v>85.035381999999998</v>
      </c>
      <c r="DW49" s="196">
        <v>81.569398000000007</v>
      </c>
      <c r="DX49" s="196">
        <v>79.668289000000001</v>
      </c>
      <c r="DY49" s="196">
        <v>88.334122570000005</v>
      </c>
      <c r="DZ49" s="196">
        <v>90.798186000000001</v>
      </c>
      <c r="EA49" s="196">
        <v>91.020855999999995</v>
      </c>
      <c r="EB49" s="196">
        <v>86.496708999999996</v>
      </c>
      <c r="EC49" s="196">
        <v>86.994133000000005</v>
      </c>
      <c r="ED49" s="196">
        <v>87.333697000000001</v>
      </c>
      <c r="EE49" s="196">
        <v>88.408974999999998</v>
      </c>
      <c r="EF49" s="196">
        <v>98.735851620000005</v>
      </c>
      <c r="EG49" s="196">
        <v>96.468239999999994</v>
      </c>
      <c r="EH49" s="196">
        <v>96.468239999999994</v>
      </c>
      <c r="EI49" s="196">
        <v>86.485399999999998</v>
      </c>
      <c r="EJ49" s="196">
        <v>94.892809</v>
      </c>
      <c r="EK49" s="196">
        <v>95.292007999999996</v>
      </c>
      <c r="EL49" s="196">
        <v>95.166753999999997</v>
      </c>
      <c r="EM49" s="196">
        <v>87.360417999999996</v>
      </c>
      <c r="EN49" s="196">
        <v>91.031732000000005</v>
      </c>
      <c r="EO49" s="196">
        <v>96.477816000000004</v>
      </c>
      <c r="EP49" s="196">
        <v>88.381966000000006</v>
      </c>
      <c r="EQ49" s="196">
        <v>88.372820000000004</v>
      </c>
      <c r="ER49" s="196">
        <v>90.570059490000006</v>
      </c>
      <c r="ES49" s="196">
        <v>85.892499999999998</v>
      </c>
      <c r="ET49" s="196">
        <v>84.934145999999998</v>
      </c>
      <c r="EU49" s="196">
        <v>86.704633999999999</v>
      </c>
      <c r="EV49" s="196">
        <v>89.599726000000004</v>
      </c>
      <c r="EW49" s="196">
        <v>85.033557000000002</v>
      </c>
      <c r="EX49" s="196">
        <v>83.950264000000004</v>
      </c>
      <c r="EY49" s="196">
        <v>87.951561999999996</v>
      </c>
      <c r="EZ49" s="196">
        <v>87.951561999999996</v>
      </c>
      <c r="FA49" s="196">
        <v>88.393797000000006</v>
      </c>
      <c r="FB49" s="196">
        <v>92.141674050000006</v>
      </c>
      <c r="FC49" s="196">
        <v>88.369686999999999</v>
      </c>
      <c r="FD49" s="196">
        <v>95.488271999999995</v>
      </c>
      <c r="FE49" s="196">
        <v>89.463641999999993</v>
      </c>
      <c r="FF49" s="196">
        <v>92.800213549999995</v>
      </c>
      <c r="FG49" s="196">
        <v>97.961417999999995</v>
      </c>
      <c r="FH49" s="196">
        <v>85.170164499999998</v>
      </c>
      <c r="FI49" s="196">
        <v>85.435765000000004</v>
      </c>
      <c r="FJ49" s="196">
        <v>86.994653</v>
      </c>
      <c r="FK49" s="196">
        <v>90.631407999999993</v>
      </c>
      <c r="FL49" s="196">
        <v>93.090887240000001</v>
      </c>
      <c r="FM49" s="196">
        <v>92.856138999999999</v>
      </c>
      <c r="FN49" s="196">
        <v>93.078787000000005</v>
      </c>
      <c r="FO49" s="196">
        <v>94.115510999999998</v>
      </c>
      <c r="FP49" s="196">
        <v>94.115510999999998</v>
      </c>
      <c r="FQ49" s="196">
        <v>91.606454999999997</v>
      </c>
      <c r="FR49" s="196">
        <v>91.606454999999997</v>
      </c>
      <c r="FS49" s="196">
        <v>91.606454999999997</v>
      </c>
      <c r="FT49" s="196">
        <v>96.20147</v>
      </c>
      <c r="FU49" s="196">
        <v>95.978583</v>
      </c>
      <c r="FV49" s="196">
        <v>83.908794999999998</v>
      </c>
      <c r="FW49" s="196">
        <v>83.873875999999996</v>
      </c>
      <c r="FX49" s="196">
        <v>90.143190869999998</v>
      </c>
      <c r="FY49" s="196">
        <v>90.072275000000005</v>
      </c>
      <c r="FZ49" s="196">
        <v>89.186898999999997</v>
      </c>
      <c r="GA49" s="196">
        <v>94.072980000000001</v>
      </c>
      <c r="GB49" s="196">
        <v>94.072980000000001</v>
      </c>
      <c r="GC49" s="196">
        <v>95.715342000000007</v>
      </c>
      <c r="GD49" s="196">
        <v>85.260353670000001</v>
      </c>
      <c r="GE49" s="196">
        <v>94.892809</v>
      </c>
      <c r="GF49" s="196">
        <v>94.375434999999996</v>
      </c>
      <c r="GG49" s="196">
        <v>100.16200309</v>
      </c>
      <c r="GH49" s="196">
        <v>85.263007999999999</v>
      </c>
      <c r="GI49" s="196">
        <v>100.16200309</v>
      </c>
      <c r="GJ49" s="196">
        <v>94.115510999999998</v>
      </c>
      <c r="GK49" s="196">
        <v>88.568493000000004</v>
      </c>
      <c r="GL49" s="196">
        <v>92.619429999999994</v>
      </c>
      <c r="GM49" s="196">
        <v>82.970382999999998</v>
      </c>
      <c r="GN49" s="196">
        <v>89.133730999999997</v>
      </c>
      <c r="GO49" s="196">
        <v>81.014369579999993</v>
      </c>
      <c r="GP49" s="196">
        <v>80.805845890000001</v>
      </c>
      <c r="GQ49" s="196">
        <v>86.623958000000002</v>
      </c>
      <c r="GR49" s="196">
        <v>94.550407000000007</v>
      </c>
      <c r="GS49" s="196">
        <v>94.375197999999997</v>
      </c>
      <c r="GT49" s="196">
        <v>94.172184000000001</v>
      </c>
      <c r="GU49" s="196">
        <v>89.133730999999997</v>
      </c>
      <c r="GV49" s="196">
        <v>89.133730999999997</v>
      </c>
      <c r="GW49" s="196">
        <v>89.133730999999997</v>
      </c>
      <c r="GX49" s="196">
        <v>94.955717000000007</v>
      </c>
      <c r="GY49" s="196">
        <v>95.140181999999996</v>
      </c>
      <c r="GZ49" s="196">
        <v>95.140181999999996</v>
      </c>
      <c r="HA49" s="196">
        <v>95.140181999999996</v>
      </c>
      <c r="HB49" s="196">
        <v>89.426912999999999</v>
      </c>
      <c r="HC49" s="196">
        <v>97.072609999999997</v>
      </c>
      <c r="HD49" s="196">
        <v>96.793381999999994</v>
      </c>
      <c r="HE49" s="196">
        <v>94.123157000000006</v>
      </c>
      <c r="HF49" s="196">
        <v>96.921837999999994</v>
      </c>
      <c r="HG49" s="196">
        <v>92.757827000000006</v>
      </c>
      <c r="HH49" s="196">
        <v>85.263007999999999</v>
      </c>
      <c r="HI49" s="196">
        <v>95.486439000000004</v>
      </c>
      <c r="HJ49" s="196">
        <v>89.240280999999996</v>
      </c>
      <c r="HK49" s="196">
        <v>89.400959</v>
      </c>
      <c r="HL49" s="196">
        <v>87.521051999999997</v>
      </c>
      <c r="HM49" s="196">
        <v>87.145937000000004</v>
      </c>
      <c r="HN49" s="196">
        <v>80.460014650000005</v>
      </c>
      <c r="HO49" s="196">
        <v>81.139477499999998</v>
      </c>
      <c r="HP49" s="196">
        <v>81.583465000000004</v>
      </c>
      <c r="HQ49" s="196">
        <v>95.326200819999997</v>
      </c>
      <c r="HR49" s="196">
        <v>89.297113999999993</v>
      </c>
      <c r="HS49" s="196">
        <v>96.319332000000003</v>
      </c>
    </row>
    <row r="50" spans="1:227" x14ac:dyDescent="0.3">
      <c r="A50" s="198"/>
      <c r="B50" s="197">
        <v>45636.979166666701</v>
      </c>
      <c r="C50" s="196">
        <v>88.884708000000003</v>
      </c>
      <c r="D50" s="196">
        <v>89.046696999999995</v>
      </c>
      <c r="E50" s="196">
        <v>88.949740000000006</v>
      </c>
      <c r="F50" s="196">
        <v>88.884708000000003</v>
      </c>
      <c r="G50" s="196">
        <v>87.659238999999999</v>
      </c>
      <c r="H50" s="196">
        <v>95.783500000000004</v>
      </c>
      <c r="I50" s="196">
        <v>95.411720000000003</v>
      </c>
      <c r="J50" s="196">
        <v>95.946591999999995</v>
      </c>
      <c r="K50" s="196">
        <v>87.354405</v>
      </c>
      <c r="L50" s="196">
        <v>89.886122</v>
      </c>
      <c r="M50" s="196">
        <v>95.088218999999995</v>
      </c>
      <c r="N50" s="196">
        <v>94.325934000000004</v>
      </c>
      <c r="O50" s="196">
        <v>93.966835000000003</v>
      </c>
      <c r="P50" s="196">
        <v>87.730715649999993</v>
      </c>
      <c r="Q50" s="196">
        <v>95.589561000000003</v>
      </c>
      <c r="R50" s="196">
        <v>89.001148000000001</v>
      </c>
      <c r="S50" s="196">
        <v>92.591680999999994</v>
      </c>
      <c r="T50" s="196">
        <v>83.482752000000005</v>
      </c>
      <c r="U50" s="196">
        <v>84.120073000000005</v>
      </c>
      <c r="V50" s="196">
        <v>91.467952999999994</v>
      </c>
      <c r="W50" s="196">
        <v>88.439982999999998</v>
      </c>
      <c r="X50" s="196">
        <v>84.939420999999996</v>
      </c>
      <c r="Y50" s="196">
        <v>86.952342999999999</v>
      </c>
      <c r="Z50" s="196">
        <v>95.934495999999996</v>
      </c>
      <c r="AA50" s="196">
        <v>84.753213000000002</v>
      </c>
      <c r="AB50" s="196">
        <v>87.806246999999999</v>
      </c>
      <c r="AC50" s="196">
        <v>88.541939999999997</v>
      </c>
      <c r="AD50" s="196">
        <v>88.233986000000002</v>
      </c>
      <c r="AE50" s="196">
        <v>83.330065000000005</v>
      </c>
      <c r="AF50" s="196">
        <v>92.090502999999998</v>
      </c>
      <c r="AG50" s="196">
        <v>92.501318729999994</v>
      </c>
      <c r="AH50" s="196">
        <v>92.087518000000003</v>
      </c>
      <c r="AI50" s="196">
        <v>92.090502999999998</v>
      </c>
      <c r="AJ50" s="196">
        <v>81.728948000000003</v>
      </c>
      <c r="AK50" s="196">
        <v>91.661333999999997</v>
      </c>
      <c r="AL50" s="196">
        <v>84.603797670000006</v>
      </c>
      <c r="AM50" s="196">
        <v>85.032420999999999</v>
      </c>
      <c r="AN50" s="196">
        <v>94.103862000000007</v>
      </c>
      <c r="AO50" s="196">
        <v>83.648154000000005</v>
      </c>
      <c r="AP50" s="196">
        <v>78.453187999999997</v>
      </c>
      <c r="AQ50" s="196">
        <v>78.802375999999995</v>
      </c>
      <c r="AR50" s="196">
        <v>95.319655999999995</v>
      </c>
      <c r="AS50" s="196">
        <v>91.123510999999993</v>
      </c>
      <c r="AT50" s="196">
        <v>89.460173999999995</v>
      </c>
      <c r="AU50" s="196">
        <v>93.914213000000004</v>
      </c>
      <c r="AV50" s="196">
        <v>88.818991999999994</v>
      </c>
      <c r="AW50" s="196">
        <v>85.931331999999998</v>
      </c>
      <c r="AX50" s="196">
        <v>86.187725999999998</v>
      </c>
      <c r="AY50" s="196">
        <v>93.324164999999994</v>
      </c>
      <c r="AZ50" s="196">
        <v>87.714112999999998</v>
      </c>
      <c r="BA50" s="196">
        <v>87.395988000000003</v>
      </c>
      <c r="BB50" s="196">
        <v>87.359950999999995</v>
      </c>
      <c r="BC50" s="196">
        <v>87.046760250000005</v>
      </c>
      <c r="BD50" s="196">
        <v>86.917427000000004</v>
      </c>
      <c r="BE50" s="196">
        <v>87.359950999999995</v>
      </c>
      <c r="BF50" s="196">
        <v>94.234911999999994</v>
      </c>
      <c r="BG50" s="196">
        <v>93.914213000000004</v>
      </c>
      <c r="BH50" s="196">
        <v>93.914213000000004</v>
      </c>
      <c r="BI50" s="196">
        <v>93.914213000000004</v>
      </c>
      <c r="BJ50" s="196">
        <v>85.102159</v>
      </c>
      <c r="BK50" s="196">
        <v>85.657606999999999</v>
      </c>
      <c r="BL50" s="196">
        <v>91.331553999999997</v>
      </c>
      <c r="BM50" s="196">
        <v>90.996235999999996</v>
      </c>
      <c r="BN50" s="196">
        <v>88.304918999999998</v>
      </c>
      <c r="BO50" s="196">
        <v>86.777788999999999</v>
      </c>
      <c r="BP50" s="196">
        <v>93.059421999999998</v>
      </c>
      <c r="BQ50" s="196">
        <v>81.763670000000005</v>
      </c>
      <c r="BR50" s="196">
        <v>81.863421680000002</v>
      </c>
      <c r="BS50" s="196">
        <v>88.894272999999998</v>
      </c>
      <c r="BT50" s="196">
        <v>86.107231999999996</v>
      </c>
      <c r="BU50" s="196">
        <v>93.211799999999997</v>
      </c>
      <c r="BV50" s="196">
        <v>94.481444999999994</v>
      </c>
      <c r="BW50" s="196">
        <v>88.591952000000006</v>
      </c>
      <c r="BX50" s="196">
        <v>88.591952000000006</v>
      </c>
      <c r="BY50" s="196">
        <v>91.768486999999993</v>
      </c>
      <c r="BZ50" s="196">
        <v>92.534323999999998</v>
      </c>
      <c r="CA50" s="196">
        <v>88.287778000000003</v>
      </c>
      <c r="CB50" s="196">
        <v>89.922824000000006</v>
      </c>
      <c r="CC50" s="196">
        <v>89.525277000000003</v>
      </c>
      <c r="CD50" s="196">
        <v>91.679085999999998</v>
      </c>
      <c r="CE50" s="196">
        <v>89.929685000000006</v>
      </c>
      <c r="CF50" s="196">
        <v>93.211799999999997</v>
      </c>
      <c r="CG50" s="196">
        <v>87.404939999999996</v>
      </c>
      <c r="CH50" s="196">
        <v>87.655732999999998</v>
      </c>
      <c r="CI50" s="196">
        <v>90.039987999999994</v>
      </c>
      <c r="CJ50" s="196">
        <v>92.853549999999998</v>
      </c>
      <c r="CK50" s="196">
        <v>93.573865549999994</v>
      </c>
      <c r="CL50" s="196">
        <v>92.619744999999995</v>
      </c>
      <c r="CM50" s="196">
        <v>93.307807999999994</v>
      </c>
      <c r="CN50" s="196">
        <v>87.737027999999995</v>
      </c>
      <c r="CO50" s="196">
        <v>86.865943000000001</v>
      </c>
      <c r="CP50" s="196">
        <v>99.486695589999997</v>
      </c>
      <c r="CQ50" s="196">
        <v>85.870784</v>
      </c>
      <c r="CR50" s="196">
        <v>85.858523000000005</v>
      </c>
      <c r="CS50" s="196">
        <v>85.164889099999996</v>
      </c>
      <c r="CT50" s="196">
        <v>87.367966999999993</v>
      </c>
      <c r="CU50" s="196">
        <v>86.995782000000005</v>
      </c>
      <c r="CV50" s="196">
        <v>99.461431809999993</v>
      </c>
      <c r="CW50" s="196">
        <v>85.433667</v>
      </c>
      <c r="CX50" s="196">
        <v>87.360540670000006</v>
      </c>
      <c r="CY50" s="196">
        <v>87.575046999999998</v>
      </c>
      <c r="CZ50" s="196">
        <v>87.596888000000007</v>
      </c>
      <c r="DA50" s="196">
        <v>95.951250999999999</v>
      </c>
      <c r="DB50" s="196">
        <v>96.182518000000002</v>
      </c>
      <c r="DC50" s="196">
        <v>94.481444999999994</v>
      </c>
      <c r="DD50" s="196">
        <v>93.709168000000005</v>
      </c>
      <c r="DE50" s="196">
        <v>88.15795</v>
      </c>
      <c r="DF50" s="196">
        <v>88.591952000000006</v>
      </c>
      <c r="DG50" s="196">
        <v>88.629078500000006</v>
      </c>
      <c r="DH50" s="196">
        <v>95.455355010000005</v>
      </c>
      <c r="DI50" s="196">
        <v>95.772197000000006</v>
      </c>
      <c r="DJ50" s="196">
        <v>95.500671999999994</v>
      </c>
      <c r="DK50" s="196">
        <v>86.721171670000004</v>
      </c>
      <c r="DL50" s="196">
        <v>93.818122000000002</v>
      </c>
      <c r="DM50" s="196">
        <v>93.061803999999995</v>
      </c>
      <c r="DN50" s="196">
        <v>89.947671</v>
      </c>
      <c r="DO50" s="196">
        <v>78.783867999999998</v>
      </c>
      <c r="DP50" s="196">
        <v>92.819227999999995</v>
      </c>
      <c r="DQ50" s="196">
        <v>87.395988000000003</v>
      </c>
      <c r="DR50" s="196">
        <v>87.395988000000003</v>
      </c>
      <c r="DS50" s="196">
        <v>88.283912999999998</v>
      </c>
      <c r="DT50" s="196">
        <v>94.827776</v>
      </c>
      <c r="DU50" s="196">
        <v>95.012427000000002</v>
      </c>
      <c r="DV50" s="196">
        <v>84.384929999999997</v>
      </c>
      <c r="DW50" s="196">
        <v>81.052464999999998</v>
      </c>
      <c r="DX50" s="196">
        <v>79.142575669999999</v>
      </c>
      <c r="DY50" s="196">
        <v>87.644054850000003</v>
      </c>
      <c r="DZ50" s="196">
        <v>90.303692999999996</v>
      </c>
      <c r="EA50" s="196">
        <v>90.533649999999994</v>
      </c>
      <c r="EB50" s="196">
        <v>85.826684999999998</v>
      </c>
      <c r="EC50" s="196">
        <v>86.312562999999997</v>
      </c>
      <c r="ED50" s="196">
        <v>86.641257999999993</v>
      </c>
      <c r="EE50" s="196">
        <v>87.784161999999995</v>
      </c>
      <c r="EF50" s="196">
        <v>98.065776760000006</v>
      </c>
      <c r="EG50" s="196">
        <v>95.716465999999997</v>
      </c>
      <c r="EH50" s="196">
        <v>95.716465999999997</v>
      </c>
      <c r="EI50" s="196">
        <v>86.216042999999999</v>
      </c>
      <c r="EJ50" s="196">
        <v>94.215091000000001</v>
      </c>
      <c r="EK50" s="196">
        <v>94.603271000000007</v>
      </c>
      <c r="EL50" s="196">
        <v>94.481444999999994</v>
      </c>
      <c r="EM50" s="196">
        <v>86.530350999999996</v>
      </c>
      <c r="EN50" s="196">
        <v>90.518169999999998</v>
      </c>
      <c r="EO50" s="196">
        <v>95.155996999999999</v>
      </c>
      <c r="EP50" s="196">
        <v>87.723662000000004</v>
      </c>
      <c r="EQ50" s="196">
        <v>87.714391000000006</v>
      </c>
      <c r="ER50" s="196">
        <v>89.832151069999995</v>
      </c>
      <c r="ES50" s="196">
        <v>85.310135000000002</v>
      </c>
      <c r="ET50" s="196">
        <v>84.428366999999994</v>
      </c>
      <c r="EU50" s="196">
        <v>86.087534000000005</v>
      </c>
      <c r="EV50" s="196">
        <v>89.026967999999997</v>
      </c>
      <c r="EW50" s="196">
        <v>84.381496999999996</v>
      </c>
      <c r="EX50" s="196">
        <v>83.357024999999993</v>
      </c>
      <c r="EY50" s="196">
        <v>87.404752999999999</v>
      </c>
      <c r="EZ50" s="196">
        <v>87.404752999999999</v>
      </c>
      <c r="FA50" s="196">
        <v>87.768190000000004</v>
      </c>
      <c r="FB50" s="196">
        <v>91.392614159999994</v>
      </c>
      <c r="FC50" s="196">
        <v>87.388817000000003</v>
      </c>
      <c r="FD50" s="196">
        <v>94.349688999999998</v>
      </c>
      <c r="FE50" s="196">
        <v>88.7303</v>
      </c>
      <c r="FF50" s="196">
        <v>92.112686589999996</v>
      </c>
      <c r="FG50" s="196">
        <v>96.591505999999995</v>
      </c>
      <c r="FH50" s="196">
        <v>84.868060499999999</v>
      </c>
      <c r="FI50" s="196">
        <v>85.106161</v>
      </c>
      <c r="FJ50" s="196">
        <v>86.377644000000004</v>
      </c>
      <c r="FK50" s="196">
        <v>90.049220000000005</v>
      </c>
      <c r="FL50" s="196">
        <v>91.780416900000006</v>
      </c>
      <c r="FM50" s="196">
        <v>91.5672</v>
      </c>
      <c r="FN50" s="196">
        <v>91.768486999999993</v>
      </c>
      <c r="FO50" s="196">
        <v>93.468924999999999</v>
      </c>
      <c r="FP50" s="196">
        <v>93.468924999999999</v>
      </c>
      <c r="FQ50" s="196">
        <v>90.471328999999997</v>
      </c>
      <c r="FR50" s="196">
        <v>90.471328999999997</v>
      </c>
      <c r="FS50" s="196">
        <v>90.471328999999997</v>
      </c>
      <c r="FT50" s="196">
        <v>95.430831999999995</v>
      </c>
      <c r="FU50" s="196">
        <v>95.222870999999998</v>
      </c>
      <c r="FV50" s="196">
        <v>85.350425999999999</v>
      </c>
      <c r="FW50" s="196">
        <v>85.207999000000001</v>
      </c>
      <c r="FX50" s="196">
        <v>89.494939689999995</v>
      </c>
      <c r="FY50" s="196">
        <v>89.626082999999994</v>
      </c>
      <c r="FZ50" s="196">
        <v>88.565286</v>
      </c>
      <c r="GA50" s="196">
        <v>93.211799999999997</v>
      </c>
      <c r="GB50" s="196">
        <v>93.211799999999997</v>
      </c>
      <c r="GC50" s="196">
        <v>95.004328999999998</v>
      </c>
      <c r="GD50" s="196">
        <v>84.724732669999995</v>
      </c>
      <c r="GE50" s="196">
        <v>94.215091000000001</v>
      </c>
      <c r="GF50" s="196">
        <v>93.709168000000005</v>
      </c>
      <c r="GG50" s="196">
        <v>99.482249600000003</v>
      </c>
      <c r="GH50" s="196">
        <v>84.790497000000002</v>
      </c>
      <c r="GI50" s="196">
        <v>99.482249600000003</v>
      </c>
      <c r="GJ50" s="196">
        <v>93.468924999999999</v>
      </c>
      <c r="GK50" s="196">
        <v>87.894362999999998</v>
      </c>
      <c r="GL50" s="196">
        <v>92.140433000000002</v>
      </c>
      <c r="GM50" s="196">
        <v>82.408362999999994</v>
      </c>
      <c r="GN50" s="196">
        <v>88.386602999999994</v>
      </c>
      <c r="GO50" s="196">
        <v>80.445466809999999</v>
      </c>
      <c r="GP50" s="196">
        <v>80.238407429999995</v>
      </c>
      <c r="GQ50" s="196">
        <v>85.965419999999995</v>
      </c>
      <c r="GR50" s="196">
        <v>93.948003999999997</v>
      </c>
      <c r="GS50" s="196">
        <v>93.708855</v>
      </c>
      <c r="GT50" s="196">
        <v>93.510077999999993</v>
      </c>
      <c r="GU50" s="196">
        <v>88.386602999999994</v>
      </c>
      <c r="GV50" s="196">
        <v>88.386602999999994</v>
      </c>
      <c r="GW50" s="196">
        <v>88.386602999999994</v>
      </c>
      <c r="GX50" s="196">
        <v>93.717365000000001</v>
      </c>
      <c r="GY50" s="196">
        <v>93.901559000000006</v>
      </c>
      <c r="GZ50" s="196">
        <v>93.901559000000006</v>
      </c>
      <c r="HA50" s="196">
        <v>93.901559000000006</v>
      </c>
      <c r="HB50" s="196">
        <v>88.444406999999998</v>
      </c>
      <c r="HC50" s="196">
        <v>96.410996999999995</v>
      </c>
      <c r="HD50" s="196">
        <v>96.125677999999994</v>
      </c>
      <c r="HE50" s="196">
        <v>92.979703000000001</v>
      </c>
      <c r="HF50" s="196">
        <v>96.227558999999999</v>
      </c>
      <c r="HG50" s="196">
        <v>91.957970000000003</v>
      </c>
      <c r="HH50" s="196">
        <v>84.790497000000002</v>
      </c>
      <c r="HI50" s="196">
        <v>94.304824999999994</v>
      </c>
      <c r="HJ50" s="196">
        <v>88.519284499999998</v>
      </c>
      <c r="HK50" s="196">
        <v>88.678709999999995</v>
      </c>
      <c r="HL50" s="196">
        <v>86.837335999999993</v>
      </c>
      <c r="HM50" s="196">
        <v>86.502672000000004</v>
      </c>
      <c r="HN50" s="196">
        <v>79.895004700000001</v>
      </c>
      <c r="HO50" s="196">
        <v>80.566841499999995</v>
      </c>
      <c r="HP50" s="196">
        <v>81.014026000000001</v>
      </c>
      <c r="HQ50" s="196">
        <v>94.440393510000007</v>
      </c>
      <c r="HR50" s="196">
        <v>88.575165999999996</v>
      </c>
      <c r="HS50" s="196">
        <v>95.007439000000005</v>
      </c>
    </row>
    <row r="51" spans="1:227" x14ac:dyDescent="0.3">
      <c r="A51" s="198"/>
      <c r="B51" s="197">
        <v>45636.999305555597</v>
      </c>
      <c r="C51" s="196">
        <v>88.627927</v>
      </c>
      <c r="D51" s="196">
        <v>88.777985999999999</v>
      </c>
      <c r="E51" s="196">
        <v>88.692288000000005</v>
      </c>
      <c r="F51" s="196">
        <v>88.627927</v>
      </c>
      <c r="G51" s="196">
        <v>87.548529000000002</v>
      </c>
      <c r="H51" s="196">
        <v>95.664662000000007</v>
      </c>
      <c r="I51" s="196">
        <v>95.311831999999995</v>
      </c>
      <c r="J51" s="196">
        <v>95.824432999999999</v>
      </c>
      <c r="K51" s="196">
        <v>87.087726000000004</v>
      </c>
      <c r="L51" s="196">
        <v>89.604637999999994</v>
      </c>
      <c r="M51" s="196">
        <v>94.823125000000005</v>
      </c>
      <c r="N51" s="196">
        <v>94.059714</v>
      </c>
      <c r="O51" s="196">
        <v>93.921555999999995</v>
      </c>
      <c r="P51" s="196">
        <v>88.983044379999995</v>
      </c>
      <c r="Q51" s="196">
        <v>95.490206000000001</v>
      </c>
      <c r="R51" s="196">
        <v>88.845367999999993</v>
      </c>
      <c r="S51" s="196">
        <v>92.585547000000005</v>
      </c>
      <c r="T51" s="196">
        <v>83.603138999999999</v>
      </c>
      <c r="U51" s="196">
        <v>84.230226999999999</v>
      </c>
      <c r="V51" s="196">
        <v>91.526562999999996</v>
      </c>
      <c r="W51" s="196">
        <v>88.491333499999996</v>
      </c>
      <c r="X51" s="196">
        <v>85.292327</v>
      </c>
      <c r="Y51" s="196">
        <v>87.035940999999994</v>
      </c>
      <c r="Z51" s="196">
        <v>95.786992999999995</v>
      </c>
      <c r="AA51" s="196">
        <v>84.672918999999993</v>
      </c>
      <c r="AB51" s="196">
        <v>87.187021999999999</v>
      </c>
      <c r="AC51" s="196">
        <v>88.566657000000006</v>
      </c>
      <c r="AD51" s="196">
        <v>88.302915999999996</v>
      </c>
      <c r="AE51" s="196">
        <v>83.301758000000007</v>
      </c>
      <c r="AF51" s="196">
        <v>92.170079000000001</v>
      </c>
      <c r="AG51" s="196">
        <v>92.581249720000002</v>
      </c>
      <c r="AH51" s="196">
        <v>92.155398000000005</v>
      </c>
      <c r="AI51" s="196">
        <v>92.170079000000001</v>
      </c>
      <c r="AJ51" s="196">
        <v>81.768758000000005</v>
      </c>
      <c r="AK51" s="196">
        <v>91.717364000000003</v>
      </c>
      <c r="AL51" s="196">
        <v>84.561823669999995</v>
      </c>
      <c r="AM51" s="196">
        <v>84.984701999999999</v>
      </c>
      <c r="AN51" s="196">
        <v>93.941366000000002</v>
      </c>
      <c r="AO51" s="196">
        <v>83.649761999999996</v>
      </c>
      <c r="AP51" s="196">
        <v>78.426837500000005</v>
      </c>
      <c r="AQ51" s="196">
        <v>78.775921999999994</v>
      </c>
      <c r="AR51" s="196">
        <v>95.083209999999994</v>
      </c>
      <c r="AS51" s="196">
        <v>90.926691000000005</v>
      </c>
      <c r="AT51" s="196">
        <v>89.249253999999993</v>
      </c>
      <c r="AU51" s="196">
        <v>93.726906999999997</v>
      </c>
      <c r="AV51" s="196">
        <v>88.824376999999998</v>
      </c>
      <c r="AW51" s="196">
        <v>86.119104500000006</v>
      </c>
      <c r="AX51" s="196">
        <v>86.355419999999995</v>
      </c>
      <c r="AY51" s="196">
        <v>93.552593000000002</v>
      </c>
      <c r="AZ51" s="196">
        <v>87.692537000000002</v>
      </c>
      <c r="BA51" s="196">
        <v>87.342924999999994</v>
      </c>
      <c r="BB51" s="196">
        <v>87.306945999999996</v>
      </c>
      <c r="BC51" s="196">
        <v>86.994253</v>
      </c>
      <c r="BD51" s="196">
        <v>86.807277999999997</v>
      </c>
      <c r="BE51" s="196">
        <v>87.306945999999996</v>
      </c>
      <c r="BF51" s="196">
        <v>94.068047000000007</v>
      </c>
      <c r="BG51" s="196">
        <v>93.726906999999997</v>
      </c>
      <c r="BH51" s="196">
        <v>93.726906999999997</v>
      </c>
      <c r="BI51" s="196">
        <v>93.726906999999997</v>
      </c>
      <c r="BJ51" s="196">
        <v>85.112437999999997</v>
      </c>
      <c r="BK51" s="196">
        <v>85.661721</v>
      </c>
      <c r="BL51" s="196">
        <v>91.256500000000003</v>
      </c>
      <c r="BM51" s="196">
        <v>91.007043999999993</v>
      </c>
      <c r="BN51" s="196">
        <v>87.350442999999999</v>
      </c>
      <c r="BO51" s="196">
        <v>86.108958000000001</v>
      </c>
      <c r="BP51" s="196">
        <v>92.804687000000001</v>
      </c>
      <c r="BQ51" s="196">
        <v>81.814130000000006</v>
      </c>
      <c r="BR51" s="196">
        <v>81.913943239999995</v>
      </c>
      <c r="BS51" s="196">
        <v>88.831489000000005</v>
      </c>
      <c r="BT51" s="196">
        <v>86.248848330000001</v>
      </c>
      <c r="BU51" s="196">
        <v>93.422087000000005</v>
      </c>
      <c r="BV51" s="196">
        <v>94.356843999999995</v>
      </c>
      <c r="BW51" s="196">
        <v>87.505633000000003</v>
      </c>
      <c r="BX51" s="196">
        <v>87.505633000000003</v>
      </c>
      <c r="BY51" s="196">
        <v>91.296436999999997</v>
      </c>
      <c r="BZ51" s="196">
        <v>92.487465</v>
      </c>
      <c r="CA51" s="196">
        <v>87.466142000000005</v>
      </c>
      <c r="CB51" s="196">
        <v>89.685364000000007</v>
      </c>
      <c r="CC51" s="196">
        <v>89.331732000000002</v>
      </c>
      <c r="CD51" s="196">
        <v>91.622928999999999</v>
      </c>
      <c r="CE51" s="196">
        <v>89.851820000000004</v>
      </c>
      <c r="CF51" s="196">
        <v>93.422087000000005</v>
      </c>
      <c r="CG51" s="196">
        <v>87.392062670000001</v>
      </c>
      <c r="CH51" s="196">
        <v>87.635799000000006</v>
      </c>
      <c r="CI51" s="196">
        <v>89.963808</v>
      </c>
      <c r="CJ51" s="196">
        <v>92.726264</v>
      </c>
      <c r="CK51" s="196">
        <v>96.626023799999999</v>
      </c>
      <c r="CL51" s="196">
        <v>92.733761999999999</v>
      </c>
      <c r="CM51" s="196">
        <v>93.354534999999998</v>
      </c>
      <c r="CN51" s="196">
        <v>87.784041000000002</v>
      </c>
      <c r="CO51" s="196">
        <v>87.000530999999995</v>
      </c>
      <c r="CP51" s="196">
        <v>99.703088530000002</v>
      </c>
      <c r="CQ51" s="196">
        <v>85.985079999999996</v>
      </c>
      <c r="CR51" s="196">
        <v>85.484713999999997</v>
      </c>
      <c r="CS51" s="196">
        <v>85.048960269999995</v>
      </c>
      <c r="CT51" s="196">
        <v>87.096444000000005</v>
      </c>
      <c r="CU51" s="196">
        <v>87.689575000000005</v>
      </c>
      <c r="CV51" s="196">
        <v>99.308506010000002</v>
      </c>
      <c r="CW51" s="196">
        <v>85.572226000000001</v>
      </c>
      <c r="CX51" s="196">
        <v>87.863051999999996</v>
      </c>
      <c r="CY51" s="196">
        <v>88.042518000000001</v>
      </c>
      <c r="CZ51" s="196">
        <v>86.568070000000006</v>
      </c>
      <c r="DA51" s="196">
        <v>95.805881999999997</v>
      </c>
      <c r="DB51" s="196">
        <v>96.040155999999996</v>
      </c>
      <c r="DC51" s="196">
        <v>94.356843999999995</v>
      </c>
      <c r="DD51" s="196">
        <v>93.591064000000003</v>
      </c>
      <c r="DE51" s="196">
        <v>87.047702999999998</v>
      </c>
      <c r="DF51" s="196">
        <v>87.505633000000003</v>
      </c>
      <c r="DG51" s="196">
        <v>88.597851000000006</v>
      </c>
      <c r="DH51" s="196">
        <v>95.407016810000002</v>
      </c>
      <c r="DI51" s="196">
        <v>95.509287</v>
      </c>
      <c r="DJ51" s="196">
        <v>95.255353999999997</v>
      </c>
      <c r="DK51" s="196">
        <v>86.613883670000007</v>
      </c>
      <c r="DL51" s="196">
        <v>96.306883999999997</v>
      </c>
      <c r="DM51" s="196">
        <v>93.633495999999994</v>
      </c>
      <c r="DN51" s="196">
        <v>90.037109999999998</v>
      </c>
      <c r="DO51" s="196">
        <v>78.859412000000006</v>
      </c>
      <c r="DP51" s="196">
        <v>93.294827999999995</v>
      </c>
      <c r="DQ51" s="196">
        <v>87.342924999999994</v>
      </c>
      <c r="DR51" s="196">
        <v>87.342924999999994</v>
      </c>
      <c r="DS51" s="196">
        <v>88.300971000000004</v>
      </c>
      <c r="DT51" s="196">
        <v>94.716919000000004</v>
      </c>
      <c r="DU51" s="196">
        <v>94.908264000000003</v>
      </c>
      <c r="DV51" s="196">
        <v>84.403614000000005</v>
      </c>
      <c r="DW51" s="196">
        <v>81.030287000000001</v>
      </c>
      <c r="DX51" s="196">
        <v>79.105841999999996</v>
      </c>
      <c r="DY51" s="196">
        <v>87.606194360000003</v>
      </c>
      <c r="DZ51" s="196">
        <v>90.202475000000007</v>
      </c>
      <c r="EA51" s="196">
        <v>90.401346000000004</v>
      </c>
      <c r="EB51" s="196">
        <v>85.942064999999999</v>
      </c>
      <c r="EC51" s="196">
        <v>86.414195000000007</v>
      </c>
      <c r="ED51" s="196">
        <v>86.078659999999999</v>
      </c>
      <c r="EE51" s="196">
        <v>87.822962000000004</v>
      </c>
      <c r="EF51" s="196">
        <v>97.914996840000001</v>
      </c>
      <c r="EG51" s="196">
        <v>95.460153000000005</v>
      </c>
      <c r="EH51" s="196">
        <v>95.460153000000005</v>
      </c>
      <c r="EI51" s="196">
        <v>85.806478999999996</v>
      </c>
      <c r="EJ51" s="196">
        <v>94.095115000000007</v>
      </c>
      <c r="EK51" s="196">
        <v>94.480288999999999</v>
      </c>
      <c r="EL51" s="196">
        <v>94.356843999999995</v>
      </c>
      <c r="EM51" s="196">
        <v>86.490302999999997</v>
      </c>
      <c r="EN51" s="196">
        <v>90.402772999999996</v>
      </c>
      <c r="EO51" s="196">
        <v>97.356560000000002</v>
      </c>
      <c r="EP51" s="196">
        <v>87.701531000000003</v>
      </c>
      <c r="EQ51" s="196">
        <v>87.692798999999994</v>
      </c>
      <c r="ER51" s="196">
        <v>89.833741279999998</v>
      </c>
      <c r="ES51" s="196">
        <v>85.292986999999997</v>
      </c>
      <c r="ET51" s="196">
        <v>84.426741000000007</v>
      </c>
      <c r="EU51" s="196">
        <v>86.070849999999993</v>
      </c>
      <c r="EV51" s="196">
        <v>88.905782000000002</v>
      </c>
      <c r="EW51" s="196">
        <v>84.326549</v>
      </c>
      <c r="EX51" s="196">
        <v>83.329217999999997</v>
      </c>
      <c r="EY51" s="196">
        <v>87.462943999999993</v>
      </c>
      <c r="EZ51" s="196">
        <v>87.462943999999993</v>
      </c>
      <c r="FA51" s="196">
        <v>87.803129999999996</v>
      </c>
      <c r="FB51" s="196">
        <v>91.534215669999995</v>
      </c>
      <c r="FC51" s="196">
        <v>87.136420000000001</v>
      </c>
      <c r="FD51" s="196">
        <v>95.707159000000004</v>
      </c>
      <c r="FE51" s="196">
        <v>88.713063000000005</v>
      </c>
      <c r="FF51" s="196">
        <v>91.991392880000006</v>
      </c>
      <c r="FG51" s="196">
        <v>98.044280000000001</v>
      </c>
      <c r="FH51" s="196">
        <v>84.898175499999994</v>
      </c>
      <c r="FI51" s="196">
        <v>85.119901999999996</v>
      </c>
      <c r="FJ51" s="196">
        <v>86.331203000000002</v>
      </c>
      <c r="FK51" s="196">
        <v>89.972588999999999</v>
      </c>
      <c r="FL51" s="196">
        <v>91.308305540000006</v>
      </c>
      <c r="FM51" s="196">
        <v>91.110072000000002</v>
      </c>
      <c r="FN51" s="196">
        <v>91.296436999999997</v>
      </c>
      <c r="FO51" s="196">
        <v>93.370897999999997</v>
      </c>
      <c r="FP51" s="196">
        <v>93.370897999999997</v>
      </c>
      <c r="FQ51" s="196">
        <v>89.611976999999996</v>
      </c>
      <c r="FR51" s="196">
        <v>89.611976999999996</v>
      </c>
      <c r="FS51" s="196">
        <v>89.611976999999996</v>
      </c>
      <c r="FT51" s="196">
        <v>95.208646000000002</v>
      </c>
      <c r="FU51" s="196">
        <v>95.002471999999997</v>
      </c>
      <c r="FV51" s="196">
        <v>84.568882000000002</v>
      </c>
      <c r="FW51" s="196">
        <v>84.387764000000004</v>
      </c>
      <c r="FX51" s="196">
        <v>89.529945639999994</v>
      </c>
      <c r="FY51" s="196">
        <v>89.432693</v>
      </c>
      <c r="FZ51" s="196">
        <v>88.696460999999999</v>
      </c>
      <c r="GA51" s="196">
        <v>93.422087000000005</v>
      </c>
      <c r="GB51" s="196">
        <v>93.422087000000005</v>
      </c>
      <c r="GC51" s="196">
        <v>94.783708000000004</v>
      </c>
      <c r="GD51" s="196">
        <v>84.644589999999994</v>
      </c>
      <c r="GE51" s="196">
        <v>94.095115000000007</v>
      </c>
      <c r="GF51" s="196">
        <v>93.591064000000003</v>
      </c>
      <c r="GG51" s="196">
        <v>99.329291789999999</v>
      </c>
      <c r="GH51" s="196">
        <v>84.384420000000006</v>
      </c>
      <c r="GI51" s="196">
        <v>99.329291789999999</v>
      </c>
      <c r="GJ51" s="196">
        <v>93.370897999999997</v>
      </c>
      <c r="GK51" s="196">
        <v>87.789527000000007</v>
      </c>
      <c r="GL51" s="196">
        <v>91.919533000000001</v>
      </c>
      <c r="GM51" s="196">
        <v>82.407357000000005</v>
      </c>
      <c r="GN51" s="196">
        <v>88.366615999999993</v>
      </c>
      <c r="GO51" s="196">
        <v>80.488572700000006</v>
      </c>
      <c r="GP51" s="196">
        <v>80.281402369999995</v>
      </c>
      <c r="GQ51" s="196">
        <v>85.958342999999999</v>
      </c>
      <c r="GR51" s="196">
        <v>93.813014999999993</v>
      </c>
      <c r="GS51" s="196">
        <v>93.564088999999996</v>
      </c>
      <c r="GT51" s="196">
        <v>93.37491</v>
      </c>
      <c r="GU51" s="196">
        <v>88.366615999999993</v>
      </c>
      <c r="GV51" s="196">
        <v>88.366615999999993</v>
      </c>
      <c r="GW51" s="196">
        <v>88.366615999999993</v>
      </c>
      <c r="GX51" s="196">
        <v>95.965700999999996</v>
      </c>
      <c r="GY51" s="196">
        <v>96.156094999999993</v>
      </c>
      <c r="GZ51" s="196">
        <v>96.156094999999993</v>
      </c>
      <c r="HA51" s="196">
        <v>96.156094999999993</v>
      </c>
      <c r="HB51" s="196">
        <v>88.196325000000002</v>
      </c>
      <c r="HC51" s="196">
        <v>96.161492999999993</v>
      </c>
      <c r="HD51" s="196">
        <v>95.880854999999997</v>
      </c>
      <c r="HE51" s="196">
        <v>92.694042999999994</v>
      </c>
      <c r="HF51" s="196">
        <v>96.095467999999997</v>
      </c>
      <c r="HG51" s="196">
        <v>92.064637000000005</v>
      </c>
      <c r="HH51" s="196">
        <v>84.384420000000006</v>
      </c>
      <c r="HI51" s="196">
        <v>95.983754000000005</v>
      </c>
      <c r="HJ51" s="196">
        <v>88.523934499999996</v>
      </c>
      <c r="HK51" s="196">
        <v>88.683757</v>
      </c>
      <c r="HL51" s="196">
        <v>86.799824000000001</v>
      </c>
      <c r="HM51" s="196">
        <v>86.498041000000001</v>
      </c>
      <c r="HN51" s="196">
        <v>79.937815630000003</v>
      </c>
      <c r="HO51" s="196">
        <v>80.570975500000003</v>
      </c>
      <c r="HP51" s="196">
        <v>81.016800000000003</v>
      </c>
      <c r="HQ51" s="196">
        <v>94.658076010000002</v>
      </c>
      <c r="HR51" s="196">
        <v>88.595827999999997</v>
      </c>
      <c r="HS51" s="196">
        <v>97.214228000000006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79C3E-44C3-4207-8537-CF18D40B9F5D}">
  <dimension ref="A1:HS51"/>
  <sheetViews>
    <sheetView showGridLines="0" zoomScale="70" workbookViewId="0">
      <pane xSplit="2" ySplit="3" topLeftCell="C4" activePane="bottomRight" state="frozen"/>
      <selection pane="topRight"/>
      <selection pane="bottomLeft"/>
      <selection pane="bottomRight"/>
    </sheetView>
  </sheetViews>
  <sheetFormatPr defaultColWidth="8.77734375" defaultRowHeight="14.4" x14ac:dyDescent="0.3"/>
  <cols>
    <col min="1" max="1" width="8.77734375" style="195"/>
    <col min="2" max="2" width="25" style="195" customWidth="1"/>
    <col min="3" max="227" width="19" style="195" customWidth="1"/>
    <col min="228" max="16384" width="8.77734375" style="195"/>
  </cols>
  <sheetData>
    <row r="1" spans="1:227" x14ac:dyDescent="0.3">
      <c r="A1" s="198"/>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198"/>
      <c r="AD1" s="198"/>
      <c r="AE1" s="198"/>
      <c r="AF1" s="198"/>
      <c r="AG1" s="198"/>
      <c r="AH1" s="198"/>
      <c r="AI1" s="198"/>
      <c r="AJ1" s="198"/>
      <c r="AK1" s="198"/>
      <c r="AL1" s="198"/>
      <c r="AM1" s="198"/>
      <c r="AN1" s="198"/>
      <c r="AO1" s="198"/>
      <c r="AP1" s="198"/>
      <c r="AQ1" s="198"/>
      <c r="AR1" s="198"/>
      <c r="AS1" s="198"/>
      <c r="AT1" s="198"/>
      <c r="AU1" s="198"/>
      <c r="AV1" s="198"/>
      <c r="AW1" s="198"/>
      <c r="AX1" s="198"/>
      <c r="AY1" s="198"/>
      <c r="AZ1" s="198"/>
      <c r="BA1" s="198"/>
      <c r="BB1" s="198"/>
      <c r="BC1" s="198"/>
      <c r="BD1" s="198"/>
      <c r="BE1" s="198"/>
      <c r="BF1" s="198"/>
      <c r="BG1" s="198"/>
      <c r="BH1" s="198"/>
      <c r="BI1" s="198"/>
      <c r="BJ1" s="198"/>
      <c r="BK1" s="198"/>
      <c r="BL1" s="198"/>
      <c r="BM1" s="198"/>
      <c r="BN1" s="198"/>
      <c r="BO1" s="198"/>
      <c r="BP1" s="198"/>
      <c r="BQ1" s="198"/>
      <c r="BR1" s="198"/>
      <c r="BS1" s="198"/>
      <c r="BT1" s="198"/>
      <c r="BU1" s="198"/>
      <c r="BV1" s="198"/>
      <c r="BW1" s="198"/>
      <c r="BX1" s="198"/>
      <c r="BY1" s="198"/>
      <c r="BZ1" s="198"/>
      <c r="CA1" s="198"/>
      <c r="CB1" s="198"/>
      <c r="CC1" s="198"/>
      <c r="CD1" s="198"/>
      <c r="CE1" s="198"/>
      <c r="CF1" s="198"/>
      <c r="CG1" s="198"/>
      <c r="CH1" s="198"/>
      <c r="CI1" s="198"/>
      <c r="CJ1" s="198"/>
      <c r="CK1" s="198"/>
      <c r="CL1" s="198"/>
      <c r="CM1" s="198"/>
      <c r="CN1" s="198"/>
      <c r="CO1" s="198"/>
      <c r="CP1" s="198"/>
      <c r="CQ1" s="198"/>
      <c r="CR1" s="198"/>
      <c r="CS1" s="198"/>
      <c r="CT1" s="198"/>
      <c r="CU1" s="198"/>
      <c r="CV1" s="198"/>
      <c r="CW1" s="198"/>
      <c r="CX1" s="198"/>
      <c r="CY1" s="198"/>
      <c r="CZ1" s="198"/>
      <c r="DA1" s="198"/>
      <c r="DB1" s="198"/>
      <c r="DC1" s="198"/>
      <c r="DD1" s="198"/>
      <c r="DE1" s="198"/>
      <c r="DF1" s="198"/>
      <c r="DG1" s="198"/>
      <c r="DH1" s="198"/>
      <c r="DI1" s="198"/>
      <c r="DJ1" s="198"/>
      <c r="DK1" s="198"/>
      <c r="DL1" s="198"/>
      <c r="DM1" s="198"/>
      <c r="DN1" s="198"/>
      <c r="DO1" s="198"/>
      <c r="DP1" s="198"/>
      <c r="DQ1" s="198"/>
      <c r="DR1" s="198"/>
      <c r="DS1" s="198"/>
      <c r="DT1" s="198"/>
      <c r="DU1" s="198"/>
      <c r="DV1" s="198"/>
      <c r="DW1" s="198"/>
      <c r="DX1" s="198"/>
      <c r="DY1" s="198"/>
      <c r="DZ1" s="198"/>
      <c r="EA1" s="198"/>
      <c r="EB1" s="198"/>
      <c r="EC1" s="198"/>
      <c r="ED1" s="198"/>
      <c r="EE1" s="198"/>
      <c r="EF1" s="198"/>
      <c r="EG1" s="198"/>
      <c r="EH1" s="198"/>
      <c r="EI1" s="198"/>
      <c r="EJ1" s="198"/>
      <c r="EK1" s="198"/>
      <c r="EL1" s="198"/>
      <c r="EM1" s="198"/>
      <c r="EN1" s="198"/>
      <c r="EO1" s="198"/>
      <c r="EP1" s="198"/>
      <c r="EQ1" s="198"/>
      <c r="ER1" s="198"/>
      <c r="ES1" s="198"/>
      <c r="ET1" s="198"/>
      <c r="EU1" s="198"/>
      <c r="EV1" s="198"/>
      <c r="EW1" s="198"/>
      <c r="EX1" s="198"/>
      <c r="EY1" s="198"/>
      <c r="EZ1" s="198"/>
      <c r="FA1" s="198"/>
      <c r="FB1" s="198"/>
      <c r="FC1" s="198"/>
      <c r="FD1" s="198"/>
      <c r="FE1" s="198"/>
      <c r="FF1" s="198"/>
      <c r="FG1" s="198"/>
      <c r="FH1" s="198"/>
      <c r="FI1" s="198"/>
      <c r="FJ1" s="198"/>
      <c r="FK1" s="198"/>
      <c r="FL1" s="198"/>
      <c r="FM1" s="198"/>
      <c r="FN1" s="198"/>
      <c r="FO1" s="198"/>
      <c r="FP1" s="198"/>
      <c r="FQ1" s="198"/>
      <c r="FR1" s="198"/>
      <c r="FS1" s="198"/>
      <c r="FT1" s="198"/>
      <c r="FU1" s="198"/>
      <c r="FV1" s="198"/>
      <c r="FW1" s="198"/>
      <c r="FX1" s="198"/>
      <c r="FY1" s="198"/>
      <c r="FZ1" s="198"/>
      <c r="GA1" s="198"/>
      <c r="GB1" s="198"/>
      <c r="GC1" s="198"/>
      <c r="GD1" s="198"/>
      <c r="GE1" s="198"/>
      <c r="GF1" s="198"/>
      <c r="GG1" s="198"/>
      <c r="GH1" s="198"/>
      <c r="GI1" s="198"/>
      <c r="GJ1" s="198"/>
      <c r="GK1" s="198"/>
      <c r="GL1" s="198"/>
      <c r="GM1" s="198"/>
      <c r="GN1" s="198"/>
      <c r="GO1" s="198"/>
      <c r="GP1" s="198"/>
      <c r="GQ1" s="198"/>
      <c r="GR1" s="198"/>
      <c r="GS1" s="198"/>
      <c r="GT1" s="198"/>
      <c r="GU1" s="198"/>
      <c r="GV1" s="198"/>
      <c r="GW1" s="198"/>
      <c r="GX1" s="198"/>
      <c r="GY1" s="198"/>
      <c r="GZ1" s="198"/>
      <c r="HA1" s="198"/>
      <c r="HB1" s="198"/>
      <c r="HC1" s="198"/>
      <c r="HD1" s="198"/>
      <c r="HE1" s="198"/>
      <c r="HF1" s="198"/>
      <c r="HG1" s="198"/>
      <c r="HH1" s="198"/>
      <c r="HI1" s="198"/>
      <c r="HJ1" s="198"/>
      <c r="HK1" s="198"/>
      <c r="HL1" s="198"/>
      <c r="HM1" s="198"/>
      <c r="HN1" s="198"/>
      <c r="HO1" s="198"/>
      <c r="HP1" s="198"/>
      <c r="HQ1" s="198"/>
      <c r="HR1" s="198"/>
      <c r="HS1" s="198"/>
    </row>
    <row r="2" spans="1:227" x14ac:dyDescent="0.3">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198"/>
      <c r="AD2" s="198"/>
      <c r="AE2" s="198"/>
      <c r="AF2" s="198"/>
      <c r="AG2" s="198"/>
      <c r="AH2" s="198"/>
      <c r="AI2" s="198"/>
      <c r="AJ2" s="198"/>
      <c r="AK2" s="198"/>
      <c r="AL2" s="198"/>
      <c r="AM2" s="198"/>
      <c r="AN2" s="198"/>
      <c r="AO2" s="198"/>
      <c r="AP2" s="198"/>
      <c r="AQ2" s="198"/>
      <c r="AR2" s="198"/>
      <c r="AS2" s="198"/>
      <c r="AT2" s="198"/>
      <c r="AU2" s="198"/>
      <c r="AV2" s="198"/>
      <c r="AW2" s="198"/>
      <c r="AX2" s="198"/>
      <c r="AY2" s="198"/>
      <c r="AZ2" s="198"/>
      <c r="BA2" s="198"/>
      <c r="BB2" s="198"/>
      <c r="BC2" s="198"/>
      <c r="BD2" s="198"/>
      <c r="BE2" s="198"/>
      <c r="BF2" s="198"/>
      <c r="BG2" s="198"/>
      <c r="BH2" s="198"/>
      <c r="BI2" s="198"/>
      <c r="BJ2" s="198"/>
      <c r="BK2" s="198"/>
      <c r="BL2" s="198"/>
      <c r="BM2" s="198"/>
      <c r="BN2" s="198"/>
      <c r="BO2" s="198"/>
      <c r="BP2" s="198"/>
      <c r="BQ2" s="198"/>
      <c r="BR2" s="198"/>
      <c r="BS2" s="198"/>
      <c r="BT2" s="198"/>
      <c r="BU2" s="198"/>
      <c r="BV2" s="198"/>
      <c r="BW2" s="198"/>
      <c r="BX2" s="198"/>
      <c r="BY2" s="198"/>
      <c r="BZ2" s="198"/>
      <c r="CA2" s="198"/>
      <c r="CB2" s="198"/>
      <c r="CC2" s="198"/>
      <c r="CD2" s="198"/>
      <c r="CE2" s="198"/>
      <c r="CF2" s="198"/>
      <c r="CG2" s="198"/>
      <c r="CH2" s="198"/>
      <c r="CI2" s="198"/>
      <c r="CJ2" s="198"/>
      <c r="CK2" s="198"/>
      <c r="CL2" s="198"/>
      <c r="CM2" s="198"/>
      <c r="CN2" s="198"/>
      <c r="CO2" s="198"/>
      <c r="CP2" s="198"/>
      <c r="CQ2" s="198"/>
      <c r="CR2" s="198"/>
      <c r="CS2" s="198"/>
      <c r="CT2" s="198"/>
      <c r="CU2" s="198"/>
      <c r="CV2" s="198"/>
      <c r="CW2" s="198"/>
      <c r="CX2" s="198"/>
      <c r="CY2" s="198"/>
      <c r="CZ2" s="198"/>
      <c r="DA2" s="198"/>
      <c r="DB2" s="198"/>
      <c r="DC2" s="198"/>
      <c r="DD2" s="198"/>
      <c r="DE2" s="198"/>
      <c r="DF2" s="198"/>
      <c r="DG2" s="198"/>
      <c r="DH2" s="198"/>
      <c r="DI2" s="198"/>
      <c r="DJ2" s="198"/>
      <c r="DK2" s="198"/>
      <c r="DL2" s="198"/>
      <c r="DM2" s="198"/>
      <c r="DN2" s="198"/>
      <c r="DO2" s="198"/>
      <c r="DP2" s="198"/>
      <c r="DQ2" s="198"/>
      <c r="DR2" s="198"/>
      <c r="DS2" s="198"/>
      <c r="DT2" s="198"/>
      <c r="DU2" s="198"/>
      <c r="DV2" s="198"/>
      <c r="DW2" s="198"/>
      <c r="DX2" s="198"/>
      <c r="DY2" s="198"/>
      <c r="DZ2" s="198"/>
      <c r="EA2" s="198"/>
      <c r="EB2" s="198"/>
      <c r="EC2" s="198"/>
      <c r="ED2" s="198"/>
      <c r="EE2" s="198"/>
      <c r="EF2" s="198"/>
      <c r="EG2" s="198"/>
      <c r="EH2" s="198"/>
      <c r="EI2" s="198"/>
      <c r="EJ2" s="198"/>
      <c r="EK2" s="198"/>
      <c r="EL2" s="198"/>
      <c r="EM2" s="198"/>
      <c r="EN2" s="198"/>
      <c r="EO2" s="198"/>
      <c r="EP2" s="198"/>
      <c r="EQ2" s="198"/>
      <c r="ER2" s="198"/>
      <c r="ES2" s="198"/>
      <c r="ET2" s="198"/>
      <c r="EU2" s="198"/>
      <c r="EV2" s="198"/>
      <c r="EW2" s="198"/>
      <c r="EX2" s="198"/>
      <c r="EY2" s="198"/>
      <c r="EZ2" s="198"/>
      <c r="FA2" s="198"/>
      <c r="FB2" s="198"/>
      <c r="FC2" s="198"/>
      <c r="FD2" s="198"/>
      <c r="FE2" s="198"/>
      <c r="FF2" s="198"/>
      <c r="FG2" s="198"/>
      <c r="FH2" s="198"/>
      <c r="FI2" s="198"/>
      <c r="FJ2" s="198"/>
      <c r="FK2" s="198"/>
      <c r="FL2" s="198"/>
      <c r="FM2" s="198"/>
      <c r="FN2" s="198"/>
      <c r="FO2" s="198"/>
      <c r="FP2" s="198"/>
      <c r="FQ2" s="198"/>
      <c r="FR2" s="198"/>
      <c r="FS2" s="198"/>
      <c r="FT2" s="198"/>
      <c r="FU2" s="198"/>
      <c r="FV2" s="198"/>
      <c r="FW2" s="198"/>
      <c r="FX2" s="198"/>
      <c r="FY2" s="198"/>
      <c r="FZ2" s="198"/>
      <c r="GA2" s="198"/>
      <c r="GB2" s="198"/>
      <c r="GC2" s="198"/>
      <c r="GD2" s="198"/>
      <c r="GE2" s="198"/>
      <c r="GF2" s="198"/>
      <c r="GG2" s="198"/>
      <c r="GH2" s="198"/>
      <c r="GI2" s="198"/>
      <c r="GJ2" s="198"/>
      <c r="GK2" s="198"/>
      <c r="GL2" s="198"/>
      <c r="GM2" s="198"/>
      <c r="GN2" s="198"/>
      <c r="GO2" s="198"/>
      <c r="GP2" s="198"/>
      <c r="GQ2" s="198"/>
      <c r="GR2" s="198"/>
      <c r="GS2" s="198"/>
      <c r="GT2" s="198"/>
      <c r="GU2" s="198"/>
      <c r="GV2" s="198"/>
      <c r="GW2" s="198"/>
      <c r="GX2" s="198"/>
      <c r="GY2" s="198"/>
      <c r="GZ2" s="198"/>
      <c r="HA2" s="198"/>
      <c r="HB2" s="198"/>
      <c r="HC2" s="198"/>
      <c r="HD2" s="198"/>
      <c r="HE2" s="198"/>
      <c r="HF2" s="198"/>
      <c r="HG2" s="198"/>
      <c r="HH2" s="198"/>
      <c r="HI2" s="198"/>
      <c r="HJ2" s="198"/>
      <c r="HK2" s="198"/>
      <c r="HL2" s="198"/>
      <c r="HM2" s="198"/>
      <c r="HN2" s="198"/>
      <c r="HO2" s="198"/>
      <c r="HP2" s="198"/>
      <c r="HQ2" s="198"/>
      <c r="HR2" s="198"/>
      <c r="HS2" s="198"/>
    </row>
    <row r="3" spans="1:227" ht="41.4" x14ac:dyDescent="0.3">
      <c r="A3" s="198"/>
      <c r="B3" s="199" t="s">
        <v>3374</v>
      </c>
      <c r="C3" s="199" t="s">
        <v>3373</v>
      </c>
      <c r="D3" s="199" t="s">
        <v>3372</v>
      </c>
      <c r="E3" s="199" t="s">
        <v>3371</v>
      </c>
      <c r="F3" s="199" t="s">
        <v>3370</v>
      </c>
      <c r="G3" s="199" t="s">
        <v>3369</v>
      </c>
      <c r="H3" s="199" t="s">
        <v>3368</v>
      </c>
      <c r="I3" s="199" t="s">
        <v>3367</v>
      </c>
      <c r="J3" s="199" t="s">
        <v>3366</v>
      </c>
      <c r="K3" s="199" t="s">
        <v>3365</v>
      </c>
      <c r="L3" s="199" t="s">
        <v>3364</v>
      </c>
      <c r="M3" s="199" t="s">
        <v>3363</v>
      </c>
      <c r="N3" s="199" t="s">
        <v>3362</v>
      </c>
      <c r="O3" s="199" t="s">
        <v>3361</v>
      </c>
      <c r="P3" s="199" t="s">
        <v>3360</v>
      </c>
      <c r="Q3" s="199" t="s">
        <v>3359</v>
      </c>
      <c r="R3" s="199" t="s">
        <v>3358</v>
      </c>
      <c r="S3" s="199" t="s">
        <v>3357</v>
      </c>
      <c r="T3" s="199" t="s">
        <v>3356</v>
      </c>
      <c r="U3" s="199" t="s">
        <v>3355</v>
      </c>
      <c r="V3" s="199" t="s">
        <v>3354</v>
      </c>
      <c r="W3" s="199" t="s">
        <v>3353</v>
      </c>
      <c r="X3" s="199" t="s">
        <v>3352</v>
      </c>
      <c r="Y3" s="199" t="s">
        <v>3351</v>
      </c>
      <c r="Z3" s="199" t="s">
        <v>3350</v>
      </c>
      <c r="AA3" s="199" t="s">
        <v>3349</v>
      </c>
      <c r="AB3" s="199" t="s">
        <v>3348</v>
      </c>
      <c r="AC3" s="199" t="s">
        <v>3347</v>
      </c>
      <c r="AD3" s="199" t="s">
        <v>3346</v>
      </c>
      <c r="AE3" s="199" t="s">
        <v>3345</v>
      </c>
      <c r="AF3" s="199" t="s">
        <v>3344</v>
      </c>
      <c r="AG3" s="199" t="s">
        <v>3343</v>
      </c>
      <c r="AH3" s="199" t="s">
        <v>3342</v>
      </c>
      <c r="AI3" s="199" t="s">
        <v>3341</v>
      </c>
      <c r="AJ3" s="199" t="s">
        <v>3340</v>
      </c>
      <c r="AK3" s="199" t="s">
        <v>3339</v>
      </c>
      <c r="AL3" s="199" t="s">
        <v>3338</v>
      </c>
      <c r="AM3" s="199" t="s">
        <v>3337</v>
      </c>
      <c r="AN3" s="199" t="s">
        <v>3336</v>
      </c>
      <c r="AO3" s="199" t="s">
        <v>3335</v>
      </c>
      <c r="AP3" s="199" t="s">
        <v>3334</v>
      </c>
      <c r="AQ3" s="199" t="s">
        <v>3333</v>
      </c>
      <c r="AR3" s="199" t="s">
        <v>3332</v>
      </c>
      <c r="AS3" s="199" t="s">
        <v>3331</v>
      </c>
      <c r="AT3" s="199" t="s">
        <v>3330</v>
      </c>
      <c r="AU3" s="199" t="s">
        <v>3329</v>
      </c>
      <c r="AV3" s="199" t="s">
        <v>3328</v>
      </c>
      <c r="AW3" s="199" t="s">
        <v>3327</v>
      </c>
      <c r="AX3" s="199" t="s">
        <v>3326</v>
      </c>
      <c r="AY3" s="199" t="s">
        <v>3325</v>
      </c>
      <c r="AZ3" s="199" t="s">
        <v>3324</v>
      </c>
      <c r="BA3" s="199" t="s">
        <v>3323</v>
      </c>
      <c r="BB3" s="199" t="s">
        <v>3322</v>
      </c>
      <c r="BC3" s="199" t="s">
        <v>3321</v>
      </c>
      <c r="BD3" s="199" t="s">
        <v>3320</v>
      </c>
      <c r="BE3" s="199" t="s">
        <v>3319</v>
      </c>
      <c r="BF3" s="199" t="s">
        <v>3318</v>
      </c>
      <c r="BG3" s="199" t="s">
        <v>3317</v>
      </c>
      <c r="BH3" s="199" t="s">
        <v>3316</v>
      </c>
      <c r="BI3" s="199" t="s">
        <v>3315</v>
      </c>
      <c r="BJ3" s="199" t="s">
        <v>3314</v>
      </c>
      <c r="BK3" s="199" t="s">
        <v>3313</v>
      </c>
      <c r="BL3" s="199" t="s">
        <v>3312</v>
      </c>
      <c r="BM3" s="199" t="s">
        <v>3311</v>
      </c>
      <c r="BN3" s="199" t="s">
        <v>3310</v>
      </c>
      <c r="BO3" s="199" t="s">
        <v>3309</v>
      </c>
      <c r="BP3" s="199" t="s">
        <v>3308</v>
      </c>
      <c r="BQ3" s="199" t="s">
        <v>3307</v>
      </c>
      <c r="BR3" s="199" t="s">
        <v>3306</v>
      </c>
      <c r="BS3" s="199" t="s">
        <v>3305</v>
      </c>
      <c r="BT3" s="199" t="s">
        <v>3304</v>
      </c>
      <c r="BU3" s="199" t="s">
        <v>3303</v>
      </c>
      <c r="BV3" s="199" t="s">
        <v>3302</v>
      </c>
      <c r="BW3" s="199" t="s">
        <v>3301</v>
      </c>
      <c r="BX3" s="199" t="s">
        <v>3300</v>
      </c>
      <c r="BY3" s="199" t="s">
        <v>3299</v>
      </c>
      <c r="BZ3" s="199" t="s">
        <v>3298</v>
      </c>
      <c r="CA3" s="199" t="s">
        <v>3297</v>
      </c>
      <c r="CB3" s="199" t="s">
        <v>3296</v>
      </c>
      <c r="CC3" s="199" t="s">
        <v>3295</v>
      </c>
      <c r="CD3" s="199" t="s">
        <v>3294</v>
      </c>
      <c r="CE3" s="199" t="s">
        <v>3293</v>
      </c>
      <c r="CF3" s="199" t="s">
        <v>3292</v>
      </c>
      <c r="CG3" s="199" t="s">
        <v>3291</v>
      </c>
      <c r="CH3" s="199" t="s">
        <v>3290</v>
      </c>
      <c r="CI3" s="199" t="s">
        <v>3289</v>
      </c>
      <c r="CJ3" s="199" t="s">
        <v>3288</v>
      </c>
      <c r="CK3" s="199" t="s">
        <v>3287</v>
      </c>
      <c r="CL3" s="199" t="s">
        <v>3286</v>
      </c>
      <c r="CM3" s="199" t="s">
        <v>3285</v>
      </c>
      <c r="CN3" s="199" t="s">
        <v>3284</v>
      </c>
      <c r="CO3" s="199" t="s">
        <v>3283</v>
      </c>
      <c r="CP3" s="199" t="s">
        <v>3282</v>
      </c>
      <c r="CQ3" s="199" t="s">
        <v>3281</v>
      </c>
      <c r="CR3" s="199" t="s">
        <v>3280</v>
      </c>
      <c r="CS3" s="199" t="s">
        <v>3279</v>
      </c>
      <c r="CT3" s="199" t="s">
        <v>3278</v>
      </c>
      <c r="CU3" s="199" t="s">
        <v>3277</v>
      </c>
      <c r="CV3" s="199" t="s">
        <v>3276</v>
      </c>
      <c r="CW3" s="199" t="s">
        <v>3275</v>
      </c>
      <c r="CX3" s="199" t="s">
        <v>3274</v>
      </c>
      <c r="CY3" s="199" t="s">
        <v>3273</v>
      </c>
      <c r="CZ3" s="199" t="s">
        <v>3272</v>
      </c>
      <c r="DA3" s="199" t="s">
        <v>3271</v>
      </c>
      <c r="DB3" s="199" t="s">
        <v>3270</v>
      </c>
      <c r="DC3" s="199" t="s">
        <v>3269</v>
      </c>
      <c r="DD3" s="199" t="s">
        <v>3268</v>
      </c>
      <c r="DE3" s="199" t="s">
        <v>3267</v>
      </c>
      <c r="DF3" s="199" t="s">
        <v>3266</v>
      </c>
      <c r="DG3" s="199" t="s">
        <v>3265</v>
      </c>
      <c r="DH3" s="199" t="s">
        <v>3264</v>
      </c>
      <c r="DI3" s="199" t="s">
        <v>3263</v>
      </c>
      <c r="DJ3" s="199" t="s">
        <v>3262</v>
      </c>
      <c r="DK3" s="199" t="s">
        <v>3261</v>
      </c>
      <c r="DL3" s="199" t="s">
        <v>3260</v>
      </c>
      <c r="DM3" s="199" t="s">
        <v>3259</v>
      </c>
      <c r="DN3" s="199" t="s">
        <v>3258</v>
      </c>
      <c r="DO3" s="199" t="s">
        <v>3257</v>
      </c>
      <c r="DP3" s="199" t="s">
        <v>3256</v>
      </c>
      <c r="DQ3" s="199" t="s">
        <v>3255</v>
      </c>
      <c r="DR3" s="199" t="s">
        <v>3254</v>
      </c>
      <c r="DS3" s="199" t="s">
        <v>3253</v>
      </c>
      <c r="DT3" s="199" t="s">
        <v>3252</v>
      </c>
      <c r="DU3" s="199" t="s">
        <v>3251</v>
      </c>
      <c r="DV3" s="199" t="s">
        <v>3250</v>
      </c>
      <c r="DW3" s="199" t="s">
        <v>3249</v>
      </c>
      <c r="DX3" s="199" t="s">
        <v>3248</v>
      </c>
      <c r="DY3" s="199" t="s">
        <v>3247</v>
      </c>
      <c r="DZ3" s="199" t="s">
        <v>3246</v>
      </c>
      <c r="EA3" s="199" t="s">
        <v>3245</v>
      </c>
      <c r="EB3" s="199" t="s">
        <v>3244</v>
      </c>
      <c r="EC3" s="199" t="s">
        <v>3243</v>
      </c>
      <c r="ED3" s="199" t="s">
        <v>3242</v>
      </c>
      <c r="EE3" s="199" t="s">
        <v>3241</v>
      </c>
      <c r="EF3" s="199" t="s">
        <v>3240</v>
      </c>
      <c r="EG3" s="199" t="s">
        <v>3239</v>
      </c>
      <c r="EH3" s="199" t="s">
        <v>3238</v>
      </c>
      <c r="EI3" s="199" t="s">
        <v>3237</v>
      </c>
      <c r="EJ3" s="199" t="s">
        <v>3236</v>
      </c>
      <c r="EK3" s="199" t="s">
        <v>3235</v>
      </c>
      <c r="EL3" s="199" t="s">
        <v>3234</v>
      </c>
      <c r="EM3" s="199" t="s">
        <v>3233</v>
      </c>
      <c r="EN3" s="199" t="s">
        <v>3232</v>
      </c>
      <c r="EO3" s="199" t="s">
        <v>3231</v>
      </c>
      <c r="EP3" s="199" t="s">
        <v>3230</v>
      </c>
      <c r="EQ3" s="199" t="s">
        <v>3229</v>
      </c>
      <c r="ER3" s="199" t="s">
        <v>3228</v>
      </c>
      <c r="ES3" s="199" t="s">
        <v>3227</v>
      </c>
      <c r="ET3" s="199" t="s">
        <v>3226</v>
      </c>
      <c r="EU3" s="199" t="s">
        <v>3225</v>
      </c>
      <c r="EV3" s="199" t="s">
        <v>3224</v>
      </c>
      <c r="EW3" s="199" t="s">
        <v>3223</v>
      </c>
      <c r="EX3" s="199" t="s">
        <v>3222</v>
      </c>
      <c r="EY3" s="199" t="s">
        <v>3221</v>
      </c>
      <c r="EZ3" s="199" t="s">
        <v>3220</v>
      </c>
      <c r="FA3" s="199" t="s">
        <v>3219</v>
      </c>
      <c r="FB3" s="199" t="s">
        <v>3218</v>
      </c>
      <c r="FC3" s="199" t="s">
        <v>3217</v>
      </c>
      <c r="FD3" s="199" t="s">
        <v>3216</v>
      </c>
      <c r="FE3" s="199" t="s">
        <v>3215</v>
      </c>
      <c r="FF3" s="199" t="s">
        <v>3214</v>
      </c>
      <c r="FG3" s="199" t="s">
        <v>3213</v>
      </c>
      <c r="FH3" s="199" t="s">
        <v>3212</v>
      </c>
      <c r="FI3" s="199" t="s">
        <v>3211</v>
      </c>
      <c r="FJ3" s="199" t="s">
        <v>3210</v>
      </c>
      <c r="FK3" s="199" t="s">
        <v>3209</v>
      </c>
      <c r="FL3" s="199" t="s">
        <v>3208</v>
      </c>
      <c r="FM3" s="199" t="s">
        <v>3207</v>
      </c>
      <c r="FN3" s="199" t="s">
        <v>3206</v>
      </c>
      <c r="FO3" s="199" t="s">
        <v>3205</v>
      </c>
      <c r="FP3" s="199" t="s">
        <v>3204</v>
      </c>
      <c r="FQ3" s="199" t="s">
        <v>3203</v>
      </c>
      <c r="FR3" s="199" t="s">
        <v>3202</v>
      </c>
      <c r="FS3" s="199" t="s">
        <v>3201</v>
      </c>
      <c r="FT3" s="199" t="s">
        <v>3200</v>
      </c>
      <c r="FU3" s="199" t="s">
        <v>3199</v>
      </c>
      <c r="FV3" s="199" t="s">
        <v>3198</v>
      </c>
      <c r="FW3" s="199" t="s">
        <v>3197</v>
      </c>
      <c r="FX3" s="199" t="s">
        <v>3196</v>
      </c>
      <c r="FY3" s="199" t="s">
        <v>3195</v>
      </c>
      <c r="FZ3" s="199" t="s">
        <v>3194</v>
      </c>
      <c r="GA3" s="199" t="s">
        <v>3193</v>
      </c>
      <c r="GB3" s="199" t="s">
        <v>3192</v>
      </c>
      <c r="GC3" s="199" t="s">
        <v>3191</v>
      </c>
      <c r="GD3" s="199" t="s">
        <v>3190</v>
      </c>
      <c r="GE3" s="199" t="s">
        <v>3189</v>
      </c>
      <c r="GF3" s="199" t="s">
        <v>3188</v>
      </c>
      <c r="GG3" s="199" t="s">
        <v>3187</v>
      </c>
      <c r="GH3" s="199" t="s">
        <v>3186</v>
      </c>
      <c r="GI3" s="199" t="s">
        <v>3185</v>
      </c>
      <c r="GJ3" s="199" t="s">
        <v>3184</v>
      </c>
      <c r="GK3" s="199" t="s">
        <v>3183</v>
      </c>
      <c r="GL3" s="199" t="s">
        <v>3182</v>
      </c>
      <c r="GM3" s="199" t="s">
        <v>3181</v>
      </c>
      <c r="GN3" s="199" t="s">
        <v>3180</v>
      </c>
      <c r="GO3" s="199" t="s">
        <v>3179</v>
      </c>
      <c r="GP3" s="199" t="s">
        <v>3178</v>
      </c>
      <c r="GQ3" s="199" t="s">
        <v>3177</v>
      </c>
      <c r="GR3" s="199" t="s">
        <v>3176</v>
      </c>
      <c r="GS3" s="199" t="s">
        <v>3175</v>
      </c>
      <c r="GT3" s="199" t="s">
        <v>3174</v>
      </c>
      <c r="GU3" s="199" t="s">
        <v>3173</v>
      </c>
      <c r="GV3" s="199" t="s">
        <v>3172</v>
      </c>
      <c r="GW3" s="199" t="s">
        <v>3171</v>
      </c>
      <c r="GX3" s="199" t="s">
        <v>3170</v>
      </c>
      <c r="GY3" s="199" t="s">
        <v>3169</v>
      </c>
      <c r="GZ3" s="199" t="s">
        <v>3168</v>
      </c>
      <c r="HA3" s="199" t="s">
        <v>3167</v>
      </c>
      <c r="HB3" s="199" t="s">
        <v>3166</v>
      </c>
      <c r="HC3" s="199" t="s">
        <v>3165</v>
      </c>
      <c r="HD3" s="199" t="s">
        <v>3164</v>
      </c>
      <c r="HE3" s="199" t="s">
        <v>3163</v>
      </c>
      <c r="HF3" s="199" t="s">
        <v>3162</v>
      </c>
      <c r="HG3" s="199" t="s">
        <v>3161</v>
      </c>
      <c r="HH3" s="199" t="s">
        <v>3160</v>
      </c>
      <c r="HI3" s="199" t="s">
        <v>3159</v>
      </c>
      <c r="HJ3" s="199" t="s">
        <v>3158</v>
      </c>
      <c r="HK3" s="199" t="s">
        <v>3157</v>
      </c>
      <c r="HL3" s="199" t="s">
        <v>3156</v>
      </c>
      <c r="HM3" s="199" t="s">
        <v>3155</v>
      </c>
      <c r="HN3" s="199" t="s">
        <v>3154</v>
      </c>
      <c r="HO3" s="199" t="s">
        <v>3153</v>
      </c>
      <c r="HP3" s="199" t="s">
        <v>3152</v>
      </c>
      <c r="HQ3" s="199" t="s">
        <v>3151</v>
      </c>
      <c r="HR3" s="199" t="s">
        <v>3150</v>
      </c>
      <c r="HS3" s="199" t="s">
        <v>3149</v>
      </c>
    </row>
    <row r="4" spans="1:227" x14ac:dyDescent="0.3">
      <c r="A4" s="198"/>
      <c r="B4" s="197">
        <v>45636.020833333299</v>
      </c>
      <c r="C4" s="196">
        <v>0</v>
      </c>
      <c r="D4" s="196">
        <v>0</v>
      </c>
      <c r="E4" s="196">
        <v>0</v>
      </c>
      <c r="F4" s="196">
        <v>0</v>
      </c>
      <c r="G4" s="196">
        <v>0</v>
      </c>
      <c r="H4" s="196">
        <v>0</v>
      </c>
      <c r="I4" s="196">
        <v>0</v>
      </c>
      <c r="J4" s="196">
        <v>0</v>
      </c>
      <c r="K4" s="196">
        <v>0</v>
      </c>
      <c r="L4" s="196">
        <v>0</v>
      </c>
      <c r="M4" s="196">
        <v>0</v>
      </c>
      <c r="N4" s="196">
        <v>0</v>
      </c>
      <c r="O4" s="196">
        <v>0</v>
      </c>
      <c r="P4" s="196">
        <v>0</v>
      </c>
      <c r="Q4" s="196">
        <v>0</v>
      </c>
      <c r="R4" s="196">
        <v>0</v>
      </c>
      <c r="S4" s="196">
        <v>0</v>
      </c>
      <c r="T4" s="196">
        <v>0</v>
      </c>
      <c r="U4" s="196">
        <v>0</v>
      </c>
      <c r="V4" s="196">
        <v>0</v>
      </c>
      <c r="W4" s="196">
        <v>0</v>
      </c>
      <c r="X4" s="196">
        <v>0</v>
      </c>
      <c r="Y4" s="196">
        <v>0</v>
      </c>
      <c r="Z4" s="196">
        <v>0</v>
      </c>
      <c r="AA4" s="196">
        <v>0</v>
      </c>
      <c r="AB4" s="196">
        <v>0</v>
      </c>
      <c r="AC4" s="196">
        <v>0</v>
      </c>
      <c r="AD4" s="196">
        <v>0</v>
      </c>
      <c r="AE4" s="196">
        <v>0</v>
      </c>
      <c r="AF4" s="196">
        <v>0</v>
      </c>
      <c r="AG4" s="196">
        <v>0</v>
      </c>
      <c r="AH4" s="196">
        <v>0</v>
      </c>
      <c r="AI4" s="196">
        <v>0</v>
      </c>
      <c r="AJ4" s="196">
        <v>0</v>
      </c>
      <c r="AK4" s="196">
        <v>0</v>
      </c>
      <c r="AL4" s="196">
        <v>0</v>
      </c>
      <c r="AM4" s="196">
        <v>0</v>
      </c>
      <c r="AN4" s="196">
        <v>0</v>
      </c>
      <c r="AO4" s="196">
        <v>0</v>
      </c>
      <c r="AP4" s="196">
        <v>0</v>
      </c>
      <c r="AQ4" s="196">
        <v>0</v>
      </c>
      <c r="AR4" s="196">
        <v>0</v>
      </c>
      <c r="AS4" s="196">
        <v>0</v>
      </c>
      <c r="AT4" s="196">
        <v>0</v>
      </c>
      <c r="AU4" s="196">
        <v>0</v>
      </c>
      <c r="AV4" s="196">
        <v>0</v>
      </c>
      <c r="AW4" s="196">
        <v>0</v>
      </c>
      <c r="AX4" s="196">
        <v>0</v>
      </c>
      <c r="AY4" s="196">
        <v>0</v>
      </c>
      <c r="AZ4" s="196">
        <v>0</v>
      </c>
      <c r="BA4" s="196">
        <v>0</v>
      </c>
      <c r="BB4" s="196">
        <v>0</v>
      </c>
      <c r="BC4" s="196">
        <v>0</v>
      </c>
      <c r="BD4" s="196">
        <v>0</v>
      </c>
      <c r="BE4" s="196">
        <v>0</v>
      </c>
      <c r="BF4" s="196">
        <v>0</v>
      </c>
      <c r="BG4" s="196">
        <v>0</v>
      </c>
      <c r="BH4" s="196">
        <v>0</v>
      </c>
      <c r="BI4" s="196">
        <v>0</v>
      </c>
      <c r="BJ4" s="196">
        <v>0</v>
      </c>
      <c r="BK4" s="196">
        <v>0</v>
      </c>
      <c r="BL4" s="196">
        <v>0</v>
      </c>
      <c r="BM4" s="196">
        <v>0</v>
      </c>
      <c r="BN4" s="196">
        <v>0</v>
      </c>
      <c r="BO4" s="196">
        <v>0</v>
      </c>
      <c r="BP4" s="196">
        <v>0</v>
      </c>
      <c r="BQ4" s="196">
        <v>0</v>
      </c>
      <c r="BR4" s="196">
        <v>0</v>
      </c>
      <c r="BS4" s="196">
        <v>0</v>
      </c>
      <c r="BT4" s="196">
        <v>0</v>
      </c>
      <c r="BU4" s="196">
        <v>0</v>
      </c>
      <c r="BV4" s="196">
        <v>0</v>
      </c>
      <c r="BW4" s="196">
        <v>0</v>
      </c>
      <c r="BX4" s="196">
        <v>0</v>
      </c>
      <c r="BY4" s="196">
        <v>0</v>
      </c>
      <c r="BZ4" s="196">
        <v>0</v>
      </c>
      <c r="CA4" s="196">
        <v>0</v>
      </c>
      <c r="CB4" s="196">
        <v>0</v>
      </c>
      <c r="CC4" s="196">
        <v>0</v>
      </c>
      <c r="CD4" s="196">
        <v>0</v>
      </c>
      <c r="CE4" s="196">
        <v>0</v>
      </c>
      <c r="CF4" s="196">
        <v>0</v>
      </c>
      <c r="CG4" s="196">
        <v>0</v>
      </c>
      <c r="CH4" s="196">
        <v>0</v>
      </c>
      <c r="CI4" s="196">
        <v>0</v>
      </c>
      <c r="CJ4" s="196">
        <v>0</v>
      </c>
      <c r="CK4" s="196">
        <v>0</v>
      </c>
      <c r="CL4" s="196">
        <v>0</v>
      </c>
      <c r="CM4" s="196">
        <v>0</v>
      </c>
      <c r="CN4" s="196">
        <v>0</v>
      </c>
      <c r="CO4" s="196">
        <v>0</v>
      </c>
      <c r="CP4" s="196">
        <v>0</v>
      </c>
      <c r="CQ4" s="196">
        <v>0</v>
      </c>
      <c r="CR4" s="196">
        <v>0</v>
      </c>
      <c r="CS4" s="196">
        <v>0</v>
      </c>
      <c r="CT4" s="196">
        <v>0</v>
      </c>
      <c r="CU4" s="196">
        <v>0</v>
      </c>
      <c r="CV4" s="196">
        <v>0</v>
      </c>
      <c r="CW4" s="196">
        <v>0</v>
      </c>
      <c r="CX4" s="196">
        <v>0</v>
      </c>
      <c r="CY4" s="196">
        <v>0</v>
      </c>
      <c r="CZ4" s="196">
        <v>0</v>
      </c>
      <c r="DA4" s="196">
        <v>0</v>
      </c>
      <c r="DB4" s="196">
        <v>0</v>
      </c>
      <c r="DC4" s="196">
        <v>0</v>
      </c>
      <c r="DD4" s="196">
        <v>0</v>
      </c>
      <c r="DE4" s="196">
        <v>0</v>
      </c>
      <c r="DF4" s="196">
        <v>0</v>
      </c>
      <c r="DG4" s="196">
        <v>0</v>
      </c>
      <c r="DH4" s="196">
        <v>0</v>
      </c>
      <c r="DI4" s="196">
        <v>0</v>
      </c>
      <c r="DJ4" s="196">
        <v>0</v>
      </c>
      <c r="DK4" s="196">
        <v>0</v>
      </c>
      <c r="DL4" s="196">
        <v>0</v>
      </c>
      <c r="DM4" s="196">
        <v>0</v>
      </c>
      <c r="DN4" s="196">
        <v>0</v>
      </c>
      <c r="DO4" s="196">
        <v>0</v>
      </c>
      <c r="DP4" s="196">
        <v>0</v>
      </c>
      <c r="DQ4" s="196">
        <v>0</v>
      </c>
      <c r="DR4" s="196">
        <v>0</v>
      </c>
      <c r="DS4" s="196">
        <v>0</v>
      </c>
      <c r="DT4" s="196">
        <v>0</v>
      </c>
      <c r="DU4" s="196">
        <v>0</v>
      </c>
      <c r="DV4" s="196">
        <v>0</v>
      </c>
      <c r="DW4" s="196">
        <v>0</v>
      </c>
      <c r="DX4" s="196">
        <v>0</v>
      </c>
      <c r="DY4" s="196">
        <v>0</v>
      </c>
      <c r="DZ4" s="196">
        <v>0</v>
      </c>
      <c r="EA4" s="196">
        <v>0</v>
      </c>
      <c r="EB4" s="196">
        <v>0</v>
      </c>
      <c r="EC4" s="196">
        <v>0</v>
      </c>
      <c r="ED4" s="196">
        <v>0</v>
      </c>
      <c r="EE4" s="196">
        <v>0</v>
      </c>
      <c r="EF4" s="196">
        <v>0</v>
      </c>
      <c r="EG4" s="196">
        <v>0</v>
      </c>
      <c r="EH4" s="196">
        <v>0</v>
      </c>
      <c r="EI4" s="196">
        <v>0</v>
      </c>
      <c r="EJ4" s="196">
        <v>0</v>
      </c>
      <c r="EK4" s="196">
        <v>0</v>
      </c>
      <c r="EL4" s="196">
        <v>0</v>
      </c>
      <c r="EM4" s="196">
        <v>0</v>
      </c>
      <c r="EN4" s="196">
        <v>0</v>
      </c>
      <c r="EO4" s="196">
        <v>0</v>
      </c>
      <c r="EP4" s="196">
        <v>0</v>
      </c>
      <c r="EQ4" s="196">
        <v>0</v>
      </c>
      <c r="ER4" s="196">
        <v>0</v>
      </c>
      <c r="ES4" s="196">
        <v>0</v>
      </c>
      <c r="ET4" s="196">
        <v>0</v>
      </c>
      <c r="EU4" s="196">
        <v>0</v>
      </c>
      <c r="EV4" s="196">
        <v>0</v>
      </c>
      <c r="EW4" s="196">
        <v>0</v>
      </c>
      <c r="EX4" s="196">
        <v>0</v>
      </c>
      <c r="EY4" s="196">
        <v>0</v>
      </c>
      <c r="EZ4" s="196">
        <v>0</v>
      </c>
      <c r="FA4" s="196">
        <v>0</v>
      </c>
      <c r="FB4" s="196">
        <v>0</v>
      </c>
      <c r="FC4" s="196">
        <v>0</v>
      </c>
      <c r="FD4" s="196">
        <v>0</v>
      </c>
      <c r="FE4" s="196">
        <v>0</v>
      </c>
      <c r="FF4" s="196">
        <v>0</v>
      </c>
      <c r="FG4" s="196">
        <v>0</v>
      </c>
      <c r="FH4" s="196">
        <v>0</v>
      </c>
      <c r="FI4" s="196">
        <v>0</v>
      </c>
      <c r="FJ4" s="196">
        <v>0</v>
      </c>
      <c r="FK4" s="196">
        <v>0</v>
      </c>
      <c r="FL4" s="196">
        <v>0</v>
      </c>
      <c r="FM4" s="196">
        <v>0</v>
      </c>
      <c r="FN4" s="196">
        <v>0</v>
      </c>
      <c r="FO4" s="196">
        <v>0</v>
      </c>
      <c r="FP4" s="196">
        <v>0</v>
      </c>
      <c r="FQ4" s="196">
        <v>0</v>
      </c>
      <c r="FR4" s="196">
        <v>0</v>
      </c>
      <c r="FS4" s="196">
        <v>0</v>
      </c>
      <c r="FT4" s="196">
        <v>0</v>
      </c>
      <c r="FU4" s="196">
        <v>0</v>
      </c>
      <c r="FV4" s="196">
        <v>0</v>
      </c>
      <c r="FW4" s="196">
        <v>0</v>
      </c>
      <c r="FX4" s="196">
        <v>0</v>
      </c>
      <c r="FY4" s="196">
        <v>0</v>
      </c>
      <c r="FZ4" s="196">
        <v>0</v>
      </c>
      <c r="GA4" s="196">
        <v>0</v>
      </c>
      <c r="GB4" s="196">
        <v>0</v>
      </c>
      <c r="GC4" s="196">
        <v>0</v>
      </c>
      <c r="GD4" s="196">
        <v>0</v>
      </c>
      <c r="GE4" s="196">
        <v>0</v>
      </c>
      <c r="GF4" s="196">
        <v>0</v>
      </c>
      <c r="GG4" s="196">
        <v>0</v>
      </c>
      <c r="GH4" s="196">
        <v>0</v>
      </c>
      <c r="GI4" s="196">
        <v>0</v>
      </c>
      <c r="GJ4" s="196">
        <v>0</v>
      </c>
      <c r="GK4" s="196">
        <v>0</v>
      </c>
      <c r="GL4" s="196">
        <v>0</v>
      </c>
      <c r="GM4" s="196">
        <v>0</v>
      </c>
      <c r="GN4" s="196">
        <v>0</v>
      </c>
      <c r="GO4" s="196">
        <v>0</v>
      </c>
      <c r="GP4" s="196">
        <v>0</v>
      </c>
      <c r="GQ4" s="196">
        <v>0</v>
      </c>
      <c r="GR4" s="196">
        <v>0</v>
      </c>
      <c r="GS4" s="196">
        <v>0</v>
      </c>
      <c r="GT4" s="196">
        <v>0</v>
      </c>
      <c r="GU4" s="196">
        <v>0</v>
      </c>
      <c r="GV4" s="196">
        <v>0</v>
      </c>
      <c r="GW4" s="196">
        <v>0</v>
      </c>
      <c r="GX4" s="196">
        <v>0</v>
      </c>
      <c r="GY4" s="196">
        <v>0</v>
      </c>
      <c r="GZ4" s="196">
        <v>0</v>
      </c>
      <c r="HA4" s="196">
        <v>0</v>
      </c>
      <c r="HB4" s="196">
        <v>0</v>
      </c>
      <c r="HC4" s="196">
        <v>0</v>
      </c>
      <c r="HD4" s="196">
        <v>0</v>
      </c>
      <c r="HE4" s="196">
        <v>0</v>
      </c>
      <c r="HF4" s="196">
        <v>0</v>
      </c>
      <c r="HG4" s="196">
        <v>0</v>
      </c>
      <c r="HH4" s="196">
        <v>0</v>
      </c>
      <c r="HI4" s="196">
        <v>0</v>
      </c>
      <c r="HJ4" s="196">
        <v>0</v>
      </c>
      <c r="HK4" s="196">
        <v>0</v>
      </c>
      <c r="HL4" s="196">
        <v>0</v>
      </c>
      <c r="HM4" s="196">
        <v>0</v>
      </c>
      <c r="HN4" s="196">
        <v>0</v>
      </c>
      <c r="HO4" s="196">
        <v>0</v>
      </c>
      <c r="HP4" s="196">
        <v>0</v>
      </c>
      <c r="HQ4" s="196">
        <v>0</v>
      </c>
      <c r="HR4" s="196">
        <v>0</v>
      </c>
      <c r="HS4" s="196">
        <v>0</v>
      </c>
    </row>
    <row r="5" spans="1:227" x14ac:dyDescent="0.3">
      <c r="A5" s="198"/>
      <c r="B5" s="197">
        <v>45636.041666666701</v>
      </c>
      <c r="C5" s="196">
        <v>0</v>
      </c>
      <c r="D5" s="196">
        <v>0</v>
      </c>
      <c r="E5" s="196">
        <v>0</v>
      </c>
      <c r="F5" s="196">
        <v>0</v>
      </c>
      <c r="G5" s="196">
        <v>0</v>
      </c>
      <c r="H5" s="196">
        <v>0</v>
      </c>
      <c r="I5" s="196">
        <v>0</v>
      </c>
      <c r="J5" s="196">
        <v>0</v>
      </c>
      <c r="K5" s="196">
        <v>0</v>
      </c>
      <c r="L5" s="196">
        <v>0</v>
      </c>
      <c r="M5" s="196">
        <v>0</v>
      </c>
      <c r="N5" s="196">
        <v>0</v>
      </c>
      <c r="O5" s="196">
        <v>0</v>
      </c>
      <c r="P5" s="196">
        <v>0</v>
      </c>
      <c r="Q5" s="196">
        <v>0</v>
      </c>
      <c r="R5" s="196">
        <v>0</v>
      </c>
      <c r="S5" s="196">
        <v>0</v>
      </c>
      <c r="T5" s="196">
        <v>0</v>
      </c>
      <c r="U5" s="196">
        <v>0</v>
      </c>
      <c r="V5" s="196">
        <v>0</v>
      </c>
      <c r="W5" s="196">
        <v>0</v>
      </c>
      <c r="X5" s="196">
        <v>0</v>
      </c>
      <c r="Y5" s="196">
        <v>0</v>
      </c>
      <c r="Z5" s="196">
        <v>0</v>
      </c>
      <c r="AA5" s="196">
        <v>0</v>
      </c>
      <c r="AB5" s="196">
        <v>0</v>
      </c>
      <c r="AC5" s="196">
        <v>0</v>
      </c>
      <c r="AD5" s="196">
        <v>0</v>
      </c>
      <c r="AE5" s="196">
        <v>0</v>
      </c>
      <c r="AF5" s="196">
        <v>0</v>
      </c>
      <c r="AG5" s="196">
        <v>0</v>
      </c>
      <c r="AH5" s="196">
        <v>0</v>
      </c>
      <c r="AI5" s="196">
        <v>0</v>
      </c>
      <c r="AJ5" s="196">
        <v>0</v>
      </c>
      <c r="AK5" s="196">
        <v>0</v>
      </c>
      <c r="AL5" s="196">
        <v>0</v>
      </c>
      <c r="AM5" s="196">
        <v>0</v>
      </c>
      <c r="AN5" s="196">
        <v>0</v>
      </c>
      <c r="AO5" s="196">
        <v>0</v>
      </c>
      <c r="AP5" s="196">
        <v>0</v>
      </c>
      <c r="AQ5" s="196">
        <v>0</v>
      </c>
      <c r="AR5" s="196">
        <v>0</v>
      </c>
      <c r="AS5" s="196">
        <v>0</v>
      </c>
      <c r="AT5" s="196">
        <v>0</v>
      </c>
      <c r="AU5" s="196">
        <v>0</v>
      </c>
      <c r="AV5" s="196">
        <v>0</v>
      </c>
      <c r="AW5" s="196">
        <v>0</v>
      </c>
      <c r="AX5" s="196">
        <v>0</v>
      </c>
      <c r="AY5" s="196">
        <v>0</v>
      </c>
      <c r="AZ5" s="196">
        <v>0</v>
      </c>
      <c r="BA5" s="196">
        <v>0</v>
      </c>
      <c r="BB5" s="196">
        <v>0</v>
      </c>
      <c r="BC5" s="196">
        <v>0</v>
      </c>
      <c r="BD5" s="196">
        <v>0</v>
      </c>
      <c r="BE5" s="196">
        <v>0</v>
      </c>
      <c r="BF5" s="196">
        <v>0</v>
      </c>
      <c r="BG5" s="196">
        <v>0</v>
      </c>
      <c r="BH5" s="196">
        <v>0</v>
      </c>
      <c r="BI5" s="196">
        <v>0</v>
      </c>
      <c r="BJ5" s="196">
        <v>0</v>
      </c>
      <c r="BK5" s="196">
        <v>0</v>
      </c>
      <c r="BL5" s="196">
        <v>0</v>
      </c>
      <c r="BM5" s="196">
        <v>0</v>
      </c>
      <c r="BN5" s="196">
        <v>0</v>
      </c>
      <c r="BO5" s="196">
        <v>0</v>
      </c>
      <c r="BP5" s="196">
        <v>0</v>
      </c>
      <c r="BQ5" s="196">
        <v>0</v>
      </c>
      <c r="BR5" s="196">
        <v>0</v>
      </c>
      <c r="BS5" s="196">
        <v>0</v>
      </c>
      <c r="BT5" s="196">
        <v>0</v>
      </c>
      <c r="BU5" s="196">
        <v>0</v>
      </c>
      <c r="BV5" s="196">
        <v>0</v>
      </c>
      <c r="BW5" s="196">
        <v>0</v>
      </c>
      <c r="BX5" s="196">
        <v>0</v>
      </c>
      <c r="BY5" s="196">
        <v>0</v>
      </c>
      <c r="BZ5" s="196">
        <v>0</v>
      </c>
      <c r="CA5" s="196">
        <v>0</v>
      </c>
      <c r="CB5" s="196">
        <v>0</v>
      </c>
      <c r="CC5" s="196">
        <v>0</v>
      </c>
      <c r="CD5" s="196">
        <v>0</v>
      </c>
      <c r="CE5" s="196">
        <v>0</v>
      </c>
      <c r="CF5" s="196">
        <v>0</v>
      </c>
      <c r="CG5" s="196">
        <v>0</v>
      </c>
      <c r="CH5" s="196">
        <v>0</v>
      </c>
      <c r="CI5" s="196">
        <v>0</v>
      </c>
      <c r="CJ5" s="196">
        <v>0</v>
      </c>
      <c r="CK5" s="196">
        <v>0</v>
      </c>
      <c r="CL5" s="196">
        <v>0</v>
      </c>
      <c r="CM5" s="196">
        <v>0</v>
      </c>
      <c r="CN5" s="196">
        <v>0</v>
      </c>
      <c r="CO5" s="196">
        <v>0</v>
      </c>
      <c r="CP5" s="196">
        <v>0</v>
      </c>
      <c r="CQ5" s="196">
        <v>0</v>
      </c>
      <c r="CR5" s="196">
        <v>0</v>
      </c>
      <c r="CS5" s="196">
        <v>0</v>
      </c>
      <c r="CT5" s="196">
        <v>0</v>
      </c>
      <c r="CU5" s="196">
        <v>0</v>
      </c>
      <c r="CV5" s="196">
        <v>0</v>
      </c>
      <c r="CW5" s="196">
        <v>0</v>
      </c>
      <c r="CX5" s="196">
        <v>0</v>
      </c>
      <c r="CY5" s="196">
        <v>0</v>
      </c>
      <c r="CZ5" s="196">
        <v>0</v>
      </c>
      <c r="DA5" s="196">
        <v>0</v>
      </c>
      <c r="DB5" s="196">
        <v>0</v>
      </c>
      <c r="DC5" s="196">
        <v>0</v>
      </c>
      <c r="DD5" s="196">
        <v>0</v>
      </c>
      <c r="DE5" s="196">
        <v>0</v>
      </c>
      <c r="DF5" s="196">
        <v>0</v>
      </c>
      <c r="DG5" s="196">
        <v>0</v>
      </c>
      <c r="DH5" s="196">
        <v>0</v>
      </c>
      <c r="DI5" s="196">
        <v>0</v>
      </c>
      <c r="DJ5" s="196">
        <v>0</v>
      </c>
      <c r="DK5" s="196">
        <v>0</v>
      </c>
      <c r="DL5" s="196">
        <v>0</v>
      </c>
      <c r="DM5" s="196">
        <v>0</v>
      </c>
      <c r="DN5" s="196">
        <v>0</v>
      </c>
      <c r="DO5" s="196">
        <v>0</v>
      </c>
      <c r="DP5" s="196">
        <v>0</v>
      </c>
      <c r="DQ5" s="196">
        <v>0</v>
      </c>
      <c r="DR5" s="196">
        <v>0</v>
      </c>
      <c r="DS5" s="196">
        <v>0</v>
      </c>
      <c r="DT5" s="196">
        <v>0</v>
      </c>
      <c r="DU5" s="196">
        <v>0</v>
      </c>
      <c r="DV5" s="196">
        <v>0</v>
      </c>
      <c r="DW5" s="196">
        <v>0</v>
      </c>
      <c r="DX5" s="196">
        <v>0</v>
      </c>
      <c r="DY5" s="196">
        <v>0</v>
      </c>
      <c r="DZ5" s="196">
        <v>0</v>
      </c>
      <c r="EA5" s="196">
        <v>0</v>
      </c>
      <c r="EB5" s="196">
        <v>0</v>
      </c>
      <c r="EC5" s="196">
        <v>0</v>
      </c>
      <c r="ED5" s="196">
        <v>0</v>
      </c>
      <c r="EE5" s="196">
        <v>0</v>
      </c>
      <c r="EF5" s="196">
        <v>0</v>
      </c>
      <c r="EG5" s="196">
        <v>0</v>
      </c>
      <c r="EH5" s="196">
        <v>0</v>
      </c>
      <c r="EI5" s="196">
        <v>0</v>
      </c>
      <c r="EJ5" s="196">
        <v>0</v>
      </c>
      <c r="EK5" s="196">
        <v>0</v>
      </c>
      <c r="EL5" s="196">
        <v>0</v>
      </c>
      <c r="EM5" s="196">
        <v>0</v>
      </c>
      <c r="EN5" s="196">
        <v>0</v>
      </c>
      <c r="EO5" s="196">
        <v>0</v>
      </c>
      <c r="EP5" s="196">
        <v>0</v>
      </c>
      <c r="EQ5" s="196">
        <v>0</v>
      </c>
      <c r="ER5" s="196">
        <v>0</v>
      </c>
      <c r="ES5" s="196">
        <v>0</v>
      </c>
      <c r="ET5" s="196">
        <v>0</v>
      </c>
      <c r="EU5" s="196">
        <v>0</v>
      </c>
      <c r="EV5" s="196">
        <v>0</v>
      </c>
      <c r="EW5" s="196">
        <v>0</v>
      </c>
      <c r="EX5" s="196">
        <v>0</v>
      </c>
      <c r="EY5" s="196">
        <v>0</v>
      </c>
      <c r="EZ5" s="196">
        <v>0</v>
      </c>
      <c r="FA5" s="196">
        <v>0</v>
      </c>
      <c r="FB5" s="196">
        <v>0</v>
      </c>
      <c r="FC5" s="196">
        <v>0</v>
      </c>
      <c r="FD5" s="196">
        <v>0</v>
      </c>
      <c r="FE5" s="196">
        <v>0</v>
      </c>
      <c r="FF5" s="196">
        <v>0</v>
      </c>
      <c r="FG5" s="196">
        <v>0</v>
      </c>
      <c r="FH5" s="196">
        <v>0</v>
      </c>
      <c r="FI5" s="196">
        <v>0</v>
      </c>
      <c r="FJ5" s="196">
        <v>0</v>
      </c>
      <c r="FK5" s="196">
        <v>0</v>
      </c>
      <c r="FL5" s="196">
        <v>0</v>
      </c>
      <c r="FM5" s="196">
        <v>0</v>
      </c>
      <c r="FN5" s="196">
        <v>0</v>
      </c>
      <c r="FO5" s="196">
        <v>0</v>
      </c>
      <c r="FP5" s="196">
        <v>0</v>
      </c>
      <c r="FQ5" s="196">
        <v>0</v>
      </c>
      <c r="FR5" s="196">
        <v>0</v>
      </c>
      <c r="FS5" s="196">
        <v>0</v>
      </c>
      <c r="FT5" s="196">
        <v>0</v>
      </c>
      <c r="FU5" s="196">
        <v>0</v>
      </c>
      <c r="FV5" s="196">
        <v>0</v>
      </c>
      <c r="FW5" s="196">
        <v>0</v>
      </c>
      <c r="FX5" s="196">
        <v>0</v>
      </c>
      <c r="FY5" s="196">
        <v>0</v>
      </c>
      <c r="FZ5" s="196">
        <v>0</v>
      </c>
      <c r="GA5" s="196">
        <v>0</v>
      </c>
      <c r="GB5" s="196">
        <v>0</v>
      </c>
      <c r="GC5" s="196">
        <v>0</v>
      </c>
      <c r="GD5" s="196">
        <v>0</v>
      </c>
      <c r="GE5" s="196">
        <v>0</v>
      </c>
      <c r="GF5" s="196">
        <v>0</v>
      </c>
      <c r="GG5" s="196">
        <v>0</v>
      </c>
      <c r="GH5" s="196">
        <v>0</v>
      </c>
      <c r="GI5" s="196">
        <v>0</v>
      </c>
      <c r="GJ5" s="196">
        <v>0</v>
      </c>
      <c r="GK5" s="196">
        <v>0</v>
      </c>
      <c r="GL5" s="196">
        <v>0</v>
      </c>
      <c r="GM5" s="196">
        <v>0</v>
      </c>
      <c r="GN5" s="196">
        <v>0</v>
      </c>
      <c r="GO5" s="196">
        <v>0</v>
      </c>
      <c r="GP5" s="196">
        <v>0</v>
      </c>
      <c r="GQ5" s="196">
        <v>0</v>
      </c>
      <c r="GR5" s="196">
        <v>0</v>
      </c>
      <c r="GS5" s="196">
        <v>0</v>
      </c>
      <c r="GT5" s="196">
        <v>0</v>
      </c>
      <c r="GU5" s="196">
        <v>0</v>
      </c>
      <c r="GV5" s="196">
        <v>0</v>
      </c>
      <c r="GW5" s="196">
        <v>0</v>
      </c>
      <c r="GX5" s="196">
        <v>0</v>
      </c>
      <c r="GY5" s="196">
        <v>0</v>
      </c>
      <c r="GZ5" s="196">
        <v>0</v>
      </c>
      <c r="HA5" s="196">
        <v>0</v>
      </c>
      <c r="HB5" s="196">
        <v>0</v>
      </c>
      <c r="HC5" s="196">
        <v>0</v>
      </c>
      <c r="HD5" s="196">
        <v>0</v>
      </c>
      <c r="HE5" s="196">
        <v>0</v>
      </c>
      <c r="HF5" s="196">
        <v>0</v>
      </c>
      <c r="HG5" s="196">
        <v>0</v>
      </c>
      <c r="HH5" s="196">
        <v>0</v>
      </c>
      <c r="HI5" s="196">
        <v>0</v>
      </c>
      <c r="HJ5" s="196">
        <v>0</v>
      </c>
      <c r="HK5" s="196">
        <v>0</v>
      </c>
      <c r="HL5" s="196">
        <v>0</v>
      </c>
      <c r="HM5" s="196">
        <v>0</v>
      </c>
      <c r="HN5" s="196">
        <v>0</v>
      </c>
      <c r="HO5" s="196">
        <v>0</v>
      </c>
      <c r="HP5" s="196">
        <v>0</v>
      </c>
      <c r="HQ5" s="196">
        <v>0</v>
      </c>
      <c r="HR5" s="196">
        <v>0</v>
      </c>
      <c r="HS5" s="196">
        <v>0</v>
      </c>
    </row>
    <row r="6" spans="1:227" x14ac:dyDescent="0.3">
      <c r="A6" s="198"/>
      <c r="B6" s="197">
        <v>45636.0625</v>
      </c>
      <c r="C6" s="196">
        <v>0</v>
      </c>
      <c r="D6" s="196">
        <v>0</v>
      </c>
      <c r="E6" s="196">
        <v>0</v>
      </c>
      <c r="F6" s="196">
        <v>0</v>
      </c>
      <c r="G6" s="196">
        <v>0</v>
      </c>
      <c r="H6" s="196">
        <v>0</v>
      </c>
      <c r="I6" s="196">
        <v>0</v>
      </c>
      <c r="J6" s="196">
        <v>0</v>
      </c>
      <c r="K6" s="196">
        <v>0</v>
      </c>
      <c r="L6" s="196">
        <v>0</v>
      </c>
      <c r="M6" s="196">
        <v>0</v>
      </c>
      <c r="N6" s="196">
        <v>0</v>
      </c>
      <c r="O6" s="196">
        <v>0</v>
      </c>
      <c r="P6" s="196">
        <v>0</v>
      </c>
      <c r="Q6" s="196">
        <v>0</v>
      </c>
      <c r="R6" s="196">
        <v>0</v>
      </c>
      <c r="S6" s="196">
        <v>0</v>
      </c>
      <c r="T6" s="196">
        <v>0</v>
      </c>
      <c r="U6" s="196">
        <v>0</v>
      </c>
      <c r="V6" s="196">
        <v>0</v>
      </c>
      <c r="W6" s="196">
        <v>0</v>
      </c>
      <c r="X6" s="196">
        <v>0</v>
      </c>
      <c r="Y6" s="196">
        <v>0</v>
      </c>
      <c r="Z6" s="196">
        <v>0</v>
      </c>
      <c r="AA6" s="196">
        <v>0</v>
      </c>
      <c r="AB6" s="196">
        <v>0</v>
      </c>
      <c r="AC6" s="196">
        <v>0</v>
      </c>
      <c r="AD6" s="196">
        <v>0</v>
      </c>
      <c r="AE6" s="196">
        <v>0</v>
      </c>
      <c r="AF6" s="196">
        <v>0</v>
      </c>
      <c r="AG6" s="196">
        <v>0</v>
      </c>
      <c r="AH6" s="196">
        <v>0</v>
      </c>
      <c r="AI6" s="196">
        <v>0</v>
      </c>
      <c r="AJ6" s="196">
        <v>0</v>
      </c>
      <c r="AK6" s="196">
        <v>0</v>
      </c>
      <c r="AL6" s="196">
        <v>0</v>
      </c>
      <c r="AM6" s="196">
        <v>0</v>
      </c>
      <c r="AN6" s="196">
        <v>0</v>
      </c>
      <c r="AO6" s="196">
        <v>0</v>
      </c>
      <c r="AP6" s="196">
        <v>0</v>
      </c>
      <c r="AQ6" s="196">
        <v>0</v>
      </c>
      <c r="AR6" s="196">
        <v>0</v>
      </c>
      <c r="AS6" s="196">
        <v>0</v>
      </c>
      <c r="AT6" s="196">
        <v>0</v>
      </c>
      <c r="AU6" s="196">
        <v>0</v>
      </c>
      <c r="AV6" s="196">
        <v>0</v>
      </c>
      <c r="AW6" s="196">
        <v>0</v>
      </c>
      <c r="AX6" s="196">
        <v>0</v>
      </c>
      <c r="AY6" s="196">
        <v>0</v>
      </c>
      <c r="AZ6" s="196">
        <v>0</v>
      </c>
      <c r="BA6" s="196">
        <v>0</v>
      </c>
      <c r="BB6" s="196">
        <v>0</v>
      </c>
      <c r="BC6" s="196">
        <v>0</v>
      </c>
      <c r="BD6" s="196">
        <v>0</v>
      </c>
      <c r="BE6" s="196">
        <v>0</v>
      </c>
      <c r="BF6" s="196">
        <v>0</v>
      </c>
      <c r="BG6" s="196">
        <v>0</v>
      </c>
      <c r="BH6" s="196">
        <v>0</v>
      </c>
      <c r="BI6" s="196">
        <v>0</v>
      </c>
      <c r="BJ6" s="196">
        <v>0</v>
      </c>
      <c r="BK6" s="196">
        <v>0</v>
      </c>
      <c r="BL6" s="196">
        <v>0</v>
      </c>
      <c r="BM6" s="196">
        <v>0</v>
      </c>
      <c r="BN6" s="196">
        <v>0</v>
      </c>
      <c r="BO6" s="196">
        <v>0</v>
      </c>
      <c r="BP6" s="196">
        <v>0</v>
      </c>
      <c r="BQ6" s="196">
        <v>0</v>
      </c>
      <c r="BR6" s="196">
        <v>0</v>
      </c>
      <c r="BS6" s="196">
        <v>0</v>
      </c>
      <c r="BT6" s="196">
        <v>0</v>
      </c>
      <c r="BU6" s="196">
        <v>0</v>
      </c>
      <c r="BV6" s="196">
        <v>0</v>
      </c>
      <c r="BW6" s="196">
        <v>0</v>
      </c>
      <c r="BX6" s="196">
        <v>0</v>
      </c>
      <c r="BY6" s="196">
        <v>0</v>
      </c>
      <c r="BZ6" s="196">
        <v>0</v>
      </c>
      <c r="CA6" s="196">
        <v>0</v>
      </c>
      <c r="CB6" s="196">
        <v>0</v>
      </c>
      <c r="CC6" s="196">
        <v>0</v>
      </c>
      <c r="CD6" s="196">
        <v>0</v>
      </c>
      <c r="CE6" s="196">
        <v>0</v>
      </c>
      <c r="CF6" s="196">
        <v>0</v>
      </c>
      <c r="CG6" s="196">
        <v>0</v>
      </c>
      <c r="CH6" s="196">
        <v>0</v>
      </c>
      <c r="CI6" s="196">
        <v>0</v>
      </c>
      <c r="CJ6" s="196">
        <v>0</v>
      </c>
      <c r="CK6" s="196">
        <v>0</v>
      </c>
      <c r="CL6" s="196">
        <v>0</v>
      </c>
      <c r="CM6" s="196">
        <v>0</v>
      </c>
      <c r="CN6" s="196">
        <v>0</v>
      </c>
      <c r="CO6" s="196">
        <v>0</v>
      </c>
      <c r="CP6" s="196">
        <v>0</v>
      </c>
      <c r="CQ6" s="196">
        <v>0</v>
      </c>
      <c r="CR6" s="196">
        <v>0</v>
      </c>
      <c r="CS6" s="196">
        <v>0</v>
      </c>
      <c r="CT6" s="196">
        <v>0</v>
      </c>
      <c r="CU6" s="196">
        <v>0</v>
      </c>
      <c r="CV6" s="196">
        <v>0</v>
      </c>
      <c r="CW6" s="196">
        <v>0</v>
      </c>
      <c r="CX6" s="196">
        <v>0</v>
      </c>
      <c r="CY6" s="196">
        <v>0</v>
      </c>
      <c r="CZ6" s="196">
        <v>0</v>
      </c>
      <c r="DA6" s="196">
        <v>0</v>
      </c>
      <c r="DB6" s="196">
        <v>0</v>
      </c>
      <c r="DC6" s="196">
        <v>0</v>
      </c>
      <c r="DD6" s="196">
        <v>0</v>
      </c>
      <c r="DE6" s="196">
        <v>0</v>
      </c>
      <c r="DF6" s="196">
        <v>0</v>
      </c>
      <c r="DG6" s="196">
        <v>0</v>
      </c>
      <c r="DH6" s="196">
        <v>0</v>
      </c>
      <c r="DI6" s="196">
        <v>0</v>
      </c>
      <c r="DJ6" s="196">
        <v>0</v>
      </c>
      <c r="DK6" s="196">
        <v>0</v>
      </c>
      <c r="DL6" s="196">
        <v>0</v>
      </c>
      <c r="DM6" s="196">
        <v>0</v>
      </c>
      <c r="DN6" s="196">
        <v>0</v>
      </c>
      <c r="DO6" s="196">
        <v>0</v>
      </c>
      <c r="DP6" s="196">
        <v>0</v>
      </c>
      <c r="DQ6" s="196">
        <v>0</v>
      </c>
      <c r="DR6" s="196">
        <v>0</v>
      </c>
      <c r="DS6" s="196">
        <v>0</v>
      </c>
      <c r="DT6" s="196">
        <v>0</v>
      </c>
      <c r="DU6" s="196">
        <v>0</v>
      </c>
      <c r="DV6" s="196">
        <v>0</v>
      </c>
      <c r="DW6" s="196">
        <v>0</v>
      </c>
      <c r="DX6" s="196">
        <v>0</v>
      </c>
      <c r="DY6" s="196">
        <v>0</v>
      </c>
      <c r="DZ6" s="196">
        <v>0</v>
      </c>
      <c r="EA6" s="196">
        <v>0</v>
      </c>
      <c r="EB6" s="196">
        <v>0</v>
      </c>
      <c r="EC6" s="196">
        <v>0</v>
      </c>
      <c r="ED6" s="196">
        <v>0</v>
      </c>
      <c r="EE6" s="196">
        <v>0</v>
      </c>
      <c r="EF6" s="196">
        <v>0</v>
      </c>
      <c r="EG6" s="196">
        <v>0</v>
      </c>
      <c r="EH6" s="196">
        <v>0</v>
      </c>
      <c r="EI6" s="196">
        <v>0</v>
      </c>
      <c r="EJ6" s="196">
        <v>0</v>
      </c>
      <c r="EK6" s="196">
        <v>0</v>
      </c>
      <c r="EL6" s="196">
        <v>0</v>
      </c>
      <c r="EM6" s="196">
        <v>0</v>
      </c>
      <c r="EN6" s="196">
        <v>0</v>
      </c>
      <c r="EO6" s="196">
        <v>0</v>
      </c>
      <c r="EP6" s="196">
        <v>0</v>
      </c>
      <c r="EQ6" s="196">
        <v>0</v>
      </c>
      <c r="ER6" s="196">
        <v>0</v>
      </c>
      <c r="ES6" s="196">
        <v>0</v>
      </c>
      <c r="ET6" s="196">
        <v>0</v>
      </c>
      <c r="EU6" s="196">
        <v>0</v>
      </c>
      <c r="EV6" s="196">
        <v>0</v>
      </c>
      <c r="EW6" s="196">
        <v>0</v>
      </c>
      <c r="EX6" s="196">
        <v>0</v>
      </c>
      <c r="EY6" s="196">
        <v>0</v>
      </c>
      <c r="EZ6" s="196">
        <v>0</v>
      </c>
      <c r="FA6" s="196">
        <v>0</v>
      </c>
      <c r="FB6" s="196">
        <v>0</v>
      </c>
      <c r="FC6" s="196">
        <v>0</v>
      </c>
      <c r="FD6" s="196">
        <v>0</v>
      </c>
      <c r="FE6" s="196">
        <v>0</v>
      </c>
      <c r="FF6" s="196">
        <v>0</v>
      </c>
      <c r="FG6" s="196">
        <v>0</v>
      </c>
      <c r="FH6" s="196">
        <v>0</v>
      </c>
      <c r="FI6" s="196">
        <v>0</v>
      </c>
      <c r="FJ6" s="196">
        <v>0</v>
      </c>
      <c r="FK6" s="196">
        <v>0</v>
      </c>
      <c r="FL6" s="196">
        <v>0</v>
      </c>
      <c r="FM6" s="196">
        <v>0</v>
      </c>
      <c r="FN6" s="196">
        <v>0</v>
      </c>
      <c r="FO6" s="196">
        <v>0</v>
      </c>
      <c r="FP6" s="196">
        <v>0</v>
      </c>
      <c r="FQ6" s="196">
        <v>0</v>
      </c>
      <c r="FR6" s="196">
        <v>0</v>
      </c>
      <c r="FS6" s="196">
        <v>0</v>
      </c>
      <c r="FT6" s="196">
        <v>0</v>
      </c>
      <c r="FU6" s="196">
        <v>0</v>
      </c>
      <c r="FV6" s="196">
        <v>0</v>
      </c>
      <c r="FW6" s="196">
        <v>0</v>
      </c>
      <c r="FX6" s="196">
        <v>0</v>
      </c>
      <c r="FY6" s="196">
        <v>0</v>
      </c>
      <c r="FZ6" s="196">
        <v>0</v>
      </c>
      <c r="GA6" s="196">
        <v>0</v>
      </c>
      <c r="GB6" s="196">
        <v>0</v>
      </c>
      <c r="GC6" s="196">
        <v>0</v>
      </c>
      <c r="GD6" s="196">
        <v>0</v>
      </c>
      <c r="GE6" s="196">
        <v>0</v>
      </c>
      <c r="GF6" s="196">
        <v>0</v>
      </c>
      <c r="GG6" s="196">
        <v>0</v>
      </c>
      <c r="GH6" s="196">
        <v>0</v>
      </c>
      <c r="GI6" s="196">
        <v>0</v>
      </c>
      <c r="GJ6" s="196">
        <v>0</v>
      </c>
      <c r="GK6" s="196">
        <v>0</v>
      </c>
      <c r="GL6" s="196">
        <v>0</v>
      </c>
      <c r="GM6" s="196">
        <v>0</v>
      </c>
      <c r="GN6" s="196">
        <v>0</v>
      </c>
      <c r="GO6" s="196">
        <v>0</v>
      </c>
      <c r="GP6" s="196">
        <v>0</v>
      </c>
      <c r="GQ6" s="196">
        <v>0</v>
      </c>
      <c r="GR6" s="196">
        <v>0</v>
      </c>
      <c r="GS6" s="196">
        <v>0</v>
      </c>
      <c r="GT6" s="196">
        <v>0</v>
      </c>
      <c r="GU6" s="196">
        <v>0</v>
      </c>
      <c r="GV6" s="196">
        <v>0</v>
      </c>
      <c r="GW6" s="196">
        <v>0</v>
      </c>
      <c r="GX6" s="196">
        <v>0</v>
      </c>
      <c r="GY6" s="196">
        <v>0</v>
      </c>
      <c r="GZ6" s="196">
        <v>0</v>
      </c>
      <c r="HA6" s="196">
        <v>0</v>
      </c>
      <c r="HB6" s="196">
        <v>0</v>
      </c>
      <c r="HC6" s="196">
        <v>0</v>
      </c>
      <c r="HD6" s="196">
        <v>0</v>
      </c>
      <c r="HE6" s="196">
        <v>0</v>
      </c>
      <c r="HF6" s="196">
        <v>0</v>
      </c>
      <c r="HG6" s="196">
        <v>0</v>
      </c>
      <c r="HH6" s="196">
        <v>0</v>
      </c>
      <c r="HI6" s="196">
        <v>0</v>
      </c>
      <c r="HJ6" s="196">
        <v>0</v>
      </c>
      <c r="HK6" s="196">
        <v>0</v>
      </c>
      <c r="HL6" s="196">
        <v>0</v>
      </c>
      <c r="HM6" s="196">
        <v>0</v>
      </c>
      <c r="HN6" s="196">
        <v>0</v>
      </c>
      <c r="HO6" s="196">
        <v>0</v>
      </c>
      <c r="HP6" s="196">
        <v>0</v>
      </c>
      <c r="HQ6" s="196">
        <v>0</v>
      </c>
      <c r="HR6" s="196">
        <v>0</v>
      </c>
      <c r="HS6" s="196">
        <v>0</v>
      </c>
    </row>
    <row r="7" spans="1:227" x14ac:dyDescent="0.3">
      <c r="A7" s="198"/>
      <c r="B7" s="197">
        <v>45636.083333333299</v>
      </c>
      <c r="C7" s="196">
        <v>0</v>
      </c>
      <c r="D7" s="196">
        <v>0</v>
      </c>
      <c r="E7" s="196">
        <v>0</v>
      </c>
      <c r="F7" s="196">
        <v>0</v>
      </c>
      <c r="G7" s="196">
        <v>0</v>
      </c>
      <c r="H7" s="196">
        <v>0</v>
      </c>
      <c r="I7" s="196">
        <v>0</v>
      </c>
      <c r="J7" s="196">
        <v>0</v>
      </c>
      <c r="K7" s="196">
        <v>0</v>
      </c>
      <c r="L7" s="196">
        <v>0</v>
      </c>
      <c r="M7" s="196">
        <v>0</v>
      </c>
      <c r="N7" s="196">
        <v>0</v>
      </c>
      <c r="O7" s="196">
        <v>0</v>
      </c>
      <c r="P7" s="196">
        <v>0</v>
      </c>
      <c r="Q7" s="196">
        <v>0</v>
      </c>
      <c r="R7" s="196">
        <v>0</v>
      </c>
      <c r="S7" s="196">
        <v>0</v>
      </c>
      <c r="T7" s="196">
        <v>0</v>
      </c>
      <c r="U7" s="196">
        <v>0</v>
      </c>
      <c r="V7" s="196">
        <v>0</v>
      </c>
      <c r="W7" s="196">
        <v>0</v>
      </c>
      <c r="X7" s="196">
        <v>0</v>
      </c>
      <c r="Y7" s="196">
        <v>0</v>
      </c>
      <c r="Z7" s="196">
        <v>0</v>
      </c>
      <c r="AA7" s="196">
        <v>0</v>
      </c>
      <c r="AB7" s="196">
        <v>0</v>
      </c>
      <c r="AC7" s="196">
        <v>0</v>
      </c>
      <c r="AD7" s="196">
        <v>0</v>
      </c>
      <c r="AE7" s="196">
        <v>0</v>
      </c>
      <c r="AF7" s="196">
        <v>0</v>
      </c>
      <c r="AG7" s="196">
        <v>0</v>
      </c>
      <c r="AH7" s="196">
        <v>0</v>
      </c>
      <c r="AI7" s="196">
        <v>0</v>
      </c>
      <c r="AJ7" s="196">
        <v>0</v>
      </c>
      <c r="AK7" s="196">
        <v>0</v>
      </c>
      <c r="AL7" s="196">
        <v>0</v>
      </c>
      <c r="AM7" s="196">
        <v>0</v>
      </c>
      <c r="AN7" s="196">
        <v>0</v>
      </c>
      <c r="AO7" s="196">
        <v>0</v>
      </c>
      <c r="AP7" s="196">
        <v>0</v>
      </c>
      <c r="AQ7" s="196">
        <v>0</v>
      </c>
      <c r="AR7" s="196">
        <v>0</v>
      </c>
      <c r="AS7" s="196">
        <v>0</v>
      </c>
      <c r="AT7" s="196">
        <v>0</v>
      </c>
      <c r="AU7" s="196">
        <v>0</v>
      </c>
      <c r="AV7" s="196">
        <v>0</v>
      </c>
      <c r="AW7" s="196">
        <v>0</v>
      </c>
      <c r="AX7" s="196">
        <v>0</v>
      </c>
      <c r="AY7" s="196">
        <v>0</v>
      </c>
      <c r="AZ7" s="196">
        <v>0</v>
      </c>
      <c r="BA7" s="196">
        <v>0</v>
      </c>
      <c r="BB7" s="196">
        <v>0</v>
      </c>
      <c r="BC7" s="196">
        <v>0</v>
      </c>
      <c r="BD7" s="196">
        <v>0</v>
      </c>
      <c r="BE7" s="196">
        <v>0</v>
      </c>
      <c r="BF7" s="196">
        <v>0</v>
      </c>
      <c r="BG7" s="196">
        <v>0</v>
      </c>
      <c r="BH7" s="196">
        <v>0</v>
      </c>
      <c r="BI7" s="196">
        <v>0</v>
      </c>
      <c r="BJ7" s="196">
        <v>0</v>
      </c>
      <c r="BK7" s="196">
        <v>0</v>
      </c>
      <c r="BL7" s="196">
        <v>0</v>
      </c>
      <c r="BM7" s="196">
        <v>0</v>
      </c>
      <c r="BN7" s="196">
        <v>0</v>
      </c>
      <c r="BO7" s="196">
        <v>0</v>
      </c>
      <c r="BP7" s="196">
        <v>0</v>
      </c>
      <c r="BQ7" s="196">
        <v>0</v>
      </c>
      <c r="BR7" s="196">
        <v>0</v>
      </c>
      <c r="BS7" s="196">
        <v>0</v>
      </c>
      <c r="BT7" s="196">
        <v>0</v>
      </c>
      <c r="BU7" s="196">
        <v>0</v>
      </c>
      <c r="BV7" s="196">
        <v>0</v>
      </c>
      <c r="BW7" s="196">
        <v>0</v>
      </c>
      <c r="BX7" s="196">
        <v>0</v>
      </c>
      <c r="BY7" s="196">
        <v>0</v>
      </c>
      <c r="BZ7" s="196">
        <v>0</v>
      </c>
      <c r="CA7" s="196">
        <v>0</v>
      </c>
      <c r="CB7" s="196">
        <v>0</v>
      </c>
      <c r="CC7" s="196">
        <v>0</v>
      </c>
      <c r="CD7" s="196">
        <v>0</v>
      </c>
      <c r="CE7" s="196">
        <v>0</v>
      </c>
      <c r="CF7" s="196">
        <v>0</v>
      </c>
      <c r="CG7" s="196">
        <v>0</v>
      </c>
      <c r="CH7" s="196">
        <v>0</v>
      </c>
      <c r="CI7" s="196">
        <v>0</v>
      </c>
      <c r="CJ7" s="196">
        <v>0</v>
      </c>
      <c r="CK7" s="196">
        <v>0</v>
      </c>
      <c r="CL7" s="196">
        <v>0</v>
      </c>
      <c r="CM7" s="196">
        <v>0</v>
      </c>
      <c r="CN7" s="196">
        <v>0</v>
      </c>
      <c r="CO7" s="196">
        <v>0</v>
      </c>
      <c r="CP7" s="196">
        <v>0</v>
      </c>
      <c r="CQ7" s="196">
        <v>0</v>
      </c>
      <c r="CR7" s="196">
        <v>0</v>
      </c>
      <c r="CS7" s="196">
        <v>0</v>
      </c>
      <c r="CT7" s="196">
        <v>0</v>
      </c>
      <c r="CU7" s="196">
        <v>0</v>
      </c>
      <c r="CV7" s="196">
        <v>0</v>
      </c>
      <c r="CW7" s="196">
        <v>0</v>
      </c>
      <c r="CX7" s="196">
        <v>0</v>
      </c>
      <c r="CY7" s="196">
        <v>0</v>
      </c>
      <c r="CZ7" s="196">
        <v>0</v>
      </c>
      <c r="DA7" s="196">
        <v>0</v>
      </c>
      <c r="DB7" s="196">
        <v>0</v>
      </c>
      <c r="DC7" s="196">
        <v>0</v>
      </c>
      <c r="DD7" s="196">
        <v>0</v>
      </c>
      <c r="DE7" s="196">
        <v>0</v>
      </c>
      <c r="DF7" s="196">
        <v>0</v>
      </c>
      <c r="DG7" s="196">
        <v>0</v>
      </c>
      <c r="DH7" s="196">
        <v>0</v>
      </c>
      <c r="DI7" s="196">
        <v>0</v>
      </c>
      <c r="DJ7" s="196">
        <v>0</v>
      </c>
      <c r="DK7" s="196">
        <v>0</v>
      </c>
      <c r="DL7" s="196">
        <v>0</v>
      </c>
      <c r="DM7" s="196">
        <v>0</v>
      </c>
      <c r="DN7" s="196">
        <v>0</v>
      </c>
      <c r="DO7" s="196">
        <v>0</v>
      </c>
      <c r="DP7" s="196">
        <v>0</v>
      </c>
      <c r="DQ7" s="196">
        <v>0</v>
      </c>
      <c r="DR7" s="196">
        <v>0</v>
      </c>
      <c r="DS7" s="196">
        <v>0</v>
      </c>
      <c r="DT7" s="196">
        <v>0</v>
      </c>
      <c r="DU7" s="196">
        <v>0</v>
      </c>
      <c r="DV7" s="196">
        <v>0</v>
      </c>
      <c r="DW7" s="196">
        <v>0</v>
      </c>
      <c r="DX7" s="196">
        <v>0</v>
      </c>
      <c r="DY7" s="196">
        <v>0</v>
      </c>
      <c r="DZ7" s="196">
        <v>0</v>
      </c>
      <c r="EA7" s="196">
        <v>0</v>
      </c>
      <c r="EB7" s="196">
        <v>0</v>
      </c>
      <c r="EC7" s="196">
        <v>0</v>
      </c>
      <c r="ED7" s="196">
        <v>0</v>
      </c>
      <c r="EE7" s="196">
        <v>0</v>
      </c>
      <c r="EF7" s="196">
        <v>0</v>
      </c>
      <c r="EG7" s="196">
        <v>0</v>
      </c>
      <c r="EH7" s="196">
        <v>0</v>
      </c>
      <c r="EI7" s="196">
        <v>0</v>
      </c>
      <c r="EJ7" s="196">
        <v>0</v>
      </c>
      <c r="EK7" s="196">
        <v>0</v>
      </c>
      <c r="EL7" s="196">
        <v>0</v>
      </c>
      <c r="EM7" s="196">
        <v>0</v>
      </c>
      <c r="EN7" s="196">
        <v>0</v>
      </c>
      <c r="EO7" s="196">
        <v>0</v>
      </c>
      <c r="EP7" s="196">
        <v>0</v>
      </c>
      <c r="EQ7" s="196">
        <v>0</v>
      </c>
      <c r="ER7" s="196">
        <v>0</v>
      </c>
      <c r="ES7" s="196">
        <v>0</v>
      </c>
      <c r="ET7" s="196">
        <v>0</v>
      </c>
      <c r="EU7" s="196">
        <v>0</v>
      </c>
      <c r="EV7" s="196">
        <v>0</v>
      </c>
      <c r="EW7" s="196">
        <v>0</v>
      </c>
      <c r="EX7" s="196">
        <v>0</v>
      </c>
      <c r="EY7" s="196">
        <v>0</v>
      </c>
      <c r="EZ7" s="196">
        <v>0</v>
      </c>
      <c r="FA7" s="196">
        <v>0</v>
      </c>
      <c r="FB7" s="196">
        <v>0</v>
      </c>
      <c r="FC7" s="196">
        <v>0</v>
      </c>
      <c r="FD7" s="196">
        <v>0</v>
      </c>
      <c r="FE7" s="196">
        <v>0</v>
      </c>
      <c r="FF7" s="196">
        <v>0</v>
      </c>
      <c r="FG7" s="196">
        <v>0</v>
      </c>
      <c r="FH7" s="196">
        <v>0</v>
      </c>
      <c r="FI7" s="196">
        <v>0</v>
      </c>
      <c r="FJ7" s="196">
        <v>0</v>
      </c>
      <c r="FK7" s="196">
        <v>0</v>
      </c>
      <c r="FL7" s="196">
        <v>0</v>
      </c>
      <c r="FM7" s="196">
        <v>0</v>
      </c>
      <c r="FN7" s="196">
        <v>0</v>
      </c>
      <c r="FO7" s="196">
        <v>0</v>
      </c>
      <c r="FP7" s="196">
        <v>0</v>
      </c>
      <c r="FQ7" s="196">
        <v>0</v>
      </c>
      <c r="FR7" s="196">
        <v>0</v>
      </c>
      <c r="FS7" s="196">
        <v>0</v>
      </c>
      <c r="FT7" s="196">
        <v>0</v>
      </c>
      <c r="FU7" s="196">
        <v>0</v>
      </c>
      <c r="FV7" s="196">
        <v>0</v>
      </c>
      <c r="FW7" s="196">
        <v>0</v>
      </c>
      <c r="FX7" s="196">
        <v>0</v>
      </c>
      <c r="FY7" s="196">
        <v>0</v>
      </c>
      <c r="FZ7" s="196">
        <v>0</v>
      </c>
      <c r="GA7" s="196">
        <v>0</v>
      </c>
      <c r="GB7" s="196">
        <v>0</v>
      </c>
      <c r="GC7" s="196">
        <v>0</v>
      </c>
      <c r="GD7" s="196">
        <v>0</v>
      </c>
      <c r="GE7" s="196">
        <v>0</v>
      </c>
      <c r="GF7" s="196">
        <v>0</v>
      </c>
      <c r="GG7" s="196">
        <v>0</v>
      </c>
      <c r="GH7" s="196">
        <v>0</v>
      </c>
      <c r="GI7" s="196">
        <v>0</v>
      </c>
      <c r="GJ7" s="196">
        <v>0</v>
      </c>
      <c r="GK7" s="196">
        <v>0</v>
      </c>
      <c r="GL7" s="196">
        <v>0</v>
      </c>
      <c r="GM7" s="196">
        <v>0</v>
      </c>
      <c r="GN7" s="196">
        <v>0</v>
      </c>
      <c r="GO7" s="196">
        <v>0</v>
      </c>
      <c r="GP7" s="196">
        <v>0</v>
      </c>
      <c r="GQ7" s="196">
        <v>0</v>
      </c>
      <c r="GR7" s="196">
        <v>0</v>
      </c>
      <c r="GS7" s="196">
        <v>0</v>
      </c>
      <c r="GT7" s="196">
        <v>0</v>
      </c>
      <c r="GU7" s="196">
        <v>0</v>
      </c>
      <c r="GV7" s="196">
        <v>0</v>
      </c>
      <c r="GW7" s="196">
        <v>0</v>
      </c>
      <c r="GX7" s="196">
        <v>0</v>
      </c>
      <c r="GY7" s="196">
        <v>0</v>
      </c>
      <c r="GZ7" s="196">
        <v>0</v>
      </c>
      <c r="HA7" s="196">
        <v>0</v>
      </c>
      <c r="HB7" s="196">
        <v>0</v>
      </c>
      <c r="HC7" s="196">
        <v>0</v>
      </c>
      <c r="HD7" s="196">
        <v>0</v>
      </c>
      <c r="HE7" s="196">
        <v>0</v>
      </c>
      <c r="HF7" s="196">
        <v>0</v>
      </c>
      <c r="HG7" s="196">
        <v>0</v>
      </c>
      <c r="HH7" s="196">
        <v>0</v>
      </c>
      <c r="HI7" s="196">
        <v>0</v>
      </c>
      <c r="HJ7" s="196">
        <v>0</v>
      </c>
      <c r="HK7" s="196">
        <v>0</v>
      </c>
      <c r="HL7" s="196">
        <v>0</v>
      </c>
      <c r="HM7" s="196">
        <v>0</v>
      </c>
      <c r="HN7" s="196">
        <v>0</v>
      </c>
      <c r="HO7" s="196">
        <v>0</v>
      </c>
      <c r="HP7" s="196">
        <v>0</v>
      </c>
      <c r="HQ7" s="196">
        <v>0</v>
      </c>
      <c r="HR7" s="196">
        <v>0</v>
      </c>
      <c r="HS7" s="196">
        <v>0</v>
      </c>
    </row>
    <row r="8" spans="1:227" x14ac:dyDescent="0.3">
      <c r="A8" s="198"/>
      <c r="B8" s="197">
        <v>45636.104166666701</v>
      </c>
      <c r="C8" s="196">
        <v>0</v>
      </c>
      <c r="D8" s="196">
        <v>0</v>
      </c>
      <c r="E8" s="196">
        <v>0</v>
      </c>
      <c r="F8" s="196">
        <v>0</v>
      </c>
      <c r="G8" s="196">
        <v>0</v>
      </c>
      <c r="H8" s="196">
        <v>0</v>
      </c>
      <c r="I8" s="196">
        <v>0</v>
      </c>
      <c r="J8" s="196">
        <v>0</v>
      </c>
      <c r="K8" s="196">
        <v>0</v>
      </c>
      <c r="L8" s="196">
        <v>0</v>
      </c>
      <c r="M8" s="196">
        <v>0</v>
      </c>
      <c r="N8" s="196">
        <v>0</v>
      </c>
      <c r="O8" s="196">
        <v>0</v>
      </c>
      <c r="P8" s="196">
        <v>0</v>
      </c>
      <c r="Q8" s="196">
        <v>0</v>
      </c>
      <c r="R8" s="196">
        <v>0</v>
      </c>
      <c r="S8" s="196">
        <v>0</v>
      </c>
      <c r="T8" s="196">
        <v>0</v>
      </c>
      <c r="U8" s="196">
        <v>0</v>
      </c>
      <c r="V8" s="196">
        <v>0</v>
      </c>
      <c r="W8" s="196">
        <v>0</v>
      </c>
      <c r="X8" s="196">
        <v>0</v>
      </c>
      <c r="Y8" s="196">
        <v>0</v>
      </c>
      <c r="Z8" s="196">
        <v>0</v>
      </c>
      <c r="AA8" s="196">
        <v>0</v>
      </c>
      <c r="AB8" s="196">
        <v>0</v>
      </c>
      <c r="AC8" s="196">
        <v>0</v>
      </c>
      <c r="AD8" s="196">
        <v>0</v>
      </c>
      <c r="AE8" s="196">
        <v>0</v>
      </c>
      <c r="AF8" s="196">
        <v>0</v>
      </c>
      <c r="AG8" s="196">
        <v>0</v>
      </c>
      <c r="AH8" s="196">
        <v>0</v>
      </c>
      <c r="AI8" s="196">
        <v>0</v>
      </c>
      <c r="AJ8" s="196">
        <v>0</v>
      </c>
      <c r="AK8" s="196">
        <v>0</v>
      </c>
      <c r="AL8" s="196">
        <v>0</v>
      </c>
      <c r="AM8" s="196">
        <v>0</v>
      </c>
      <c r="AN8" s="196">
        <v>0</v>
      </c>
      <c r="AO8" s="196">
        <v>0</v>
      </c>
      <c r="AP8" s="196">
        <v>0</v>
      </c>
      <c r="AQ8" s="196">
        <v>0</v>
      </c>
      <c r="AR8" s="196">
        <v>0</v>
      </c>
      <c r="AS8" s="196">
        <v>0</v>
      </c>
      <c r="AT8" s="196">
        <v>0</v>
      </c>
      <c r="AU8" s="196">
        <v>0</v>
      </c>
      <c r="AV8" s="196">
        <v>0</v>
      </c>
      <c r="AW8" s="196">
        <v>0</v>
      </c>
      <c r="AX8" s="196">
        <v>0</v>
      </c>
      <c r="AY8" s="196">
        <v>0</v>
      </c>
      <c r="AZ8" s="196">
        <v>0</v>
      </c>
      <c r="BA8" s="196">
        <v>0</v>
      </c>
      <c r="BB8" s="196">
        <v>0</v>
      </c>
      <c r="BC8" s="196">
        <v>0</v>
      </c>
      <c r="BD8" s="196">
        <v>0</v>
      </c>
      <c r="BE8" s="196">
        <v>0</v>
      </c>
      <c r="BF8" s="196">
        <v>0</v>
      </c>
      <c r="BG8" s="196">
        <v>0</v>
      </c>
      <c r="BH8" s="196">
        <v>0</v>
      </c>
      <c r="BI8" s="196">
        <v>0</v>
      </c>
      <c r="BJ8" s="196">
        <v>0</v>
      </c>
      <c r="BK8" s="196">
        <v>0</v>
      </c>
      <c r="BL8" s="196">
        <v>0</v>
      </c>
      <c r="BM8" s="196">
        <v>0</v>
      </c>
      <c r="BN8" s="196">
        <v>0</v>
      </c>
      <c r="BO8" s="196">
        <v>0</v>
      </c>
      <c r="BP8" s="196">
        <v>0</v>
      </c>
      <c r="BQ8" s="196">
        <v>0</v>
      </c>
      <c r="BR8" s="196">
        <v>0</v>
      </c>
      <c r="BS8" s="196">
        <v>0</v>
      </c>
      <c r="BT8" s="196">
        <v>0</v>
      </c>
      <c r="BU8" s="196">
        <v>0</v>
      </c>
      <c r="BV8" s="196">
        <v>0</v>
      </c>
      <c r="BW8" s="196">
        <v>0</v>
      </c>
      <c r="BX8" s="196">
        <v>0</v>
      </c>
      <c r="BY8" s="196">
        <v>0</v>
      </c>
      <c r="BZ8" s="196">
        <v>0</v>
      </c>
      <c r="CA8" s="196">
        <v>0</v>
      </c>
      <c r="CB8" s="196">
        <v>0</v>
      </c>
      <c r="CC8" s="196">
        <v>0</v>
      </c>
      <c r="CD8" s="196">
        <v>0</v>
      </c>
      <c r="CE8" s="196">
        <v>0</v>
      </c>
      <c r="CF8" s="196">
        <v>0</v>
      </c>
      <c r="CG8" s="196">
        <v>0</v>
      </c>
      <c r="CH8" s="196">
        <v>0</v>
      </c>
      <c r="CI8" s="196">
        <v>0</v>
      </c>
      <c r="CJ8" s="196">
        <v>0</v>
      </c>
      <c r="CK8" s="196">
        <v>0</v>
      </c>
      <c r="CL8" s="196">
        <v>0</v>
      </c>
      <c r="CM8" s="196">
        <v>0</v>
      </c>
      <c r="CN8" s="196">
        <v>0</v>
      </c>
      <c r="CO8" s="196">
        <v>0</v>
      </c>
      <c r="CP8" s="196">
        <v>0</v>
      </c>
      <c r="CQ8" s="196">
        <v>0</v>
      </c>
      <c r="CR8" s="196">
        <v>0</v>
      </c>
      <c r="CS8" s="196">
        <v>0</v>
      </c>
      <c r="CT8" s="196">
        <v>0</v>
      </c>
      <c r="CU8" s="196">
        <v>0</v>
      </c>
      <c r="CV8" s="196">
        <v>0</v>
      </c>
      <c r="CW8" s="196">
        <v>0</v>
      </c>
      <c r="CX8" s="196">
        <v>0</v>
      </c>
      <c r="CY8" s="196">
        <v>0</v>
      </c>
      <c r="CZ8" s="196">
        <v>0</v>
      </c>
      <c r="DA8" s="196">
        <v>0</v>
      </c>
      <c r="DB8" s="196">
        <v>0</v>
      </c>
      <c r="DC8" s="196">
        <v>0</v>
      </c>
      <c r="DD8" s="196">
        <v>0</v>
      </c>
      <c r="DE8" s="196">
        <v>0</v>
      </c>
      <c r="DF8" s="196">
        <v>0</v>
      </c>
      <c r="DG8" s="196">
        <v>0</v>
      </c>
      <c r="DH8" s="196">
        <v>0</v>
      </c>
      <c r="DI8" s="196">
        <v>0</v>
      </c>
      <c r="DJ8" s="196">
        <v>0</v>
      </c>
      <c r="DK8" s="196">
        <v>0</v>
      </c>
      <c r="DL8" s="196">
        <v>0</v>
      </c>
      <c r="DM8" s="196">
        <v>0</v>
      </c>
      <c r="DN8" s="196">
        <v>0</v>
      </c>
      <c r="DO8" s="196">
        <v>0</v>
      </c>
      <c r="DP8" s="196">
        <v>0</v>
      </c>
      <c r="DQ8" s="196">
        <v>0</v>
      </c>
      <c r="DR8" s="196">
        <v>0</v>
      </c>
      <c r="DS8" s="196">
        <v>0</v>
      </c>
      <c r="DT8" s="196">
        <v>0</v>
      </c>
      <c r="DU8" s="196">
        <v>0</v>
      </c>
      <c r="DV8" s="196">
        <v>0</v>
      </c>
      <c r="DW8" s="196">
        <v>0</v>
      </c>
      <c r="DX8" s="196">
        <v>0</v>
      </c>
      <c r="DY8" s="196">
        <v>0</v>
      </c>
      <c r="DZ8" s="196">
        <v>0</v>
      </c>
      <c r="EA8" s="196">
        <v>0</v>
      </c>
      <c r="EB8" s="196">
        <v>0</v>
      </c>
      <c r="EC8" s="196">
        <v>0</v>
      </c>
      <c r="ED8" s="196">
        <v>0</v>
      </c>
      <c r="EE8" s="196">
        <v>0</v>
      </c>
      <c r="EF8" s="196">
        <v>0</v>
      </c>
      <c r="EG8" s="196">
        <v>0</v>
      </c>
      <c r="EH8" s="196">
        <v>0</v>
      </c>
      <c r="EI8" s="196">
        <v>0</v>
      </c>
      <c r="EJ8" s="196">
        <v>0</v>
      </c>
      <c r="EK8" s="196">
        <v>0</v>
      </c>
      <c r="EL8" s="196">
        <v>0</v>
      </c>
      <c r="EM8" s="196">
        <v>0</v>
      </c>
      <c r="EN8" s="196">
        <v>0</v>
      </c>
      <c r="EO8" s="196">
        <v>0</v>
      </c>
      <c r="EP8" s="196">
        <v>0</v>
      </c>
      <c r="EQ8" s="196">
        <v>0</v>
      </c>
      <c r="ER8" s="196">
        <v>0</v>
      </c>
      <c r="ES8" s="196">
        <v>0</v>
      </c>
      <c r="ET8" s="196">
        <v>0</v>
      </c>
      <c r="EU8" s="196">
        <v>0</v>
      </c>
      <c r="EV8" s="196">
        <v>0</v>
      </c>
      <c r="EW8" s="196">
        <v>0</v>
      </c>
      <c r="EX8" s="196">
        <v>0</v>
      </c>
      <c r="EY8" s="196">
        <v>0</v>
      </c>
      <c r="EZ8" s="196">
        <v>0</v>
      </c>
      <c r="FA8" s="196">
        <v>0</v>
      </c>
      <c r="FB8" s="196">
        <v>0</v>
      </c>
      <c r="FC8" s="196">
        <v>0</v>
      </c>
      <c r="FD8" s="196">
        <v>0</v>
      </c>
      <c r="FE8" s="196">
        <v>0</v>
      </c>
      <c r="FF8" s="196">
        <v>0</v>
      </c>
      <c r="FG8" s="196">
        <v>0</v>
      </c>
      <c r="FH8" s="196">
        <v>0</v>
      </c>
      <c r="FI8" s="196">
        <v>0</v>
      </c>
      <c r="FJ8" s="196">
        <v>0</v>
      </c>
      <c r="FK8" s="196">
        <v>0</v>
      </c>
      <c r="FL8" s="196">
        <v>0</v>
      </c>
      <c r="FM8" s="196">
        <v>0</v>
      </c>
      <c r="FN8" s="196">
        <v>0</v>
      </c>
      <c r="FO8" s="196">
        <v>0</v>
      </c>
      <c r="FP8" s="196">
        <v>0</v>
      </c>
      <c r="FQ8" s="196">
        <v>0</v>
      </c>
      <c r="FR8" s="196">
        <v>0</v>
      </c>
      <c r="FS8" s="196">
        <v>0</v>
      </c>
      <c r="FT8" s="196">
        <v>0</v>
      </c>
      <c r="FU8" s="196">
        <v>0</v>
      </c>
      <c r="FV8" s="196">
        <v>0</v>
      </c>
      <c r="FW8" s="196">
        <v>0</v>
      </c>
      <c r="FX8" s="196">
        <v>0</v>
      </c>
      <c r="FY8" s="196">
        <v>0</v>
      </c>
      <c r="FZ8" s="196">
        <v>0</v>
      </c>
      <c r="GA8" s="196">
        <v>0</v>
      </c>
      <c r="GB8" s="196">
        <v>0</v>
      </c>
      <c r="GC8" s="196">
        <v>0</v>
      </c>
      <c r="GD8" s="196">
        <v>0</v>
      </c>
      <c r="GE8" s="196">
        <v>0</v>
      </c>
      <c r="GF8" s="196">
        <v>0</v>
      </c>
      <c r="GG8" s="196">
        <v>0</v>
      </c>
      <c r="GH8" s="196">
        <v>0</v>
      </c>
      <c r="GI8" s="196">
        <v>0</v>
      </c>
      <c r="GJ8" s="196">
        <v>0</v>
      </c>
      <c r="GK8" s="196">
        <v>0</v>
      </c>
      <c r="GL8" s="196">
        <v>0</v>
      </c>
      <c r="GM8" s="196">
        <v>0</v>
      </c>
      <c r="GN8" s="196">
        <v>0</v>
      </c>
      <c r="GO8" s="196">
        <v>0</v>
      </c>
      <c r="GP8" s="196">
        <v>0</v>
      </c>
      <c r="GQ8" s="196">
        <v>0</v>
      </c>
      <c r="GR8" s="196">
        <v>0</v>
      </c>
      <c r="GS8" s="196">
        <v>0</v>
      </c>
      <c r="GT8" s="196">
        <v>0</v>
      </c>
      <c r="GU8" s="196">
        <v>0</v>
      </c>
      <c r="GV8" s="196">
        <v>0</v>
      </c>
      <c r="GW8" s="196">
        <v>0</v>
      </c>
      <c r="GX8" s="196">
        <v>0</v>
      </c>
      <c r="GY8" s="196">
        <v>0</v>
      </c>
      <c r="GZ8" s="196">
        <v>0</v>
      </c>
      <c r="HA8" s="196">
        <v>0</v>
      </c>
      <c r="HB8" s="196">
        <v>0</v>
      </c>
      <c r="HC8" s="196">
        <v>0</v>
      </c>
      <c r="HD8" s="196">
        <v>0</v>
      </c>
      <c r="HE8" s="196">
        <v>0</v>
      </c>
      <c r="HF8" s="196">
        <v>0</v>
      </c>
      <c r="HG8" s="196">
        <v>0</v>
      </c>
      <c r="HH8" s="196">
        <v>0</v>
      </c>
      <c r="HI8" s="196">
        <v>0</v>
      </c>
      <c r="HJ8" s="196">
        <v>0</v>
      </c>
      <c r="HK8" s="196">
        <v>0</v>
      </c>
      <c r="HL8" s="196">
        <v>0</v>
      </c>
      <c r="HM8" s="196">
        <v>0</v>
      </c>
      <c r="HN8" s="196">
        <v>0</v>
      </c>
      <c r="HO8" s="196">
        <v>0</v>
      </c>
      <c r="HP8" s="196">
        <v>0</v>
      </c>
      <c r="HQ8" s="196">
        <v>0</v>
      </c>
      <c r="HR8" s="196">
        <v>0</v>
      </c>
      <c r="HS8" s="196">
        <v>0</v>
      </c>
    </row>
    <row r="9" spans="1:227" x14ac:dyDescent="0.3">
      <c r="A9" s="198"/>
      <c r="B9" s="197">
        <v>45636.125</v>
      </c>
      <c r="C9" s="196">
        <v>0</v>
      </c>
      <c r="D9" s="196">
        <v>0</v>
      </c>
      <c r="E9" s="196">
        <v>0</v>
      </c>
      <c r="F9" s="196">
        <v>0</v>
      </c>
      <c r="G9" s="196">
        <v>0</v>
      </c>
      <c r="H9" s="196">
        <v>0</v>
      </c>
      <c r="I9" s="196">
        <v>0</v>
      </c>
      <c r="J9" s="196">
        <v>0</v>
      </c>
      <c r="K9" s="196">
        <v>0</v>
      </c>
      <c r="L9" s="196">
        <v>0</v>
      </c>
      <c r="M9" s="196">
        <v>0</v>
      </c>
      <c r="N9" s="196">
        <v>0</v>
      </c>
      <c r="O9" s="196">
        <v>0</v>
      </c>
      <c r="P9" s="196">
        <v>0</v>
      </c>
      <c r="Q9" s="196">
        <v>0</v>
      </c>
      <c r="R9" s="196">
        <v>0</v>
      </c>
      <c r="S9" s="196">
        <v>0</v>
      </c>
      <c r="T9" s="196">
        <v>0</v>
      </c>
      <c r="U9" s="196">
        <v>0</v>
      </c>
      <c r="V9" s="196">
        <v>0</v>
      </c>
      <c r="W9" s="196">
        <v>0</v>
      </c>
      <c r="X9" s="196">
        <v>0</v>
      </c>
      <c r="Y9" s="196">
        <v>0</v>
      </c>
      <c r="Z9" s="196">
        <v>0</v>
      </c>
      <c r="AA9" s="196">
        <v>0</v>
      </c>
      <c r="AB9" s="196">
        <v>0</v>
      </c>
      <c r="AC9" s="196">
        <v>0</v>
      </c>
      <c r="AD9" s="196">
        <v>0</v>
      </c>
      <c r="AE9" s="196">
        <v>0</v>
      </c>
      <c r="AF9" s="196">
        <v>0</v>
      </c>
      <c r="AG9" s="196">
        <v>0</v>
      </c>
      <c r="AH9" s="196">
        <v>0</v>
      </c>
      <c r="AI9" s="196">
        <v>0</v>
      </c>
      <c r="AJ9" s="196">
        <v>0</v>
      </c>
      <c r="AK9" s="196">
        <v>0</v>
      </c>
      <c r="AL9" s="196">
        <v>0</v>
      </c>
      <c r="AM9" s="196">
        <v>0</v>
      </c>
      <c r="AN9" s="196">
        <v>0</v>
      </c>
      <c r="AO9" s="196">
        <v>0</v>
      </c>
      <c r="AP9" s="196">
        <v>0</v>
      </c>
      <c r="AQ9" s="196">
        <v>0</v>
      </c>
      <c r="AR9" s="196">
        <v>0</v>
      </c>
      <c r="AS9" s="196">
        <v>0</v>
      </c>
      <c r="AT9" s="196">
        <v>0</v>
      </c>
      <c r="AU9" s="196">
        <v>0</v>
      </c>
      <c r="AV9" s="196">
        <v>0</v>
      </c>
      <c r="AW9" s="196">
        <v>0</v>
      </c>
      <c r="AX9" s="196">
        <v>0</v>
      </c>
      <c r="AY9" s="196">
        <v>0</v>
      </c>
      <c r="AZ9" s="196">
        <v>0</v>
      </c>
      <c r="BA9" s="196">
        <v>0</v>
      </c>
      <c r="BB9" s="196">
        <v>0</v>
      </c>
      <c r="BC9" s="196">
        <v>0</v>
      </c>
      <c r="BD9" s="196">
        <v>0</v>
      </c>
      <c r="BE9" s="196">
        <v>0</v>
      </c>
      <c r="BF9" s="196">
        <v>0</v>
      </c>
      <c r="BG9" s="196">
        <v>0</v>
      </c>
      <c r="BH9" s="196">
        <v>0</v>
      </c>
      <c r="BI9" s="196">
        <v>0</v>
      </c>
      <c r="BJ9" s="196">
        <v>0</v>
      </c>
      <c r="BK9" s="196">
        <v>0</v>
      </c>
      <c r="BL9" s="196">
        <v>0</v>
      </c>
      <c r="BM9" s="196">
        <v>0</v>
      </c>
      <c r="BN9" s="196">
        <v>0</v>
      </c>
      <c r="BO9" s="196">
        <v>0</v>
      </c>
      <c r="BP9" s="196">
        <v>0</v>
      </c>
      <c r="BQ9" s="196">
        <v>0</v>
      </c>
      <c r="BR9" s="196">
        <v>0</v>
      </c>
      <c r="BS9" s="196">
        <v>0</v>
      </c>
      <c r="BT9" s="196">
        <v>0</v>
      </c>
      <c r="BU9" s="196">
        <v>0</v>
      </c>
      <c r="BV9" s="196">
        <v>0</v>
      </c>
      <c r="BW9" s="196">
        <v>0</v>
      </c>
      <c r="BX9" s="196">
        <v>0</v>
      </c>
      <c r="BY9" s="196">
        <v>0</v>
      </c>
      <c r="BZ9" s="196">
        <v>0</v>
      </c>
      <c r="CA9" s="196">
        <v>0</v>
      </c>
      <c r="CB9" s="196">
        <v>0</v>
      </c>
      <c r="CC9" s="196">
        <v>0</v>
      </c>
      <c r="CD9" s="196">
        <v>0</v>
      </c>
      <c r="CE9" s="196">
        <v>0</v>
      </c>
      <c r="CF9" s="196">
        <v>0</v>
      </c>
      <c r="CG9" s="196">
        <v>0</v>
      </c>
      <c r="CH9" s="196">
        <v>0</v>
      </c>
      <c r="CI9" s="196">
        <v>0</v>
      </c>
      <c r="CJ9" s="196">
        <v>0</v>
      </c>
      <c r="CK9" s="196">
        <v>0</v>
      </c>
      <c r="CL9" s="196">
        <v>0</v>
      </c>
      <c r="CM9" s="196">
        <v>0</v>
      </c>
      <c r="CN9" s="196">
        <v>0</v>
      </c>
      <c r="CO9" s="196">
        <v>0</v>
      </c>
      <c r="CP9" s="196">
        <v>0</v>
      </c>
      <c r="CQ9" s="196">
        <v>0</v>
      </c>
      <c r="CR9" s="196">
        <v>0</v>
      </c>
      <c r="CS9" s="196">
        <v>0</v>
      </c>
      <c r="CT9" s="196">
        <v>0</v>
      </c>
      <c r="CU9" s="196">
        <v>0</v>
      </c>
      <c r="CV9" s="196">
        <v>0</v>
      </c>
      <c r="CW9" s="196">
        <v>0</v>
      </c>
      <c r="CX9" s="196">
        <v>0</v>
      </c>
      <c r="CY9" s="196">
        <v>0</v>
      </c>
      <c r="CZ9" s="196">
        <v>0</v>
      </c>
      <c r="DA9" s="196">
        <v>0</v>
      </c>
      <c r="DB9" s="196">
        <v>0</v>
      </c>
      <c r="DC9" s="196">
        <v>0</v>
      </c>
      <c r="DD9" s="196">
        <v>0</v>
      </c>
      <c r="DE9" s="196">
        <v>0</v>
      </c>
      <c r="DF9" s="196">
        <v>0</v>
      </c>
      <c r="DG9" s="196">
        <v>0</v>
      </c>
      <c r="DH9" s="196">
        <v>0</v>
      </c>
      <c r="DI9" s="196">
        <v>0</v>
      </c>
      <c r="DJ9" s="196">
        <v>0</v>
      </c>
      <c r="DK9" s="196">
        <v>0</v>
      </c>
      <c r="DL9" s="196">
        <v>0</v>
      </c>
      <c r="DM9" s="196">
        <v>0</v>
      </c>
      <c r="DN9" s="196">
        <v>0</v>
      </c>
      <c r="DO9" s="196">
        <v>0</v>
      </c>
      <c r="DP9" s="196">
        <v>0</v>
      </c>
      <c r="DQ9" s="196">
        <v>0</v>
      </c>
      <c r="DR9" s="196">
        <v>0</v>
      </c>
      <c r="DS9" s="196">
        <v>0</v>
      </c>
      <c r="DT9" s="196">
        <v>0</v>
      </c>
      <c r="DU9" s="196">
        <v>0</v>
      </c>
      <c r="DV9" s="196">
        <v>0</v>
      </c>
      <c r="DW9" s="196">
        <v>0</v>
      </c>
      <c r="DX9" s="196">
        <v>0</v>
      </c>
      <c r="DY9" s="196">
        <v>0</v>
      </c>
      <c r="DZ9" s="196">
        <v>0</v>
      </c>
      <c r="EA9" s="196">
        <v>0</v>
      </c>
      <c r="EB9" s="196">
        <v>0</v>
      </c>
      <c r="EC9" s="196">
        <v>0</v>
      </c>
      <c r="ED9" s="196">
        <v>0</v>
      </c>
      <c r="EE9" s="196">
        <v>0</v>
      </c>
      <c r="EF9" s="196">
        <v>0</v>
      </c>
      <c r="EG9" s="196">
        <v>0</v>
      </c>
      <c r="EH9" s="196">
        <v>0</v>
      </c>
      <c r="EI9" s="196">
        <v>0</v>
      </c>
      <c r="EJ9" s="196">
        <v>0</v>
      </c>
      <c r="EK9" s="196">
        <v>0</v>
      </c>
      <c r="EL9" s="196">
        <v>0</v>
      </c>
      <c r="EM9" s="196">
        <v>0</v>
      </c>
      <c r="EN9" s="196">
        <v>0</v>
      </c>
      <c r="EO9" s="196">
        <v>0</v>
      </c>
      <c r="EP9" s="196">
        <v>0</v>
      </c>
      <c r="EQ9" s="196">
        <v>0</v>
      </c>
      <c r="ER9" s="196">
        <v>0</v>
      </c>
      <c r="ES9" s="196">
        <v>0</v>
      </c>
      <c r="ET9" s="196">
        <v>0</v>
      </c>
      <c r="EU9" s="196">
        <v>0</v>
      </c>
      <c r="EV9" s="196">
        <v>0</v>
      </c>
      <c r="EW9" s="196">
        <v>0</v>
      </c>
      <c r="EX9" s="196">
        <v>0</v>
      </c>
      <c r="EY9" s="196">
        <v>0</v>
      </c>
      <c r="EZ9" s="196">
        <v>0</v>
      </c>
      <c r="FA9" s="196">
        <v>0</v>
      </c>
      <c r="FB9" s="196">
        <v>0</v>
      </c>
      <c r="FC9" s="196">
        <v>0</v>
      </c>
      <c r="FD9" s="196">
        <v>0</v>
      </c>
      <c r="FE9" s="196">
        <v>0</v>
      </c>
      <c r="FF9" s="196">
        <v>0</v>
      </c>
      <c r="FG9" s="196">
        <v>0</v>
      </c>
      <c r="FH9" s="196">
        <v>0</v>
      </c>
      <c r="FI9" s="196">
        <v>0</v>
      </c>
      <c r="FJ9" s="196">
        <v>0</v>
      </c>
      <c r="FK9" s="196">
        <v>0</v>
      </c>
      <c r="FL9" s="196">
        <v>0</v>
      </c>
      <c r="FM9" s="196">
        <v>0</v>
      </c>
      <c r="FN9" s="196">
        <v>0</v>
      </c>
      <c r="FO9" s="196">
        <v>0</v>
      </c>
      <c r="FP9" s="196">
        <v>0</v>
      </c>
      <c r="FQ9" s="196">
        <v>0</v>
      </c>
      <c r="FR9" s="196">
        <v>0</v>
      </c>
      <c r="FS9" s="196">
        <v>0</v>
      </c>
      <c r="FT9" s="196">
        <v>0</v>
      </c>
      <c r="FU9" s="196">
        <v>0</v>
      </c>
      <c r="FV9" s="196">
        <v>0</v>
      </c>
      <c r="FW9" s="196">
        <v>0</v>
      </c>
      <c r="FX9" s="196">
        <v>0</v>
      </c>
      <c r="FY9" s="196">
        <v>0</v>
      </c>
      <c r="FZ9" s="196">
        <v>0</v>
      </c>
      <c r="GA9" s="196">
        <v>0</v>
      </c>
      <c r="GB9" s="196">
        <v>0</v>
      </c>
      <c r="GC9" s="196">
        <v>0</v>
      </c>
      <c r="GD9" s="196">
        <v>0</v>
      </c>
      <c r="GE9" s="196">
        <v>0</v>
      </c>
      <c r="GF9" s="196">
        <v>0</v>
      </c>
      <c r="GG9" s="196">
        <v>0</v>
      </c>
      <c r="GH9" s="196">
        <v>0</v>
      </c>
      <c r="GI9" s="196">
        <v>0</v>
      </c>
      <c r="GJ9" s="196">
        <v>0</v>
      </c>
      <c r="GK9" s="196">
        <v>0</v>
      </c>
      <c r="GL9" s="196">
        <v>0</v>
      </c>
      <c r="GM9" s="196">
        <v>0</v>
      </c>
      <c r="GN9" s="196">
        <v>0</v>
      </c>
      <c r="GO9" s="196">
        <v>0</v>
      </c>
      <c r="GP9" s="196">
        <v>0</v>
      </c>
      <c r="GQ9" s="196">
        <v>0</v>
      </c>
      <c r="GR9" s="196">
        <v>0</v>
      </c>
      <c r="GS9" s="196">
        <v>0</v>
      </c>
      <c r="GT9" s="196">
        <v>0</v>
      </c>
      <c r="GU9" s="196">
        <v>0</v>
      </c>
      <c r="GV9" s="196">
        <v>0</v>
      </c>
      <c r="GW9" s="196">
        <v>0</v>
      </c>
      <c r="GX9" s="196">
        <v>0</v>
      </c>
      <c r="GY9" s="196">
        <v>0</v>
      </c>
      <c r="GZ9" s="196">
        <v>0</v>
      </c>
      <c r="HA9" s="196">
        <v>0</v>
      </c>
      <c r="HB9" s="196">
        <v>0</v>
      </c>
      <c r="HC9" s="196">
        <v>0</v>
      </c>
      <c r="HD9" s="196">
        <v>0</v>
      </c>
      <c r="HE9" s="196">
        <v>0</v>
      </c>
      <c r="HF9" s="196">
        <v>0</v>
      </c>
      <c r="HG9" s="196">
        <v>0</v>
      </c>
      <c r="HH9" s="196">
        <v>0</v>
      </c>
      <c r="HI9" s="196">
        <v>0</v>
      </c>
      <c r="HJ9" s="196">
        <v>0</v>
      </c>
      <c r="HK9" s="196">
        <v>0</v>
      </c>
      <c r="HL9" s="196">
        <v>0</v>
      </c>
      <c r="HM9" s="196">
        <v>0</v>
      </c>
      <c r="HN9" s="196">
        <v>0</v>
      </c>
      <c r="HO9" s="196">
        <v>0</v>
      </c>
      <c r="HP9" s="196">
        <v>0</v>
      </c>
      <c r="HQ9" s="196">
        <v>0</v>
      </c>
      <c r="HR9" s="196">
        <v>0</v>
      </c>
      <c r="HS9" s="196">
        <v>0</v>
      </c>
    </row>
    <row r="10" spans="1:227" x14ac:dyDescent="0.3">
      <c r="A10" s="198"/>
      <c r="B10" s="197">
        <v>45636.145833333299</v>
      </c>
      <c r="C10" s="196">
        <v>0</v>
      </c>
      <c r="D10" s="196">
        <v>0</v>
      </c>
      <c r="E10" s="196">
        <v>0</v>
      </c>
      <c r="F10" s="196">
        <v>0</v>
      </c>
      <c r="G10" s="196">
        <v>0</v>
      </c>
      <c r="H10" s="196">
        <v>0</v>
      </c>
      <c r="I10" s="196">
        <v>0</v>
      </c>
      <c r="J10" s="196">
        <v>0</v>
      </c>
      <c r="K10" s="196">
        <v>0</v>
      </c>
      <c r="L10" s="196">
        <v>0</v>
      </c>
      <c r="M10" s="196">
        <v>0</v>
      </c>
      <c r="N10" s="196">
        <v>0</v>
      </c>
      <c r="O10" s="196">
        <v>0</v>
      </c>
      <c r="P10" s="196">
        <v>0</v>
      </c>
      <c r="Q10" s="196">
        <v>0</v>
      </c>
      <c r="R10" s="196">
        <v>0</v>
      </c>
      <c r="S10" s="196">
        <v>0</v>
      </c>
      <c r="T10" s="196">
        <v>0</v>
      </c>
      <c r="U10" s="196">
        <v>0</v>
      </c>
      <c r="V10" s="196">
        <v>0</v>
      </c>
      <c r="W10" s="196">
        <v>0</v>
      </c>
      <c r="X10" s="196">
        <v>0</v>
      </c>
      <c r="Y10" s="196">
        <v>0</v>
      </c>
      <c r="Z10" s="196">
        <v>0</v>
      </c>
      <c r="AA10" s="196">
        <v>0</v>
      </c>
      <c r="AB10" s="196">
        <v>0</v>
      </c>
      <c r="AC10" s="196">
        <v>0</v>
      </c>
      <c r="AD10" s="196">
        <v>0</v>
      </c>
      <c r="AE10" s="196">
        <v>0</v>
      </c>
      <c r="AF10" s="196">
        <v>0</v>
      </c>
      <c r="AG10" s="196">
        <v>0</v>
      </c>
      <c r="AH10" s="196">
        <v>0</v>
      </c>
      <c r="AI10" s="196">
        <v>0</v>
      </c>
      <c r="AJ10" s="196">
        <v>0</v>
      </c>
      <c r="AK10" s="196">
        <v>0</v>
      </c>
      <c r="AL10" s="196">
        <v>0</v>
      </c>
      <c r="AM10" s="196">
        <v>0</v>
      </c>
      <c r="AN10" s="196">
        <v>0</v>
      </c>
      <c r="AO10" s="196">
        <v>0</v>
      </c>
      <c r="AP10" s="196">
        <v>0</v>
      </c>
      <c r="AQ10" s="196">
        <v>0</v>
      </c>
      <c r="AR10" s="196">
        <v>0</v>
      </c>
      <c r="AS10" s="196">
        <v>0</v>
      </c>
      <c r="AT10" s="196">
        <v>0</v>
      </c>
      <c r="AU10" s="196">
        <v>0</v>
      </c>
      <c r="AV10" s="196">
        <v>0</v>
      </c>
      <c r="AW10" s="196">
        <v>0</v>
      </c>
      <c r="AX10" s="196">
        <v>0</v>
      </c>
      <c r="AY10" s="196">
        <v>0</v>
      </c>
      <c r="AZ10" s="196">
        <v>0</v>
      </c>
      <c r="BA10" s="196">
        <v>0</v>
      </c>
      <c r="BB10" s="196">
        <v>0</v>
      </c>
      <c r="BC10" s="196">
        <v>0</v>
      </c>
      <c r="BD10" s="196">
        <v>0</v>
      </c>
      <c r="BE10" s="196">
        <v>0</v>
      </c>
      <c r="BF10" s="196">
        <v>0</v>
      </c>
      <c r="BG10" s="196">
        <v>0</v>
      </c>
      <c r="BH10" s="196">
        <v>0</v>
      </c>
      <c r="BI10" s="196">
        <v>0</v>
      </c>
      <c r="BJ10" s="196">
        <v>0</v>
      </c>
      <c r="BK10" s="196">
        <v>0</v>
      </c>
      <c r="BL10" s="196">
        <v>0</v>
      </c>
      <c r="BM10" s="196">
        <v>0</v>
      </c>
      <c r="BN10" s="196">
        <v>0</v>
      </c>
      <c r="BO10" s="196">
        <v>0</v>
      </c>
      <c r="BP10" s="196">
        <v>0</v>
      </c>
      <c r="BQ10" s="196">
        <v>0</v>
      </c>
      <c r="BR10" s="196">
        <v>0</v>
      </c>
      <c r="BS10" s="196">
        <v>0</v>
      </c>
      <c r="BT10" s="196">
        <v>0</v>
      </c>
      <c r="BU10" s="196">
        <v>0</v>
      </c>
      <c r="BV10" s="196">
        <v>0</v>
      </c>
      <c r="BW10" s="196">
        <v>0</v>
      </c>
      <c r="BX10" s="196">
        <v>0</v>
      </c>
      <c r="BY10" s="196">
        <v>0</v>
      </c>
      <c r="BZ10" s="196">
        <v>0</v>
      </c>
      <c r="CA10" s="196">
        <v>0</v>
      </c>
      <c r="CB10" s="196">
        <v>0</v>
      </c>
      <c r="CC10" s="196">
        <v>0</v>
      </c>
      <c r="CD10" s="196">
        <v>0</v>
      </c>
      <c r="CE10" s="196">
        <v>0</v>
      </c>
      <c r="CF10" s="196">
        <v>0</v>
      </c>
      <c r="CG10" s="196">
        <v>0</v>
      </c>
      <c r="CH10" s="196">
        <v>0</v>
      </c>
      <c r="CI10" s="196">
        <v>0</v>
      </c>
      <c r="CJ10" s="196">
        <v>0</v>
      </c>
      <c r="CK10" s="196">
        <v>0</v>
      </c>
      <c r="CL10" s="196">
        <v>0</v>
      </c>
      <c r="CM10" s="196">
        <v>0</v>
      </c>
      <c r="CN10" s="196">
        <v>0</v>
      </c>
      <c r="CO10" s="196">
        <v>0</v>
      </c>
      <c r="CP10" s="196">
        <v>0</v>
      </c>
      <c r="CQ10" s="196">
        <v>0</v>
      </c>
      <c r="CR10" s="196">
        <v>0</v>
      </c>
      <c r="CS10" s="196">
        <v>0</v>
      </c>
      <c r="CT10" s="196">
        <v>0</v>
      </c>
      <c r="CU10" s="196">
        <v>0</v>
      </c>
      <c r="CV10" s="196">
        <v>0</v>
      </c>
      <c r="CW10" s="196">
        <v>0</v>
      </c>
      <c r="CX10" s="196">
        <v>0</v>
      </c>
      <c r="CY10" s="196">
        <v>0</v>
      </c>
      <c r="CZ10" s="196">
        <v>0</v>
      </c>
      <c r="DA10" s="196">
        <v>0</v>
      </c>
      <c r="DB10" s="196">
        <v>0</v>
      </c>
      <c r="DC10" s="196">
        <v>0</v>
      </c>
      <c r="DD10" s="196">
        <v>0</v>
      </c>
      <c r="DE10" s="196">
        <v>0</v>
      </c>
      <c r="DF10" s="196">
        <v>0</v>
      </c>
      <c r="DG10" s="196">
        <v>0</v>
      </c>
      <c r="DH10" s="196">
        <v>0</v>
      </c>
      <c r="DI10" s="196">
        <v>0</v>
      </c>
      <c r="DJ10" s="196">
        <v>0</v>
      </c>
      <c r="DK10" s="196">
        <v>0</v>
      </c>
      <c r="DL10" s="196">
        <v>0</v>
      </c>
      <c r="DM10" s="196">
        <v>0</v>
      </c>
      <c r="DN10" s="196">
        <v>0</v>
      </c>
      <c r="DO10" s="196">
        <v>0</v>
      </c>
      <c r="DP10" s="196">
        <v>0</v>
      </c>
      <c r="DQ10" s="196">
        <v>0</v>
      </c>
      <c r="DR10" s="196">
        <v>0</v>
      </c>
      <c r="DS10" s="196">
        <v>0</v>
      </c>
      <c r="DT10" s="196">
        <v>0</v>
      </c>
      <c r="DU10" s="196">
        <v>0</v>
      </c>
      <c r="DV10" s="196">
        <v>0</v>
      </c>
      <c r="DW10" s="196">
        <v>0</v>
      </c>
      <c r="DX10" s="196">
        <v>0</v>
      </c>
      <c r="DY10" s="196">
        <v>0</v>
      </c>
      <c r="DZ10" s="196">
        <v>0</v>
      </c>
      <c r="EA10" s="196">
        <v>0</v>
      </c>
      <c r="EB10" s="196">
        <v>0</v>
      </c>
      <c r="EC10" s="196">
        <v>0</v>
      </c>
      <c r="ED10" s="196">
        <v>0</v>
      </c>
      <c r="EE10" s="196">
        <v>0</v>
      </c>
      <c r="EF10" s="196">
        <v>0</v>
      </c>
      <c r="EG10" s="196">
        <v>0</v>
      </c>
      <c r="EH10" s="196">
        <v>0</v>
      </c>
      <c r="EI10" s="196">
        <v>0</v>
      </c>
      <c r="EJ10" s="196">
        <v>0</v>
      </c>
      <c r="EK10" s="196">
        <v>0</v>
      </c>
      <c r="EL10" s="196">
        <v>0</v>
      </c>
      <c r="EM10" s="196">
        <v>0</v>
      </c>
      <c r="EN10" s="196">
        <v>0</v>
      </c>
      <c r="EO10" s="196">
        <v>0</v>
      </c>
      <c r="EP10" s="196">
        <v>0</v>
      </c>
      <c r="EQ10" s="196">
        <v>0</v>
      </c>
      <c r="ER10" s="196">
        <v>0</v>
      </c>
      <c r="ES10" s="196">
        <v>0</v>
      </c>
      <c r="ET10" s="196">
        <v>0</v>
      </c>
      <c r="EU10" s="196">
        <v>0</v>
      </c>
      <c r="EV10" s="196">
        <v>0</v>
      </c>
      <c r="EW10" s="196">
        <v>0</v>
      </c>
      <c r="EX10" s="196">
        <v>0</v>
      </c>
      <c r="EY10" s="196">
        <v>0</v>
      </c>
      <c r="EZ10" s="196">
        <v>0</v>
      </c>
      <c r="FA10" s="196">
        <v>0</v>
      </c>
      <c r="FB10" s="196">
        <v>0</v>
      </c>
      <c r="FC10" s="196">
        <v>0</v>
      </c>
      <c r="FD10" s="196">
        <v>0</v>
      </c>
      <c r="FE10" s="196">
        <v>0</v>
      </c>
      <c r="FF10" s="196">
        <v>0</v>
      </c>
      <c r="FG10" s="196">
        <v>0</v>
      </c>
      <c r="FH10" s="196">
        <v>0</v>
      </c>
      <c r="FI10" s="196">
        <v>0</v>
      </c>
      <c r="FJ10" s="196">
        <v>0</v>
      </c>
      <c r="FK10" s="196">
        <v>0</v>
      </c>
      <c r="FL10" s="196">
        <v>0</v>
      </c>
      <c r="FM10" s="196">
        <v>0</v>
      </c>
      <c r="FN10" s="196">
        <v>0</v>
      </c>
      <c r="FO10" s="196">
        <v>0</v>
      </c>
      <c r="FP10" s="196">
        <v>0</v>
      </c>
      <c r="FQ10" s="196">
        <v>0</v>
      </c>
      <c r="FR10" s="196">
        <v>0</v>
      </c>
      <c r="FS10" s="196">
        <v>0</v>
      </c>
      <c r="FT10" s="196">
        <v>0</v>
      </c>
      <c r="FU10" s="196">
        <v>0</v>
      </c>
      <c r="FV10" s="196">
        <v>0</v>
      </c>
      <c r="FW10" s="196">
        <v>0</v>
      </c>
      <c r="FX10" s="196">
        <v>0</v>
      </c>
      <c r="FY10" s="196">
        <v>0</v>
      </c>
      <c r="FZ10" s="196">
        <v>0</v>
      </c>
      <c r="GA10" s="196">
        <v>0</v>
      </c>
      <c r="GB10" s="196">
        <v>0</v>
      </c>
      <c r="GC10" s="196">
        <v>0</v>
      </c>
      <c r="GD10" s="196">
        <v>0</v>
      </c>
      <c r="GE10" s="196">
        <v>0</v>
      </c>
      <c r="GF10" s="196">
        <v>0</v>
      </c>
      <c r="GG10" s="196">
        <v>0</v>
      </c>
      <c r="GH10" s="196">
        <v>0</v>
      </c>
      <c r="GI10" s="196">
        <v>0</v>
      </c>
      <c r="GJ10" s="196">
        <v>0</v>
      </c>
      <c r="GK10" s="196">
        <v>0</v>
      </c>
      <c r="GL10" s="196">
        <v>0</v>
      </c>
      <c r="GM10" s="196">
        <v>0</v>
      </c>
      <c r="GN10" s="196">
        <v>0</v>
      </c>
      <c r="GO10" s="196">
        <v>0</v>
      </c>
      <c r="GP10" s="196">
        <v>0</v>
      </c>
      <c r="GQ10" s="196">
        <v>0</v>
      </c>
      <c r="GR10" s="196">
        <v>0</v>
      </c>
      <c r="GS10" s="196">
        <v>0</v>
      </c>
      <c r="GT10" s="196">
        <v>0</v>
      </c>
      <c r="GU10" s="196">
        <v>0</v>
      </c>
      <c r="GV10" s="196">
        <v>0</v>
      </c>
      <c r="GW10" s="196">
        <v>0</v>
      </c>
      <c r="GX10" s="196">
        <v>0</v>
      </c>
      <c r="GY10" s="196">
        <v>0</v>
      </c>
      <c r="GZ10" s="196">
        <v>0</v>
      </c>
      <c r="HA10" s="196">
        <v>0</v>
      </c>
      <c r="HB10" s="196">
        <v>0</v>
      </c>
      <c r="HC10" s="196">
        <v>0</v>
      </c>
      <c r="HD10" s="196">
        <v>0</v>
      </c>
      <c r="HE10" s="196">
        <v>0</v>
      </c>
      <c r="HF10" s="196">
        <v>0</v>
      </c>
      <c r="HG10" s="196">
        <v>0</v>
      </c>
      <c r="HH10" s="196">
        <v>0</v>
      </c>
      <c r="HI10" s="196">
        <v>0</v>
      </c>
      <c r="HJ10" s="196">
        <v>0</v>
      </c>
      <c r="HK10" s="196">
        <v>0</v>
      </c>
      <c r="HL10" s="196">
        <v>0</v>
      </c>
      <c r="HM10" s="196">
        <v>0</v>
      </c>
      <c r="HN10" s="196">
        <v>0</v>
      </c>
      <c r="HO10" s="196">
        <v>0</v>
      </c>
      <c r="HP10" s="196">
        <v>0</v>
      </c>
      <c r="HQ10" s="196">
        <v>0</v>
      </c>
      <c r="HR10" s="196">
        <v>0</v>
      </c>
      <c r="HS10" s="196">
        <v>0</v>
      </c>
    </row>
    <row r="11" spans="1:227" x14ac:dyDescent="0.3">
      <c r="A11" s="198"/>
      <c r="B11" s="197">
        <v>45636.166666666701</v>
      </c>
      <c r="C11" s="196">
        <v>0</v>
      </c>
      <c r="D11" s="196">
        <v>0</v>
      </c>
      <c r="E11" s="196">
        <v>0</v>
      </c>
      <c r="F11" s="196">
        <v>0</v>
      </c>
      <c r="G11" s="196">
        <v>0</v>
      </c>
      <c r="H11" s="196">
        <v>0</v>
      </c>
      <c r="I11" s="196">
        <v>0</v>
      </c>
      <c r="J11" s="196">
        <v>0</v>
      </c>
      <c r="K11" s="196">
        <v>0</v>
      </c>
      <c r="L11" s="196">
        <v>0</v>
      </c>
      <c r="M11" s="196">
        <v>0</v>
      </c>
      <c r="N11" s="196">
        <v>0</v>
      </c>
      <c r="O11" s="196">
        <v>0</v>
      </c>
      <c r="P11" s="196">
        <v>0</v>
      </c>
      <c r="Q11" s="196">
        <v>0</v>
      </c>
      <c r="R11" s="196">
        <v>0</v>
      </c>
      <c r="S11" s="196">
        <v>0</v>
      </c>
      <c r="T11" s="196">
        <v>0</v>
      </c>
      <c r="U11" s="196">
        <v>0</v>
      </c>
      <c r="V11" s="196">
        <v>0</v>
      </c>
      <c r="W11" s="196">
        <v>0</v>
      </c>
      <c r="X11" s="196">
        <v>0</v>
      </c>
      <c r="Y11" s="196">
        <v>0</v>
      </c>
      <c r="Z11" s="196">
        <v>0</v>
      </c>
      <c r="AA11" s="196">
        <v>0</v>
      </c>
      <c r="AB11" s="196">
        <v>0</v>
      </c>
      <c r="AC11" s="196">
        <v>0</v>
      </c>
      <c r="AD11" s="196">
        <v>0</v>
      </c>
      <c r="AE11" s="196">
        <v>0</v>
      </c>
      <c r="AF11" s="196">
        <v>0</v>
      </c>
      <c r="AG11" s="196">
        <v>0</v>
      </c>
      <c r="AH11" s="196">
        <v>0</v>
      </c>
      <c r="AI11" s="196">
        <v>0</v>
      </c>
      <c r="AJ11" s="196">
        <v>0</v>
      </c>
      <c r="AK11" s="196">
        <v>0</v>
      </c>
      <c r="AL11" s="196">
        <v>0</v>
      </c>
      <c r="AM11" s="196">
        <v>0</v>
      </c>
      <c r="AN11" s="196">
        <v>0</v>
      </c>
      <c r="AO11" s="196">
        <v>0</v>
      </c>
      <c r="AP11" s="196">
        <v>0</v>
      </c>
      <c r="AQ11" s="196">
        <v>0</v>
      </c>
      <c r="AR11" s="196">
        <v>0</v>
      </c>
      <c r="AS11" s="196">
        <v>0</v>
      </c>
      <c r="AT11" s="196">
        <v>0</v>
      </c>
      <c r="AU11" s="196">
        <v>0</v>
      </c>
      <c r="AV11" s="196">
        <v>0</v>
      </c>
      <c r="AW11" s="196">
        <v>0</v>
      </c>
      <c r="AX11" s="196">
        <v>0</v>
      </c>
      <c r="AY11" s="196">
        <v>0</v>
      </c>
      <c r="AZ11" s="196">
        <v>0</v>
      </c>
      <c r="BA11" s="196">
        <v>0</v>
      </c>
      <c r="BB11" s="196">
        <v>0</v>
      </c>
      <c r="BC11" s="196">
        <v>0</v>
      </c>
      <c r="BD11" s="196">
        <v>0</v>
      </c>
      <c r="BE11" s="196">
        <v>0</v>
      </c>
      <c r="BF11" s="196">
        <v>0</v>
      </c>
      <c r="BG11" s="196">
        <v>0</v>
      </c>
      <c r="BH11" s="196">
        <v>0</v>
      </c>
      <c r="BI11" s="196">
        <v>0</v>
      </c>
      <c r="BJ11" s="196">
        <v>0</v>
      </c>
      <c r="BK11" s="196">
        <v>0</v>
      </c>
      <c r="BL11" s="196">
        <v>0</v>
      </c>
      <c r="BM11" s="196">
        <v>0</v>
      </c>
      <c r="BN11" s="196">
        <v>0</v>
      </c>
      <c r="BO11" s="196">
        <v>0</v>
      </c>
      <c r="BP11" s="196">
        <v>0</v>
      </c>
      <c r="BQ11" s="196">
        <v>0</v>
      </c>
      <c r="BR11" s="196">
        <v>0</v>
      </c>
      <c r="BS11" s="196">
        <v>0</v>
      </c>
      <c r="BT11" s="196">
        <v>0</v>
      </c>
      <c r="BU11" s="196">
        <v>0</v>
      </c>
      <c r="BV11" s="196">
        <v>0</v>
      </c>
      <c r="BW11" s="196">
        <v>0</v>
      </c>
      <c r="BX11" s="196">
        <v>0</v>
      </c>
      <c r="BY11" s="196">
        <v>0</v>
      </c>
      <c r="BZ11" s="196">
        <v>0</v>
      </c>
      <c r="CA11" s="196">
        <v>0</v>
      </c>
      <c r="CB11" s="196">
        <v>0</v>
      </c>
      <c r="CC11" s="196">
        <v>0</v>
      </c>
      <c r="CD11" s="196">
        <v>0</v>
      </c>
      <c r="CE11" s="196">
        <v>0</v>
      </c>
      <c r="CF11" s="196">
        <v>0</v>
      </c>
      <c r="CG11" s="196">
        <v>0</v>
      </c>
      <c r="CH11" s="196">
        <v>0</v>
      </c>
      <c r="CI11" s="196">
        <v>0</v>
      </c>
      <c r="CJ11" s="196">
        <v>0</v>
      </c>
      <c r="CK11" s="196">
        <v>0</v>
      </c>
      <c r="CL11" s="196">
        <v>0</v>
      </c>
      <c r="CM11" s="196">
        <v>0</v>
      </c>
      <c r="CN11" s="196">
        <v>0</v>
      </c>
      <c r="CO11" s="196">
        <v>0</v>
      </c>
      <c r="CP11" s="196">
        <v>0</v>
      </c>
      <c r="CQ11" s="196">
        <v>0</v>
      </c>
      <c r="CR11" s="196">
        <v>0</v>
      </c>
      <c r="CS11" s="196">
        <v>0</v>
      </c>
      <c r="CT11" s="196">
        <v>0</v>
      </c>
      <c r="CU11" s="196">
        <v>0</v>
      </c>
      <c r="CV11" s="196">
        <v>0</v>
      </c>
      <c r="CW11" s="196">
        <v>0</v>
      </c>
      <c r="CX11" s="196">
        <v>0</v>
      </c>
      <c r="CY11" s="196">
        <v>0</v>
      </c>
      <c r="CZ11" s="196">
        <v>0</v>
      </c>
      <c r="DA11" s="196">
        <v>0</v>
      </c>
      <c r="DB11" s="196">
        <v>0</v>
      </c>
      <c r="DC11" s="196">
        <v>0</v>
      </c>
      <c r="DD11" s="196">
        <v>0</v>
      </c>
      <c r="DE11" s="196">
        <v>0</v>
      </c>
      <c r="DF11" s="196">
        <v>0</v>
      </c>
      <c r="DG11" s="196">
        <v>0</v>
      </c>
      <c r="DH11" s="196">
        <v>0</v>
      </c>
      <c r="DI11" s="196">
        <v>0</v>
      </c>
      <c r="DJ11" s="196">
        <v>0</v>
      </c>
      <c r="DK11" s="196">
        <v>0</v>
      </c>
      <c r="DL11" s="196">
        <v>0</v>
      </c>
      <c r="DM11" s="196">
        <v>0</v>
      </c>
      <c r="DN11" s="196">
        <v>0</v>
      </c>
      <c r="DO11" s="196">
        <v>0</v>
      </c>
      <c r="DP11" s="196">
        <v>0</v>
      </c>
      <c r="DQ11" s="196">
        <v>0</v>
      </c>
      <c r="DR11" s="196">
        <v>0</v>
      </c>
      <c r="DS11" s="196">
        <v>0</v>
      </c>
      <c r="DT11" s="196">
        <v>0</v>
      </c>
      <c r="DU11" s="196">
        <v>0</v>
      </c>
      <c r="DV11" s="196">
        <v>0</v>
      </c>
      <c r="DW11" s="196">
        <v>0</v>
      </c>
      <c r="DX11" s="196">
        <v>0</v>
      </c>
      <c r="DY11" s="196">
        <v>0</v>
      </c>
      <c r="DZ11" s="196">
        <v>0</v>
      </c>
      <c r="EA11" s="196">
        <v>0</v>
      </c>
      <c r="EB11" s="196">
        <v>0</v>
      </c>
      <c r="EC11" s="196">
        <v>0</v>
      </c>
      <c r="ED11" s="196">
        <v>0</v>
      </c>
      <c r="EE11" s="196">
        <v>0</v>
      </c>
      <c r="EF11" s="196">
        <v>0</v>
      </c>
      <c r="EG11" s="196">
        <v>0</v>
      </c>
      <c r="EH11" s="196">
        <v>0</v>
      </c>
      <c r="EI11" s="196">
        <v>0</v>
      </c>
      <c r="EJ11" s="196">
        <v>0</v>
      </c>
      <c r="EK11" s="196">
        <v>0</v>
      </c>
      <c r="EL11" s="196">
        <v>0</v>
      </c>
      <c r="EM11" s="196">
        <v>0</v>
      </c>
      <c r="EN11" s="196">
        <v>0</v>
      </c>
      <c r="EO11" s="196">
        <v>0</v>
      </c>
      <c r="EP11" s="196">
        <v>0</v>
      </c>
      <c r="EQ11" s="196">
        <v>0</v>
      </c>
      <c r="ER11" s="196">
        <v>0</v>
      </c>
      <c r="ES11" s="196">
        <v>0</v>
      </c>
      <c r="ET11" s="196">
        <v>0</v>
      </c>
      <c r="EU11" s="196">
        <v>0</v>
      </c>
      <c r="EV11" s="196">
        <v>0</v>
      </c>
      <c r="EW11" s="196">
        <v>0</v>
      </c>
      <c r="EX11" s="196">
        <v>0</v>
      </c>
      <c r="EY11" s="196">
        <v>0</v>
      </c>
      <c r="EZ11" s="196">
        <v>0</v>
      </c>
      <c r="FA11" s="196">
        <v>0</v>
      </c>
      <c r="FB11" s="196">
        <v>0</v>
      </c>
      <c r="FC11" s="196">
        <v>0</v>
      </c>
      <c r="FD11" s="196">
        <v>0</v>
      </c>
      <c r="FE11" s="196">
        <v>0</v>
      </c>
      <c r="FF11" s="196">
        <v>0</v>
      </c>
      <c r="FG11" s="196">
        <v>0</v>
      </c>
      <c r="FH11" s="196">
        <v>0</v>
      </c>
      <c r="FI11" s="196">
        <v>0</v>
      </c>
      <c r="FJ11" s="196">
        <v>0</v>
      </c>
      <c r="FK11" s="196">
        <v>0</v>
      </c>
      <c r="FL11" s="196">
        <v>0</v>
      </c>
      <c r="FM11" s="196">
        <v>0</v>
      </c>
      <c r="FN11" s="196">
        <v>0</v>
      </c>
      <c r="FO11" s="196">
        <v>0</v>
      </c>
      <c r="FP11" s="196">
        <v>0</v>
      </c>
      <c r="FQ11" s="196">
        <v>0</v>
      </c>
      <c r="FR11" s="196">
        <v>0</v>
      </c>
      <c r="FS11" s="196">
        <v>0</v>
      </c>
      <c r="FT11" s="196">
        <v>0</v>
      </c>
      <c r="FU11" s="196">
        <v>0</v>
      </c>
      <c r="FV11" s="196">
        <v>0</v>
      </c>
      <c r="FW11" s="196">
        <v>0</v>
      </c>
      <c r="FX11" s="196">
        <v>0</v>
      </c>
      <c r="FY11" s="196">
        <v>0</v>
      </c>
      <c r="FZ11" s="196">
        <v>0</v>
      </c>
      <c r="GA11" s="196">
        <v>0</v>
      </c>
      <c r="GB11" s="196">
        <v>0</v>
      </c>
      <c r="GC11" s="196">
        <v>0</v>
      </c>
      <c r="GD11" s="196">
        <v>0</v>
      </c>
      <c r="GE11" s="196">
        <v>0</v>
      </c>
      <c r="GF11" s="196">
        <v>0</v>
      </c>
      <c r="GG11" s="196">
        <v>0</v>
      </c>
      <c r="GH11" s="196">
        <v>0</v>
      </c>
      <c r="GI11" s="196">
        <v>0</v>
      </c>
      <c r="GJ11" s="196">
        <v>0</v>
      </c>
      <c r="GK11" s="196">
        <v>0</v>
      </c>
      <c r="GL11" s="196">
        <v>0</v>
      </c>
      <c r="GM11" s="196">
        <v>0</v>
      </c>
      <c r="GN11" s="196">
        <v>0</v>
      </c>
      <c r="GO11" s="196">
        <v>0</v>
      </c>
      <c r="GP11" s="196">
        <v>0</v>
      </c>
      <c r="GQ11" s="196">
        <v>0</v>
      </c>
      <c r="GR11" s="196">
        <v>0</v>
      </c>
      <c r="GS11" s="196">
        <v>0</v>
      </c>
      <c r="GT11" s="196">
        <v>0</v>
      </c>
      <c r="GU11" s="196">
        <v>0</v>
      </c>
      <c r="GV11" s="196">
        <v>0</v>
      </c>
      <c r="GW11" s="196">
        <v>0</v>
      </c>
      <c r="GX11" s="196">
        <v>0</v>
      </c>
      <c r="GY11" s="196">
        <v>0</v>
      </c>
      <c r="GZ11" s="196">
        <v>0</v>
      </c>
      <c r="HA11" s="196">
        <v>0</v>
      </c>
      <c r="HB11" s="196">
        <v>0</v>
      </c>
      <c r="HC11" s="196">
        <v>0</v>
      </c>
      <c r="HD11" s="196">
        <v>0</v>
      </c>
      <c r="HE11" s="196">
        <v>0</v>
      </c>
      <c r="HF11" s="196">
        <v>0</v>
      </c>
      <c r="HG11" s="196">
        <v>0</v>
      </c>
      <c r="HH11" s="196">
        <v>0</v>
      </c>
      <c r="HI11" s="196">
        <v>0</v>
      </c>
      <c r="HJ11" s="196">
        <v>0</v>
      </c>
      <c r="HK11" s="196">
        <v>0</v>
      </c>
      <c r="HL11" s="196">
        <v>0</v>
      </c>
      <c r="HM11" s="196">
        <v>0</v>
      </c>
      <c r="HN11" s="196">
        <v>0</v>
      </c>
      <c r="HO11" s="196">
        <v>0</v>
      </c>
      <c r="HP11" s="196">
        <v>0</v>
      </c>
      <c r="HQ11" s="196">
        <v>0</v>
      </c>
      <c r="HR11" s="196">
        <v>0</v>
      </c>
      <c r="HS11" s="196">
        <v>0</v>
      </c>
    </row>
    <row r="12" spans="1:227" x14ac:dyDescent="0.3">
      <c r="A12" s="198"/>
      <c r="B12" s="197">
        <v>45636.1875</v>
      </c>
      <c r="C12" s="196">
        <v>0</v>
      </c>
      <c r="D12" s="196">
        <v>0</v>
      </c>
      <c r="E12" s="196">
        <v>0</v>
      </c>
      <c r="F12" s="196">
        <v>0</v>
      </c>
      <c r="G12" s="196">
        <v>0</v>
      </c>
      <c r="H12" s="196">
        <v>0</v>
      </c>
      <c r="I12" s="196">
        <v>0</v>
      </c>
      <c r="J12" s="196">
        <v>0</v>
      </c>
      <c r="K12" s="196">
        <v>0</v>
      </c>
      <c r="L12" s="196">
        <v>0</v>
      </c>
      <c r="M12" s="196">
        <v>0</v>
      </c>
      <c r="N12" s="196">
        <v>0</v>
      </c>
      <c r="O12" s="196">
        <v>0</v>
      </c>
      <c r="P12" s="196">
        <v>0</v>
      </c>
      <c r="Q12" s="196">
        <v>0</v>
      </c>
      <c r="R12" s="196">
        <v>0</v>
      </c>
      <c r="S12" s="196">
        <v>0</v>
      </c>
      <c r="T12" s="196">
        <v>0</v>
      </c>
      <c r="U12" s="196">
        <v>0</v>
      </c>
      <c r="V12" s="196">
        <v>0</v>
      </c>
      <c r="W12" s="196">
        <v>0</v>
      </c>
      <c r="X12" s="196">
        <v>0</v>
      </c>
      <c r="Y12" s="196">
        <v>0</v>
      </c>
      <c r="Z12" s="196">
        <v>0</v>
      </c>
      <c r="AA12" s="196">
        <v>0</v>
      </c>
      <c r="AB12" s="196">
        <v>0</v>
      </c>
      <c r="AC12" s="196">
        <v>0</v>
      </c>
      <c r="AD12" s="196">
        <v>0</v>
      </c>
      <c r="AE12" s="196">
        <v>0</v>
      </c>
      <c r="AF12" s="196">
        <v>0</v>
      </c>
      <c r="AG12" s="196">
        <v>0</v>
      </c>
      <c r="AH12" s="196">
        <v>0</v>
      </c>
      <c r="AI12" s="196">
        <v>0</v>
      </c>
      <c r="AJ12" s="196">
        <v>0</v>
      </c>
      <c r="AK12" s="196">
        <v>0</v>
      </c>
      <c r="AL12" s="196">
        <v>0</v>
      </c>
      <c r="AM12" s="196">
        <v>0</v>
      </c>
      <c r="AN12" s="196">
        <v>0</v>
      </c>
      <c r="AO12" s="196">
        <v>0</v>
      </c>
      <c r="AP12" s="196">
        <v>0</v>
      </c>
      <c r="AQ12" s="196">
        <v>0</v>
      </c>
      <c r="AR12" s="196">
        <v>0</v>
      </c>
      <c r="AS12" s="196">
        <v>0</v>
      </c>
      <c r="AT12" s="196">
        <v>0</v>
      </c>
      <c r="AU12" s="196">
        <v>0</v>
      </c>
      <c r="AV12" s="196">
        <v>0</v>
      </c>
      <c r="AW12" s="196">
        <v>0</v>
      </c>
      <c r="AX12" s="196">
        <v>0</v>
      </c>
      <c r="AY12" s="196">
        <v>0</v>
      </c>
      <c r="AZ12" s="196">
        <v>0</v>
      </c>
      <c r="BA12" s="196">
        <v>0</v>
      </c>
      <c r="BB12" s="196">
        <v>0</v>
      </c>
      <c r="BC12" s="196">
        <v>0</v>
      </c>
      <c r="BD12" s="196">
        <v>0</v>
      </c>
      <c r="BE12" s="196">
        <v>0</v>
      </c>
      <c r="BF12" s="196">
        <v>0</v>
      </c>
      <c r="BG12" s="196">
        <v>0</v>
      </c>
      <c r="BH12" s="196">
        <v>0</v>
      </c>
      <c r="BI12" s="196">
        <v>0</v>
      </c>
      <c r="BJ12" s="196">
        <v>0</v>
      </c>
      <c r="BK12" s="196">
        <v>0</v>
      </c>
      <c r="BL12" s="196">
        <v>0</v>
      </c>
      <c r="BM12" s="196">
        <v>0</v>
      </c>
      <c r="BN12" s="196">
        <v>0</v>
      </c>
      <c r="BO12" s="196">
        <v>0</v>
      </c>
      <c r="BP12" s="196">
        <v>0</v>
      </c>
      <c r="BQ12" s="196">
        <v>0</v>
      </c>
      <c r="BR12" s="196">
        <v>0</v>
      </c>
      <c r="BS12" s="196">
        <v>0</v>
      </c>
      <c r="BT12" s="196">
        <v>0</v>
      </c>
      <c r="BU12" s="196">
        <v>0</v>
      </c>
      <c r="BV12" s="196">
        <v>0</v>
      </c>
      <c r="BW12" s="196">
        <v>0</v>
      </c>
      <c r="BX12" s="196">
        <v>0</v>
      </c>
      <c r="BY12" s="196">
        <v>0</v>
      </c>
      <c r="BZ12" s="196">
        <v>0</v>
      </c>
      <c r="CA12" s="196">
        <v>0</v>
      </c>
      <c r="CB12" s="196">
        <v>0</v>
      </c>
      <c r="CC12" s="196">
        <v>0</v>
      </c>
      <c r="CD12" s="196">
        <v>0</v>
      </c>
      <c r="CE12" s="196">
        <v>0</v>
      </c>
      <c r="CF12" s="196">
        <v>0</v>
      </c>
      <c r="CG12" s="196">
        <v>0</v>
      </c>
      <c r="CH12" s="196">
        <v>0</v>
      </c>
      <c r="CI12" s="196">
        <v>0</v>
      </c>
      <c r="CJ12" s="196">
        <v>0</v>
      </c>
      <c r="CK12" s="196">
        <v>0</v>
      </c>
      <c r="CL12" s="196">
        <v>0</v>
      </c>
      <c r="CM12" s="196">
        <v>0</v>
      </c>
      <c r="CN12" s="196">
        <v>0</v>
      </c>
      <c r="CO12" s="196">
        <v>0</v>
      </c>
      <c r="CP12" s="196">
        <v>0</v>
      </c>
      <c r="CQ12" s="196">
        <v>0</v>
      </c>
      <c r="CR12" s="196">
        <v>0</v>
      </c>
      <c r="CS12" s="196">
        <v>0</v>
      </c>
      <c r="CT12" s="196">
        <v>0</v>
      </c>
      <c r="CU12" s="196">
        <v>0</v>
      </c>
      <c r="CV12" s="196">
        <v>0</v>
      </c>
      <c r="CW12" s="196">
        <v>0</v>
      </c>
      <c r="CX12" s="196">
        <v>0</v>
      </c>
      <c r="CY12" s="196">
        <v>0</v>
      </c>
      <c r="CZ12" s="196">
        <v>0</v>
      </c>
      <c r="DA12" s="196">
        <v>0</v>
      </c>
      <c r="DB12" s="196">
        <v>0</v>
      </c>
      <c r="DC12" s="196">
        <v>0</v>
      </c>
      <c r="DD12" s="196">
        <v>0</v>
      </c>
      <c r="DE12" s="196">
        <v>0</v>
      </c>
      <c r="DF12" s="196">
        <v>0</v>
      </c>
      <c r="DG12" s="196">
        <v>0</v>
      </c>
      <c r="DH12" s="196">
        <v>0</v>
      </c>
      <c r="DI12" s="196">
        <v>0</v>
      </c>
      <c r="DJ12" s="196">
        <v>0</v>
      </c>
      <c r="DK12" s="196">
        <v>0</v>
      </c>
      <c r="DL12" s="196">
        <v>0</v>
      </c>
      <c r="DM12" s="196">
        <v>0</v>
      </c>
      <c r="DN12" s="196">
        <v>0</v>
      </c>
      <c r="DO12" s="196">
        <v>0</v>
      </c>
      <c r="DP12" s="196">
        <v>0</v>
      </c>
      <c r="DQ12" s="196">
        <v>0</v>
      </c>
      <c r="DR12" s="196">
        <v>0</v>
      </c>
      <c r="DS12" s="196">
        <v>0</v>
      </c>
      <c r="DT12" s="196">
        <v>0</v>
      </c>
      <c r="DU12" s="196">
        <v>0</v>
      </c>
      <c r="DV12" s="196">
        <v>0</v>
      </c>
      <c r="DW12" s="196">
        <v>0</v>
      </c>
      <c r="DX12" s="196">
        <v>0</v>
      </c>
      <c r="DY12" s="196">
        <v>0</v>
      </c>
      <c r="DZ12" s="196">
        <v>0</v>
      </c>
      <c r="EA12" s="196">
        <v>0</v>
      </c>
      <c r="EB12" s="196">
        <v>0</v>
      </c>
      <c r="EC12" s="196">
        <v>0</v>
      </c>
      <c r="ED12" s="196">
        <v>0</v>
      </c>
      <c r="EE12" s="196">
        <v>0</v>
      </c>
      <c r="EF12" s="196">
        <v>0</v>
      </c>
      <c r="EG12" s="196">
        <v>0</v>
      </c>
      <c r="EH12" s="196">
        <v>0</v>
      </c>
      <c r="EI12" s="196">
        <v>0</v>
      </c>
      <c r="EJ12" s="196">
        <v>0</v>
      </c>
      <c r="EK12" s="196">
        <v>0</v>
      </c>
      <c r="EL12" s="196">
        <v>0</v>
      </c>
      <c r="EM12" s="196">
        <v>0</v>
      </c>
      <c r="EN12" s="196">
        <v>0</v>
      </c>
      <c r="EO12" s="196">
        <v>0</v>
      </c>
      <c r="EP12" s="196">
        <v>0</v>
      </c>
      <c r="EQ12" s="196">
        <v>0</v>
      </c>
      <c r="ER12" s="196">
        <v>0</v>
      </c>
      <c r="ES12" s="196">
        <v>0</v>
      </c>
      <c r="ET12" s="196">
        <v>0</v>
      </c>
      <c r="EU12" s="196">
        <v>0</v>
      </c>
      <c r="EV12" s="196">
        <v>0</v>
      </c>
      <c r="EW12" s="196">
        <v>0</v>
      </c>
      <c r="EX12" s="196">
        <v>0</v>
      </c>
      <c r="EY12" s="196">
        <v>0</v>
      </c>
      <c r="EZ12" s="196">
        <v>0</v>
      </c>
      <c r="FA12" s="196">
        <v>0</v>
      </c>
      <c r="FB12" s="196">
        <v>0</v>
      </c>
      <c r="FC12" s="196">
        <v>0</v>
      </c>
      <c r="FD12" s="196">
        <v>0</v>
      </c>
      <c r="FE12" s="196">
        <v>0</v>
      </c>
      <c r="FF12" s="196">
        <v>0</v>
      </c>
      <c r="FG12" s="196">
        <v>0</v>
      </c>
      <c r="FH12" s="196">
        <v>0</v>
      </c>
      <c r="FI12" s="196">
        <v>0</v>
      </c>
      <c r="FJ12" s="196">
        <v>0</v>
      </c>
      <c r="FK12" s="196">
        <v>0</v>
      </c>
      <c r="FL12" s="196">
        <v>0</v>
      </c>
      <c r="FM12" s="196">
        <v>0</v>
      </c>
      <c r="FN12" s="196">
        <v>0</v>
      </c>
      <c r="FO12" s="196">
        <v>0</v>
      </c>
      <c r="FP12" s="196">
        <v>0</v>
      </c>
      <c r="FQ12" s="196">
        <v>0</v>
      </c>
      <c r="FR12" s="196">
        <v>0</v>
      </c>
      <c r="FS12" s="196">
        <v>0</v>
      </c>
      <c r="FT12" s="196">
        <v>0</v>
      </c>
      <c r="FU12" s="196">
        <v>0</v>
      </c>
      <c r="FV12" s="196">
        <v>0</v>
      </c>
      <c r="FW12" s="196">
        <v>0</v>
      </c>
      <c r="FX12" s="196">
        <v>0</v>
      </c>
      <c r="FY12" s="196">
        <v>0</v>
      </c>
      <c r="FZ12" s="196">
        <v>0</v>
      </c>
      <c r="GA12" s="196">
        <v>0</v>
      </c>
      <c r="GB12" s="196">
        <v>0</v>
      </c>
      <c r="GC12" s="196">
        <v>0</v>
      </c>
      <c r="GD12" s="196">
        <v>0</v>
      </c>
      <c r="GE12" s="196">
        <v>0</v>
      </c>
      <c r="GF12" s="196">
        <v>0</v>
      </c>
      <c r="GG12" s="196">
        <v>0</v>
      </c>
      <c r="GH12" s="196">
        <v>0</v>
      </c>
      <c r="GI12" s="196">
        <v>0</v>
      </c>
      <c r="GJ12" s="196">
        <v>0</v>
      </c>
      <c r="GK12" s="196">
        <v>0</v>
      </c>
      <c r="GL12" s="196">
        <v>0</v>
      </c>
      <c r="GM12" s="196">
        <v>0</v>
      </c>
      <c r="GN12" s="196">
        <v>0</v>
      </c>
      <c r="GO12" s="196">
        <v>0</v>
      </c>
      <c r="GP12" s="196">
        <v>0</v>
      </c>
      <c r="GQ12" s="196">
        <v>0</v>
      </c>
      <c r="GR12" s="196">
        <v>0</v>
      </c>
      <c r="GS12" s="196">
        <v>0</v>
      </c>
      <c r="GT12" s="196">
        <v>0</v>
      </c>
      <c r="GU12" s="196">
        <v>0</v>
      </c>
      <c r="GV12" s="196">
        <v>0</v>
      </c>
      <c r="GW12" s="196">
        <v>0</v>
      </c>
      <c r="GX12" s="196">
        <v>0</v>
      </c>
      <c r="GY12" s="196">
        <v>0</v>
      </c>
      <c r="GZ12" s="196">
        <v>0</v>
      </c>
      <c r="HA12" s="196">
        <v>0</v>
      </c>
      <c r="HB12" s="196">
        <v>0</v>
      </c>
      <c r="HC12" s="196">
        <v>0</v>
      </c>
      <c r="HD12" s="196">
        <v>0</v>
      </c>
      <c r="HE12" s="196">
        <v>0</v>
      </c>
      <c r="HF12" s="196">
        <v>0</v>
      </c>
      <c r="HG12" s="196">
        <v>0</v>
      </c>
      <c r="HH12" s="196">
        <v>0</v>
      </c>
      <c r="HI12" s="196">
        <v>0</v>
      </c>
      <c r="HJ12" s="196">
        <v>0</v>
      </c>
      <c r="HK12" s="196">
        <v>0</v>
      </c>
      <c r="HL12" s="196">
        <v>0</v>
      </c>
      <c r="HM12" s="196">
        <v>0</v>
      </c>
      <c r="HN12" s="196">
        <v>0</v>
      </c>
      <c r="HO12" s="196">
        <v>0</v>
      </c>
      <c r="HP12" s="196">
        <v>0</v>
      </c>
      <c r="HQ12" s="196">
        <v>0</v>
      </c>
      <c r="HR12" s="196">
        <v>0</v>
      </c>
      <c r="HS12" s="196">
        <v>0</v>
      </c>
    </row>
    <row r="13" spans="1:227" x14ac:dyDescent="0.3">
      <c r="A13" s="198"/>
      <c r="B13" s="197">
        <v>45636.208333333299</v>
      </c>
      <c r="C13" s="196">
        <v>0</v>
      </c>
      <c r="D13" s="196">
        <v>0</v>
      </c>
      <c r="E13" s="196">
        <v>0</v>
      </c>
      <c r="F13" s="196">
        <v>0</v>
      </c>
      <c r="G13" s="196">
        <v>0</v>
      </c>
      <c r="H13" s="196">
        <v>0</v>
      </c>
      <c r="I13" s="196">
        <v>0</v>
      </c>
      <c r="J13" s="196">
        <v>0</v>
      </c>
      <c r="K13" s="196">
        <v>0</v>
      </c>
      <c r="L13" s="196">
        <v>0</v>
      </c>
      <c r="M13" s="196">
        <v>0</v>
      </c>
      <c r="N13" s="196">
        <v>0</v>
      </c>
      <c r="O13" s="196">
        <v>0</v>
      </c>
      <c r="P13" s="196">
        <v>0</v>
      </c>
      <c r="Q13" s="196">
        <v>0</v>
      </c>
      <c r="R13" s="196">
        <v>0</v>
      </c>
      <c r="S13" s="196">
        <v>0</v>
      </c>
      <c r="T13" s="196">
        <v>0</v>
      </c>
      <c r="U13" s="196">
        <v>0</v>
      </c>
      <c r="V13" s="196">
        <v>0</v>
      </c>
      <c r="W13" s="196">
        <v>0</v>
      </c>
      <c r="X13" s="196">
        <v>0</v>
      </c>
      <c r="Y13" s="196">
        <v>0</v>
      </c>
      <c r="Z13" s="196">
        <v>0</v>
      </c>
      <c r="AA13" s="196">
        <v>0</v>
      </c>
      <c r="AB13" s="196">
        <v>0</v>
      </c>
      <c r="AC13" s="196">
        <v>0</v>
      </c>
      <c r="AD13" s="196">
        <v>0</v>
      </c>
      <c r="AE13" s="196">
        <v>0</v>
      </c>
      <c r="AF13" s="196">
        <v>0</v>
      </c>
      <c r="AG13" s="196">
        <v>0</v>
      </c>
      <c r="AH13" s="196">
        <v>0</v>
      </c>
      <c r="AI13" s="196">
        <v>0</v>
      </c>
      <c r="AJ13" s="196">
        <v>0</v>
      </c>
      <c r="AK13" s="196">
        <v>0</v>
      </c>
      <c r="AL13" s="196">
        <v>0</v>
      </c>
      <c r="AM13" s="196">
        <v>0</v>
      </c>
      <c r="AN13" s="196">
        <v>0</v>
      </c>
      <c r="AO13" s="196">
        <v>0</v>
      </c>
      <c r="AP13" s="196">
        <v>0</v>
      </c>
      <c r="AQ13" s="196">
        <v>0</v>
      </c>
      <c r="AR13" s="196">
        <v>0</v>
      </c>
      <c r="AS13" s="196">
        <v>0</v>
      </c>
      <c r="AT13" s="196">
        <v>0</v>
      </c>
      <c r="AU13" s="196">
        <v>0</v>
      </c>
      <c r="AV13" s="196">
        <v>0</v>
      </c>
      <c r="AW13" s="196">
        <v>0</v>
      </c>
      <c r="AX13" s="196">
        <v>0</v>
      </c>
      <c r="AY13" s="196">
        <v>0</v>
      </c>
      <c r="AZ13" s="196">
        <v>0</v>
      </c>
      <c r="BA13" s="196">
        <v>0</v>
      </c>
      <c r="BB13" s="196">
        <v>0</v>
      </c>
      <c r="BC13" s="196">
        <v>0</v>
      </c>
      <c r="BD13" s="196">
        <v>0</v>
      </c>
      <c r="BE13" s="196">
        <v>0</v>
      </c>
      <c r="BF13" s="196">
        <v>0</v>
      </c>
      <c r="BG13" s="196">
        <v>0</v>
      </c>
      <c r="BH13" s="196">
        <v>0</v>
      </c>
      <c r="BI13" s="196">
        <v>0</v>
      </c>
      <c r="BJ13" s="196">
        <v>0</v>
      </c>
      <c r="BK13" s="196">
        <v>0</v>
      </c>
      <c r="BL13" s="196">
        <v>0</v>
      </c>
      <c r="BM13" s="196">
        <v>0</v>
      </c>
      <c r="BN13" s="196">
        <v>0</v>
      </c>
      <c r="BO13" s="196">
        <v>0</v>
      </c>
      <c r="BP13" s="196">
        <v>0</v>
      </c>
      <c r="BQ13" s="196">
        <v>0</v>
      </c>
      <c r="BR13" s="196">
        <v>0</v>
      </c>
      <c r="BS13" s="196">
        <v>0</v>
      </c>
      <c r="BT13" s="196">
        <v>0</v>
      </c>
      <c r="BU13" s="196">
        <v>0</v>
      </c>
      <c r="BV13" s="196">
        <v>0</v>
      </c>
      <c r="BW13" s="196">
        <v>0</v>
      </c>
      <c r="BX13" s="196">
        <v>0</v>
      </c>
      <c r="BY13" s="196">
        <v>0</v>
      </c>
      <c r="BZ13" s="196">
        <v>0</v>
      </c>
      <c r="CA13" s="196">
        <v>0</v>
      </c>
      <c r="CB13" s="196">
        <v>0</v>
      </c>
      <c r="CC13" s="196">
        <v>0</v>
      </c>
      <c r="CD13" s="196">
        <v>0</v>
      </c>
      <c r="CE13" s="196">
        <v>0</v>
      </c>
      <c r="CF13" s="196">
        <v>0</v>
      </c>
      <c r="CG13" s="196">
        <v>0</v>
      </c>
      <c r="CH13" s="196">
        <v>0</v>
      </c>
      <c r="CI13" s="196">
        <v>0</v>
      </c>
      <c r="CJ13" s="196">
        <v>0</v>
      </c>
      <c r="CK13" s="196">
        <v>0</v>
      </c>
      <c r="CL13" s="196">
        <v>0</v>
      </c>
      <c r="CM13" s="196">
        <v>0</v>
      </c>
      <c r="CN13" s="196">
        <v>0</v>
      </c>
      <c r="CO13" s="196">
        <v>0</v>
      </c>
      <c r="CP13" s="196">
        <v>0</v>
      </c>
      <c r="CQ13" s="196">
        <v>0</v>
      </c>
      <c r="CR13" s="196">
        <v>0</v>
      </c>
      <c r="CS13" s="196">
        <v>0</v>
      </c>
      <c r="CT13" s="196">
        <v>0</v>
      </c>
      <c r="CU13" s="196">
        <v>0</v>
      </c>
      <c r="CV13" s="196">
        <v>0</v>
      </c>
      <c r="CW13" s="196">
        <v>0</v>
      </c>
      <c r="CX13" s="196">
        <v>0</v>
      </c>
      <c r="CY13" s="196">
        <v>0</v>
      </c>
      <c r="CZ13" s="196">
        <v>0</v>
      </c>
      <c r="DA13" s="196">
        <v>0</v>
      </c>
      <c r="DB13" s="196">
        <v>0</v>
      </c>
      <c r="DC13" s="196">
        <v>0</v>
      </c>
      <c r="DD13" s="196">
        <v>0</v>
      </c>
      <c r="DE13" s="196">
        <v>0</v>
      </c>
      <c r="DF13" s="196">
        <v>0</v>
      </c>
      <c r="DG13" s="196">
        <v>0</v>
      </c>
      <c r="DH13" s="196">
        <v>0</v>
      </c>
      <c r="DI13" s="196">
        <v>0</v>
      </c>
      <c r="DJ13" s="196">
        <v>0</v>
      </c>
      <c r="DK13" s="196">
        <v>0</v>
      </c>
      <c r="DL13" s="196">
        <v>0</v>
      </c>
      <c r="DM13" s="196">
        <v>0</v>
      </c>
      <c r="DN13" s="196">
        <v>0</v>
      </c>
      <c r="DO13" s="196">
        <v>0</v>
      </c>
      <c r="DP13" s="196">
        <v>0</v>
      </c>
      <c r="DQ13" s="196">
        <v>0</v>
      </c>
      <c r="DR13" s="196">
        <v>0</v>
      </c>
      <c r="DS13" s="196">
        <v>0</v>
      </c>
      <c r="DT13" s="196">
        <v>0</v>
      </c>
      <c r="DU13" s="196">
        <v>0</v>
      </c>
      <c r="DV13" s="196">
        <v>0</v>
      </c>
      <c r="DW13" s="196">
        <v>0</v>
      </c>
      <c r="DX13" s="196">
        <v>0</v>
      </c>
      <c r="DY13" s="196">
        <v>0</v>
      </c>
      <c r="DZ13" s="196">
        <v>0</v>
      </c>
      <c r="EA13" s="196">
        <v>0</v>
      </c>
      <c r="EB13" s="196">
        <v>0</v>
      </c>
      <c r="EC13" s="196">
        <v>0</v>
      </c>
      <c r="ED13" s="196">
        <v>0</v>
      </c>
      <c r="EE13" s="196">
        <v>0</v>
      </c>
      <c r="EF13" s="196">
        <v>0</v>
      </c>
      <c r="EG13" s="196">
        <v>0</v>
      </c>
      <c r="EH13" s="196">
        <v>0</v>
      </c>
      <c r="EI13" s="196">
        <v>0</v>
      </c>
      <c r="EJ13" s="196">
        <v>0</v>
      </c>
      <c r="EK13" s="196">
        <v>0</v>
      </c>
      <c r="EL13" s="196">
        <v>0</v>
      </c>
      <c r="EM13" s="196">
        <v>0</v>
      </c>
      <c r="EN13" s="196">
        <v>0</v>
      </c>
      <c r="EO13" s="196">
        <v>0</v>
      </c>
      <c r="EP13" s="196">
        <v>0</v>
      </c>
      <c r="EQ13" s="196">
        <v>0</v>
      </c>
      <c r="ER13" s="196">
        <v>0</v>
      </c>
      <c r="ES13" s="196">
        <v>0</v>
      </c>
      <c r="ET13" s="196">
        <v>0</v>
      </c>
      <c r="EU13" s="196">
        <v>0</v>
      </c>
      <c r="EV13" s="196">
        <v>0</v>
      </c>
      <c r="EW13" s="196">
        <v>0</v>
      </c>
      <c r="EX13" s="196">
        <v>0</v>
      </c>
      <c r="EY13" s="196">
        <v>0</v>
      </c>
      <c r="EZ13" s="196">
        <v>0</v>
      </c>
      <c r="FA13" s="196">
        <v>0</v>
      </c>
      <c r="FB13" s="196">
        <v>0</v>
      </c>
      <c r="FC13" s="196">
        <v>0</v>
      </c>
      <c r="FD13" s="196">
        <v>0</v>
      </c>
      <c r="FE13" s="196">
        <v>0</v>
      </c>
      <c r="FF13" s="196">
        <v>0</v>
      </c>
      <c r="FG13" s="196">
        <v>0</v>
      </c>
      <c r="FH13" s="196">
        <v>0</v>
      </c>
      <c r="FI13" s="196">
        <v>0</v>
      </c>
      <c r="FJ13" s="196">
        <v>0</v>
      </c>
      <c r="FK13" s="196">
        <v>0</v>
      </c>
      <c r="FL13" s="196">
        <v>0</v>
      </c>
      <c r="FM13" s="196">
        <v>0</v>
      </c>
      <c r="FN13" s="196">
        <v>0</v>
      </c>
      <c r="FO13" s="196">
        <v>0</v>
      </c>
      <c r="FP13" s="196">
        <v>0</v>
      </c>
      <c r="FQ13" s="196">
        <v>0</v>
      </c>
      <c r="FR13" s="196">
        <v>0</v>
      </c>
      <c r="FS13" s="196">
        <v>0</v>
      </c>
      <c r="FT13" s="196">
        <v>0</v>
      </c>
      <c r="FU13" s="196">
        <v>0</v>
      </c>
      <c r="FV13" s="196">
        <v>0</v>
      </c>
      <c r="FW13" s="196">
        <v>0</v>
      </c>
      <c r="FX13" s="196">
        <v>0</v>
      </c>
      <c r="FY13" s="196">
        <v>0</v>
      </c>
      <c r="FZ13" s="196">
        <v>0</v>
      </c>
      <c r="GA13" s="196">
        <v>0</v>
      </c>
      <c r="GB13" s="196">
        <v>0</v>
      </c>
      <c r="GC13" s="196">
        <v>0</v>
      </c>
      <c r="GD13" s="196">
        <v>0</v>
      </c>
      <c r="GE13" s="196">
        <v>0</v>
      </c>
      <c r="GF13" s="196">
        <v>0</v>
      </c>
      <c r="GG13" s="196">
        <v>0</v>
      </c>
      <c r="GH13" s="196">
        <v>0</v>
      </c>
      <c r="GI13" s="196">
        <v>0</v>
      </c>
      <c r="GJ13" s="196">
        <v>0</v>
      </c>
      <c r="GK13" s="196">
        <v>0</v>
      </c>
      <c r="GL13" s="196">
        <v>0</v>
      </c>
      <c r="GM13" s="196">
        <v>0</v>
      </c>
      <c r="GN13" s="196">
        <v>0</v>
      </c>
      <c r="GO13" s="196">
        <v>0</v>
      </c>
      <c r="GP13" s="196">
        <v>0</v>
      </c>
      <c r="GQ13" s="196">
        <v>0</v>
      </c>
      <c r="GR13" s="196">
        <v>0</v>
      </c>
      <c r="GS13" s="196">
        <v>0</v>
      </c>
      <c r="GT13" s="196">
        <v>0</v>
      </c>
      <c r="GU13" s="196">
        <v>0</v>
      </c>
      <c r="GV13" s="196">
        <v>0</v>
      </c>
      <c r="GW13" s="196">
        <v>0</v>
      </c>
      <c r="GX13" s="196">
        <v>0</v>
      </c>
      <c r="GY13" s="196">
        <v>0</v>
      </c>
      <c r="GZ13" s="196">
        <v>0</v>
      </c>
      <c r="HA13" s="196">
        <v>0</v>
      </c>
      <c r="HB13" s="196">
        <v>0</v>
      </c>
      <c r="HC13" s="196">
        <v>0</v>
      </c>
      <c r="HD13" s="196">
        <v>0</v>
      </c>
      <c r="HE13" s="196">
        <v>0</v>
      </c>
      <c r="HF13" s="196">
        <v>0</v>
      </c>
      <c r="HG13" s="196">
        <v>0</v>
      </c>
      <c r="HH13" s="196">
        <v>0</v>
      </c>
      <c r="HI13" s="196">
        <v>0</v>
      </c>
      <c r="HJ13" s="196">
        <v>0</v>
      </c>
      <c r="HK13" s="196">
        <v>0</v>
      </c>
      <c r="HL13" s="196">
        <v>0</v>
      </c>
      <c r="HM13" s="196">
        <v>0</v>
      </c>
      <c r="HN13" s="196">
        <v>0</v>
      </c>
      <c r="HO13" s="196">
        <v>0</v>
      </c>
      <c r="HP13" s="196">
        <v>0</v>
      </c>
      <c r="HQ13" s="196">
        <v>0</v>
      </c>
      <c r="HR13" s="196">
        <v>0</v>
      </c>
      <c r="HS13" s="196">
        <v>0</v>
      </c>
    </row>
    <row r="14" spans="1:227" x14ac:dyDescent="0.3">
      <c r="A14" s="198"/>
      <c r="B14" s="197">
        <v>45636.229166666701</v>
      </c>
      <c r="C14" s="196">
        <v>0</v>
      </c>
      <c r="D14" s="196">
        <v>0</v>
      </c>
      <c r="E14" s="196">
        <v>0</v>
      </c>
      <c r="F14" s="196">
        <v>0</v>
      </c>
      <c r="G14" s="196">
        <v>0</v>
      </c>
      <c r="H14" s="196">
        <v>0</v>
      </c>
      <c r="I14" s="196">
        <v>0</v>
      </c>
      <c r="J14" s="196">
        <v>0</v>
      </c>
      <c r="K14" s="196">
        <v>0</v>
      </c>
      <c r="L14" s="196">
        <v>0</v>
      </c>
      <c r="M14" s="196">
        <v>0</v>
      </c>
      <c r="N14" s="196">
        <v>0</v>
      </c>
      <c r="O14" s="196">
        <v>0</v>
      </c>
      <c r="P14" s="196">
        <v>0</v>
      </c>
      <c r="Q14" s="196">
        <v>0</v>
      </c>
      <c r="R14" s="196">
        <v>0</v>
      </c>
      <c r="S14" s="196">
        <v>0</v>
      </c>
      <c r="T14" s="196">
        <v>0</v>
      </c>
      <c r="U14" s="196">
        <v>0</v>
      </c>
      <c r="V14" s="196">
        <v>0</v>
      </c>
      <c r="W14" s="196">
        <v>0</v>
      </c>
      <c r="X14" s="196">
        <v>0</v>
      </c>
      <c r="Y14" s="196">
        <v>0</v>
      </c>
      <c r="Z14" s="196">
        <v>0</v>
      </c>
      <c r="AA14" s="196">
        <v>0</v>
      </c>
      <c r="AB14" s="196">
        <v>0</v>
      </c>
      <c r="AC14" s="196">
        <v>0</v>
      </c>
      <c r="AD14" s="196">
        <v>0</v>
      </c>
      <c r="AE14" s="196">
        <v>0</v>
      </c>
      <c r="AF14" s="196">
        <v>0</v>
      </c>
      <c r="AG14" s="196">
        <v>0</v>
      </c>
      <c r="AH14" s="196">
        <v>0</v>
      </c>
      <c r="AI14" s="196">
        <v>0</v>
      </c>
      <c r="AJ14" s="196">
        <v>0</v>
      </c>
      <c r="AK14" s="196">
        <v>0</v>
      </c>
      <c r="AL14" s="196">
        <v>0</v>
      </c>
      <c r="AM14" s="196">
        <v>0</v>
      </c>
      <c r="AN14" s="196">
        <v>0</v>
      </c>
      <c r="AO14" s="196">
        <v>0</v>
      </c>
      <c r="AP14" s="196">
        <v>0</v>
      </c>
      <c r="AQ14" s="196">
        <v>0</v>
      </c>
      <c r="AR14" s="196">
        <v>0</v>
      </c>
      <c r="AS14" s="196">
        <v>0</v>
      </c>
      <c r="AT14" s="196">
        <v>0</v>
      </c>
      <c r="AU14" s="196">
        <v>0</v>
      </c>
      <c r="AV14" s="196">
        <v>0</v>
      </c>
      <c r="AW14" s="196">
        <v>0</v>
      </c>
      <c r="AX14" s="196">
        <v>0</v>
      </c>
      <c r="AY14" s="196">
        <v>0</v>
      </c>
      <c r="AZ14" s="196">
        <v>0</v>
      </c>
      <c r="BA14" s="196">
        <v>0</v>
      </c>
      <c r="BB14" s="196">
        <v>0</v>
      </c>
      <c r="BC14" s="196">
        <v>0</v>
      </c>
      <c r="BD14" s="196">
        <v>0</v>
      </c>
      <c r="BE14" s="196">
        <v>0</v>
      </c>
      <c r="BF14" s="196">
        <v>0</v>
      </c>
      <c r="BG14" s="196">
        <v>0</v>
      </c>
      <c r="BH14" s="196">
        <v>0</v>
      </c>
      <c r="BI14" s="196">
        <v>0</v>
      </c>
      <c r="BJ14" s="196">
        <v>0</v>
      </c>
      <c r="BK14" s="196">
        <v>0</v>
      </c>
      <c r="BL14" s="196">
        <v>0</v>
      </c>
      <c r="BM14" s="196">
        <v>0</v>
      </c>
      <c r="BN14" s="196">
        <v>0</v>
      </c>
      <c r="BO14" s="196">
        <v>0</v>
      </c>
      <c r="BP14" s="196">
        <v>0</v>
      </c>
      <c r="BQ14" s="196">
        <v>0</v>
      </c>
      <c r="BR14" s="196">
        <v>0</v>
      </c>
      <c r="BS14" s="196">
        <v>0</v>
      </c>
      <c r="BT14" s="196">
        <v>0</v>
      </c>
      <c r="BU14" s="196">
        <v>0</v>
      </c>
      <c r="BV14" s="196">
        <v>0</v>
      </c>
      <c r="BW14" s="196">
        <v>0</v>
      </c>
      <c r="BX14" s="196">
        <v>0</v>
      </c>
      <c r="BY14" s="196">
        <v>0</v>
      </c>
      <c r="BZ14" s="196">
        <v>0</v>
      </c>
      <c r="CA14" s="196">
        <v>0</v>
      </c>
      <c r="CB14" s="196">
        <v>0</v>
      </c>
      <c r="CC14" s="196">
        <v>0</v>
      </c>
      <c r="CD14" s="196">
        <v>0</v>
      </c>
      <c r="CE14" s="196">
        <v>0</v>
      </c>
      <c r="CF14" s="196">
        <v>0</v>
      </c>
      <c r="CG14" s="196">
        <v>0</v>
      </c>
      <c r="CH14" s="196">
        <v>0</v>
      </c>
      <c r="CI14" s="196">
        <v>0</v>
      </c>
      <c r="CJ14" s="196">
        <v>0</v>
      </c>
      <c r="CK14" s="196">
        <v>0</v>
      </c>
      <c r="CL14" s="196">
        <v>0</v>
      </c>
      <c r="CM14" s="196">
        <v>0</v>
      </c>
      <c r="CN14" s="196">
        <v>0</v>
      </c>
      <c r="CO14" s="196">
        <v>0</v>
      </c>
      <c r="CP14" s="196">
        <v>0</v>
      </c>
      <c r="CQ14" s="196">
        <v>0</v>
      </c>
      <c r="CR14" s="196">
        <v>0</v>
      </c>
      <c r="CS14" s="196">
        <v>0</v>
      </c>
      <c r="CT14" s="196">
        <v>0</v>
      </c>
      <c r="CU14" s="196">
        <v>0</v>
      </c>
      <c r="CV14" s="196">
        <v>0</v>
      </c>
      <c r="CW14" s="196">
        <v>0</v>
      </c>
      <c r="CX14" s="196">
        <v>0</v>
      </c>
      <c r="CY14" s="196">
        <v>0</v>
      </c>
      <c r="CZ14" s="196">
        <v>0</v>
      </c>
      <c r="DA14" s="196">
        <v>0</v>
      </c>
      <c r="DB14" s="196">
        <v>0</v>
      </c>
      <c r="DC14" s="196">
        <v>0</v>
      </c>
      <c r="DD14" s="196">
        <v>0</v>
      </c>
      <c r="DE14" s="196">
        <v>0</v>
      </c>
      <c r="DF14" s="196">
        <v>0</v>
      </c>
      <c r="DG14" s="196">
        <v>0</v>
      </c>
      <c r="DH14" s="196">
        <v>0</v>
      </c>
      <c r="DI14" s="196">
        <v>0</v>
      </c>
      <c r="DJ14" s="196">
        <v>0</v>
      </c>
      <c r="DK14" s="196">
        <v>0</v>
      </c>
      <c r="DL14" s="196">
        <v>0</v>
      </c>
      <c r="DM14" s="196">
        <v>0</v>
      </c>
      <c r="DN14" s="196">
        <v>0</v>
      </c>
      <c r="DO14" s="196">
        <v>0</v>
      </c>
      <c r="DP14" s="196">
        <v>0</v>
      </c>
      <c r="DQ14" s="196">
        <v>0</v>
      </c>
      <c r="DR14" s="196">
        <v>0</v>
      </c>
      <c r="DS14" s="196">
        <v>0</v>
      </c>
      <c r="DT14" s="196">
        <v>0</v>
      </c>
      <c r="DU14" s="196">
        <v>0</v>
      </c>
      <c r="DV14" s="196">
        <v>0</v>
      </c>
      <c r="DW14" s="196">
        <v>0</v>
      </c>
      <c r="DX14" s="196">
        <v>0</v>
      </c>
      <c r="DY14" s="196">
        <v>0</v>
      </c>
      <c r="DZ14" s="196">
        <v>0</v>
      </c>
      <c r="EA14" s="196">
        <v>0</v>
      </c>
      <c r="EB14" s="196">
        <v>0</v>
      </c>
      <c r="EC14" s="196">
        <v>0</v>
      </c>
      <c r="ED14" s="196">
        <v>0</v>
      </c>
      <c r="EE14" s="196">
        <v>0</v>
      </c>
      <c r="EF14" s="196">
        <v>0</v>
      </c>
      <c r="EG14" s="196">
        <v>0</v>
      </c>
      <c r="EH14" s="196">
        <v>0</v>
      </c>
      <c r="EI14" s="196">
        <v>0</v>
      </c>
      <c r="EJ14" s="196">
        <v>0</v>
      </c>
      <c r="EK14" s="196">
        <v>0</v>
      </c>
      <c r="EL14" s="196">
        <v>0</v>
      </c>
      <c r="EM14" s="196">
        <v>0</v>
      </c>
      <c r="EN14" s="196">
        <v>0</v>
      </c>
      <c r="EO14" s="196">
        <v>0</v>
      </c>
      <c r="EP14" s="196">
        <v>0</v>
      </c>
      <c r="EQ14" s="196">
        <v>0</v>
      </c>
      <c r="ER14" s="196">
        <v>0</v>
      </c>
      <c r="ES14" s="196">
        <v>0</v>
      </c>
      <c r="ET14" s="196">
        <v>0</v>
      </c>
      <c r="EU14" s="196">
        <v>0</v>
      </c>
      <c r="EV14" s="196">
        <v>0</v>
      </c>
      <c r="EW14" s="196">
        <v>0</v>
      </c>
      <c r="EX14" s="196">
        <v>0</v>
      </c>
      <c r="EY14" s="196">
        <v>0</v>
      </c>
      <c r="EZ14" s="196">
        <v>0</v>
      </c>
      <c r="FA14" s="196">
        <v>0</v>
      </c>
      <c r="FB14" s="196">
        <v>0</v>
      </c>
      <c r="FC14" s="196">
        <v>0</v>
      </c>
      <c r="FD14" s="196">
        <v>0</v>
      </c>
      <c r="FE14" s="196">
        <v>0</v>
      </c>
      <c r="FF14" s="196">
        <v>0</v>
      </c>
      <c r="FG14" s="196">
        <v>0</v>
      </c>
      <c r="FH14" s="196">
        <v>0</v>
      </c>
      <c r="FI14" s="196">
        <v>0</v>
      </c>
      <c r="FJ14" s="196">
        <v>0</v>
      </c>
      <c r="FK14" s="196">
        <v>0</v>
      </c>
      <c r="FL14" s="196">
        <v>0</v>
      </c>
      <c r="FM14" s="196">
        <v>0</v>
      </c>
      <c r="FN14" s="196">
        <v>0</v>
      </c>
      <c r="FO14" s="196">
        <v>0</v>
      </c>
      <c r="FP14" s="196">
        <v>0</v>
      </c>
      <c r="FQ14" s="196">
        <v>0</v>
      </c>
      <c r="FR14" s="196">
        <v>0</v>
      </c>
      <c r="FS14" s="196">
        <v>0</v>
      </c>
      <c r="FT14" s="196">
        <v>0</v>
      </c>
      <c r="FU14" s="196">
        <v>0</v>
      </c>
      <c r="FV14" s="196">
        <v>0</v>
      </c>
      <c r="FW14" s="196">
        <v>0</v>
      </c>
      <c r="FX14" s="196">
        <v>0</v>
      </c>
      <c r="FY14" s="196">
        <v>0</v>
      </c>
      <c r="FZ14" s="196">
        <v>0</v>
      </c>
      <c r="GA14" s="196">
        <v>0</v>
      </c>
      <c r="GB14" s="196">
        <v>0</v>
      </c>
      <c r="GC14" s="196">
        <v>0</v>
      </c>
      <c r="GD14" s="196">
        <v>0</v>
      </c>
      <c r="GE14" s="196">
        <v>0</v>
      </c>
      <c r="GF14" s="196">
        <v>0</v>
      </c>
      <c r="GG14" s="196">
        <v>0</v>
      </c>
      <c r="GH14" s="196">
        <v>0</v>
      </c>
      <c r="GI14" s="196">
        <v>0</v>
      </c>
      <c r="GJ14" s="196">
        <v>0</v>
      </c>
      <c r="GK14" s="196">
        <v>0</v>
      </c>
      <c r="GL14" s="196">
        <v>0</v>
      </c>
      <c r="GM14" s="196">
        <v>0</v>
      </c>
      <c r="GN14" s="196">
        <v>0</v>
      </c>
      <c r="GO14" s="196">
        <v>0</v>
      </c>
      <c r="GP14" s="196">
        <v>0</v>
      </c>
      <c r="GQ14" s="196">
        <v>0</v>
      </c>
      <c r="GR14" s="196">
        <v>0</v>
      </c>
      <c r="GS14" s="196">
        <v>0</v>
      </c>
      <c r="GT14" s="196">
        <v>0</v>
      </c>
      <c r="GU14" s="196">
        <v>0</v>
      </c>
      <c r="GV14" s="196">
        <v>0</v>
      </c>
      <c r="GW14" s="196">
        <v>0</v>
      </c>
      <c r="GX14" s="196">
        <v>0</v>
      </c>
      <c r="GY14" s="196">
        <v>0</v>
      </c>
      <c r="GZ14" s="196">
        <v>0</v>
      </c>
      <c r="HA14" s="196">
        <v>0</v>
      </c>
      <c r="HB14" s="196">
        <v>0</v>
      </c>
      <c r="HC14" s="196">
        <v>0</v>
      </c>
      <c r="HD14" s="196">
        <v>0</v>
      </c>
      <c r="HE14" s="196">
        <v>0</v>
      </c>
      <c r="HF14" s="196">
        <v>0</v>
      </c>
      <c r="HG14" s="196">
        <v>0</v>
      </c>
      <c r="HH14" s="196">
        <v>0</v>
      </c>
      <c r="HI14" s="196">
        <v>0</v>
      </c>
      <c r="HJ14" s="196">
        <v>0</v>
      </c>
      <c r="HK14" s="196">
        <v>0</v>
      </c>
      <c r="HL14" s="196">
        <v>0</v>
      </c>
      <c r="HM14" s="196">
        <v>0</v>
      </c>
      <c r="HN14" s="196">
        <v>0</v>
      </c>
      <c r="HO14" s="196">
        <v>0</v>
      </c>
      <c r="HP14" s="196">
        <v>0</v>
      </c>
      <c r="HQ14" s="196">
        <v>0</v>
      </c>
      <c r="HR14" s="196">
        <v>0</v>
      </c>
      <c r="HS14" s="196">
        <v>0</v>
      </c>
    </row>
    <row r="15" spans="1:227" x14ac:dyDescent="0.3">
      <c r="A15" s="198"/>
      <c r="B15" s="197">
        <v>45636.25</v>
      </c>
      <c r="C15" s="196">
        <v>0</v>
      </c>
      <c r="D15" s="196">
        <v>0</v>
      </c>
      <c r="E15" s="196">
        <v>0</v>
      </c>
      <c r="F15" s="196">
        <v>0</v>
      </c>
      <c r="G15" s="196">
        <v>0</v>
      </c>
      <c r="H15" s="196">
        <v>0</v>
      </c>
      <c r="I15" s="196">
        <v>0</v>
      </c>
      <c r="J15" s="196">
        <v>0</v>
      </c>
      <c r="K15" s="196">
        <v>0</v>
      </c>
      <c r="L15" s="196">
        <v>0</v>
      </c>
      <c r="M15" s="196">
        <v>0</v>
      </c>
      <c r="N15" s="196">
        <v>0</v>
      </c>
      <c r="O15" s="196">
        <v>0</v>
      </c>
      <c r="P15" s="196">
        <v>0</v>
      </c>
      <c r="Q15" s="196">
        <v>0</v>
      </c>
      <c r="R15" s="196">
        <v>0</v>
      </c>
      <c r="S15" s="196">
        <v>0</v>
      </c>
      <c r="T15" s="196">
        <v>0</v>
      </c>
      <c r="U15" s="196">
        <v>0</v>
      </c>
      <c r="V15" s="196">
        <v>0</v>
      </c>
      <c r="W15" s="196">
        <v>0</v>
      </c>
      <c r="X15" s="196">
        <v>0</v>
      </c>
      <c r="Y15" s="196">
        <v>0</v>
      </c>
      <c r="Z15" s="196">
        <v>0</v>
      </c>
      <c r="AA15" s="196">
        <v>0</v>
      </c>
      <c r="AB15" s="196">
        <v>0</v>
      </c>
      <c r="AC15" s="196">
        <v>0</v>
      </c>
      <c r="AD15" s="196">
        <v>0</v>
      </c>
      <c r="AE15" s="196">
        <v>0</v>
      </c>
      <c r="AF15" s="196">
        <v>0</v>
      </c>
      <c r="AG15" s="196">
        <v>0</v>
      </c>
      <c r="AH15" s="196">
        <v>0</v>
      </c>
      <c r="AI15" s="196">
        <v>0</v>
      </c>
      <c r="AJ15" s="196">
        <v>0</v>
      </c>
      <c r="AK15" s="196">
        <v>0</v>
      </c>
      <c r="AL15" s="196">
        <v>0</v>
      </c>
      <c r="AM15" s="196">
        <v>0</v>
      </c>
      <c r="AN15" s="196">
        <v>0</v>
      </c>
      <c r="AO15" s="196">
        <v>0</v>
      </c>
      <c r="AP15" s="196">
        <v>0</v>
      </c>
      <c r="AQ15" s="196">
        <v>0</v>
      </c>
      <c r="AR15" s="196">
        <v>0</v>
      </c>
      <c r="AS15" s="196">
        <v>0</v>
      </c>
      <c r="AT15" s="196">
        <v>0</v>
      </c>
      <c r="AU15" s="196">
        <v>0</v>
      </c>
      <c r="AV15" s="196">
        <v>0</v>
      </c>
      <c r="AW15" s="196">
        <v>0</v>
      </c>
      <c r="AX15" s="196">
        <v>0</v>
      </c>
      <c r="AY15" s="196">
        <v>0</v>
      </c>
      <c r="AZ15" s="196">
        <v>0</v>
      </c>
      <c r="BA15" s="196">
        <v>0</v>
      </c>
      <c r="BB15" s="196">
        <v>0</v>
      </c>
      <c r="BC15" s="196">
        <v>0</v>
      </c>
      <c r="BD15" s="196">
        <v>0</v>
      </c>
      <c r="BE15" s="196">
        <v>0</v>
      </c>
      <c r="BF15" s="196">
        <v>0</v>
      </c>
      <c r="BG15" s="196">
        <v>0</v>
      </c>
      <c r="BH15" s="196">
        <v>0</v>
      </c>
      <c r="BI15" s="196">
        <v>0</v>
      </c>
      <c r="BJ15" s="196">
        <v>0</v>
      </c>
      <c r="BK15" s="196">
        <v>0</v>
      </c>
      <c r="BL15" s="196">
        <v>0</v>
      </c>
      <c r="BM15" s="196">
        <v>0</v>
      </c>
      <c r="BN15" s="196">
        <v>0</v>
      </c>
      <c r="BO15" s="196">
        <v>0</v>
      </c>
      <c r="BP15" s="196">
        <v>0</v>
      </c>
      <c r="BQ15" s="196">
        <v>0</v>
      </c>
      <c r="BR15" s="196">
        <v>0</v>
      </c>
      <c r="BS15" s="196">
        <v>0</v>
      </c>
      <c r="BT15" s="196">
        <v>0</v>
      </c>
      <c r="BU15" s="196">
        <v>0</v>
      </c>
      <c r="BV15" s="196">
        <v>0</v>
      </c>
      <c r="BW15" s="196">
        <v>0</v>
      </c>
      <c r="BX15" s="196">
        <v>0</v>
      </c>
      <c r="BY15" s="196">
        <v>0</v>
      </c>
      <c r="BZ15" s="196">
        <v>0</v>
      </c>
      <c r="CA15" s="196">
        <v>0</v>
      </c>
      <c r="CB15" s="196">
        <v>0</v>
      </c>
      <c r="CC15" s="196">
        <v>0</v>
      </c>
      <c r="CD15" s="196">
        <v>0</v>
      </c>
      <c r="CE15" s="196">
        <v>0</v>
      </c>
      <c r="CF15" s="196">
        <v>0</v>
      </c>
      <c r="CG15" s="196">
        <v>0</v>
      </c>
      <c r="CH15" s="196">
        <v>0</v>
      </c>
      <c r="CI15" s="196">
        <v>0</v>
      </c>
      <c r="CJ15" s="196">
        <v>0</v>
      </c>
      <c r="CK15" s="196">
        <v>0</v>
      </c>
      <c r="CL15" s="196">
        <v>0</v>
      </c>
      <c r="CM15" s="196">
        <v>0</v>
      </c>
      <c r="CN15" s="196">
        <v>0</v>
      </c>
      <c r="CO15" s="196">
        <v>0</v>
      </c>
      <c r="CP15" s="196">
        <v>0</v>
      </c>
      <c r="CQ15" s="196">
        <v>0</v>
      </c>
      <c r="CR15" s="196">
        <v>0</v>
      </c>
      <c r="CS15" s="196">
        <v>0</v>
      </c>
      <c r="CT15" s="196">
        <v>0</v>
      </c>
      <c r="CU15" s="196">
        <v>0</v>
      </c>
      <c r="CV15" s="196">
        <v>0</v>
      </c>
      <c r="CW15" s="196">
        <v>0</v>
      </c>
      <c r="CX15" s="196">
        <v>0</v>
      </c>
      <c r="CY15" s="196">
        <v>0</v>
      </c>
      <c r="CZ15" s="196">
        <v>0</v>
      </c>
      <c r="DA15" s="196">
        <v>0</v>
      </c>
      <c r="DB15" s="196">
        <v>0</v>
      </c>
      <c r="DC15" s="196">
        <v>0</v>
      </c>
      <c r="DD15" s="196">
        <v>0</v>
      </c>
      <c r="DE15" s="196">
        <v>0</v>
      </c>
      <c r="DF15" s="196">
        <v>0</v>
      </c>
      <c r="DG15" s="196">
        <v>0</v>
      </c>
      <c r="DH15" s="196">
        <v>0</v>
      </c>
      <c r="DI15" s="196">
        <v>0</v>
      </c>
      <c r="DJ15" s="196">
        <v>0</v>
      </c>
      <c r="DK15" s="196">
        <v>0</v>
      </c>
      <c r="DL15" s="196">
        <v>0</v>
      </c>
      <c r="DM15" s="196">
        <v>0</v>
      </c>
      <c r="DN15" s="196">
        <v>0</v>
      </c>
      <c r="DO15" s="196">
        <v>0</v>
      </c>
      <c r="DP15" s="196">
        <v>0</v>
      </c>
      <c r="DQ15" s="196">
        <v>0</v>
      </c>
      <c r="DR15" s="196">
        <v>0</v>
      </c>
      <c r="DS15" s="196">
        <v>0</v>
      </c>
      <c r="DT15" s="196">
        <v>0</v>
      </c>
      <c r="DU15" s="196">
        <v>0</v>
      </c>
      <c r="DV15" s="196">
        <v>0</v>
      </c>
      <c r="DW15" s="196">
        <v>0</v>
      </c>
      <c r="DX15" s="196">
        <v>0</v>
      </c>
      <c r="DY15" s="196">
        <v>0</v>
      </c>
      <c r="DZ15" s="196">
        <v>0</v>
      </c>
      <c r="EA15" s="196">
        <v>0</v>
      </c>
      <c r="EB15" s="196">
        <v>0</v>
      </c>
      <c r="EC15" s="196">
        <v>0</v>
      </c>
      <c r="ED15" s="196">
        <v>0</v>
      </c>
      <c r="EE15" s="196">
        <v>0</v>
      </c>
      <c r="EF15" s="196">
        <v>0</v>
      </c>
      <c r="EG15" s="196">
        <v>0</v>
      </c>
      <c r="EH15" s="196">
        <v>0</v>
      </c>
      <c r="EI15" s="196">
        <v>0</v>
      </c>
      <c r="EJ15" s="196">
        <v>0</v>
      </c>
      <c r="EK15" s="196">
        <v>0</v>
      </c>
      <c r="EL15" s="196">
        <v>0</v>
      </c>
      <c r="EM15" s="196">
        <v>0</v>
      </c>
      <c r="EN15" s="196">
        <v>0</v>
      </c>
      <c r="EO15" s="196">
        <v>0</v>
      </c>
      <c r="EP15" s="196">
        <v>0</v>
      </c>
      <c r="EQ15" s="196">
        <v>0</v>
      </c>
      <c r="ER15" s="196">
        <v>0</v>
      </c>
      <c r="ES15" s="196">
        <v>0</v>
      </c>
      <c r="ET15" s="196">
        <v>0</v>
      </c>
      <c r="EU15" s="196">
        <v>0</v>
      </c>
      <c r="EV15" s="196">
        <v>0</v>
      </c>
      <c r="EW15" s="196">
        <v>0</v>
      </c>
      <c r="EX15" s="196">
        <v>0</v>
      </c>
      <c r="EY15" s="196">
        <v>0</v>
      </c>
      <c r="EZ15" s="196">
        <v>0</v>
      </c>
      <c r="FA15" s="196">
        <v>0</v>
      </c>
      <c r="FB15" s="196">
        <v>0</v>
      </c>
      <c r="FC15" s="196">
        <v>0</v>
      </c>
      <c r="FD15" s="196">
        <v>0</v>
      </c>
      <c r="FE15" s="196">
        <v>0</v>
      </c>
      <c r="FF15" s="196">
        <v>0</v>
      </c>
      <c r="FG15" s="196">
        <v>0</v>
      </c>
      <c r="FH15" s="196">
        <v>0</v>
      </c>
      <c r="FI15" s="196">
        <v>0</v>
      </c>
      <c r="FJ15" s="196">
        <v>0</v>
      </c>
      <c r="FK15" s="196">
        <v>0</v>
      </c>
      <c r="FL15" s="196">
        <v>0</v>
      </c>
      <c r="FM15" s="196">
        <v>0</v>
      </c>
      <c r="FN15" s="196">
        <v>0</v>
      </c>
      <c r="FO15" s="196">
        <v>0</v>
      </c>
      <c r="FP15" s="196">
        <v>0</v>
      </c>
      <c r="FQ15" s="196">
        <v>0</v>
      </c>
      <c r="FR15" s="196">
        <v>0</v>
      </c>
      <c r="FS15" s="196">
        <v>0</v>
      </c>
      <c r="FT15" s="196">
        <v>0</v>
      </c>
      <c r="FU15" s="196">
        <v>0</v>
      </c>
      <c r="FV15" s="196">
        <v>0</v>
      </c>
      <c r="FW15" s="196">
        <v>0</v>
      </c>
      <c r="FX15" s="196">
        <v>0</v>
      </c>
      <c r="FY15" s="196">
        <v>0</v>
      </c>
      <c r="FZ15" s="196">
        <v>0</v>
      </c>
      <c r="GA15" s="196">
        <v>0</v>
      </c>
      <c r="GB15" s="196">
        <v>0</v>
      </c>
      <c r="GC15" s="196">
        <v>0</v>
      </c>
      <c r="GD15" s="196">
        <v>0</v>
      </c>
      <c r="GE15" s="196">
        <v>0</v>
      </c>
      <c r="GF15" s="196">
        <v>0</v>
      </c>
      <c r="GG15" s="196">
        <v>0</v>
      </c>
      <c r="GH15" s="196">
        <v>0</v>
      </c>
      <c r="GI15" s="196">
        <v>0</v>
      </c>
      <c r="GJ15" s="196">
        <v>0</v>
      </c>
      <c r="GK15" s="196">
        <v>0</v>
      </c>
      <c r="GL15" s="196">
        <v>0</v>
      </c>
      <c r="GM15" s="196">
        <v>0</v>
      </c>
      <c r="GN15" s="196">
        <v>0</v>
      </c>
      <c r="GO15" s="196">
        <v>0</v>
      </c>
      <c r="GP15" s="196">
        <v>0</v>
      </c>
      <c r="GQ15" s="196">
        <v>0</v>
      </c>
      <c r="GR15" s="196">
        <v>0</v>
      </c>
      <c r="GS15" s="196">
        <v>0</v>
      </c>
      <c r="GT15" s="196">
        <v>0</v>
      </c>
      <c r="GU15" s="196">
        <v>0</v>
      </c>
      <c r="GV15" s="196">
        <v>0</v>
      </c>
      <c r="GW15" s="196">
        <v>0</v>
      </c>
      <c r="GX15" s="196">
        <v>0</v>
      </c>
      <c r="GY15" s="196">
        <v>0</v>
      </c>
      <c r="GZ15" s="196">
        <v>0</v>
      </c>
      <c r="HA15" s="196">
        <v>0</v>
      </c>
      <c r="HB15" s="196">
        <v>0</v>
      </c>
      <c r="HC15" s="196">
        <v>0</v>
      </c>
      <c r="HD15" s="196">
        <v>0</v>
      </c>
      <c r="HE15" s="196">
        <v>0</v>
      </c>
      <c r="HF15" s="196">
        <v>0</v>
      </c>
      <c r="HG15" s="196">
        <v>0</v>
      </c>
      <c r="HH15" s="196">
        <v>0</v>
      </c>
      <c r="HI15" s="196">
        <v>0</v>
      </c>
      <c r="HJ15" s="196">
        <v>0</v>
      </c>
      <c r="HK15" s="196">
        <v>0</v>
      </c>
      <c r="HL15" s="196">
        <v>0</v>
      </c>
      <c r="HM15" s="196">
        <v>0</v>
      </c>
      <c r="HN15" s="196">
        <v>0</v>
      </c>
      <c r="HO15" s="196">
        <v>0</v>
      </c>
      <c r="HP15" s="196">
        <v>0</v>
      </c>
      <c r="HQ15" s="196">
        <v>0</v>
      </c>
      <c r="HR15" s="196">
        <v>0</v>
      </c>
      <c r="HS15" s="196">
        <v>0</v>
      </c>
    </row>
    <row r="16" spans="1:227" x14ac:dyDescent="0.3">
      <c r="A16" s="198"/>
      <c r="B16" s="197">
        <v>45636.270833333299</v>
      </c>
      <c r="C16" s="196">
        <v>0</v>
      </c>
      <c r="D16" s="196">
        <v>0</v>
      </c>
      <c r="E16" s="196">
        <v>0</v>
      </c>
      <c r="F16" s="196">
        <v>0</v>
      </c>
      <c r="G16" s="196">
        <v>0</v>
      </c>
      <c r="H16" s="196">
        <v>0</v>
      </c>
      <c r="I16" s="196">
        <v>0</v>
      </c>
      <c r="J16" s="196">
        <v>0</v>
      </c>
      <c r="K16" s="196">
        <v>0</v>
      </c>
      <c r="L16" s="196">
        <v>0</v>
      </c>
      <c r="M16" s="196">
        <v>0</v>
      </c>
      <c r="N16" s="196">
        <v>0</v>
      </c>
      <c r="O16" s="196">
        <v>0</v>
      </c>
      <c r="P16" s="196">
        <v>0</v>
      </c>
      <c r="Q16" s="196">
        <v>0</v>
      </c>
      <c r="R16" s="196">
        <v>0</v>
      </c>
      <c r="S16" s="196">
        <v>0</v>
      </c>
      <c r="T16" s="196">
        <v>0</v>
      </c>
      <c r="U16" s="196">
        <v>0</v>
      </c>
      <c r="V16" s="196">
        <v>0</v>
      </c>
      <c r="W16" s="196">
        <v>0</v>
      </c>
      <c r="X16" s="196">
        <v>0</v>
      </c>
      <c r="Y16" s="196">
        <v>0</v>
      </c>
      <c r="Z16" s="196">
        <v>0</v>
      </c>
      <c r="AA16" s="196">
        <v>0</v>
      </c>
      <c r="AB16" s="196">
        <v>0</v>
      </c>
      <c r="AC16" s="196">
        <v>0</v>
      </c>
      <c r="AD16" s="196">
        <v>0</v>
      </c>
      <c r="AE16" s="196">
        <v>0</v>
      </c>
      <c r="AF16" s="196">
        <v>0</v>
      </c>
      <c r="AG16" s="196">
        <v>0</v>
      </c>
      <c r="AH16" s="196">
        <v>0</v>
      </c>
      <c r="AI16" s="196">
        <v>0</v>
      </c>
      <c r="AJ16" s="196">
        <v>0</v>
      </c>
      <c r="AK16" s="196">
        <v>0</v>
      </c>
      <c r="AL16" s="196">
        <v>0</v>
      </c>
      <c r="AM16" s="196">
        <v>0</v>
      </c>
      <c r="AN16" s="196">
        <v>0</v>
      </c>
      <c r="AO16" s="196">
        <v>0</v>
      </c>
      <c r="AP16" s="196">
        <v>0</v>
      </c>
      <c r="AQ16" s="196">
        <v>0</v>
      </c>
      <c r="AR16" s="196">
        <v>0</v>
      </c>
      <c r="AS16" s="196">
        <v>0</v>
      </c>
      <c r="AT16" s="196">
        <v>0</v>
      </c>
      <c r="AU16" s="196">
        <v>0</v>
      </c>
      <c r="AV16" s="196">
        <v>0</v>
      </c>
      <c r="AW16" s="196">
        <v>0</v>
      </c>
      <c r="AX16" s="196">
        <v>0</v>
      </c>
      <c r="AY16" s="196">
        <v>0</v>
      </c>
      <c r="AZ16" s="196">
        <v>0</v>
      </c>
      <c r="BA16" s="196">
        <v>0</v>
      </c>
      <c r="BB16" s="196">
        <v>0</v>
      </c>
      <c r="BC16" s="196">
        <v>0</v>
      </c>
      <c r="BD16" s="196">
        <v>0</v>
      </c>
      <c r="BE16" s="196">
        <v>0</v>
      </c>
      <c r="BF16" s="196">
        <v>0</v>
      </c>
      <c r="BG16" s="196">
        <v>0</v>
      </c>
      <c r="BH16" s="196">
        <v>0</v>
      </c>
      <c r="BI16" s="196">
        <v>0</v>
      </c>
      <c r="BJ16" s="196">
        <v>0</v>
      </c>
      <c r="BK16" s="196">
        <v>0</v>
      </c>
      <c r="BL16" s="196">
        <v>0</v>
      </c>
      <c r="BM16" s="196">
        <v>0</v>
      </c>
      <c r="BN16" s="196">
        <v>0</v>
      </c>
      <c r="BO16" s="196">
        <v>0</v>
      </c>
      <c r="BP16" s="196">
        <v>0</v>
      </c>
      <c r="BQ16" s="196">
        <v>0</v>
      </c>
      <c r="BR16" s="196">
        <v>0</v>
      </c>
      <c r="BS16" s="196">
        <v>0</v>
      </c>
      <c r="BT16" s="196">
        <v>0</v>
      </c>
      <c r="BU16" s="196">
        <v>0</v>
      </c>
      <c r="BV16" s="196">
        <v>0</v>
      </c>
      <c r="BW16" s="196">
        <v>0</v>
      </c>
      <c r="BX16" s="196">
        <v>0</v>
      </c>
      <c r="BY16" s="196">
        <v>0</v>
      </c>
      <c r="BZ16" s="196">
        <v>0</v>
      </c>
      <c r="CA16" s="196">
        <v>0</v>
      </c>
      <c r="CB16" s="196">
        <v>0</v>
      </c>
      <c r="CC16" s="196">
        <v>0</v>
      </c>
      <c r="CD16" s="196">
        <v>0</v>
      </c>
      <c r="CE16" s="196">
        <v>0</v>
      </c>
      <c r="CF16" s="196">
        <v>0</v>
      </c>
      <c r="CG16" s="196">
        <v>0</v>
      </c>
      <c r="CH16" s="196">
        <v>0</v>
      </c>
      <c r="CI16" s="196">
        <v>0</v>
      </c>
      <c r="CJ16" s="196">
        <v>0</v>
      </c>
      <c r="CK16" s="196">
        <v>0</v>
      </c>
      <c r="CL16" s="196">
        <v>0</v>
      </c>
      <c r="CM16" s="196">
        <v>0</v>
      </c>
      <c r="CN16" s="196">
        <v>0</v>
      </c>
      <c r="CO16" s="196">
        <v>0</v>
      </c>
      <c r="CP16" s="196">
        <v>0</v>
      </c>
      <c r="CQ16" s="196">
        <v>0</v>
      </c>
      <c r="CR16" s="196">
        <v>0</v>
      </c>
      <c r="CS16" s="196">
        <v>0</v>
      </c>
      <c r="CT16" s="196">
        <v>0</v>
      </c>
      <c r="CU16" s="196">
        <v>0</v>
      </c>
      <c r="CV16" s="196">
        <v>0</v>
      </c>
      <c r="CW16" s="196">
        <v>0</v>
      </c>
      <c r="CX16" s="196">
        <v>0</v>
      </c>
      <c r="CY16" s="196">
        <v>0</v>
      </c>
      <c r="CZ16" s="196">
        <v>0</v>
      </c>
      <c r="DA16" s="196">
        <v>0</v>
      </c>
      <c r="DB16" s="196">
        <v>0</v>
      </c>
      <c r="DC16" s="196">
        <v>0</v>
      </c>
      <c r="DD16" s="196">
        <v>0</v>
      </c>
      <c r="DE16" s="196">
        <v>0</v>
      </c>
      <c r="DF16" s="196">
        <v>0</v>
      </c>
      <c r="DG16" s="196">
        <v>0</v>
      </c>
      <c r="DH16" s="196">
        <v>0</v>
      </c>
      <c r="DI16" s="196">
        <v>0</v>
      </c>
      <c r="DJ16" s="196">
        <v>0</v>
      </c>
      <c r="DK16" s="196">
        <v>0</v>
      </c>
      <c r="DL16" s="196">
        <v>0</v>
      </c>
      <c r="DM16" s="196">
        <v>0</v>
      </c>
      <c r="DN16" s="196">
        <v>0</v>
      </c>
      <c r="DO16" s="196">
        <v>0</v>
      </c>
      <c r="DP16" s="196">
        <v>0</v>
      </c>
      <c r="DQ16" s="196">
        <v>0</v>
      </c>
      <c r="DR16" s="196">
        <v>0</v>
      </c>
      <c r="DS16" s="196">
        <v>0</v>
      </c>
      <c r="DT16" s="196">
        <v>0</v>
      </c>
      <c r="DU16" s="196">
        <v>0</v>
      </c>
      <c r="DV16" s="196">
        <v>0</v>
      </c>
      <c r="DW16" s="196">
        <v>0</v>
      </c>
      <c r="DX16" s="196">
        <v>0</v>
      </c>
      <c r="DY16" s="196">
        <v>0</v>
      </c>
      <c r="DZ16" s="196">
        <v>0</v>
      </c>
      <c r="EA16" s="196">
        <v>0</v>
      </c>
      <c r="EB16" s="196">
        <v>0</v>
      </c>
      <c r="EC16" s="196">
        <v>0</v>
      </c>
      <c r="ED16" s="196">
        <v>0</v>
      </c>
      <c r="EE16" s="196">
        <v>0</v>
      </c>
      <c r="EF16" s="196">
        <v>0</v>
      </c>
      <c r="EG16" s="196">
        <v>0</v>
      </c>
      <c r="EH16" s="196">
        <v>0</v>
      </c>
      <c r="EI16" s="196">
        <v>0</v>
      </c>
      <c r="EJ16" s="196">
        <v>0</v>
      </c>
      <c r="EK16" s="196">
        <v>0</v>
      </c>
      <c r="EL16" s="196">
        <v>0</v>
      </c>
      <c r="EM16" s="196">
        <v>0</v>
      </c>
      <c r="EN16" s="196">
        <v>0</v>
      </c>
      <c r="EO16" s="196">
        <v>0</v>
      </c>
      <c r="EP16" s="196">
        <v>0</v>
      </c>
      <c r="EQ16" s="196">
        <v>0</v>
      </c>
      <c r="ER16" s="196">
        <v>0</v>
      </c>
      <c r="ES16" s="196">
        <v>0</v>
      </c>
      <c r="ET16" s="196">
        <v>0</v>
      </c>
      <c r="EU16" s="196">
        <v>0</v>
      </c>
      <c r="EV16" s="196">
        <v>0</v>
      </c>
      <c r="EW16" s="196">
        <v>0</v>
      </c>
      <c r="EX16" s="196">
        <v>0</v>
      </c>
      <c r="EY16" s="196">
        <v>0</v>
      </c>
      <c r="EZ16" s="196">
        <v>0</v>
      </c>
      <c r="FA16" s="196">
        <v>0</v>
      </c>
      <c r="FB16" s="196">
        <v>0</v>
      </c>
      <c r="FC16" s="196">
        <v>0</v>
      </c>
      <c r="FD16" s="196">
        <v>0</v>
      </c>
      <c r="FE16" s="196">
        <v>0</v>
      </c>
      <c r="FF16" s="196">
        <v>0</v>
      </c>
      <c r="FG16" s="196">
        <v>0</v>
      </c>
      <c r="FH16" s="196">
        <v>0</v>
      </c>
      <c r="FI16" s="196">
        <v>0</v>
      </c>
      <c r="FJ16" s="196">
        <v>0</v>
      </c>
      <c r="FK16" s="196">
        <v>0</v>
      </c>
      <c r="FL16" s="196">
        <v>0</v>
      </c>
      <c r="FM16" s="196">
        <v>0</v>
      </c>
      <c r="FN16" s="196">
        <v>0</v>
      </c>
      <c r="FO16" s="196">
        <v>0</v>
      </c>
      <c r="FP16" s="196">
        <v>0</v>
      </c>
      <c r="FQ16" s="196">
        <v>0</v>
      </c>
      <c r="FR16" s="196">
        <v>0</v>
      </c>
      <c r="FS16" s="196">
        <v>0</v>
      </c>
      <c r="FT16" s="196">
        <v>0</v>
      </c>
      <c r="FU16" s="196">
        <v>0</v>
      </c>
      <c r="FV16" s="196">
        <v>0</v>
      </c>
      <c r="FW16" s="196">
        <v>0</v>
      </c>
      <c r="FX16" s="196">
        <v>0</v>
      </c>
      <c r="FY16" s="196">
        <v>0</v>
      </c>
      <c r="FZ16" s="196">
        <v>0</v>
      </c>
      <c r="GA16" s="196">
        <v>0</v>
      </c>
      <c r="GB16" s="196">
        <v>0</v>
      </c>
      <c r="GC16" s="196">
        <v>0</v>
      </c>
      <c r="GD16" s="196">
        <v>0</v>
      </c>
      <c r="GE16" s="196">
        <v>0</v>
      </c>
      <c r="GF16" s="196">
        <v>0</v>
      </c>
      <c r="GG16" s="196">
        <v>0</v>
      </c>
      <c r="GH16" s="196">
        <v>0</v>
      </c>
      <c r="GI16" s="196">
        <v>0</v>
      </c>
      <c r="GJ16" s="196">
        <v>0</v>
      </c>
      <c r="GK16" s="196">
        <v>0</v>
      </c>
      <c r="GL16" s="196">
        <v>0</v>
      </c>
      <c r="GM16" s="196">
        <v>0</v>
      </c>
      <c r="GN16" s="196">
        <v>0</v>
      </c>
      <c r="GO16" s="196">
        <v>0</v>
      </c>
      <c r="GP16" s="196">
        <v>0</v>
      </c>
      <c r="GQ16" s="196">
        <v>0</v>
      </c>
      <c r="GR16" s="196">
        <v>0</v>
      </c>
      <c r="GS16" s="196">
        <v>0</v>
      </c>
      <c r="GT16" s="196">
        <v>0</v>
      </c>
      <c r="GU16" s="196">
        <v>0</v>
      </c>
      <c r="GV16" s="196">
        <v>0</v>
      </c>
      <c r="GW16" s="196">
        <v>0</v>
      </c>
      <c r="GX16" s="196">
        <v>0</v>
      </c>
      <c r="GY16" s="196">
        <v>0</v>
      </c>
      <c r="GZ16" s="196">
        <v>0</v>
      </c>
      <c r="HA16" s="196">
        <v>0</v>
      </c>
      <c r="HB16" s="196">
        <v>0</v>
      </c>
      <c r="HC16" s="196">
        <v>0</v>
      </c>
      <c r="HD16" s="196">
        <v>0</v>
      </c>
      <c r="HE16" s="196">
        <v>0</v>
      </c>
      <c r="HF16" s="196">
        <v>0</v>
      </c>
      <c r="HG16" s="196">
        <v>0</v>
      </c>
      <c r="HH16" s="196">
        <v>0</v>
      </c>
      <c r="HI16" s="196">
        <v>0</v>
      </c>
      <c r="HJ16" s="196">
        <v>0</v>
      </c>
      <c r="HK16" s="196">
        <v>0</v>
      </c>
      <c r="HL16" s="196">
        <v>0</v>
      </c>
      <c r="HM16" s="196">
        <v>0</v>
      </c>
      <c r="HN16" s="196">
        <v>0</v>
      </c>
      <c r="HO16" s="196">
        <v>0</v>
      </c>
      <c r="HP16" s="196">
        <v>0</v>
      </c>
      <c r="HQ16" s="196">
        <v>0</v>
      </c>
      <c r="HR16" s="196">
        <v>0</v>
      </c>
      <c r="HS16" s="196">
        <v>0</v>
      </c>
    </row>
    <row r="17" spans="1:227" x14ac:dyDescent="0.3">
      <c r="A17" s="198"/>
      <c r="B17" s="197">
        <v>45636.291666666701</v>
      </c>
      <c r="C17" s="196">
        <v>0</v>
      </c>
      <c r="D17" s="196">
        <v>0</v>
      </c>
      <c r="E17" s="196">
        <v>0</v>
      </c>
      <c r="F17" s="196">
        <v>0</v>
      </c>
      <c r="G17" s="196">
        <v>0</v>
      </c>
      <c r="H17" s="196">
        <v>0</v>
      </c>
      <c r="I17" s="196">
        <v>0</v>
      </c>
      <c r="J17" s="196">
        <v>0</v>
      </c>
      <c r="K17" s="196">
        <v>0</v>
      </c>
      <c r="L17" s="196">
        <v>0</v>
      </c>
      <c r="M17" s="196">
        <v>0</v>
      </c>
      <c r="N17" s="196">
        <v>0</v>
      </c>
      <c r="O17" s="196">
        <v>0</v>
      </c>
      <c r="P17" s="196">
        <v>0</v>
      </c>
      <c r="Q17" s="196">
        <v>0</v>
      </c>
      <c r="R17" s="196">
        <v>0</v>
      </c>
      <c r="S17" s="196">
        <v>0</v>
      </c>
      <c r="T17" s="196">
        <v>0</v>
      </c>
      <c r="U17" s="196">
        <v>0</v>
      </c>
      <c r="V17" s="196">
        <v>0</v>
      </c>
      <c r="W17" s="196">
        <v>0</v>
      </c>
      <c r="X17" s="196">
        <v>0</v>
      </c>
      <c r="Y17" s="196">
        <v>0</v>
      </c>
      <c r="Z17" s="196">
        <v>0</v>
      </c>
      <c r="AA17" s="196">
        <v>0</v>
      </c>
      <c r="AB17" s="196">
        <v>0</v>
      </c>
      <c r="AC17" s="196">
        <v>0</v>
      </c>
      <c r="AD17" s="196">
        <v>0</v>
      </c>
      <c r="AE17" s="196">
        <v>0</v>
      </c>
      <c r="AF17" s="196">
        <v>0</v>
      </c>
      <c r="AG17" s="196">
        <v>0</v>
      </c>
      <c r="AH17" s="196">
        <v>0</v>
      </c>
      <c r="AI17" s="196">
        <v>0</v>
      </c>
      <c r="AJ17" s="196">
        <v>0</v>
      </c>
      <c r="AK17" s="196">
        <v>0</v>
      </c>
      <c r="AL17" s="196">
        <v>0</v>
      </c>
      <c r="AM17" s="196">
        <v>0</v>
      </c>
      <c r="AN17" s="196">
        <v>0</v>
      </c>
      <c r="AO17" s="196">
        <v>0</v>
      </c>
      <c r="AP17" s="196">
        <v>0</v>
      </c>
      <c r="AQ17" s="196">
        <v>0</v>
      </c>
      <c r="AR17" s="196">
        <v>0</v>
      </c>
      <c r="AS17" s="196">
        <v>0</v>
      </c>
      <c r="AT17" s="196">
        <v>0</v>
      </c>
      <c r="AU17" s="196">
        <v>0</v>
      </c>
      <c r="AV17" s="196">
        <v>0</v>
      </c>
      <c r="AW17" s="196">
        <v>0</v>
      </c>
      <c r="AX17" s="196">
        <v>0</v>
      </c>
      <c r="AY17" s="196">
        <v>0</v>
      </c>
      <c r="AZ17" s="196">
        <v>0</v>
      </c>
      <c r="BA17" s="196">
        <v>0</v>
      </c>
      <c r="BB17" s="196">
        <v>0</v>
      </c>
      <c r="BC17" s="196">
        <v>0</v>
      </c>
      <c r="BD17" s="196">
        <v>0</v>
      </c>
      <c r="BE17" s="196">
        <v>0</v>
      </c>
      <c r="BF17" s="196">
        <v>0</v>
      </c>
      <c r="BG17" s="196">
        <v>0</v>
      </c>
      <c r="BH17" s="196">
        <v>0</v>
      </c>
      <c r="BI17" s="196">
        <v>0</v>
      </c>
      <c r="BJ17" s="196">
        <v>0</v>
      </c>
      <c r="BK17" s="196">
        <v>0</v>
      </c>
      <c r="BL17" s="196">
        <v>0</v>
      </c>
      <c r="BM17" s="196">
        <v>0</v>
      </c>
      <c r="BN17" s="196">
        <v>0</v>
      </c>
      <c r="BO17" s="196">
        <v>0</v>
      </c>
      <c r="BP17" s="196">
        <v>0</v>
      </c>
      <c r="BQ17" s="196">
        <v>0</v>
      </c>
      <c r="BR17" s="196">
        <v>0</v>
      </c>
      <c r="BS17" s="196">
        <v>0</v>
      </c>
      <c r="BT17" s="196">
        <v>0</v>
      </c>
      <c r="BU17" s="196">
        <v>0</v>
      </c>
      <c r="BV17" s="196">
        <v>0</v>
      </c>
      <c r="BW17" s="196">
        <v>0</v>
      </c>
      <c r="BX17" s="196">
        <v>0</v>
      </c>
      <c r="BY17" s="196">
        <v>0</v>
      </c>
      <c r="BZ17" s="196">
        <v>0</v>
      </c>
      <c r="CA17" s="196">
        <v>0</v>
      </c>
      <c r="CB17" s="196">
        <v>0</v>
      </c>
      <c r="CC17" s="196">
        <v>0</v>
      </c>
      <c r="CD17" s="196">
        <v>0</v>
      </c>
      <c r="CE17" s="196">
        <v>0</v>
      </c>
      <c r="CF17" s="196">
        <v>0</v>
      </c>
      <c r="CG17" s="196">
        <v>0</v>
      </c>
      <c r="CH17" s="196">
        <v>0</v>
      </c>
      <c r="CI17" s="196">
        <v>0</v>
      </c>
      <c r="CJ17" s="196">
        <v>0</v>
      </c>
      <c r="CK17" s="196">
        <v>0</v>
      </c>
      <c r="CL17" s="196">
        <v>0</v>
      </c>
      <c r="CM17" s="196">
        <v>0</v>
      </c>
      <c r="CN17" s="196">
        <v>0</v>
      </c>
      <c r="CO17" s="196">
        <v>0</v>
      </c>
      <c r="CP17" s="196">
        <v>0</v>
      </c>
      <c r="CQ17" s="196">
        <v>0</v>
      </c>
      <c r="CR17" s="196">
        <v>0</v>
      </c>
      <c r="CS17" s="196">
        <v>0</v>
      </c>
      <c r="CT17" s="196">
        <v>0</v>
      </c>
      <c r="CU17" s="196">
        <v>0</v>
      </c>
      <c r="CV17" s="196">
        <v>0</v>
      </c>
      <c r="CW17" s="196">
        <v>0</v>
      </c>
      <c r="CX17" s="196">
        <v>0</v>
      </c>
      <c r="CY17" s="196">
        <v>0</v>
      </c>
      <c r="CZ17" s="196">
        <v>0</v>
      </c>
      <c r="DA17" s="196">
        <v>0</v>
      </c>
      <c r="DB17" s="196">
        <v>0</v>
      </c>
      <c r="DC17" s="196">
        <v>0</v>
      </c>
      <c r="DD17" s="196">
        <v>0</v>
      </c>
      <c r="DE17" s="196">
        <v>0</v>
      </c>
      <c r="DF17" s="196">
        <v>0</v>
      </c>
      <c r="DG17" s="196">
        <v>0</v>
      </c>
      <c r="DH17" s="196">
        <v>0</v>
      </c>
      <c r="DI17" s="196">
        <v>0</v>
      </c>
      <c r="DJ17" s="196">
        <v>0</v>
      </c>
      <c r="DK17" s="196">
        <v>0</v>
      </c>
      <c r="DL17" s="196">
        <v>0</v>
      </c>
      <c r="DM17" s="196">
        <v>0</v>
      </c>
      <c r="DN17" s="196">
        <v>0</v>
      </c>
      <c r="DO17" s="196">
        <v>0</v>
      </c>
      <c r="DP17" s="196">
        <v>0</v>
      </c>
      <c r="DQ17" s="196">
        <v>0</v>
      </c>
      <c r="DR17" s="196">
        <v>0</v>
      </c>
      <c r="DS17" s="196">
        <v>0</v>
      </c>
      <c r="DT17" s="196">
        <v>0</v>
      </c>
      <c r="DU17" s="196">
        <v>0</v>
      </c>
      <c r="DV17" s="196">
        <v>0</v>
      </c>
      <c r="DW17" s="196">
        <v>0</v>
      </c>
      <c r="DX17" s="196">
        <v>0</v>
      </c>
      <c r="DY17" s="196">
        <v>0</v>
      </c>
      <c r="DZ17" s="196">
        <v>0</v>
      </c>
      <c r="EA17" s="196">
        <v>0</v>
      </c>
      <c r="EB17" s="196">
        <v>0</v>
      </c>
      <c r="EC17" s="196">
        <v>0</v>
      </c>
      <c r="ED17" s="196">
        <v>0</v>
      </c>
      <c r="EE17" s="196">
        <v>0</v>
      </c>
      <c r="EF17" s="196">
        <v>0</v>
      </c>
      <c r="EG17" s="196">
        <v>0</v>
      </c>
      <c r="EH17" s="196">
        <v>0</v>
      </c>
      <c r="EI17" s="196">
        <v>0</v>
      </c>
      <c r="EJ17" s="196">
        <v>0</v>
      </c>
      <c r="EK17" s="196">
        <v>0</v>
      </c>
      <c r="EL17" s="196">
        <v>0</v>
      </c>
      <c r="EM17" s="196">
        <v>0</v>
      </c>
      <c r="EN17" s="196">
        <v>0</v>
      </c>
      <c r="EO17" s="196">
        <v>0</v>
      </c>
      <c r="EP17" s="196">
        <v>0</v>
      </c>
      <c r="EQ17" s="196">
        <v>0</v>
      </c>
      <c r="ER17" s="196">
        <v>0</v>
      </c>
      <c r="ES17" s="196">
        <v>0</v>
      </c>
      <c r="ET17" s="196">
        <v>0</v>
      </c>
      <c r="EU17" s="196">
        <v>0</v>
      </c>
      <c r="EV17" s="196">
        <v>0</v>
      </c>
      <c r="EW17" s="196">
        <v>0</v>
      </c>
      <c r="EX17" s="196">
        <v>0</v>
      </c>
      <c r="EY17" s="196">
        <v>0</v>
      </c>
      <c r="EZ17" s="196">
        <v>0</v>
      </c>
      <c r="FA17" s="196">
        <v>0</v>
      </c>
      <c r="FB17" s="196">
        <v>0</v>
      </c>
      <c r="FC17" s="196">
        <v>0</v>
      </c>
      <c r="FD17" s="196">
        <v>0</v>
      </c>
      <c r="FE17" s="196">
        <v>0</v>
      </c>
      <c r="FF17" s="196">
        <v>0</v>
      </c>
      <c r="FG17" s="196">
        <v>0</v>
      </c>
      <c r="FH17" s="196">
        <v>0</v>
      </c>
      <c r="FI17" s="196">
        <v>0</v>
      </c>
      <c r="FJ17" s="196">
        <v>0</v>
      </c>
      <c r="FK17" s="196">
        <v>0</v>
      </c>
      <c r="FL17" s="196">
        <v>0</v>
      </c>
      <c r="FM17" s="196">
        <v>0</v>
      </c>
      <c r="FN17" s="196">
        <v>0</v>
      </c>
      <c r="FO17" s="196">
        <v>0</v>
      </c>
      <c r="FP17" s="196">
        <v>0</v>
      </c>
      <c r="FQ17" s="196">
        <v>0</v>
      </c>
      <c r="FR17" s="196">
        <v>0</v>
      </c>
      <c r="FS17" s="196">
        <v>0</v>
      </c>
      <c r="FT17" s="196">
        <v>0</v>
      </c>
      <c r="FU17" s="196">
        <v>0</v>
      </c>
      <c r="FV17" s="196">
        <v>0</v>
      </c>
      <c r="FW17" s="196">
        <v>0</v>
      </c>
      <c r="FX17" s="196">
        <v>0</v>
      </c>
      <c r="FY17" s="196">
        <v>0</v>
      </c>
      <c r="FZ17" s="196">
        <v>0</v>
      </c>
      <c r="GA17" s="196">
        <v>0</v>
      </c>
      <c r="GB17" s="196">
        <v>0</v>
      </c>
      <c r="GC17" s="196">
        <v>0</v>
      </c>
      <c r="GD17" s="196">
        <v>0</v>
      </c>
      <c r="GE17" s="196">
        <v>0</v>
      </c>
      <c r="GF17" s="196">
        <v>0</v>
      </c>
      <c r="GG17" s="196">
        <v>0</v>
      </c>
      <c r="GH17" s="196">
        <v>0</v>
      </c>
      <c r="GI17" s="196">
        <v>0</v>
      </c>
      <c r="GJ17" s="196">
        <v>0</v>
      </c>
      <c r="GK17" s="196">
        <v>0</v>
      </c>
      <c r="GL17" s="196">
        <v>0</v>
      </c>
      <c r="GM17" s="196">
        <v>0</v>
      </c>
      <c r="GN17" s="196">
        <v>0</v>
      </c>
      <c r="GO17" s="196">
        <v>0</v>
      </c>
      <c r="GP17" s="196">
        <v>0</v>
      </c>
      <c r="GQ17" s="196">
        <v>0</v>
      </c>
      <c r="GR17" s="196">
        <v>0</v>
      </c>
      <c r="GS17" s="196">
        <v>0</v>
      </c>
      <c r="GT17" s="196">
        <v>0</v>
      </c>
      <c r="GU17" s="196">
        <v>0</v>
      </c>
      <c r="GV17" s="196">
        <v>0</v>
      </c>
      <c r="GW17" s="196">
        <v>0</v>
      </c>
      <c r="GX17" s="196">
        <v>0</v>
      </c>
      <c r="GY17" s="196">
        <v>0</v>
      </c>
      <c r="GZ17" s="196">
        <v>0</v>
      </c>
      <c r="HA17" s="196">
        <v>0</v>
      </c>
      <c r="HB17" s="196">
        <v>0</v>
      </c>
      <c r="HC17" s="196">
        <v>0</v>
      </c>
      <c r="HD17" s="196">
        <v>0</v>
      </c>
      <c r="HE17" s="196">
        <v>0</v>
      </c>
      <c r="HF17" s="196">
        <v>0</v>
      </c>
      <c r="HG17" s="196">
        <v>0</v>
      </c>
      <c r="HH17" s="196">
        <v>0</v>
      </c>
      <c r="HI17" s="196">
        <v>0</v>
      </c>
      <c r="HJ17" s="196">
        <v>0</v>
      </c>
      <c r="HK17" s="196">
        <v>0</v>
      </c>
      <c r="HL17" s="196">
        <v>0</v>
      </c>
      <c r="HM17" s="196">
        <v>0</v>
      </c>
      <c r="HN17" s="196">
        <v>0</v>
      </c>
      <c r="HO17" s="196">
        <v>0</v>
      </c>
      <c r="HP17" s="196">
        <v>0</v>
      </c>
      <c r="HQ17" s="196">
        <v>0</v>
      </c>
      <c r="HR17" s="196">
        <v>0</v>
      </c>
      <c r="HS17" s="196">
        <v>0</v>
      </c>
    </row>
    <row r="18" spans="1:227" x14ac:dyDescent="0.3">
      <c r="A18" s="198"/>
      <c r="B18" s="197">
        <v>45636.3125</v>
      </c>
      <c r="C18" s="196">
        <v>0</v>
      </c>
      <c r="D18" s="196">
        <v>0</v>
      </c>
      <c r="E18" s="196">
        <v>0</v>
      </c>
      <c r="F18" s="196">
        <v>0</v>
      </c>
      <c r="G18" s="196">
        <v>0</v>
      </c>
      <c r="H18" s="196">
        <v>0</v>
      </c>
      <c r="I18" s="196">
        <v>0</v>
      </c>
      <c r="J18" s="196">
        <v>0</v>
      </c>
      <c r="K18" s="196">
        <v>0</v>
      </c>
      <c r="L18" s="196">
        <v>0</v>
      </c>
      <c r="M18" s="196">
        <v>0</v>
      </c>
      <c r="N18" s="196">
        <v>0</v>
      </c>
      <c r="O18" s="196">
        <v>0</v>
      </c>
      <c r="P18" s="196">
        <v>0</v>
      </c>
      <c r="Q18" s="196">
        <v>0</v>
      </c>
      <c r="R18" s="196">
        <v>0</v>
      </c>
      <c r="S18" s="196">
        <v>0</v>
      </c>
      <c r="T18" s="196">
        <v>0</v>
      </c>
      <c r="U18" s="196">
        <v>0</v>
      </c>
      <c r="V18" s="196">
        <v>0</v>
      </c>
      <c r="W18" s="196">
        <v>0</v>
      </c>
      <c r="X18" s="196">
        <v>0</v>
      </c>
      <c r="Y18" s="196">
        <v>0</v>
      </c>
      <c r="Z18" s="196">
        <v>0</v>
      </c>
      <c r="AA18" s="196">
        <v>0</v>
      </c>
      <c r="AB18" s="196">
        <v>0</v>
      </c>
      <c r="AC18" s="196">
        <v>0</v>
      </c>
      <c r="AD18" s="196">
        <v>0</v>
      </c>
      <c r="AE18" s="196">
        <v>0</v>
      </c>
      <c r="AF18" s="196">
        <v>0</v>
      </c>
      <c r="AG18" s="196">
        <v>0</v>
      </c>
      <c r="AH18" s="196">
        <v>0</v>
      </c>
      <c r="AI18" s="196">
        <v>0</v>
      </c>
      <c r="AJ18" s="196">
        <v>0</v>
      </c>
      <c r="AK18" s="196">
        <v>0</v>
      </c>
      <c r="AL18" s="196">
        <v>0</v>
      </c>
      <c r="AM18" s="196">
        <v>0</v>
      </c>
      <c r="AN18" s="196">
        <v>0</v>
      </c>
      <c r="AO18" s="196">
        <v>0</v>
      </c>
      <c r="AP18" s="196">
        <v>0</v>
      </c>
      <c r="AQ18" s="196">
        <v>0</v>
      </c>
      <c r="AR18" s="196">
        <v>0</v>
      </c>
      <c r="AS18" s="196">
        <v>0</v>
      </c>
      <c r="AT18" s="196">
        <v>0</v>
      </c>
      <c r="AU18" s="196">
        <v>0</v>
      </c>
      <c r="AV18" s="196">
        <v>0</v>
      </c>
      <c r="AW18" s="196">
        <v>0</v>
      </c>
      <c r="AX18" s="196">
        <v>0</v>
      </c>
      <c r="AY18" s="196">
        <v>0</v>
      </c>
      <c r="AZ18" s="196">
        <v>0</v>
      </c>
      <c r="BA18" s="196">
        <v>0</v>
      </c>
      <c r="BB18" s="196">
        <v>0</v>
      </c>
      <c r="BC18" s="196">
        <v>0</v>
      </c>
      <c r="BD18" s="196">
        <v>0</v>
      </c>
      <c r="BE18" s="196">
        <v>0</v>
      </c>
      <c r="BF18" s="196">
        <v>0</v>
      </c>
      <c r="BG18" s="196">
        <v>0</v>
      </c>
      <c r="BH18" s="196">
        <v>0</v>
      </c>
      <c r="BI18" s="196">
        <v>0</v>
      </c>
      <c r="BJ18" s="196">
        <v>0</v>
      </c>
      <c r="BK18" s="196">
        <v>0</v>
      </c>
      <c r="BL18" s="196">
        <v>0</v>
      </c>
      <c r="BM18" s="196">
        <v>0</v>
      </c>
      <c r="BN18" s="196">
        <v>0</v>
      </c>
      <c r="BO18" s="196">
        <v>0</v>
      </c>
      <c r="BP18" s="196">
        <v>0</v>
      </c>
      <c r="BQ18" s="196">
        <v>0</v>
      </c>
      <c r="BR18" s="196">
        <v>0</v>
      </c>
      <c r="BS18" s="196">
        <v>0</v>
      </c>
      <c r="BT18" s="196">
        <v>0</v>
      </c>
      <c r="BU18" s="196">
        <v>0</v>
      </c>
      <c r="BV18" s="196">
        <v>0</v>
      </c>
      <c r="BW18" s="196">
        <v>0</v>
      </c>
      <c r="BX18" s="196">
        <v>0</v>
      </c>
      <c r="BY18" s="196">
        <v>0</v>
      </c>
      <c r="BZ18" s="196">
        <v>0</v>
      </c>
      <c r="CA18" s="196">
        <v>0</v>
      </c>
      <c r="CB18" s="196">
        <v>0</v>
      </c>
      <c r="CC18" s="196">
        <v>0</v>
      </c>
      <c r="CD18" s="196">
        <v>0</v>
      </c>
      <c r="CE18" s="196">
        <v>0</v>
      </c>
      <c r="CF18" s="196">
        <v>0</v>
      </c>
      <c r="CG18" s="196">
        <v>0</v>
      </c>
      <c r="CH18" s="196">
        <v>0</v>
      </c>
      <c r="CI18" s="196">
        <v>0</v>
      </c>
      <c r="CJ18" s="196">
        <v>0</v>
      </c>
      <c r="CK18" s="196">
        <v>0</v>
      </c>
      <c r="CL18" s="196">
        <v>0</v>
      </c>
      <c r="CM18" s="196">
        <v>0</v>
      </c>
      <c r="CN18" s="196">
        <v>0</v>
      </c>
      <c r="CO18" s="196">
        <v>0</v>
      </c>
      <c r="CP18" s="196">
        <v>0</v>
      </c>
      <c r="CQ18" s="196">
        <v>0</v>
      </c>
      <c r="CR18" s="196">
        <v>0</v>
      </c>
      <c r="CS18" s="196">
        <v>0</v>
      </c>
      <c r="CT18" s="196">
        <v>0</v>
      </c>
      <c r="CU18" s="196">
        <v>0</v>
      </c>
      <c r="CV18" s="196">
        <v>0</v>
      </c>
      <c r="CW18" s="196">
        <v>0</v>
      </c>
      <c r="CX18" s="196">
        <v>0</v>
      </c>
      <c r="CY18" s="196">
        <v>0</v>
      </c>
      <c r="CZ18" s="196">
        <v>0</v>
      </c>
      <c r="DA18" s="196">
        <v>0</v>
      </c>
      <c r="DB18" s="196">
        <v>0</v>
      </c>
      <c r="DC18" s="196">
        <v>0</v>
      </c>
      <c r="DD18" s="196">
        <v>0</v>
      </c>
      <c r="DE18" s="196">
        <v>0</v>
      </c>
      <c r="DF18" s="196">
        <v>0</v>
      </c>
      <c r="DG18" s="196">
        <v>0</v>
      </c>
      <c r="DH18" s="196">
        <v>0</v>
      </c>
      <c r="DI18" s="196">
        <v>0</v>
      </c>
      <c r="DJ18" s="196">
        <v>0</v>
      </c>
      <c r="DK18" s="196">
        <v>0</v>
      </c>
      <c r="DL18" s="196">
        <v>0</v>
      </c>
      <c r="DM18" s="196">
        <v>0</v>
      </c>
      <c r="DN18" s="196">
        <v>0</v>
      </c>
      <c r="DO18" s="196">
        <v>0</v>
      </c>
      <c r="DP18" s="196">
        <v>0</v>
      </c>
      <c r="DQ18" s="196">
        <v>0</v>
      </c>
      <c r="DR18" s="196">
        <v>0</v>
      </c>
      <c r="DS18" s="196">
        <v>0</v>
      </c>
      <c r="DT18" s="196">
        <v>0</v>
      </c>
      <c r="DU18" s="196">
        <v>0</v>
      </c>
      <c r="DV18" s="196">
        <v>0</v>
      </c>
      <c r="DW18" s="196">
        <v>0</v>
      </c>
      <c r="DX18" s="196">
        <v>0</v>
      </c>
      <c r="DY18" s="196">
        <v>0</v>
      </c>
      <c r="DZ18" s="196">
        <v>0</v>
      </c>
      <c r="EA18" s="196">
        <v>0</v>
      </c>
      <c r="EB18" s="196">
        <v>0</v>
      </c>
      <c r="EC18" s="196">
        <v>0</v>
      </c>
      <c r="ED18" s="196">
        <v>0</v>
      </c>
      <c r="EE18" s="196">
        <v>0</v>
      </c>
      <c r="EF18" s="196">
        <v>0</v>
      </c>
      <c r="EG18" s="196">
        <v>0</v>
      </c>
      <c r="EH18" s="196">
        <v>0</v>
      </c>
      <c r="EI18" s="196">
        <v>0</v>
      </c>
      <c r="EJ18" s="196">
        <v>0</v>
      </c>
      <c r="EK18" s="196">
        <v>0</v>
      </c>
      <c r="EL18" s="196">
        <v>0</v>
      </c>
      <c r="EM18" s="196">
        <v>0</v>
      </c>
      <c r="EN18" s="196">
        <v>0</v>
      </c>
      <c r="EO18" s="196">
        <v>0</v>
      </c>
      <c r="EP18" s="196">
        <v>0</v>
      </c>
      <c r="EQ18" s="196">
        <v>0</v>
      </c>
      <c r="ER18" s="196">
        <v>0</v>
      </c>
      <c r="ES18" s="196">
        <v>0</v>
      </c>
      <c r="ET18" s="196">
        <v>0</v>
      </c>
      <c r="EU18" s="196">
        <v>0</v>
      </c>
      <c r="EV18" s="196">
        <v>0</v>
      </c>
      <c r="EW18" s="196">
        <v>0</v>
      </c>
      <c r="EX18" s="196">
        <v>0</v>
      </c>
      <c r="EY18" s="196">
        <v>0</v>
      </c>
      <c r="EZ18" s="196">
        <v>0</v>
      </c>
      <c r="FA18" s="196">
        <v>0</v>
      </c>
      <c r="FB18" s="196">
        <v>0</v>
      </c>
      <c r="FC18" s="196">
        <v>0</v>
      </c>
      <c r="FD18" s="196">
        <v>0</v>
      </c>
      <c r="FE18" s="196">
        <v>0</v>
      </c>
      <c r="FF18" s="196">
        <v>0</v>
      </c>
      <c r="FG18" s="196">
        <v>0</v>
      </c>
      <c r="FH18" s="196">
        <v>0</v>
      </c>
      <c r="FI18" s="196">
        <v>0</v>
      </c>
      <c r="FJ18" s="196">
        <v>0</v>
      </c>
      <c r="FK18" s="196">
        <v>0</v>
      </c>
      <c r="FL18" s="196">
        <v>0</v>
      </c>
      <c r="FM18" s="196">
        <v>0</v>
      </c>
      <c r="FN18" s="196">
        <v>0</v>
      </c>
      <c r="FO18" s="196">
        <v>0</v>
      </c>
      <c r="FP18" s="196">
        <v>0</v>
      </c>
      <c r="FQ18" s="196">
        <v>0</v>
      </c>
      <c r="FR18" s="196">
        <v>0</v>
      </c>
      <c r="FS18" s="196">
        <v>0</v>
      </c>
      <c r="FT18" s="196">
        <v>0</v>
      </c>
      <c r="FU18" s="196">
        <v>0</v>
      </c>
      <c r="FV18" s="196">
        <v>0</v>
      </c>
      <c r="FW18" s="196">
        <v>0</v>
      </c>
      <c r="FX18" s="196">
        <v>0</v>
      </c>
      <c r="FY18" s="196">
        <v>0</v>
      </c>
      <c r="FZ18" s="196">
        <v>0</v>
      </c>
      <c r="GA18" s="196">
        <v>0</v>
      </c>
      <c r="GB18" s="196">
        <v>0</v>
      </c>
      <c r="GC18" s="196">
        <v>0</v>
      </c>
      <c r="GD18" s="196">
        <v>0</v>
      </c>
      <c r="GE18" s="196">
        <v>0</v>
      </c>
      <c r="GF18" s="196">
        <v>0</v>
      </c>
      <c r="GG18" s="196">
        <v>0</v>
      </c>
      <c r="GH18" s="196">
        <v>0</v>
      </c>
      <c r="GI18" s="196">
        <v>0</v>
      </c>
      <c r="GJ18" s="196">
        <v>0</v>
      </c>
      <c r="GK18" s="196">
        <v>0</v>
      </c>
      <c r="GL18" s="196">
        <v>0</v>
      </c>
      <c r="GM18" s="196">
        <v>0</v>
      </c>
      <c r="GN18" s="196">
        <v>0</v>
      </c>
      <c r="GO18" s="196">
        <v>0</v>
      </c>
      <c r="GP18" s="196">
        <v>0</v>
      </c>
      <c r="GQ18" s="196">
        <v>0</v>
      </c>
      <c r="GR18" s="196">
        <v>0</v>
      </c>
      <c r="GS18" s="196">
        <v>0</v>
      </c>
      <c r="GT18" s="196">
        <v>0</v>
      </c>
      <c r="GU18" s="196">
        <v>0</v>
      </c>
      <c r="GV18" s="196">
        <v>0</v>
      </c>
      <c r="GW18" s="196">
        <v>0</v>
      </c>
      <c r="GX18" s="196">
        <v>0</v>
      </c>
      <c r="GY18" s="196">
        <v>0</v>
      </c>
      <c r="GZ18" s="196">
        <v>0</v>
      </c>
      <c r="HA18" s="196">
        <v>0</v>
      </c>
      <c r="HB18" s="196">
        <v>0</v>
      </c>
      <c r="HC18" s="196">
        <v>0</v>
      </c>
      <c r="HD18" s="196">
        <v>0</v>
      </c>
      <c r="HE18" s="196">
        <v>0</v>
      </c>
      <c r="HF18" s="196">
        <v>0</v>
      </c>
      <c r="HG18" s="196">
        <v>0</v>
      </c>
      <c r="HH18" s="196">
        <v>0</v>
      </c>
      <c r="HI18" s="196">
        <v>0</v>
      </c>
      <c r="HJ18" s="196">
        <v>0</v>
      </c>
      <c r="HK18" s="196">
        <v>0</v>
      </c>
      <c r="HL18" s="196">
        <v>0</v>
      </c>
      <c r="HM18" s="196">
        <v>0</v>
      </c>
      <c r="HN18" s="196">
        <v>0</v>
      </c>
      <c r="HO18" s="196">
        <v>0</v>
      </c>
      <c r="HP18" s="196">
        <v>0</v>
      </c>
      <c r="HQ18" s="196">
        <v>0</v>
      </c>
      <c r="HR18" s="196">
        <v>0</v>
      </c>
      <c r="HS18" s="196">
        <v>0</v>
      </c>
    </row>
    <row r="19" spans="1:227" x14ac:dyDescent="0.3">
      <c r="A19" s="198"/>
      <c r="B19" s="197">
        <v>45636.333333333299</v>
      </c>
      <c r="C19" s="196">
        <v>0</v>
      </c>
      <c r="D19" s="196">
        <v>0</v>
      </c>
      <c r="E19" s="196">
        <v>0</v>
      </c>
      <c r="F19" s="196">
        <v>0</v>
      </c>
      <c r="G19" s="196">
        <v>0</v>
      </c>
      <c r="H19" s="196">
        <v>0</v>
      </c>
      <c r="I19" s="196">
        <v>0</v>
      </c>
      <c r="J19" s="196">
        <v>0</v>
      </c>
      <c r="K19" s="196">
        <v>0</v>
      </c>
      <c r="L19" s="196">
        <v>0</v>
      </c>
      <c r="M19" s="196">
        <v>0</v>
      </c>
      <c r="N19" s="196">
        <v>0</v>
      </c>
      <c r="O19" s="196">
        <v>0</v>
      </c>
      <c r="P19" s="196">
        <v>0</v>
      </c>
      <c r="Q19" s="196">
        <v>0</v>
      </c>
      <c r="R19" s="196">
        <v>0</v>
      </c>
      <c r="S19" s="196">
        <v>0</v>
      </c>
      <c r="T19" s="196">
        <v>0</v>
      </c>
      <c r="U19" s="196">
        <v>0</v>
      </c>
      <c r="V19" s="196">
        <v>0</v>
      </c>
      <c r="W19" s="196">
        <v>0</v>
      </c>
      <c r="X19" s="196">
        <v>0</v>
      </c>
      <c r="Y19" s="196">
        <v>0</v>
      </c>
      <c r="Z19" s="196">
        <v>0</v>
      </c>
      <c r="AA19" s="196">
        <v>0</v>
      </c>
      <c r="AB19" s="196">
        <v>0</v>
      </c>
      <c r="AC19" s="196">
        <v>0</v>
      </c>
      <c r="AD19" s="196">
        <v>0</v>
      </c>
      <c r="AE19" s="196">
        <v>0</v>
      </c>
      <c r="AF19" s="196">
        <v>0</v>
      </c>
      <c r="AG19" s="196">
        <v>0</v>
      </c>
      <c r="AH19" s="196">
        <v>0</v>
      </c>
      <c r="AI19" s="196">
        <v>0</v>
      </c>
      <c r="AJ19" s="196">
        <v>0</v>
      </c>
      <c r="AK19" s="196">
        <v>0</v>
      </c>
      <c r="AL19" s="196">
        <v>0</v>
      </c>
      <c r="AM19" s="196">
        <v>0</v>
      </c>
      <c r="AN19" s="196">
        <v>0</v>
      </c>
      <c r="AO19" s="196">
        <v>0</v>
      </c>
      <c r="AP19" s="196">
        <v>0</v>
      </c>
      <c r="AQ19" s="196">
        <v>0</v>
      </c>
      <c r="AR19" s="196">
        <v>0</v>
      </c>
      <c r="AS19" s="196">
        <v>0</v>
      </c>
      <c r="AT19" s="196">
        <v>0</v>
      </c>
      <c r="AU19" s="196">
        <v>0</v>
      </c>
      <c r="AV19" s="196">
        <v>0</v>
      </c>
      <c r="AW19" s="196">
        <v>0</v>
      </c>
      <c r="AX19" s="196">
        <v>0</v>
      </c>
      <c r="AY19" s="196">
        <v>0</v>
      </c>
      <c r="AZ19" s="196">
        <v>0</v>
      </c>
      <c r="BA19" s="196">
        <v>0</v>
      </c>
      <c r="BB19" s="196">
        <v>0</v>
      </c>
      <c r="BC19" s="196">
        <v>0</v>
      </c>
      <c r="BD19" s="196">
        <v>0</v>
      </c>
      <c r="BE19" s="196">
        <v>0</v>
      </c>
      <c r="BF19" s="196">
        <v>0</v>
      </c>
      <c r="BG19" s="196">
        <v>0</v>
      </c>
      <c r="BH19" s="196">
        <v>0</v>
      </c>
      <c r="BI19" s="196">
        <v>0</v>
      </c>
      <c r="BJ19" s="196">
        <v>0</v>
      </c>
      <c r="BK19" s="196">
        <v>0</v>
      </c>
      <c r="BL19" s="196">
        <v>0</v>
      </c>
      <c r="BM19" s="196">
        <v>0</v>
      </c>
      <c r="BN19" s="196">
        <v>0</v>
      </c>
      <c r="BO19" s="196">
        <v>0</v>
      </c>
      <c r="BP19" s="196">
        <v>0</v>
      </c>
      <c r="BQ19" s="196">
        <v>0</v>
      </c>
      <c r="BR19" s="196">
        <v>0</v>
      </c>
      <c r="BS19" s="196">
        <v>0</v>
      </c>
      <c r="BT19" s="196">
        <v>0</v>
      </c>
      <c r="BU19" s="196">
        <v>0</v>
      </c>
      <c r="BV19" s="196">
        <v>0</v>
      </c>
      <c r="BW19" s="196">
        <v>0</v>
      </c>
      <c r="BX19" s="196">
        <v>0</v>
      </c>
      <c r="BY19" s="196">
        <v>0</v>
      </c>
      <c r="BZ19" s="196">
        <v>0</v>
      </c>
      <c r="CA19" s="196">
        <v>0</v>
      </c>
      <c r="CB19" s="196">
        <v>0</v>
      </c>
      <c r="CC19" s="196">
        <v>0</v>
      </c>
      <c r="CD19" s="196">
        <v>0</v>
      </c>
      <c r="CE19" s="196">
        <v>0</v>
      </c>
      <c r="CF19" s="196">
        <v>0</v>
      </c>
      <c r="CG19" s="196">
        <v>0</v>
      </c>
      <c r="CH19" s="196">
        <v>0</v>
      </c>
      <c r="CI19" s="196">
        <v>0</v>
      </c>
      <c r="CJ19" s="196">
        <v>0</v>
      </c>
      <c r="CK19" s="196">
        <v>0</v>
      </c>
      <c r="CL19" s="196">
        <v>0</v>
      </c>
      <c r="CM19" s="196">
        <v>0</v>
      </c>
      <c r="CN19" s="196">
        <v>0</v>
      </c>
      <c r="CO19" s="196">
        <v>0</v>
      </c>
      <c r="CP19" s="196">
        <v>0</v>
      </c>
      <c r="CQ19" s="196">
        <v>0</v>
      </c>
      <c r="CR19" s="196">
        <v>0</v>
      </c>
      <c r="CS19" s="196">
        <v>0</v>
      </c>
      <c r="CT19" s="196">
        <v>0</v>
      </c>
      <c r="CU19" s="196">
        <v>0</v>
      </c>
      <c r="CV19" s="196">
        <v>0</v>
      </c>
      <c r="CW19" s="196">
        <v>0</v>
      </c>
      <c r="CX19" s="196">
        <v>0</v>
      </c>
      <c r="CY19" s="196">
        <v>0</v>
      </c>
      <c r="CZ19" s="196">
        <v>0</v>
      </c>
      <c r="DA19" s="196">
        <v>0</v>
      </c>
      <c r="DB19" s="196">
        <v>0</v>
      </c>
      <c r="DC19" s="196">
        <v>0</v>
      </c>
      <c r="DD19" s="196">
        <v>0</v>
      </c>
      <c r="DE19" s="196">
        <v>0</v>
      </c>
      <c r="DF19" s="196">
        <v>0</v>
      </c>
      <c r="DG19" s="196">
        <v>0</v>
      </c>
      <c r="DH19" s="196">
        <v>0</v>
      </c>
      <c r="DI19" s="196">
        <v>0</v>
      </c>
      <c r="DJ19" s="196">
        <v>0</v>
      </c>
      <c r="DK19" s="196">
        <v>0</v>
      </c>
      <c r="DL19" s="196">
        <v>0</v>
      </c>
      <c r="DM19" s="196">
        <v>0</v>
      </c>
      <c r="DN19" s="196">
        <v>0</v>
      </c>
      <c r="DO19" s="196">
        <v>0</v>
      </c>
      <c r="DP19" s="196">
        <v>0</v>
      </c>
      <c r="DQ19" s="196">
        <v>0</v>
      </c>
      <c r="DR19" s="196">
        <v>0</v>
      </c>
      <c r="DS19" s="196">
        <v>0</v>
      </c>
      <c r="DT19" s="196">
        <v>0</v>
      </c>
      <c r="DU19" s="196">
        <v>0</v>
      </c>
      <c r="DV19" s="196">
        <v>0</v>
      </c>
      <c r="DW19" s="196">
        <v>0</v>
      </c>
      <c r="DX19" s="196">
        <v>0</v>
      </c>
      <c r="DY19" s="196">
        <v>0</v>
      </c>
      <c r="DZ19" s="196">
        <v>0</v>
      </c>
      <c r="EA19" s="196">
        <v>0</v>
      </c>
      <c r="EB19" s="196">
        <v>0</v>
      </c>
      <c r="EC19" s="196">
        <v>0</v>
      </c>
      <c r="ED19" s="196">
        <v>0</v>
      </c>
      <c r="EE19" s="196">
        <v>0</v>
      </c>
      <c r="EF19" s="196">
        <v>0</v>
      </c>
      <c r="EG19" s="196">
        <v>0</v>
      </c>
      <c r="EH19" s="196">
        <v>0</v>
      </c>
      <c r="EI19" s="196">
        <v>0</v>
      </c>
      <c r="EJ19" s="196">
        <v>0</v>
      </c>
      <c r="EK19" s="196">
        <v>0</v>
      </c>
      <c r="EL19" s="196">
        <v>0</v>
      </c>
      <c r="EM19" s="196">
        <v>0</v>
      </c>
      <c r="EN19" s="196">
        <v>0</v>
      </c>
      <c r="EO19" s="196">
        <v>0</v>
      </c>
      <c r="EP19" s="196">
        <v>0</v>
      </c>
      <c r="EQ19" s="196">
        <v>0</v>
      </c>
      <c r="ER19" s="196">
        <v>0</v>
      </c>
      <c r="ES19" s="196">
        <v>0</v>
      </c>
      <c r="ET19" s="196">
        <v>0</v>
      </c>
      <c r="EU19" s="196">
        <v>0</v>
      </c>
      <c r="EV19" s="196">
        <v>0</v>
      </c>
      <c r="EW19" s="196">
        <v>0</v>
      </c>
      <c r="EX19" s="196">
        <v>0</v>
      </c>
      <c r="EY19" s="196">
        <v>0</v>
      </c>
      <c r="EZ19" s="196">
        <v>0</v>
      </c>
      <c r="FA19" s="196">
        <v>0</v>
      </c>
      <c r="FB19" s="196">
        <v>0</v>
      </c>
      <c r="FC19" s="196">
        <v>0</v>
      </c>
      <c r="FD19" s="196">
        <v>0</v>
      </c>
      <c r="FE19" s="196">
        <v>0</v>
      </c>
      <c r="FF19" s="196">
        <v>0</v>
      </c>
      <c r="FG19" s="196">
        <v>0</v>
      </c>
      <c r="FH19" s="196">
        <v>0</v>
      </c>
      <c r="FI19" s="196">
        <v>0</v>
      </c>
      <c r="FJ19" s="196">
        <v>0</v>
      </c>
      <c r="FK19" s="196">
        <v>0</v>
      </c>
      <c r="FL19" s="196">
        <v>0</v>
      </c>
      <c r="FM19" s="196">
        <v>0</v>
      </c>
      <c r="FN19" s="196">
        <v>0</v>
      </c>
      <c r="FO19" s="196">
        <v>0</v>
      </c>
      <c r="FP19" s="196">
        <v>0</v>
      </c>
      <c r="FQ19" s="196">
        <v>0</v>
      </c>
      <c r="FR19" s="196">
        <v>0</v>
      </c>
      <c r="FS19" s="196">
        <v>0</v>
      </c>
      <c r="FT19" s="196">
        <v>0</v>
      </c>
      <c r="FU19" s="196">
        <v>0</v>
      </c>
      <c r="FV19" s="196">
        <v>0</v>
      </c>
      <c r="FW19" s="196">
        <v>0</v>
      </c>
      <c r="FX19" s="196">
        <v>0</v>
      </c>
      <c r="FY19" s="196">
        <v>0</v>
      </c>
      <c r="FZ19" s="196">
        <v>0</v>
      </c>
      <c r="GA19" s="196">
        <v>0</v>
      </c>
      <c r="GB19" s="196">
        <v>0</v>
      </c>
      <c r="GC19" s="196">
        <v>0</v>
      </c>
      <c r="GD19" s="196">
        <v>0</v>
      </c>
      <c r="GE19" s="196">
        <v>0</v>
      </c>
      <c r="GF19" s="196">
        <v>0</v>
      </c>
      <c r="GG19" s="196">
        <v>0</v>
      </c>
      <c r="GH19" s="196">
        <v>0</v>
      </c>
      <c r="GI19" s="196">
        <v>0</v>
      </c>
      <c r="GJ19" s="196">
        <v>0</v>
      </c>
      <c r="GK19" s="196">
        <v>0</v>
      </c>
      <c r="GL19" s="196">
        <v>0</v>
      </c>
      <c r="GM19" s="196">
        <v>0</v>
      </c>
      <c r="GN19" s="196">
        <v>0</v>
      </c>
      <c r="GO19" s="196">
        <v>0</v>
      </c>
      <c r="GP19" s="196">
        <v>0</v>
      </c>
      <c r="GQ19" s="196">
        <v>0</v>
      </c>
      <c r="GR19" s="196">
        <v>0</v>
      </c>
      <c r="GS19" s="196">
        <v>0</v>
      </c>
      <c r="GT19" s="196">
        <v>0</v>
      </c>
      <c r="GU19" s="196">
        <v>0</v>
      </c>
      <c r="GV19" s="196">
        <v>0</v>
      </c>
      <c r="GW19" s="196">
        <v>0</v>
      </c>
      <c r="GX19" s="196">
        <v>0</v>
      </c>
      <c r="GY19" s="196">
        <v>0</v>
      </c>
      <c r="GZ19" s="196">
        <v>0</v>
      </c>
      <c r="HA19" s="196">
        <v>0</v>
      </c>
      <c r="HB19" s="196">
        <v>0</v>
      </c>
      <c r="HC19" s="196">
        <v>0</v>
      </c>
      <c r="HD19" s="196">
        <v>0</v>
      </c>
      <c r="HE19" s="196">
        <v>0</v>
      </c>
      <c r="HF19" s="196">
        <v>0</v>
      </c>
      <c r="HG19" s="196">
        <v>0</v>
      </c>
      <c r="HH19" s="196">
        <v>0</v>
      </c>
      <c r="HI19" s="196">
        <v>0</v>
      </c>
      <c r="HJ19" s="196">
        <v>0</v>
      </c>
      <c r="HK19" s="196">
        <v>0</v>
      </c>
      <c r="HL19" s="196">
        <v>0</v>
      </c>
      <c r="HM19" s="196">
        <v>0</v>
      </c>
      <c r="HN19" s="196">
        <v>0</v>
      </c>
      <c r="HO19" s="196">
        <v>0</v>
      </c>
      <c r="HP19" s="196">
        <v>0</v>
      </c>
      <c r="HQ19" s="196">
        <v>0</v>
      </c>
      <c r="HR19" s="196">
        <v>0</v>
      </c>
      <c r="HS19" s="196">
        <v>0</v>
      </c>
    </row>
    <row r="20" spans="1:227" x14ac:dyDescent="0.3">
      <c r="A20" s="198"/>
      <c r="B20" s="197">
        <v>45636.354166666701</v>
      </c>
      <c r="C20" s="196">
        <v>0</v>
      </c>
      <c r="D20" s="196">
        <v>0</v>
      </c>
      <c r="E20" s="196">
        <v>0</v>
      </c>
      <c r="F20" s="196">
        <v>0</v>
      </c>
      <c r="G20" s="196">
        <v>0</v>
      </c>
      <c r="H20" s="196">
        <v>0</v>
      </c>
      <c r="I20" s="196">
        <v>0</v>
      </c>
      <c r="J20" s="196">
        <v>0</v>
      </c>
      <c r="K20" s="196">
        <v>0</v>
      </c>
      <c r="L20" s="196">
        <v>0</v>
      </c>
      <c r="M20" s="196">
        <v>0</v>
      </c>
      <c r="N20" s="196">
        <v>0</v>
      </c>
      <c r="O20" s="196">
        <v>0</v>
      </c>
      <c r="P20" s="196">
        <v>0</v>
      </c>
      <c r="Q20" s="196">
        <v>0</v>
      </c>
      <c r="R20" s="196">
        <v>0</v>
      </c>
      <c r="S20" s="196">
        <v>0</v>
      </c>
      <c r="T20" s="196">
        <v>0</v>
      </c>
      <c r="U20" s="196">
        <v>0</v>
      </c>
      <c r="V20" s="196">
        <v>0</v>
      </c>
      <c r="W20" s="196">
        <v>0</v>
      </c>
      <c r="X20" s="196">
        <v>0</v>
      </c>
      <c r="Y20" s="196">
        <v>0</v>
      </c>
      <c r="Z20" s="196">
        <v>0</v>
      </c>
      <c r="AA20" s="196">
        <v>0</v>
      </c>
      <c r="AB20" s="196">
        <v>0</v>
      </c>
      <c r="AC20" s="196">
        <v>0</v>
      </c>
      <c r="AD20" s="196">
        <v>0</v>
      </c>
      <c r="AE20" s="196">
        <v>0</v>
      </c>
      <c r="AF20" s="196">
        <v>0</v>
      </c>
      <c r="AG20" s="196">
        <v>0</v>
      </c>
      <c r="AH20" s="196">
        <v>0</v>
      </c>
      <c r="AI20" s="196">
        <v>0</v>
      </c>
      <c r="AJ20" s="196">
        <v>0</v>
      </c>
      <c r="AK20" s="196">
        <v>0</v>
      </c>
      <c r="AL20" s="196">
        <v>0</v>
      </c>
      <c r="AM20" s="196">
        <v>0</v>
      </c>
      <c r="AN20" s="196">
        <v>0</v>
      </c>
      <c r="AO20" s="196">
        <v>0</v>
      </c>
      <c r="AP20" s="196">
        <v>0</v>
      </c>
      <c r="AQ20" s="196">
        <v>0</v>
      </c>
      <c r="AR20" s="196">
        <v>0</v>
      </c>
      <c r="AS20" s="196">
        <v>0</v>
      </c>
      <c r="AT20" s="196">
        <v>0</v>
      </c>
      <c r="AU20" s="196">
        <v>0</v>
      </c>
      <c r="AV20" s="196">
        <v>0</v>
      </c>
      <c r="AW20" s="196">
        <v>0</v>
      </c>
      <c r="AX20" s="196">
        <v>0</v>
      </c>
      <c r="AY20" s="196">
        <v>0</v>
      </c>
      <c r="AZ20" s="196">
        <v>0</v>
      </c>
      <c r="BA20" s="196">
        <v>0</v>
      </c>
      <c r="BB20" s="196">
        <v>0</v>
      </c>
      <c r="BC20" s="196">
        <v>0</v>
      </c>
      <c r="BD20" s="196">
        <v>0</v>
      </c>
      <c r="BE20" s="196">
        <v>0</v>
      </c>
      <c r="BF20" s="196">
        <v>0</v>
      </c>
      <c r="BG20" s="196">
        <v>0</v>
      </c>
      <c r="BH20" s="196">
        <v>0</v>
      </c>
      <c r="BI20" s="196">
        <v>0</v>
      </c>
      <c r="BJ20" s="196">
        <v>0</v>
      </c>
      <c r="BK20" s="196">
        <v>0</v>
      </c>
      <c r="BL20" s="196">
        <v>0</v>
      </c>
      <c r="BM20" s="196">
        <v>0</v>
      </c>
      <c r="BN20" s="196">
        <v>0</v>
      </c>
      <c r="BO20" s="196">
        <v>0</v>
      </c>
      <c r="BP20" s="196">
        <v>0</v>
      </c>
      <c r="BQ20" s="196">
        <v>0</v>
      </c>
      <c r="BR20" s="196">
        <v>0</v>
      </c>
      <c r="BS20" s="196">
        <v>0</v>
      </c>
      <c r="BT20" s="196">
        <v>0</v>
      </c>
      <c r="BU20" s="196">
        <v>0</v>
      </c>
      <c r="BV20" s="196">
        <v>0</v>
      </c>
      <c r="BW20" s="196">
        <v>0</v>
      </c>
      <c r="BX20" s="196">
        <v>0</v>
      </c>
      <c r="BY20" s="196">
        <v>0</v>
      </c>
      <c r="BZ20" s="196">
        <v>0</v>
      </c>
      <c r="CA20" s="196">
        <v>0</v>
      </c>
      <c r="CB20" s="196">
        <v>0</v>
      </c>
      <c r="CC20" s="196">
        <v>0</v>
      </c>
      <c r="CD20" s="196">
        <v>0</v>
      </c>
      <c r="CE20" s="196">
        <v>0</v>
      </c>
      <c r="CF20" s="196">
        <v>0</v>
      </c>
      <c r="CG20" s="196">
        <v>0</v>
      </c>
      <c r="CH20" s="196">
        <v>0</v>
      </c>
      <c r="CI20" s="196">
        <v>0</v>
      </c>
      <c r="CJ20" s="196">
        <v>0</v>
      </c>
      <c r="CK20" s="196">
        <v>0</v>
      </c>
      <c r="CL20" s="196">
        <v>0</v>
      </c>
      <c r="CM20" s="196">
        <v>0</v>
      </c>
      <c r="CN20" s="196">
        <v>0</v>
      </c>
      <c r="CO20" s="196">
        <v>0</v>
      </c>
      <c r="CP20" s="196">
        <v>0</v>
      </c>
      <c r="CQ20" s="196">
        <v>0</v>
      </c>
      <c r="CR20" s="196">
        <v>0</v>
      </c>
      <c r="CS20" s="196">
        <v>0</v>
      </c>
      <c r="CT20" s="196">
        <v>0</v>
      </c>
      <c r="CU20" s="196">
        <v>0</v>
      </c>
      <c r="CV20" s="196">
        <v>0</v>
      </c>
      <c r="CW20" s="196">
        <v>0</v>
      </c>
      <c r="CX20" s="196">
        <v>0</v>
      </c>
      <c r="CY20" s="196">
        <v>0</v>
      </c>
      <c r="CZ20" s="196">
        <v>0</v>
      </c>
      <c r="DA20" s="196">
        <v>0</v>
      </c>
      <c r="DB20" s="196">
        <v>0</v>
      </c>
      <c r="DC20" s="196">
        <v>0</v>
      </c>
      <c r="DD20" s="196">
        <v>0</v>
      </c>
      <c r="DE20" s="196">
        <v>0</v>
      </c>
      <c r="DF20" s="196">
        <v>0</v>
      </c>
      <c r="DG20" s="196">
        <v>0</v>
      </c>
      <c r="DH20" s="196">
        <v>0</v>
      </c>
      <c r="DI20" s="196">
        <v>0</v>
      </c>
      <c r="DJ20" s="196">
        <v>0</v>
      </c>
      <c r="DK20" s="196">
        <v>0</v>
      </c>
      <c r="DL20" s="196">
        <v>0</v>
      </c>
      <c r="DM20" s="196">
        <v>0</v>
      </c>
      <c r="DN20" s="196">
        <v>0</v>
      </c>
      <c r="DO20" s="196">
        <v>0</v>
      </c>
      <c r="DP20" s="196">
        <v>0</v>
      </c>
      <c r="DQ20" s="196">
        <v>0</v>
      </c>
      <c r="DR20" s="196">
        <v>0</v>
      </c>
      <c r="DS20" s="196">
        <v>0</v>
      </c>
      <c r="DT20" s="196">
        <v>0</v>
      </c>
      <c r="DU20" s="196">
        <v>0</v>
      </c>
      <c r="DV20" s="196">
        <v>0</v>
      </c>
      <c r="DW20" s="196">
        <v>0</v>
      </c>
      <c r="DX20" s="196">
        <v>0</v>
      </c>
      <c r="DY20" s="196">
        <v>0</v>
      </c>
      <c r="DZ20" s="196">
        <v>0</v>
      </c>
      <c r="EA20" s="196">
        <v>0</v>
      </c>
      <c r="EB20" s="196">
        <v>0</v>
      </c>
      <c r="EC20" s="196">
        <v>0</v>
      </c>
      <c r="ED20" s="196">
        <v>0</v>
      </c>
      <c r="EE20" s="196">
        <v>0</v>
      </c>
      <c r="EF20" s="196">
        <v>0</v>
      </c>
      <c r="EG20" s="196">
        <v>0</v>
      </c>
      <c r="EH20" s="196">
        <v>0</v>
      </c>
      <c r="EI20" s="196">
        <v>0</v>
      </c>
      <c r="EJ20" s="196">
        <v>0</v>
      </c>
      <c r="EK20" s="196">
        <v>0</v>
      </c>
      <c r="EL20" s="196">
        <v>0</v>
      </c>
      <c r="EM20" s="196">
        <v>0</v>
      </c>
      <c r="EN20" s="196">
        <v>0</v>
      </c>
      <c r="EO20" s="196">
        <v>0</v>
      </c>
      <c r="EP20" s="196">
        <v>0</v>
      </c>
      <c r="EQ20" s="196">
        <v>0</v>
      </c>
      <c r="ER20" s="196">
        <v>0</v>
      </c>
      <c r="ES20" s="196">
        <v>0</v>
      </c>
      <c r="ET20" s="196">
        <v>0</v>
      </c>
      <c r="EU20" s="196">
        <v>0</v>
      </c>
      <c r="EV20" s="196">
        <v>0</v>
      </c>
      <c r="EW20" s="196">
        <v>0</v>
      </c>
      <c r="EX20" s="196">
        <v>0</v>
      </c>
      <c r="EY20" s="196">
        <v>0</v>
      </c>
      <c r="EZ20" s="196">
        <v>0</v>
      </c>
      <c r="FA20" s="196">
        <v>0</v>
      </c>
      <c r="FB20" s="196">
        <v>0</v>
      </c>
      <c r="FC20" s="196">
        <v>0</v>
      </c>
      <c r="FD20" s="196">
        <v>0</v>
      </c>
      <c r="FE20" s="196">
        <v>0</v>
      </c>
      <c r="FF20" s="196">
        <v>0</v>
      </c>
      <c r="FG20" s="196">
        <v>0</v>
      </c>
      <c r="FH20" s="196">
        <v>0</v>
      </c>
      <c r="FI20" s="196">
        <v>0</v>
      </c>
      <c r="FJ20" s="196">
        <v>0</v>
      </c>
      <c r="FK20" s="196">
        <v>0</v>
      </c>
      <c r="FL20" s="196">
        <v>0</v>
      </c>
      <c r="FM20" s="196">
        <v>0</v>
      </c>
      <c r="FN20" s="196">
        <v>0</v>
      </c>
      <c r="FO20" s="196">
        <v>0</v>
      </c>
      <c r="FP20" s="196">
        <v>0</v>
      </c>
      <c r="FQ20" s="196">
        <v>0</v>
      </c>
      <c r="FR20" s="196">
        <v>0</v>
      </c>
      <c r="FS20" s="196">
        <v>0</v>
      </c>
      <c r="FT20" s="196">
        <v>0</v>
      </c>
      <c r="FU20" s="196">
        <v>0</v>
      </c>
      <c r="FV20" s="196">
        <v>0</v>
      </c>
      <c r="FW20" s="196">
        <v>0</v>
      </c>
      <c r="FX20" s="196">
        <v>0</v>
      </c>
      <c r="FY20" s="196">
        <v>0</v>
      </c>
      <c r="FZ20" s="196">
        <v>0</v>
      </c>
      <c r="GA20" s="196">
        <v>0</v>
      </c>
      <c r="GB20" s="196">
        <v>0</v>
      </c>
      <c r="GC20" s="196">
        <v>0</v>
      </c>
      <c r="GD20" s="196">
        <v>0</v>
      </c>
      <c r="GE20" s="196">
        <v>0</v>
      </c>
      <c r="GF20" s="196">
        <v>0</v>
      </c>
      <c r="GG20" s="196">
        <v>0</v>
      </c>
      <c r="GH20" s="196">
        <v>0</v>
      </c>
      <c r="GI20" s="196">
        <v>0</v>
      </c>
      <c r="GJ20" s="196">
        <v>0</v>
      </c>
      <c r="GK20" s="196">
        <v>0</v>
      </c>
      <c r="GL20" s="196">
        <v>0</v>
      </c>
      <c r="GM20" s="196">
        <v>0</v>
      </c>
      <c r="GN20" s="196">
        <v>0</v>
      </c>
      <c r="GO20" s="196">
        <v>0</v>
      </c>
      <c r="GP20" s="196">
        <v>0</v>
      </c>
      <c r="GQ20" s="196">
        <v>0</v>
      </c>
      <c r="GR20" s="196">
        <v>0</v>
      </c>
      <c r="GS20" s="196">
        <v>0</v>
      </c>
      <c r="GT20" s="196">
        <v>0</v>
      </c>
      <c r="GU20" s="196">
        <v>0</v>
      </c>
      <c r="GV20" s="196">
        <v>0</v>
      </c>
      <c r="GW20" s="196">
        <v>0</v>
      </c>
      <c r="GX20" s="196">
        <v>0</v>
      </c>
      <c r="GY20" s="196">
        <v>0</v>
      </c>
      <c r="GZ20" s="196">
        <v>0</v>
      </c>
      <c r="HA20" s="196">
        <v>0</v>
      </c>
      <c r="HB20" s="196">
        <v>0</v>
      </c>
      <c r="HC20" s="196">
        <v>0</v>
      </c>
      <c r="HD20" s="196">
        <v>0</v>
      </c>
      <c r="HE20" s="196">
        <v>0</v>
      </c>
      <c r="HF20" s="196">
        <v>0</v>
      </c>
      <c r="HG20" s="196">
        <v>0</v>
      </c>
      <c r="HH20" s="196">
        <v>0</v>
      </c>
      <c r="HI20" s="196">
        <v>0</v>
      </c>
      <c r="HJ20" s="196">
        <v>0</v>
      </c>
      <c r="HK20" s="196">
        <v>0</v>
      </c>
      <c r="HL20" s="196">
        <v>0</v>
      </c>
      <c r="HM20" s="196">
        <v>0</v>
      </c>
      <c r="HN20" s="196">
        <v>0</v>
      </c>
      <c r="HO20" s="196">
        <v>0</v>
      </c>
      <c r="HP20" s="196">
        <v>0</v>
      </c>
      <c r="HQ20" s="196">
        <v>0</v>
      </c>
      <c r="HR20" s="196">
        <v>0</v>
      </c>
      <c r="HS20" s="196">
        <v>0</v>
      </c>
    </row>
    <row r="21" spans="1:227" x14ac:dyDescent="0.3">
      <c r="A21" s="198"/>
      <c r="B21" s="197">
        <v>45636.375</v>
      </c>
      <c r="C21" s="196">
        <v>0</v>
      </c>
      <c r="D21" s="196">
        <v>0</v>
      </c>
      <c r="E21" s="196">
        <v>0</v>
      </c>
      <c r="F21" s="196">
        <v>0</v>
      </c>
      <c r="G21" s="196">
        <v>0</v>
      </c>
      <c r="H21" s="196">
        <v>0</v>
      </c>
      <c r="I21" s="196">
        <v>0</v>
      </c>
      <c r="J21" s="196">
        <v>0</v>
      </c>
      <c r="K21" s="196">
        <v>0</v>
      </c>
      <c r="L21" s="196">
        <v>0</v>
      </c>
      <c r="M21" s="196">
        <v>0</v>
      </c>
      <c r="N21" s="196">
        <v>0</v>
      </c>
      <c r="O21" s="196">
        <v>0</v>
      </c>
      <c r="P21" s="196">
        <v>0</v>
      </c>
      <c r="Q21" s="196">
        <v>0</v>
      </c>
      <c r="R21" s="196">
        <v>0</v>
      </c>
      <c r="S21" s="196">
        <v>0</v>
      </c>
      <c r="T21" s="196">
        <v>0</v>
      </c>
      <c r="U21" s="196">
        <v>0</v>
      </c>
      <c r="V21" s="196">
        <v>0</v>
      </c>
      <c r="W21" s="196">
        <v>0</v>
      </c>
      <c r="X21" s="196">
        <v>0</v>
      </c>
      <c r="Y21" s="196">
        <v>0</v>
      </c>
      <c r="Z21" s="196">
        <v>0</v>
      </c>
      <c r="AA21" s="196">
        <v>0</v>
      </c>
      <c r="AB21" s="196">
        <v>0</v>
      </c>
      <c r="AC21" s="196">
        <v>0</v>
      </c>
      <c r="AD21" s="196">
        <v>0</v>
      </c>
      <c r="AE21" s="196">
        <v>0</v>
      </c>
      <c r="AF21" s="196">
        <v>0</v>
      </c>
      <c r="AG21" s="196">
        <v>0</v>
      </c>
      <c r="AH21" s="196">
        <v>0</v>
      </c>
      <c r="AI21" s="196">
        <v>0</v>
      </c>
      <c r="AJ21" s="196">
        <v>0</v>
      </c>
      <c r="AK21" s="196">
        <v>0</v>
      </c>
      <c r="AL21" s="196">
        <v>0</v>
      </c>
      <c r="AM21" s="196">
        <v>0</v>
      </c>
      <c r="AN21" s="196">
        <v>0</v>
      </c>
      <c r="AO21" s="196">
        <v>0</v>
      </c>
      <c r="AP21" s="196">
        <v>0</v>
      </c>
      <c r="AQ21" s="196">
        <v>0</v>
      </c>
      <c r="AR21" s="196">
        <v>0</v>
      </c>
      <c r="AS21" s="196">
        <v>0</v>
      </c>
      <c r="AT21" s="196">
        <v>0</v>
      </c>
      <c r="AU21" s="196">
        <v>0</v>
      </c>
      <c r="AV21" s="196">
        <v>0</v>
      </c>
      <c r="AW21" s="196">
        <v>0</v>
      </c>
      <c r="AX21" s="196">
        <v>0</v>
      </c>
      <c r="AY21" s="196">
        <v>0</v>
      </c>
      <c r="AZ21" s="196">
        <v>0</v>
      </c>
      <c r="BA21" s="196">
        <v>0</v>
      </c>
      <c r="BB21" s="196">
        <v>0</v>
      </c>
      <c r="BC21" s="196">
        <v>0</v>
      </c>
      <c r="BD21" s="196">
        <v>0</v>
      </c>
      <c r="BE21" s="196">
        <v>0</v>
      </c>
      <c r="BF21" s="196">
        <v>0</v>
      </c>
      <c r="BG21" s="196">
        <v>0</v>
      </c>
      <c r="BH21" s="196">
        <v>0</v>
      </c>
      <c r="BI21" s="196">
        <v>0</v>
      </c>
      <c r="BJ21" s="196">
        <v>0</v>
      </c>
      <c r="BK21" s="196">
        <v>0</v>
      </c>
      <c r="BL21" s="196">
        <v>0</v>
      </c>
      <c r="BM21" s="196">
        <v>0</v>
      </c>
      <c r="BN21" s="196">
        <v>0</v>
      </c>
      <c r="BO21" s="196">
        <v>0</v>
      </c>
      <c r="BP21" s="196">
        <v>0</v>
      </c>
      <c r="BQ21" s="196">
        <v>0</v>
      </c>
      <c r="BR21" s="196">
        <v>0</v>
      </c>
      <c r="BS21" s="196">
        <v>0</v>
      </c>
      <c r="BT21" s="196">
        <v>0</v>
      </c>
      <c r="BU21" s="196">
        <v>0</v>
      </c>
      <c r="BV21" s="196">
        <v>0</v>
      </c>
      <c r="BW21" s="196">
        <v>0</v>
      </c>
      <c r="BX21" s="196">
        <v>0</v>
      </c>
      <c r="BY21" s="196">
        <v>0</v>
      </c>
      <c r="BZ21" s="196">
        <v>0</v>
      </c>
      <c r="CA21" s="196">
        <v>0</v>
      </c>
      <c r="CB21" s="196">
        <v>0</v>
      </c>
      <c r="CC21" s="196">
        <v>0</v>
      </c>
      <c r="CD21" s="196">
        <v>0</v>
      </c>
      <c r="CE21" s="196">
        <v>0</v>
      </c>
      <c r="CF21" s="196">
        <v>0</v>
      </c>
      <c r="CG21" s="196">
        <v>0</v>
      </c>
      <c r="CH21" s="196">
        <v>0</v>
      </c>
      <c r="CI21" s="196">
        <v>0</v>
      </c>
      <c r="CJ21" s="196">
        <v>0</v>
      </c>
      <c r="CK21" s="196">
        <v>0</v>
      </c>
      <c r="CL21" s="196">
        <v>0</v>
      </c>
      <c r="CM21" s="196">
        <v>0</v>
      </c>
      <c r="CN21" s="196">
        <v>0</v>
      </c>
      <c r="CO21" s="196">
        <v>0</v>
      </c>
      <c r="CP21" s="196">
        <v>0</v>
      </c>
      <c r="CQ21" s="196">
        <v>0</v>
      </c>
      <c r="CR21" s="196">
        <v>0</v>
      </c>
      <c r="CS21" s="196">
        <v>0</v>
      </c>
      <c r="CT21" s="196">
        <v>0</v>
      </c>
      <c r="CU21" s="196">
        <v>0</v>
      </c>
      <c r="CV21" s="196">
        <v>0</v>
      </c>
      <c r="CW21" s="196">
        <v>0</v>
      </c>
      <c r="CX21" s="196">
        <v>0</v>
      </c>
      <c r="CY21" s="196">
        <v>0</v>
      </c>
      <c r="CZ21" s="196">
        <v>0</v>
      </c>
      <c r="DA21" s="196">
        <v>0</v>
      </c>
      <c r="DB21" s="196">
        <v>0</v>
      </c>
      <c r="DC21" s="196">
        <v>0</v>
      </c>
      <c r="DD21" s="196">
        <v>0</v>
      </c>
      <c r="DE21" s="196">
        <v>0</v>
      </c>
      <c r="DF21" s="196">
        <v>0</v>
      </c>
      <c r="DG21" s="196">
        <v>0</v>
      </c>
      <c r="DH21" s="196">
        <v>0</v>
      </c>
      <c r="DI21" s="196">
        <v>0</v>
      </c>
      <c r="DJ21" s="196">
        <v>0</v>
      </c>
      <c r="DK21" s="196">
        <v>0</v>
      </c>
      <c r="DL21" s="196">
        <v>0</v>
      </c>
      <c r="DM21" s="196">
        <v>0</v>
      </c>
      <c r="DN21" s="196">
        <v>0</v>
      </c>
      <c r="DO21" s="196">
        <v>0</v>
      </c>
      <c r="DP21" s="196">
        <v>0</v>
      </c>
      <c r="DQ21" s="196">
        <v>0</v>
      </c>
      <c r="DR21" s="196">
        <v>0</v>
      </c>
      <c r="DS21" s="196">
        <v>0</v>
      </c>
      <c r="DT21" s="196">
        <v>0</v>
      </c>
      <c r="DU21" s="196">
        <v>0</v>
      </c>
      <c r="DV21" s="196">
        <v>0</v>
      </c>
      <c r="DW21" s="196">
        <v>0</v>
      </c>
      <c r="DX21" s="196">
        <v>0</v>
      </c>
      <c r="DY21" s="196">
        <v>0</v>
      </c>
      <c r="DZ21" s="196">
        <v>0</v>
      </c>
      <c r="EA21" s="196">
        <v>0</v>
      </c>
      <c r="EB21" s="196">
        <v>0</v>
      </c>
      <c r="EC21" s="196">
        <v>0</v>
      </c>
      <c r="ED21" s="196">
        <v>0</v>
      </c>
      <c r="EE21" s="196">
        <v>0</v>
      </c>
      <c r="EF21" s="196">
        <v>0</v>
      </c>
      <c r="EG21" s="196">
        <v>0</v>
      </c>
      <c r="EH21" s="196">
        <v>0</v>
      </c>
      <c r="EI21" s="196">
        <v>0</v>
      </c>
      <c r="EJ21" s="196">
        <v>0</v>
      </c>
      <c r="EK21" s="196">
        <v>0</v>
      </c>
      <c r="EL21" s="196">
        <v>0</v>
      </c>
      <c r="EM21" s="196">
        <v>0</v>
      </c>
      <c r="EN21" s="196">
        <v>0</v>
      </c>
      <c r="EO21" s="196">
        <v>0</v>
      </c>
      <c r="EP21" s="196">
        <v>0</v>
      </c>
      <c r="EQ21" s="196">
        <v>0</v>
      </c>
      <c r="ER21" s="196">
        <v>0</v>
      </c>
      <c r="ES21" s="196">
        <v>0</v>
      </c>
      <c r="ET21" s="196">
        <v>0</v>
      </c>
      <c r="EU21" s="196">
        <v>0</v>
      </c>
      <c r="EV21" s="196">
        <v>0</v>
      </c>
      <c r="EW21" s="196">
        <v>0</v>
      </c>
      <c r="EX21" s="196">
        <v>0</v>
      </c>
      <c r="EY21" s="196">
        <v>0</v>
      </c>
      <c r="EZ21" s="196">
        <v>0</v>
      </c>
      <c r="FA21" s="196">
        <v>0</v>
      </c>
      <c r="FB21" s="196">
        <v>0</v>
      </c>
      <c r="FC21" s="196">
        <v>0</v>
      </c>
      <c r="FD21" s="196">
        <v>0</v>
      </c>
      <c r="FE21" s="196">
        <v>0</v>
      </c>
      <c r="FF21" s="196">
        <v>0</v>
      </c>
      <c r="FG21" s="196">
        <v>0</v>
      </c>
      <c r="FH21" s="196">
        <v>0</v>
      </c>
      <c r="FI21" s="196">
        <v>0</v>
      </c>
      <c r="FJ21" s="196">
        <v>0</v>
      </c>
      <c r="FK21" s="196">
        <v>0</v>
      </c>
      <c r="FL21" s="196">
        <v>0</v>
      </c>
      <c r="FM21" s="196">
        <v>0</v>
      </c>
      <c r="FN21" s="196">
        <v>0</v>
      </c>
      <c r="FO21" s="196">
        <v>0</v>
      </c>
      <c r="FP21" s="196">
        <v>0</v>
      </c>
      <c r="FQ21" s="196">
        <v>0</v>
      </c>
      <c r="FR21" s="196">
        <v>0</v>
      </c>
      <c r="FS21" s="196">
        <v>0</v>
      </c>
      <c r="FT21" s="196">
        <v>0</v>
      </c>
      <c r="FU21" s="196">
        <v>0</v>
      </c>
      <c r="FV21" s="196">
        <v>0</v>
      </c>
      <c r="FW21" s="196">
        <v>0</v>
      </c>
      <c r="FX21" s="196">
        <v>0</v>
      </c>
      <c r="FY21" s="196">
        <v>0</v>
      </c>
      <c r="FZ21" s="196">
        <v>0</v>
      </c>
      <c r="GA21" s="196">
        <v>0</v>
      </c>
      <c r="GB21" s="196">
        <v>0</v>
      </c>
      <c r="GC21" s="196">
        <v>0</v>
      </c>
      <c r="GD21" s="196">
        <v>0</v>
      </c>
      <c r="GE21" s="196">
        <v>0</v>
      </c>
      <c r="GF21" s="196">
        <v>0</v>
      </c>
      <c r="GG21" s="196">
        <v>0</v>
      </c>
      <c r="GH21" s="196">
        <v>0</v>
      </c>
      <c r="GI21" s="196">
        <v>0</v>
      </c>
      <c r="GJ21" s="196">
        <v>0</v>
      </c>
      <c r="GK21" s="196">
        <v>0</v>
      </c>
      <c r="GL21" s="196">
        <v>0</v>
      </c>
      <c r="GM21" s="196">
        <v>0</v>
      </c>
      <c r="GN21" s="196">
        <v>0</v>
      </c>
      <c r="GO21" s="196">
        <v>0</v>
      </c>
      <c r="GP21" s="196">
        <v>0</v>
      </c>
      <c r="GQ21" s="196">
        <v>0</v>
      </c>
      <c r="GR21" s="196">
        <v>0</v>
      </c>
      <c r="GS21" s="196">
        <v>0</v>
      </c>
      <c r="GT21" s="196">
        <v>0</v>
      </c>
      <c r="GU21" s="196">
        <v>0</v>
      </c>
      <c r="GV21" s="196">
        <v>0</v>
      </c>
      <c r="GW21" s="196">
        <v>0</v>
      </c>
      <c r="GX21" s="196">
        <v>0</v>
      </c>
      <c r="GY21" s="196">
        <v>0</v>
      </c>
      <c r="GZ21" s="196">
        <v>0</v>
      </c>
      <c r="HA21" s="196">
        <v>0</v>
      </c>
      <c r="HB21" s="196">
        <v>0</v>
      </c>
      <c r="HC21" s="196">
        <v>0</v>
      </c>
      <c r="HD21" s="196">
        <v>0</v>
      </c>
      <c r="HE21" s="196">
        <v>0</v>
      </c>
      <c r="HF21" s="196">
        <v>0</v>
      </c>
      <c r="HG21" s="196">
        <v>0</v>
      </c>
      <c r="HH21" s="196">
        <v>0</v>
      </c>
      <c r="HI21" s="196">
        <v>0</v>
      </c>
      <c r="HJ21" s="196">
        <v>0</v>
      </c>
      <c r="HK21" s="196">
        <v>0</v>
      </c>
      <c r="HL21" s="196">
        <v>0</v>
      </c>
      <c r="HM21" s="196">
        <v>0</v>
      </c>
      <c r="HN21" s="196">
        <v>0</v>
      </c>
      <c r="HO21" s="196">
        <v>0</v>
      </c>
      <c r="HP21" s="196">
        <v>0</v>
      </c>
      <c r="HQ21" s="196">
        <v>0</v>
      </c>
      <c r="HR21" s="196">
        <v>0</v>
      </c>
      <c r="HS21" s="196">
        <v>0</v>
      </c>
    </row>
    <row r="22" spans="1:227" x14ac:dyDescent="0.3">
      <c r="A22" s="198"/>
      <c r="B22" s="197">
        <v>45636.395833333299</v>
      </c>
      <c r="C22" s="196">
        <v>0</v>
      </c>
      <c r="D22" s="196">
        <v>0</v>
      </c>
      <c r="E22" s="196">
        <v>0</v>
      </c>
      <c r="F22" s="196">
        <v>0</v>
      </c>
      <c r="G22" s="196">
        <v>0</v>
      </c>
      <c r="H22" s="196">
        <v>0</v>
      </c>
      <c r="I22" s="196">
        <v>0</v>
      </c>
      <c r="J22" s="196">
        <v>0</v>
      </c>
      <c r="K22" s="196">
        <v>0</v>
      </c>
      <c r="L22" s="196">
        <v>0</v>
      </c>
      <c r="M22" s="196">
        <v>0</v>
      </c>
      <c r="N22" s="196">
        <v>0</v>
      </c>
      <c r="O22" s="196">
        <v>0</v>
      </c>
      <c r="P22" s="196">
        <v>0</v>
      </c>
      <c r="Q22" s="196">
        <v>0</v>
      </c>
      <c r="R22" s="196">
        <v>0</v>
      </c>
      <c r="S22" s="196">
        <v>0</v>
      </c>
      <c r="T22" s="196">
        <v>0</v>
      </c>
      <c r="U22" s="196">
        <v>0</v>
      </c>
      <c r="V22" s="196">
        <v>0</v>
      </c>
      <c r="W22" s="196">
        <v>0</v>
      </c>
      <c r="X22" s="196">
        <v>0</v>
      </c>
      <c r="Y22" s="196">
        <v>0</v>
      </c>
      <c r="Z22" s="196">
        <v>0</v>
      </c>
      <c r="AA22" s="196">
        <v>0</v>
      </c>
      <c r="AB22" s="196">
        <v>0</v>
      </c>
      <c r="AC22" s="196">
        <v>0</v>
      </c>
      <c r="AD22" s="196">
        <v>0</v>
      </c>
      <c r="AE22" s="196">
        <v>0</v>
      </c>
      <c r="AF22" s="196">
        <v>0</v>
      </c>
      <c r="AG22" s="196">
        <v>0</v>
      </c>
      <c r="AH22" s="196">
        <v>0</v>
      </c>
      <c r="AI22" s="196">
        <v>0</v>
      </c>
      <c r="AJ22" s="196">
        <v>0</v>
      </c>
      <c r="AK22" s="196">
        <v>0</v>
      </c>
      <c r="AL22" s="196">
        <v>0</v>
      </c>
      <c r="AM22" s="196">
        <v>0</v>
      </c>
      <c r="AN22" s="196">
        <v>0</v>
      </c>
      <c r="AO22" s="196">
        <v>0</v>
      </c>
      <c r="AP22" s="196">
        <v>0</v>
      </c>
      <c r="AQ22" s="196">
        <v>0</v>
      </c>
      <c r="AR22" s="196">
        <v>0</v>
      </c>
      <c r="AS22" s="196">
        <v>0</v>
      </c>
      <c r="AT22" s="196">
        <v>0</v>
      </c>
      <c r="AU22" s="196">
        <v>0</v>
      </c>
      <c r="AV22" s="196">
        <v>0</v>
      </c>
      <c r="AW22" s="196">
        <v>0</v>
      </c>
      <c r="AX22" s="196">
        <v>0</v>
      </c>
      <c r="AY22" s="196">
        <v>0</v>
      </c>
      <c r="AZ22" s="196">
        <v>0</v>
      </c>
      <c r="BA22" s="196">
        <v>0</v>
      </c>
      <c r="BB22" s="196">
        <v>0</v>
      </c>
      <c r="BC22" s="196">
        <v>0</v>
      </c>
      <c r="BD22" s="196">
        <v>0</v>
      </c>
      <c r="BE22" s="196">
        <v>0</v>
      </c>
      <c r="BF22" s="196">
        <v>0</v>
      </c>
      <c r="BG22" s="196">
        <v>0</v>
      </c>
      <c r="BH22" s="196">
        <v>0</v>
      </c>
      <c r="BI22" s="196">
        <v>0</v>
      </c>
      <c r="BJ22" s="196">
        <v>0</v>
      </c>
      <c r="BK22" s="196">
        <v>0</v>
      </c>
      <c r="BL22" s="196">
        <v>0</v>
      </c>
      <c r="BM22" s="196">
        <v>0</v>
      </c>
      <c r="BN22" s="196">
        <v>0</v>
      </c>
      <c r="BO22" s="196">
        <v>0</v>
      </c>
      <c r="BP22" s="196">
        <v>0</v>
      </c>
      <c r="BQ22" s="196">
        <v>0</v>
      </c>
      <c r="BR22" s="196">
        <v>0</v>
      </c>
      <c r="BS22" s="196">
        <v>0</v>
      </c>
      <c r="BT22" s="196">
        <v>0</v>
      </c>
      <c r="BU22" s="196">
        <v>0</v>
      </c>
      <c r="BV22" s="196">
        <v>0</v>
      </c>
      <c r="BW22" s="196">
        <v>0</v>
      </c>
      <c r="BX22" s="196">
        <v>0</v>
      </c>
      <c r="BY22" s="196">
        <v>0</v>
      </c>
      <c r="BZ22" s="196">
        <v>0</v>
      </c>
      <c r="CA22" s="196">
        <v>0</v>
      </c>
      <c r="CB22" s="196">
        <v>0</v>
      </c>
      <c r="CC22" s="196">
        <v>0</v>
      </c>
      <c r="CD22" s="196">
        <v>0</v>
      </c>
      <c r="CE22" s="196">
        <v>0</v>
      </c>
      <c r="CF22" s="196">
        <v>0</v>
      </c>
      <c r="CG22" s="196">
        <v>0</v>
      </c>
      <c r="CH22" s="196">
        <v>0</v>
      </c>
      <c r="CI22" s="196">
        <v>0</v>
      </c>
      <c r="CJ22" s="196">
        <v>0</v>
      </c>
      <c r="CK22" s="196">
        <v>0</v>
      </c>
      <c r="CL22" s="196">
        <v>0</v>
      </c>
      <c r="CM22" s="196">
        <v>0</v>
      </c>
      <c r="CN22" s="196">
        <v>0</v>
      </c>
      <c r="CO22" s="196">
        <v>0</v>
      </c>
      <c r="CP22" s="196">
        <v>0</v>
      </c>
      <c r="CQ22" s="196">
        <v>0</v>
      </c>
      <c r="CR22" s="196">
        <v>0</v>
      </c>
      <c r="CS22" s="196">
        <v>0</v>
      </c>
      <c r="CT22" s="196">
        <v>0</v>
      </c>
      <c r="CU22" s="196">
        <v>0</v>
      </c>
      <c r="CV22" s="196">
        <v>0</v>
      </c>
      <c r="CW22" s="196">
        <v>0</v>
      </c>
      <c r="CX22" s="196">
        <v>0</v>
      </c>
      <c r="CY22" s="196">
        <v>0</v>
      </c>
      <c r="CZ22" s="196">
        <v>0</v>
      </c>
      <c r="DA22" s="196">
        <v>0</v>
      </c>
      <c r="DB22" s="196">
        <v>0</v>
      </c>
      <c r="DC22" s="196">
        <v>0</v>
      </c>
      <c r="DD22" s="196">
        <v>0</v>
      </c>
      <c r="DE22" s="196">
        <v>0</v>
      </c>
      <c r="DF22" s="196">
        <v>0</v>
      </c>
      <c r="DG22" s="196">
        <v>0</v>
      </c>
      <c r="DH22" s="196">
        <v>0</v>
      </c>
      <c r="DI22" s="196">
        <v>0</v>
      </c>
      <c r="DJ22" s="196">
        <v>0</v>
      </c>
      <c r="DK22" s="196">
        <v>0</v>
      </c>
      <c r="DL22" s="196">
        <v>0</v>
      </c>
      <c r="DM22" s="196">
        <v>0</v>
      </c>
      <c r="DN22" s="196">
        <v>0</v>
      </c>
      <c r="DO22" s="196">
        <v>0</v>
      </c>
      <c r="DP22" s="196">
        <v>0</v>
      </c>
      <c r="DQ22" s="196">
        <v>0</v>
      </c>
      <c r="DR22" s="196">
        <v>0</v>
      </c>
      <c r="DS22" s="196">
        <v>0</v>
      </c>
      <c r="DT22" s="196">
        <v>0</v>
      </c>
      <c r="DU22" s="196">
        <v>0</v>
      </c>
      <c r="DV22" s="196">
        <v>0</v>
      </c>
      <c r="DW22" s="196">
        <v>0</v>
      </c>
      <c r="DX22" s="196">
        <v>0</v>
      </c>
      <c r="DY22" s="196">
        <v>0</v>
      </c>
      <c r="DZ22" s="196">
        <v>0</v>
      </c>
      <c r="EA22" s="196">
        <v>0</v>
      </c>
      <c r="EB22" s="196">
        <v>0</v>
      </c>
      <c r="EC22" s="196">
        <v>0</v>
      </c>
      <c r="ED22" s="196">
        <v>0</v>
      </c>
      <c r="EE22" s="196">
        <v>0</v>
      </c>
      <c r="EF22" s="196">
        <v>0</v>
      </c>
      <c r="EG22" s="196">
        <v>0</v>
      </c>
      <c r="EH22" s="196">
        <v>0</v>
      </c>
      <c r="EI22" s="196">
        <v>0</v>
      </c>
      <c r="EJ22" s="196">
        <v>0</v>
      </c>
      <c r="EK22" s="196">
        <v>0</v>
      </c>
      <c r="EL22" s="196">
        <v>0</v>
      </c>
      <c r="EM22" s="196">
        <v>0</v>
      </c>
      <c r="EN22" s="196">
        <v>0</v>
      </c>
      <c r="EO22" s="196">
        <v>0</v>
      </c>
      <c r="EP22" s="196">
        <v>0</v>
      </c>
      <c r="EQ22" s="196">
        <v>0</v>
      </c>
      <c r="ER22" s="196">
        <v>0</v>
      </c>
      <c r="ES22" s="196">
        <v>0</v>
      </c>
      <c r="ET22" s="196">
        <v>0</v>
      </c>
      <c r="EU22" s="196">
        <v>0</v>
      </c>
      <c r="EV22" s="196">
        <v>0</v>
      </c>
      <c r="EW22" s="196">
        <v>0</v>
      </c>
      <c r="EX22" s="196">
        <v>0</v>
      </c>
      <c r="EY22" s="196">
        <v>0</v>
      </c>
      <c r="EZ22" s="196">
        <v>0</v>
      </c>
      <c r="FA22" s="196">
        <v>0</v>
      </c>
      <c r="FB22" s="196">
        <v>0</v>
      </c>
      <c r="FC22" s="196">
        <v>0</v>
      </c>
      <c r="FD22" s="196">
        <v>0</v>
      </c>
      <c r="FE22" s="196">
        <v>0</v>
      </c>
      <c r="FF22" s="196">
        <v>0</v>
      </c>
      <c r="FG22" s="196">
        <v>0</v>
      </c>
      <c r="FH22" s="196">
        <v>0</v>
      </c>
      <c r="FI22" s="196">
        <v>0</v>
      </c>
      <c r="FJ22" s="196">
        <v>0</v>
      </c>
      <c r="FK22" s="196">
        <v>0</v>
      </c>
      <c r="FL22" s="196">
        <v>0</v>
      </c>
      <c r="FM22" s="196">
        <v>0</v>
      </c>
      <c r="FN22" s="196">
        <v>0</v>
      </c>
      <c r="FO22" s="196">
        <v>0</v>
      </c>
      <c r="FP22" s="196">
        <v>0</v>
      </c>
      <c r="FQ22" s="196">
        <v>0</v>
      </c>
      <c r="FR22" s="196">
        <v>0</v>
      </c>
      <c r="FS22" s="196">
        <v>0</v>
      </c>
      <c r="FT22" s="196">
        <v>0</v>
      </c>
      <c r="FU22" s="196">
        <v>0</v>
      </c>
      <c r="FV22" s="196">
        <v>0</v>
      </c>
      <c r="FW22" s="196">
        <v>0</v>
      </c>
      <c r="FX22" s="196">
        <v>0</v>
      </c>
      <c r="FY22" s="196">
        <v>0</v>
      </c>
      <c r="FZ22" s="196">
        <v>0</v>
      </c>
      <c r="GA22" s="196">
        <v>0</v>
      </c>
      <c r="GB22" s="196">
        <v>0</v>
      </c>
      <c r="GC22" s="196">
        <v>0</v>
      </c>
      <c r="GD22" s="196">
        <v>0</v>
      </c>
      <c r="GE22" s="196">
        <v>0</v>
      </c>
      <c r="GF22" s="196">
        <v>0</v>
      </c>
      <c r="GG22" s="196">
        <v>0</v>
      </c>
      <c r="GH22" s="196">
        <v>0</v>
      </c>
      <c r="GI22" s="196">
        <v>0</v>
      </c>
      <c r="GJ22" s="196">
        <v>0</v>
      </c>
      <c r="GK22" s="196">
        <v>0</v>
      </c>
      <c r="GL22" s="196">
        <v>0</v>
      </c>
      <c r="GM22" s="196">
        <v>0</v>
      </c>
      <c r="GN22" s="196">
        <v>0</v>
      </c>
      <c r="GO22" s="196">
        <v>0</v>
      </c>
      <c r="GP22" s="196">
        <v>0</v>
      </c>
      <c r="GQ22" s="196">
        <v>0</v>
      </c>
      <c r="GR22" s="196">
        <v>0</v>
      </c>
      <c r="GS22" s="196">
        <v>0</v>
      </c>
      <c r="GT22" s="196">
        <v>0</v>
      </c>
      <c r="GU22" s="196">
        <v>0</v>
      </c>
      <c r="GV22" s="196">
        <v>0</v>
      </c>
      <c r="GW22" s="196">
        <v>0</v>
      </c>
      <c r="GX22" s="196">
        <v>0</v>
      </c>
      <c r="GY22" s="196">
        <v>0</v>
      </c>
      <c r="GZ22" s="196">
        <v>0</v>
      </c>
      <c r="HA22" s="196">
        <v>0</v>
      </c>
      <c r="HB22" s="196">
        <v>0</v>
      </c>
      <c r="HC22" s="196">
        <v>0</v>
      </c>
      <c r="HD22" s="196">
        <v>0</v>
      </c>
      <c r="HE22" s="196">
        <v>0</v>
      </c>
      <c r="HF22" s="196">
        <v>0</v>
      </c>
      <c r="HG22" s="196">
        <v>0</v>
      </c>
      <c r="HH22" s="196">
        <v>0</v>
      </c>
      <c r="HI22" s="196">
        <v>0</v>
      </c>
      <c r="HJ22" s="196">
        <v>0</v>
      </c>
      <c r="HK22" s="196">
        <v>0</v>
      </c>
      <c r="HL22" s="196">
        <v>0</v>
      </c>
      <c r="HM22" s="196">
        <v>0</v>
      </c>
      <c r="HN22" s="196">
        <v>0</v>
      </c>
      <c r="HO22" s="196">
        <v>0</v>
      </c>
      <c r="HP22" s="196">
        <v>0</v>
      </c>
      <c r="HQ22" s="196">
        <v>0</v>
      </c>
      <c r="HR22" s="196">
        <v>0</v>
      </c>
      <c r="HS22" s="196">
        <v>0</v>
      </c>
    </row>
    <row r="23" spans="1:227" x14ac:dyDescent="0.3">
      <c r="A23" s="198"/>
      <c r="B23" s="197">
        <v>45636.416666666701</v>
      </c>
      <c r="C23" s="196">
        <v>0</v>
      </c>
      <c r="D23" s="196">
        <v>0</v>
      </c>
      <c r="E23" s="196">
        <v>0</v>
      </c>
      <c r="F23" s="196">
        <v>0</v>
      </c>
      <c r="G23" s="196">
        <v>0</v>
      </c>
      <c r="H23" s="196">
        <v>0</v>
      </c>
      <c r="I23" s="196">
        <v>0</v>
      </c>
      <c r="J23" s="196">
        <v>0</v>
      </c>
      <c r="K23" s="196">
        <v>0</v>
      </c>
      <c r="L23" s="196">
        <v>0</v>
      </c>
      <c r="M23" s="196">
        <v>0</v>
      </c>
      <c r="N23" s="196">
        <v>0</v>
      </c>
      <c r="O23" s="196">
        <v>0</v>
      </c>
      <c r="P23" s="196">
        <v>0</v>
      </c>
      <c r="Q23" s="196">
        <v>0</v>
      </c>
      <c r="R23" s="196">
        <v>0</v>
      </c>
      <c r="S23" s="196">
        <v>0</v>
      </c>
      <c r="T23" s="196">
        <v>0</v>
      </c>
      <c r="U23" s="196">
        <v>0</v>
      </c>
      <c r="V23" s="196">
        <v>0</v>
      </c>
      <c r="W23" s="196">
        <v>0</v>
      </c>
      <c r="X23" s="196">
        <v>0</v>
      </c>
      <c r="Y23" s="196">
        <v>0</v>
      </c>
      <c r="Z23" s="196">
        <v>0</v>
      </c>
      <c r="AA23" s="196">
        <v>0</v>
      </c>
      <c r="AB23" s="196">
        <v>0</v>
      </c>
      <c r="AC23" s="196">
        <v>0</v>
      </c>
      <c r="AD23" s="196">
        <v>0</v>
      </c>
      <c r="AE23" s="196">
        <v>0</v>
      </c>
      <c r="AF23" s="196">
        <v>0</v>
      </c>
      <c r="AG23" s="196">
        <v>0</v>
      </c>
      <c r="AH23" s="196">
        <v>0</v>
      </c>
      <c r="AI23" s="196">
        <v>0</v>
      </c>
      <c r="AJ23" s="196">
        <v>0</v>
      </c>
      <c r="AK23" s="196">
        <v>0</v>
      </c>
      <c r="AL23" s="196">
        <v>0</v>
      </c>
      <c r="AM23" s="196">
        <v>0</v>
      </c>
      <c r="AN23" s="196">
        <v>0</v>
      </c>
      <c r="AO23" s="196">
        <v>0</v>
      </c>
      <c r="AP23" s="196">
        <v>0</v>
      </c>
      <c r="AQ23" s="196">
        <v>0</v>
      </c>
      <c r="AR23" s="196">
        <v>0</v>
      </c>
      <c r="AS23" s="196">
        <v>0</v>
      </c>
      <c r="AT23" s="196">
        <v>0</v>
      </c>
      <c r="AU23" s="196">
        <v>0</v>
      </c>
      <c r="AV23" s="196">
        <v>0</v>
      </c>
      <c r="AW23" s="196">
        <v>0</v>
      </c>
      <c r="AX23" s="196">
        <v>0</v>
      </c>
      <c r="AY23" s="196">
        <v>0</v>
      </c>
      <c r="AZ23" s="196">
        <v>0</v>
      </c>
      <c r="BA23" s="196">
        <v>0</v>
      </c>
      <c r="BB23" s="196">
        <v>0</v>
      </c>
      <c r="BC23" s="196">
        <v>0</v>
      </c>
      <c r="BD23" s="196">
        <v>0</v>
      </c>
      <c r="BE23" s="196">
        <v>0</v>
      </c>
      <c r="BF23" s="196">
        <v>0</v>
      </c>
      <c r="BG23" s="196">
        <v>0</v>
      </c>
      <c r="BH23" s="196">
        <v>0</v>
      </c>
      <c r="BI23" s="196">
        <v>0</v>
      </c>
      <c r="BJ23" s="196">
        <v>0</v>
      </c>
      <c r="BK23" s="196">
        <v>0</v>
      </c>
      <c r="BL23" s="196">
        <v>0</v>
      </c>
      <c r="BM23" s="196">
        <v>0</v>
      </c>
      <c r="BN23" s="196">
        <v>0</v>
      </c>
      <c r="BO23" s="196">
        <v>0</v>
      </c>
      <c r="BP23" s="196">
        <v>0</v>
      </c>
      <c r="BQ23" s="196">
        <v>0</v>
      </c>
      <c r="BR23" s="196">
        <v>0</v>
      </c>
      <c r="BS23" s="196">
        <v>0</v>
      </c>
      <c r="BT23" s="196">
        <v>0</v>
      </c>
      <c r="BU23" s="196">
        <v>0</v>
      </c>
      <c r="BV23" s="196">
        <v>0</v>
      </c>
      <c r="BW23" s="196">
        <v>0</v>
      </c>
      <c r="BX23" s="196">
        <v>0</v>
      </c>
      <c r="BY23" s="196">
        <v>0</v>
      </c>
      <c r="BZ23" s="196">
        <v>0</v>
      </c>
      <c r="CA23" s="196">
        <v>0</v>
      </c>
      <c r="CB23" s="196">
        <v>0</v>
      </c>
      <c r="CC23" s="196">
        <v>0</v>
      </c>
      <c r="CD23" s="196">
        <v>0</v>
      </c>
      <c r="CE23" s="196">
        <v>0</v>
      </c>
      <c r="CF23" s="196">
        <v>0</v>
      </c>
      <c r="CG23" s="196">
        <v>0</v>
      </c>
      <c r="CH23" s="196">
        <v>0</v>
      </c>
      <c r="CI23" s="196">
        <v>0</v>
      </c>
      <c r="CJ23" s="196">
        <v>0</v>
      </c>
      <c r="CK23" s="196">
        <v>0</v>
      </c>
      <c r="CL23" s="196">
        <v>0</v>
      </c>
      <c r="CM23" s="196">
        <v>0</v>
      </c>
      <c r="CN23" s="196">
        <v>0</v>
      </c>
      <c r="CO23" s="196">
        <v>0</v>
      </c>
      <c r="CP23" s="196">
        <v>0</v>
      </c>
      <c r="CQ23" s="196">
        <v>0</v>
      </c>
      <c r="CR23" s="196">
        <v>0</v>
      </c>
      <c r="CS23" s="196">
        <v>0</v>
      </c>
      <c r="CT23" s="196">
        <v>0</v>
      </c>
      <c r="CU23" s="196">
        <v>0</v>
      </c>
      <c r="CV23" s="196">
        <v>0</v>
      </c>
      <c r="CW23" s="196">
        <v>0</v>
      </c>
      <c r="CX23" s="196">
        <v>0</v>
      </c>
      <c r="CY23" s="196">
        <v>0</v>
      </c>
      <c r="CZ23" s="196">
        <v>0</v>
      </c>
      <c r="DA23" s="196">
        <v>0</v>
      </c>
      <c r="DB23" s="196">
        <v>0</v>
      </c>
      <c r="DC23" s="196">
        <v>0</v>
      </c>
      <c r="DD23" s="196">
        <v>0</v>
      </c>
      <c r="DE23" s="196">
        <v>0</v>
      </c>
      <c r="DF23" s="196">
        <v>0</v>
      </c>
      <c r="DG23" s="196">
        <v>0</v>
      </c>
      <c r="DH23" s="196">
        <v>0</v>
      </c>
      <c r="DI23" s="196">
        <v>0</v>
      </c>
      <c r="DJ23" s="196">
        <v>0</v>
      </c>
      <c r="DK23" s="196">
        <v>0</v>
      </c>
      <c r="DL23" s="196">
        <v>0</v>
      </c>
      <c r="DM23" s="196">
        <v>0</v>
      </c>
      <c r="DN23" s="196">
        <v>0</v>
      </c>
      <c r="DO23" s="196">
        <v>0</v>
      </c>
      <c r="DP23" s="196">
        <v>0</v>
      </c>
      <c r="DQ23" s="196">
        <v>0</v>
      </c>
      <c r="DR23" s="196">
        <v>0</v>
      </c>
      <c r="DS23" s="196">
        <v>0</v>
      </c>
      <c r="DT23" s="196">
        <v>0</v>
      </c>
      <c r="DU23" s="196">
        <v>0</v>
      </c>
      <c r="DV23" s="196">
        <v>0</v>
      </c>
      <c r="DW23" s="196">
        <v>0</v>
      </c>
      <c r="DX23" s="196">
        <v>0</v>
      </c>
      <c r="DY23" s="196">
        <v>0</v>
      </c>
      <c r="DZ23" s="196">
        <v>0</v>
      </c>
      <c r="EA23" s="196">
        <v>0</v>
      </c>
      <c r="EB23" s="196">
        <v>0</v>
      </c>
      <c r="EC23" s="196">
        <v>0</v>
      </c>
      <c r="ED23" s="196">
        <v>0</v>
      </c>
      <c r="EE23" s="196">
        <v>0</v>
      </c>
      <c r="EF23" s="196">
        <v>0</v>
      </c>
      <c r="EG23" s="196">
        <v>0</v>
      </c>
      <c r="EH23" s="196">
        <v>0</v>
      </c>
      <c r="EI23" s="196">
        <v>0</v>
      </c>
      <c r="EJ23" s="196">
        <v>0</v>
      </c>
      <c r="EK23" s="196">
        <v>0</v>
      </c>
      <c r="EL23" s="196">
        <v>0</v>
      </c>
      <c r="EM23" s="196">
        <v>0</v>
      </c>
      <c r="EN23" s="196">
        <v>0</v>
      </c>
      <c r="EO23" s="196">
        <v>0</v>
      </c>
      <c r="EP23" s="196">
        <v>0</v>
      </c>
      <c r="EQ23" s="196">
        <v>0</v>
      </c>
      <c r="ER23" s="196">
        <v>0</v>
      </c>
      <c r="ES23" s="196">
        <v>0</v>
      </c>
      <c r="ET23" s="196">
        <v>0</v>
      </c>
      <c r="EU23" s="196">
        <v>0</v>
      </c>
      <c r="EV23" s="196">
        <v>0</v>
      </c>
      <c r="EW23" s="196">
        <v>0</v>
      </c>
      <c r="EX23" s="196">
        <v>0</v>
      </c>
      <c r="EY23" s="196">
        <v>0</v>
      </c>
      <c r="EZ23" s="196">
        <v>0</v>
      </c>
      <c r="FA23" s="196">
        <v>0</v>
      </c>
      <c r="FB23" s="196">
        <v>0</v>
      </c>
      <c r="FC23" s="196">
        <v>0</v>
      </c>
      <c r="FD23" s="196">
        <v>0</v>
      </c>
      <c r="FE23" s="196">
        <v>0</v>
      </c>
      <c r="FF23" s="196">
        <v>0</v>
      </c>
      <c r="FG23" s="196">
        <v>0</v>
      </c>
      <c r="FH23" s="196">
        <v>0</v>
      </c>
      <c r="FI23" s="196">
        <v>0</v>
      </c>
      <c r="FJ23" s="196">
        <v>0</v>
      </c>
      <c r="FK23" s="196">
        <v>0</v>
      </c>
      <c r="FL23" s="196">
        <v>0</v>
      </c>
      <c r="FM23" s="196">
        <v>0</v>
      </c>
      <c r="FN23" s="196">
        <v>0</v>
      </c>
      <c r="FO23" s="196">
        <v>0</v>
      </c>
      <c r="FP23" s="196">
        <v>0</v>
      </c>
      <c r="FQ23" s="196">
        <v>0</v>
      </c>
      <c r="FR23" s="196">
        <v>0</v>
      </c>
      <c r="FS23" s="196">
        <v>0</v>
      </c>
      <c r="FT23" s="196">
        <v>0</v>
      </c>
      <c r="FU23" s="196">
        <v>0</v>
      </c>
      <c r="FV23" s="196">
        <v>0</v>
      </c>
      <c r="FW23" s="196">
        <v>0</v>
      </c>
      <c r="FX23" s="196">
        <v>0</v>
      </c>
      <c r="FY23" s="196">
        <v>0</v>
      </c>
      <c r="FZ23" s="196">
        <v>0</v>
      </c>
      <c r="GA23" s="196">
        <v>0</v>
      </c>
      <c r="GB23" s="196">
        <v>0</v>
      </c>
      <c r="GC23" s="196">
        <v>0</v>
      </c>
      <c r="GD23" s="196">
        <v>0</v>
      </c>
      <c r="GE23" s="196">
        <v>0</v>
      </c>
      <c r="GF23" s="196">
        <v>0</v>
      </c>
      <c r="GG23" s="196">
        <v>0</v>
      </c>
      <c r="GH23" s="196">
        <v>0</v>
      </c>
      <c r="GI23" s="196">
        <v>0</v>
      </c>
      <c r="GJ23" s="196">
        <v>0</v>
      </c>
      <c r="GK23" s="196">
        <v>0</v>
      </c>
      <c r="GL23" s="196">
        <v>0</v>
      </c>
      <c r="GM23" s="196">
        <v>0</v>
      </c>
      <c r="GN23" s="196">
        <v>0</v>
      </c>
      <c r="GO23" s="196">
        <v>0</v>
      </c>
      <c r="GP23" s="196">
        <v>0</v>
      </c>
      <c r="GQ23" s="196">
        <v>0</v>
      </c>
      <c r="GR23" s="196">
        <v>0</v>
      </c>
      <c r="GS23" s="196">
        <v>0</v>
      </c>
      <c r="GT23" s="196">
        <v>0</v>
      </c>
      <c r="GU23" s="196">
        <v>0</v>
      </c>
      <c r="GV23" s="196">
        <v>0</v>
      </c>
      <c r="GW23" s="196">
        <v>0</v>
      </c>
      <c r="GX23" s="196">
        <v>0</v>
      </c>
      <c r="GY23" s="196">
        <v>0</v>
      </c>
      <c r="GZ23" s="196">
        <v>0</v>
      </c>
      <c r="HA23" s="196">
        <v>0</v>
      </c>
      <c r="HB23" s="196">
        <v>0</v>
      </c>
      <c r="HC23" s="196">
        <v>0</v>
      </c>
      <c r="HD23" s="196">
        <v>0</v>
      </c>
      <c r="HE23" s="196">
        <v>0</v>
      </c>
      <c r="HF23" s="196">
        <v>0</v>
      </c>
      <c r="HG23" s="196">
        <v>0</v>
      </c>
      <c r="HH23" s="196">
        <v>0</v>
      </c>
      <c r="HI23" s="196">
        <v>0</v>
      </c>
      <c r="HJ23" s="196">
        <v>0</v>
      </c>
      <c r="HK23" s="196">
        <v>0</v>
      </c>
      <c r="HL23" s="196">
        <v>0</v>
      </c>
      <c r="HM23" s="196">
        <v>0</v>
      </c>
      <c r="HN23" s="196">
        <v>0</v>
      </c>
      <c r="HO23" s="196">
        <v>0</v>
      </c>
      <c r="HP23" s="196">
        <v>0</v>
      </c>
      <c r="HQ23" s="196">
        <v>0</v>
      </c>
      <c r="HR23" s="196">
        <v>0</v>
      </c>
      <c r="HS23" s="196">
        <v>0</v>
      </c>
    </row>
    <row r="24" spans="1:227" x14ac:dyDescent="0.3">
      <c r="A24" s="198"/>
      <c r="B24" s="197">
        <v>45636.4375</v>
      </c>
      <c r="C24" s="196">
        <v>0</v>
      </c>
      <c r="D24" s="196">
        <v>0</v>
      </c>
      <c r="E24" s="196">
        <v>0</v>
      </c>
      <c r="F24" s="196">
        <v>0</v>
      </c>
      <c r="G24" s="196">
        <v>0</v>
      </c>
      <c r="H24" s="196">
        <v>0</v>
      </c>
      <c r="I24" s="196">
        <v>0</v>
      </c>
      <c r="J24" s="196">
        <v>0</v>
      </c>
      <c r="K24" s="196">
        <v>0</v>
      </c>
      <c r="L24" s="196">
        <v>0</v>
      </c>
      <c r="M24" s="196">
        <v>0</v>
      </c>
      <c r="N24" s="196">
        <v>0</v>
      </c>
      <c r="O24" s="196">
        <v>0</v>
      </c>
      <c r="P24" s="196">
        <v>0</v>
      </c>
      <c r="Q24" s="196">
        <v>0</v>
      </c>
      <c r="R24" s="196">
        <v>0</v>
      </c>
      <c r="S24" s="196">
        <v>0</v>
      </c>
      <c r="T24" s="196">
        <v>0</v>
      </c>
      <c r="U24" s="196">
        <v>0</v>
      </c>
      <c r="V24" s="196">
        <v>0</v>
      </c>
      <c r="W24" s="196">
        <v>0</v>
      </c>
      <c r="X24" s="196">
        <v>0</v>
      </c>
      <c r="Y24" s="196">
        <v>0</v>
      </c>
      <c r="Z24" s="196">
        <v>0</v>
      </c>
      <c r="AA24" s="196">
        <v>0</v>
      </c>
      <c r="AB24" s="196">
        <v>0</v>
      </c>
      <c r="AC24" s="196">
        <v>0</v>
      </c>
      <c r="AD24" s="196">
        <v>0</v>
      </c>
      <c r="AE24" s="196">
        <v>0</v>
      </c>
      <c r="AF24" s="196">
        <v>0</v>
      </c>
      <c r="AG24" s="196">
        <v>0</v>
      </c>
      <c r="AH24" s="196">
        <v>0</v>
      </c>
      <c r="AI24" s="196">
        <v>0</v>
      </c>
      <c r="AJ24" s="196">
        <v>0</v>
      </c>
      <c r="AK24" s="196">
        <v>0</v>
      </c>
      <c r="AL24" s="196">
        <v>0</v>
      </c>
      <c r="AM24" s="196">
        <v>0</v>
      </c>
      <c r="AN24" s="196">
        <v>0</v>
      </c>
      <c r="AO24" s="196">
        <v>0</v>
      </c>
      <c r="AP24" s="196">
        <v>0</v>
      </c>
      <c r="AQ24" s="196">
        <v>0</v>
      </c>
      <c r="AR24" s="196">
        <v>0</v>
      </c>
      <c r="AS24" s="196">
        <v>0</v>
      </c>
      <c r="AT24" s="196">
        <v>0</v>
      </c>
      <c r="AU24" s="196">
        <v>0</v>
      </c>
      <c r="AV24" s="196">
        <v>0</v>
      </c>
      <c r="AW24" s="196">
        <v>0</v>
      </c>
      <c r="AX24" s="196">
        <v>0</v>
      </c>
      <c r="AY24" s="196">
        <v>0</v>
      </c>
      <c r="AZ24" s="196">
        <v>0</v>
      </c>
      <c r="BA24" s="196">
        <v>0</v>
      </c>
      <c r="BB24" s="196">
        <v>0</v>
      </c>
      <c r="BC24" s="196">
        <v>0</v>
      </c>
      <c r="BD24" s="196">
        <v>0</v>
      </c>
      <c r="BE24" s="196">
        <v>0</v>
      </c>
      <c r="BF24" s="196">
        <v>0</v>
      </c>
      <c r="BG24" s="196">
        <v>0</v>
      </c>
      <c r="BH24" s="196">
        <v>0</v>
      </c>
      <c r="BI24" s="196">
        <v>0</v>
      </c>
      <c r="BJ24" s="196">
        <v>0</v>
      </c>
      <c r="BK24" s="196">
        <v>0</v>
      </c>
      <c r="BL24" s="196">
        <v>0</v>
      </c>
      <c r="BM24" s="196">
        <v>0</v>
      </c>
      <c r="BN24" s="196">
        <v>0</v>
      </c>
      <c r="BO24" s="196">
        <v>0</v>
      </c>
      <c r="BP24" s="196">
        <v>0</v>
      </c>
      <c r="BQ24" s="196">
        <v>0</v>
      </c>
      <c r="BR24" s="196">
        <v>0</v>
      </c>
      <c r="BS24" s="196">
        <v>0</v>
      </c>
      <c r="BT24" s="196">
        <v>0</v>
      </c>
      <c r="BU24" s="196">
        <v>0</v>
      </c>
      <c r="BV24" s="196">
        <v>0</v>
      </c>
      <c r="BW24" s="196">
        <v>0</v>
      </c>
      <c r="BX24" s="196">
        <v>0</v>
      </c>
      <c r="BY24" s="196">
        <v>0</v>
      </c>
      <c r="BZ24" s="196">
        <v>0</v>
      </c>
      <c r="CA24" s="196">
        <v>0</v>
      </c>
      <c r="CB24" s="196">
        <v>0</v>
      </c>
      <c r="CC24" s="196">
        <v>0</v>
      </c>
      <c r="CD24" s="196">
        <v>0</v>
      </c>
      <c r="CE24" s="196">
        <v>0</v>
      </c>
      <c r="CF24" s="196">
        <v>0</v>
      </c>
      <c r="CG24" s="196">
        <v>0</v>
      </c>
      <c r="CH24" s="196">
        <v>0</v>
      </c>
      <c r="CI24" s="196">
        <v>0</v>
      </c>
      <c r="CJ24" s="196">
        <v>0</v>
      </c>
      <c r="CK24" s="196">
        <v>0</v>
      </c>
      <c r="CL24" s="196">
        <v>0</v>
      </c>
      <c r="CM24" s="196">
        <v>0</v>
      </c>
      <c r="CN24" s="196">
        <v>0</v>
      </c>
      <c r="CO24" s="196">
        <v>0</v>
      </c>
      <c r="CP24" s="196">
        <v>0</v>
      </c>
      <c r="CQ24" s="196">
        <v>0</v>
      </c>
      <c r="CR24" s="196">
        <v>0</v>
      </c>
      <c r="CS24" s="196">
        <v>0</v>
      </c>
      <c r="CT24" s="196">
        <v>0</v>
      </c>
      <c r="CU24" s="196">
        <v>0</v>
      </c>
      <c r="CV24" s="196">
        <v>0</v>
      </c>
      <c r="CW24" s="196">
        <v>0</v>
      </c>
      <c r="CX24" s="196">
        <v>0</v>
      </c>
      <c r="CY24" s="196">
        <v>0</v>
      </c>
      <c r="CZ24" s="196">
        <v>0</v>
      </c>
      <c r="DA24" s="196">
        <v>0</v>
      </c>
      <c r="DB24" s="196">
        <v>0</v>
      </c>
      <c r="DC24" s="196">
        <v>0</v>
      </c>
      <c r="DD24" s="196">
        <v>0</v>
      </c>
      <c r="DE24" s="196">
        <v>0</v>
      </c>
      <c r="DF24" s="196">
        <v>0</v>
      </c>
      <c r="DG24" s="196">
        <v>0</v>
      </c>
      <c r="DH24" s="196">
        <v>0</v>
      </c>
      <c r="DI24" s="196">
        <v>0</v>
      </c>
      <c r="DJ24" s="196">
        <v>0</v>
      </c>
      <c r="DK24" s="196">
        <v>0</v>
      </c>
      <c r="DL24" s="196">
        <v>0</v>
      </c>
      <c r="DM24" s="196">
        <v>0</v>
      </c>
      <c r="DN24" s="196">
        <v>0</v>
      </c>
      <c r="DO24" s="196">
        <v>0</v>
      </c>
      <c r="DP24" s="196">
        <v>0</v>
      </c>
      <c r="DQ24" s="196">
        <v>0</v>
      </c>
      <c r="DR24" s="196">
        <v>0</v>
      </c>
      <c r="DS24" s="196">
        <v>0</v>
      </c>
      <c r="DT24" s="196">
        <v>0</v>
      </c>
      <c r="DU24" s="196">
        <v>0</v>
      </c>
      <c r="DV24" s="196">
        <v>0</v>
      </c>
      <c r="DW24" s="196">
        <v>0</v>
      </c>
      <c r="DX24" s="196">
        <v>0</v>
      </c>
      <c r="DY24" s="196">
        <v>0</v>
      </c>
      <c r="DZ24" s="196">
        <v>0</v>
      </c>
      <c r="EA24" s="196">
        <v>0</v>
      </c>
      <c r="EB24" s="196">
        <v>0</v>
      </c>
      <c r="EC24" s="196">
        <v>0</v>
      </c>
      <c r="ED24" s="196">
        <v>0</v>
      </c>
      <c r="EE24" s="196">
        <v>0</v>
      </c>
      <c r="EF24" s="196">
        <v>0</v>
      </c>
      <c r="EG24" s="196">
        <v>0</v>
      </c>
      <c r="EH24" s="196">
        <v>0</v>
      </c>
      <c r="EI24" s="196">
        <v>0</v>
      </c>
      <c r="EJ24" s="196">
        <v>0</v>
      </c>
      <c r="EK24" s="196">
        <v>0</v>
      </c>
      <c r="EL24" s="196">
        <v>0</v>
      </c>
      <c r="EM24" s="196">
        <v>0</v>
      </c>
      <c r="EN24" s="196">
        <v>0</v>
      </c>
      <c r="EO24" s="196">
        <v>0</v>
      </c>
      <c r="EP24" s="196">
        <v>0</v>
      </c>
      <c r="EQ24" s="196">
        <v>0</v>
      </c>
      <c r="ER24" s="196">
        <v>0</v>
      </c>
      <c r="ES24" s="196">
        <v>0</v>
      </c>
      <c r="ET24" s="196">
        <v>0</v>
      </c>
      <c r="EU24" s="196">
        <v>0</v>
      </c>
      <c r="EV24" s="196">
        <v>0</v>
      </c>
      <c r="EW24" s="196">
        <v>0</v>
      </c>
      <c r="EX24" s="196">
        <v>0</v>
      </c>
      <c r="EY24" s="196">
        <v>0</v>
      </c>
      <c r="EZ24" s="196">
        <v>0</v>
      </c>
      <c r="FA24" s="196">
        <v>0</v>
      </c>
      <c r="FB24" s="196">
        <v>0</v>
      </c>
      <c r="FC24" s="196">
        <v>0</v>
      </c>
      <c r="FD24" s="196">
        <v>0</v>
      </c>
      <c r="FE24" s="196">
        <v>0</v>
      </c>
      <c r="FF24" s="196">
        <v>0</v>
      </c>
      <c r="FG24" s="196">
        <v>0</v>
      </c>
      <c r="FH24" s="196">
        <v>0</v>
      </c>
      <c r="FI24" s="196">
        <v>0</v>
      </c>
      <c r="FJ24" s="196">
        <v>0</v>
      </c>
      <c r="FK24" s="196">
        <v>0</v>
      </c>
      <c r="FL24" s="196">
        <v>0</v>
      </c>
      <c r="FM24" s="196">
        <v>0</v>
      </c>
      <c r="FN24" s="196">
        <v>0</v>
      </c>
      <c r="FO24" s="196">
        <v>0</v>
      </c>
      <c r="FP24" s="196">
        <v>0</v>
      </c>
      <c r="FQ24" s="196">
        <v>0</v>
      </c>
      <c r="FR24" s="196">
        <v>0</v>
      </c>
      <c r="FS24" s="196">
        <v>0</v>
      </c>
      <c r="FT24" s="196">
        <v>0</v>
      </c>
      <c r="FU24" s="196">
        <v>0</v>
      </c>
      <c r="FV24" s="196">
        <v>0</v>
      </c>
      <c r="FW24" s="196">
        <v>0</v>
      </c>
      <c r="FX24" s="196">
        <v>0</v>
      </c>
      <c r="FY24" s="196">
        <v>0</v>
      </c>
      <c r="FZ24" s="196">
        <v>0</v>
      </c>
      <c r="GA24" s="196">
        <v>0</v>
      </c>
      <c r="GB24" s="196">
        <v>0</v>
      </c>
      <c r="GC24" s="196">
        <v>0</v>
      </c>
      <c r="GD24" s="196">
        <v>0</v>
      </c>
      <c r="GE24" s="196">
        <v>0</v>
      </c>
      <c r="GF24" s="196">
        <v>0</v>
      </c>
      <c r="GG24" s="196">
        <v>0</v>
      </c>
      <c r="GH24" s="196">
        <v>0</v>
      </c>
      <c r="GI24" s="196">
        <v>0</v>
      </c>
      <c r="GJ24" s="196">
        <v>0</v>
      </c>
      <c r="GK24" s="196">
        <v>0</v>
      </c>
      <c r="GL24" s="196">
        <v>0</v>
      </c>
      <c r="GM24" s="196">
        <v>0</v>
      </c>
      <c r="GN24" s="196">
        <v>0</v>
      </c>
      <c r="GO24" s="196">
        <v>0</v>
      </c>
      <c r="GP24" s="196">
        <v>0</v>
      </c>
      <c r="GQ24" s="196">
        <v>0</v>
      </c>
      <c r="GR24" s="196">
        <v>0</v>
      </c>
      <c r="GS24" s="196">
        <v>0</v>
      </c>
      <c r="GT24" s="196">
        <v>0</v>
      </c>
      <c r="GU24" s="196">
        <v>0</v>
      </c>
      <c r="GV24" s="196">
        <v>0</v>
      </c>
      <c r="GW24" s="196">
        <v>0</v>
      </c>
      <c r="GX24" s="196">
        <v>0</v>
      </c>
      <c r="GY24" s="196">
        <v>0</v>
      </c>
      <c r="GZ24" s="196">
        <v>0</v>
      </c>
      <c r="HA24" s="196">
        <v>0</v>
      </c>
      <c r="HB24" s="196">
        <v>0</v>
      </c>
      <c r="HC24" s="196">
        <v>0</v>
      </c>
      <c r="HD24" s="196">
        <v>0</v>
      </c>
      <c r="HE24" s="196">
        <v>0</v>
      </c>
      <c r="HF24" s="196">
        <v>0</v>
      </c>
      <c r="HG24" s="196">
        <v>0</v>
      </c>
      <c r="HH24" s="196">
        <v>0</v>
      </c>
      <c r="HI24" s="196">
        <v>0</v>
      </c>
      <c r="HJ24" s="196">
        <v>0</v>
      </c>
      <c r="HK24" s="196">
        <v>0</v>
      </c>
      <c r="HL24" s="196">
        <v>0</v>
      </c>
      <c r="HM24" s="196">
        <v>0</v>
      </c>
      <c r="HN24" s="196">
        <v>0</v>
      </c>
      <c r="HO24" s="196">
        <v>0</v>
      </c>
      <c r="HP24" s="196">
        <v>0</v>
      </c>
      <c r="HQ24" s="196">
        <v>0</v>
      </c>
      <c r="HR24" s="196">
        <v>0</v>
      </c>
      <c r="HS24" s="196">
        <v>0</v>
      </c>
    </row>
    <row r="25" spans="1:227" x14ac:dyDescent="0.3">
      <c r="A25" s="198"/>
      <c r="B25" s="197">
        <v>45636.458333333299</v>
      </c>
      <c r="C25" s="196">
        <v>0</v>
      </c>
      <c r="D25" s="196">
        <v>0</v>
      </c>
      <c r="E25" s="196">
        <v>0</v>
      </c>
      <c r="F25" s="196">
        <v>0</v>
      </c>
      <c r="G25" s="196">
        <v>0</v>
      </c>
      <c r="H25" s="196">
        <v>0</v>
      </c>
      <c r="I25" s="196">
        <v>0</v>
      </c>
      <c r="J25" s="196">
        <v>0</v>
      </c>
      <c r="K25" s="196">
        <v>0</v>
      </c>
      <c r="L25" s="196">
        <v>0</v>
      </c>
      <c r="M25" s="196">
        <v>0</v>
      </c>
      <c r="N25" s="196">
        <v>0</v>
      </c>
      <c r="O25" s="196">
        <v>0</v>
      </c>
      <c r="P25" s="196">
        <v>0</v>
      </c>
      <c r="Q25" s="196">
        <v>0</v>
      </c>
      <c r="R25" s="196">
        <v>0</v>
      </c>
      <c r="S25" s="196">
        <v>0</v>
      </c>
      <c r="T25" s="196">
        <v>0</v>
      </c>
      <c r="U25" s="196">
        <v>0</v>
      </c>
      <c r="V25" s="196">
        <v>0</v>
      </c>
      <c r="W25" s="196">
        <v>0</v>
      </c>
      <c r="X25" s="196">
        <v>0</v>
      </c>
      <c r="Y25" s="196">
        <v>0</v>
      </c>
      <c r="Z25" s="196">
        <v>0</v>
      </c>
      <c r="AA25" s="196">
        <v>0</v>
      </c>
      <c r="AB25" s="196">
        <v>0</v>
      </c>
      <c r="AC25" s="196">
        <v>0</v>
      </c>
      <c r="AD25" s="196">
        <v>0</v>
      </c>
      <c r="AE25" s="196">
        <v>0</v>
      </c>
      <c r="AF25" s="196">
        <v>0</v>
      </c>
      <c r="AG25" s="196">
        <v>0</v>
      </c>
      <c r="AH25" s="196">
        <v>0</v>
      </c>
      <c r="AI25" s="196">
        <v>0</v>
      </c>
      <c r="AJ25" s="196">
        <v>0</v>
      </c>
      <c r="AK25" s="196">
        <v>0</v>
      </c>
      <c r="AL25" s="196">
        <v>0</v>
      </c>
      <c r="AM25" s="196">
        <v>0</v>
      </c>
      <c r="AN25" s="196">
        <v>0</v>
      </c>
      <c r="AO25" s="196">
        <v>0</v>
      </c>
      <c r="AP25" s="196">
        <v>0</v>
      </c>
      <c r="AQ25" s="196">
        <v>0</v>
      </c>
      <c r="AR25" s="196">
        <v>0</v>
      </c>
      <c r="AS25" s="196">
        <v>0</v>
      </c>
      <c r="AT25" s="196">
        <v>0</v>
      </c>
      <c r="AU25" s="196">
        <v>0</v>
      </c>
      <c r="AV25" s="196">
        <v>0</v>
      </c>
      <c r="AW25" s="196">
        <v>0</v>
      </c>
      <c r="AX25" s="196">
        <v>0</v>
      </c>
      <c r="AY25" s="196">
        <v>0</v>
      </c>
      <c r="AZ25" s="196">
        <v>0</v>
      </c>
      <c r="BA25" s="196">
        <v>0</v>
      </c>
      <c r="BB25" s="196">
        <v>0</v>
      </c>
      <c r="BC25" s="196">
        <v>0</v>
      </c>
      <c r="BD25" s="196">
        <v>0</v>
      </c>
      <c r="BE25" s="196">
        <v>0</v>
      </c>
      <c r="BF25" s="196">
        <v>0</v>
      </c>
      <c r="BG25" s="196">
        <v>0</v>
      </c>
      <c r="BH25" s="196">
        <v>0</v>
      </c>
      <c r="BI25" s="196">
        <v>0</v>
      </c>
      <c r="BJ25" s="196">
        <v>0</v>
      </c>
      <c r="BK25" s="196">
        <v>0</v>
      </c>
      <c r="BL25" s="196">
        <v>0</v>
      </c>
      <c r="BM25" s="196">
        <v>0</v>
      </c>
      <c r="BN25" s="196">
        <v>0</v>
      </c>
      <c r="BO25" s="196">
        <v>0</v>
      </c>
      <c r="BP25" s="196">
        <v>0</v>
      </c>
      <c r="BQ25" s="196">
        <v>0</v>
      </c>
      <c r="BR25" s="196">
        <v>0</v>
      </c>
      <c r="BS25" s="196">
        <v>0</v>
      </c>
      <c r="BT25" s="196">
        <v>0</v>
      </c>
      <c r="BU25" s="196">
        <v>0</v>
      </c>
      <c r="BV25" s="196">
        <v>0</v>
      </c>
      <c r="BW25" s="196">
        <v>0</v>
      </c>
      <c r="BX25" s="196">
        <v>0</v>
      </c>
      <c r="BY25" s="196">
        <v>0</v>
      </c>
      <c r="BZ25" s="196">
        <v>0</v>
      </c>
      <c r="CA25" s="196">
        <v>0</v>
      </c>
      <c r="CB25" s="196">
        <v>0</v>
      </c>
      <c r="CC25" s="196">
        <v>0</v>
      </c>
      <c r="CD25" s="196">
        <v>0</v>
      </c>
      <c r="CE25" s="196">
        <v>0</v>
      </c>
      <c r="CF25" s="196">
        <v>0</v>
      </c>
      <c r="CG25" s="196">
        <v>0</v>
      </c>
      <c r="CH25" s="196">
        <v>0</v>
      </c>
      <c r="CI25" s="196">
        <v>0</v>
      </c>
      <c r="CJ25" s="196">
        <v>0</v>
      </c>
      <c r="CK25" s="196">
        <v>0</v>
      </c>
      <c r="CL25" s="196">
        <v>0</v>
      </c>
      <c r="CM25" s="196">
        <v>0</v>
      </c>
      <c r="CN25" s="196">
        <v>0</v>
      </c>
      <c r="CO25" s="196">
        <v>0</v>
      </c>
      <c r="CP25" s="196">
        <v>0</v>
      </c>
      <c r="CQ25" s="196">
        <v>0</v>
      </c>
      <c r="CR25" s="196">
        <v>0</v>
      </c>
      <c r="CS25" s="196">
        <v>0</v>
      </c>
      <c r="CT25" s="196">
        <v>0</v>
      </c>
      <c r="CU25" s="196">
        <v>0</v>
      </c>
      <c r="CV25" s="196">
        <v>0</v>
      </c>
      <c r="CW25" s="196">
        <v>0</v>
      </c>
      <c r="CX25" s="196">
        <v>0</v>
      </c>
      <c r="CY25" s="196">
        <v>0</v>
      </c>
      <c r="CZ25" s="196">
        <v>0</v>
      </c>
      <c r="DA25" s="196">
        <v>0</v>
      </c>
      <c r="DB25" s="196">
        <v>0</v>
      </c>
      <c r="DC25" s="196">
        <v>0</v>
      </c>
      <c r="DD25" s="196">
        <v>0</v>
      </c>
      <c r="DE25" s="196">
        <v>0</v>
      </c>
      <c r="DF25" s="196">
        <v>0</v>
      </c>
      <c r="DG25" s="196">
        <v>0</v>
      </c>
      <c r="DH25" s="196">
        <v>0</v>
      </c>
      <c r="DI25" s="196">
        <v>0</v>
      </c>
      <c r="DJ25" s="196">
        <v>0</v>
      </c>
      <c r="DK25" s="196">
        <v>0</v>
      </c>
      <c r="DL25" s="196">
        <v>0</v>
      </c>
      <c r="DM25" s="196">
        <v>0</v>
      </c>
      <c r="DN25" s="196">
        <v>0</v>
      </c>
      <c r="DO25" s="196">
        <v>0</v>
      </c>
      <c r="DP25" s="196">
        <v>0</v>
      </c>
      <c r="DQ25" s="196">
        <v>0</v>
      </c>
      <c r="DR25" s="196">
        <v>0</v>
      </c>
      <c r="DS25" s="196">
        <v>0</v>
      </c>
      <c r="DT25" s="196">
        <v>0</v>
      </c>
      <c r="DU25" s="196">
        <v>0</v>
      </c>
      <c r="DV25" s="196">
        <v>0</v>
      </c>
      <c r="DW25" s="196">
        <v>0</v>
      </c>
      <c r="DX25" s="196">
        <v>0</v>
      </c>
      <c r="DY25" s="196">
        <v>0</v>
      </c>
      <c r="DZ25" s="196">
        <v>0</v>
      </c>
      <c r="EA25" s="196">
        <v>0</v>
      </c>
      <c r="EB25" s="196">
        <v>0</v>
      </c>
      <c r="EC25" s="196">
        <v>0</v>
      </c>
      <c r="ED25" s="196">
        <v>0</v>
      </c>
      <c r="EE25" s="196">
        <v>0</v>
      </c>
      <c r="EF25" s="196">
        <v>0</v>
      </c>
      <c r="EG25" s="196">
        <v>0</v>
      </c>
      <c r="EH25" s="196">
        <v>0</v>
      </c>
      <c r="EI25" s="196">
        <v>0</v>
      </c>
      <c r="EJ25" s="196">
        <v>0</v>
      </c>
      <c r="EK25" s="196">
        <v>0</v>
      </c>
      <c r="EL25" s="196">
        <v>0</v>
      </c>
      <c r="EM25" s="196">
        <v>0</v>
      </c>
      <c r="EN25" s="196">
        <v>0</v>
      </c>
      <c r="EO25" s="196">
        <v>0</v>
      </c>
      <c r="EP25" s="196">
        <v>0</v>
      </c>
      <c r="EQ25" s="196">
        <v>0</v>
      </c>
      <c r="ER25" s="196">
        <v>0</v>
      </c>
      <c r="ES25" s="196">
        <v>0</v>
      </c>
      <c r="ET25" s="196">
        <v>0</v>
      </c>
      <c r="EU25" s="196">
        <v>0</v>
      </c>
      <c r="EV25" s="196">
        <v>0</v>
      </c>
      <c r="EW25" s="196">
        <v>0</v>
      </c>
      <c r="EX25" s="196">
        <v>0</v>
      </c>
      <c r="EY25" s="196">
        <v>0</v>
      </c>
      <c r="EZ25" s="196">
        <v>0</v>
      </c>
      <c r="FA25" s="196">
        <v>0</v>
      </c>
      <c r="FB25" s="196">
        <v>0</v>
      </c>
      <c r="FC25" s="196">
        <v>0</v>
      </c>
      <c r="FD25" s="196">
        <v>0</v>
      </c>
      <c r="FE25" s="196">
        <v>0</v>
      </c>
      <c r="FF25" s="196">
        <v>0</v>
      </c>
      <c r="FG25" s="196">
        <v>0</v>
      </c>
      <c r="FH25" s="196">
        <v>0</v>
      </c>
      <c r="FI25" s="196">
        <v>0</v>
      </c>
      <c r="FJ25" s="196">
        <v>0</v>
      </c>
      <c r="FK25" s="196">
        <v>0</v>
      </c>
      <c r="FL25" s="196">
        <v>0</v>
      </c>
      <c r="FM25" s="196">
        <v>0</v>
      </c>
      <c r="FN25" s="196">
        <v>0</v>
      </c>
      <c r="FO25" s="196">
        <v>0</v>
      </c>
      <c r="FP25" s="196">
        <v>0</v>
      </c>
      <c r="FQ25" s="196">
        <v>0</v>
      </c>
      <c r="FR25" s="196">
        <v>0</v>
      </c>
      <c r="FS25" s="196">
        <v>0</v>
      </c>
      <c r="FT25" s="196">
        <v>0</v>
      </c>
      <c r="FU25" s="196">
        <v>0</v>
      </c>
      <c r="FV25" s="196">
        <v>0</v>
      </c>
      <c r="FW25" s="196">
        <v>0</v>
      </c>
      <c r="FX25" s="196">
        <v>0</v>
      </c>
      <c r="FY25" s="196">
        <v>0</v>
      </c>
      <c r="FZ25" s="196">
        <v>0</v>
      </c>
      <c r="GA25" s="196">
        <v>0</v>
      </c>
      <c r="GB25" s="196">
        <v>0</v>
      </c>
      <c r="GC25" s="196">
        <v>0</v>
      </c>
      <c r="GD25" s="196">
        <v>0</v>
      </c>
      <c r="GE25" s="196">
        <v>0</v>
      </c>
      <c r="GF25" s="196">
        <v>0</v>
      </c>
      <c r="GG25" s="196">
        <v>0</v>
      </c>
      <c r="GH25" s="196">
        <v>0</v>
      </c>
      <c r="GI25" s="196">
        <v>0</v>
      </c>
      <c r="GJ25" s="196">
        <v>0</v>
      </c>
      <c r="GK25" s="196">
        <v>0</v>
      </c>
      <c r="GL25" s="196">
        <v>0</v>
      </c>
      <c r="GM25" s="196">
        <v>0</v>
      </c>
      <c r="GN25" s="196">
        <v>0</v>
      </c>
      <c r="GO25" s="196">
        <v>0</v>
      </c>
      <c r="GP25" s="196">
        <v>0</v>
      </c>
      <c r="GQ25" s="196">
        <v>0</v>
      </c>
      <c r="GR25" s="196">
        <v>0</v>
      </c>
      <c r="GS25" s="196">
        <v>0</v>
      </c>
      <c r="GT25" s="196">
        <v>0</v>
      </c>
      <c r="GU25" s="196">
        <v>0</v>
      </c>
      <c r="GV25" s="196">
        <v>0</v>
      </c>
      <c r="GW25" s="196">
        <v>0</v>
      </c>
      <c r="GX25" s="196">
        <v>0</v>
      </c>
      <c r="GY25" s="196">
        <v>0</v>
      </c>
      <c r="GZ25" s="196">
        <v>0</v>
      </c>
      <c r="HA25" s="196">
        <v>0</v>
      </c>
      <c r="HB25" s="196">
        <v>0</v>
      </c>
      <c r="HC25" s="196">
        <v>0</v>
      </c>
      <c r="HD25" s="196">
        <v>0</v>
      </c>
      <c r="HE25" s="196">
        <v>0</v>
      </c>
      <c r="HF25" s="196">
        <v>0</v>
      </c>
      <c r="HG25" s="196">
        <v>0</v>
      </c>
      <c r="HH25" s="196">
        <v>0</v>
      </c>
      <c r="HI25" s="196">
        <v>0</v>
      </c>
      <c r="HJ25" s="196">
        <v>0</v>
      </c>
      <c r="HK25" s="196">
        <v>0</v>
      </c>
      <c r="HL25" s="196">
        <v>0</v>
      </c>
      <c r="HM25" s="196">
        <v>0</v>
      </c>
      <c r="HN25" s="196">
        <v>0</v>
      </c>
      <c r="HO25" s="196">
        <v>0</v>
      </c>
      <c r="HP25" s="196">
        <v>0</v>
      </c>
      <c r="HQ25" s="196">
        <v>0</v>
      </c>
      <c r="HR25" s="196">
        <v>0</v>
      </c>
      <c r="HS25" s="196">
        <v>0</v>
      </c>
    </row>
    <row r="26" spans="1:227" x14ac:dyDescent="0.3">
      <c r="A26" s="198"/>
      <c r="B26" s="197">
        <v>45636.479166666701</v>
      </c>
      <c r="C26" s="196">
        <v>0</v>
      </c>
      <c r="D26" s="196">
        <v>0</v>
      </c>
      <c r="E26" s="196">
        <v>0</v>
      </c>
      <c r="F26" s="196">
        <v>0</v>
      </c>
      <c r="G26" s="196">
        <v>0</v>
      </c>
      <c r="H26" s="196">
        <v>0</v>
      </c>
      <c r="I26" s="196">
        <v>0</v>
      </c>
      <c r="J26" s="196">
        <v>0</v>
      </c>
      <c r="K26" s="196">
        <v>0</v>
      </c>
      <c r="L26" s="196">
        <v>0</v>
      </c>
      <c r="M26" s="196">
        <v>0</v>
      </c>
      <c r="N26" s="196">
        <v>0</v>
      </c>
      <c r="O26" s="196">
        <v>0</v>
      </c>
      <c r="P26" s="196">
        <v>0</v>
      </c>
      <c r="Q26" s="196">
        <v>0</v>
      </c>
      <c r="R26" s="196">
        <v>0</v>
      </c>
      <c r="S26" s="196">
        <v>0</v>
      </c>
      <c r="T26" s="196">
        <v>0</v>
      </c>
      <c r="U26" s="196">
        <v>0</v>
      </c>
      <c r="V26" s="196">
        <v>0</v>
      </c>
      <c r="W26" s="196">
        <v>0</v>
      </c>
      <c r="X26" s="196">
        <v>0</v>
      </c>
      <c r="Y26" s="196">
        <v>0</v>
      </c>
      <c r="Z26" s="196">
        <v>0</v>
      </c>
      <c r="AA26" s="196">
        <v>0</v>
      </c>
      <c r="AB26" s="196">
        <v>0</v>
      </c>
      <c r="AC26" s="196">
        <v>0</v>
      </c>
      <c r="AD26" s="196">
        <v>0</v>
      </c>
      <c r="AE26" s="196">
        <v>0</v>
      </c>
      <c r="AF26" s="196">
        <v>0</v>
      </c>
      <c r="AG26" s="196">
        <v>0</v>
      </c>
      <c r="AH26" s="196">
        <v>0</v>
      </c>
      <c r="AI26" s="196">
        <v>0</v>
      </c>
      <c r="AJ26" s="196">
        <v>0</v>
      </c>
      <c r="AK26" s="196">
        <v>0</v>
      </c>
      <c r="AL26" s="196">
        <v>0</v>
      </c>
      <c r="AM26" s="196">
        <v>0</v>
      </c>
      <c r="AN26" s="196">
        <v>0</v>
      </c>
      <c r="AO26" s="196">
        <v>0</v>
      </c>
      <c r="AP26" s="196">
        <v>0</v>
      </c>
      <c r="AQ26" s="196">
        <v>0</v>
      </c>
      <c r="AR26" s="196">
        <v>0</v>
      </c>
      <c r="AS26" s="196">
        <v>0</v>
      </c>
      <c r="AT26" s="196">
        <v>0</v>
      </c>
      <c r="AU26" s="196">
        <v>0</v>
      </c>
      <c r="AV26" s="196">
        <v>0</v>
      </c>
      <c r="AW26" s="196">
        <v>0</v>
      </c>
      <c r="AX26" s="196">
        <v>0</v>
      </c>
      <c r="AY26" s="196">
        <v>0</v>
      </c>
      <c r="AZ26" s="196">
        <v>0</v>
      </c>
      <c r="BA26" s="196">
        <v>0</v>
      </c>
      <c r="BB26" s="196">
        <v>0</v>
      </c>
      <c r="BC26" s="196">
        <v>0</v>
      </c>
      <c r="BD26" s="196">
        <v>0</v>
      </c>
      <c r="BE26" s="196">
        <v>0</v>
      </c>
      <c r="BF26" s="196">
        <v>0</v>
      </c>
      <c r="BG26" s="196">
        <v>0</v>
      </c>
      <c r="BH26" s="196">
        <v>0</v>
      </c>
      <c r="BI26" s="196">
        <v>0</v>
      </c>
      <c r="BJ26" s="196">
        <v>0</v>
      </c>
      <c r="BK26" s="196">
        <v>0</v>
      </c>
      <c r="BL26" s="196">
        <v>0</v>
      </c>
      <c r="BM26" s="196">
        <v>0</v>
      </c>
      <c r="BN26" s="196">
        <v>0</v>
      </c>
      <c r="BO26" s="196">
        <v>0</v>
      </c>
      <c r="BP26" s="196">
        <v>0</v>
      </c>
      <c r="BQ26" s="196">
        <v>0</v>
      </c>
      <c r="BR26" s="196">
        <v>0</v>
      </c>
      <c r="BS26" s="196">
        <v>0</v>
      </c>
      <c r="BT26" s="196">
        <v>0</v>
      </c>
      <c r="BU26" s="196">
        <v>0</v>
      </c>
      <c r="BV26" s="196">
        <v>0</v>
      </c>
      <c r="BW26" s="196">
        <v>0</v>
      </c>
      <c r="BX26" s="196">
        <v>0</v>
      </c>
      <c r="BY26" s="196">
        <v>0</v>
      </c>
      <c r="BZ26" s="196">
        <v>0</v>
      </c>
      <c r="CA26" s="196">
        <v>0</v>
      </c>
      <c r="CB26" s="196">
        <v>0</v>
      </c>
      <c r="CC26" s="196">
        <v>0</v>
      </c>
      <c r="CD26" s="196">
        <v>0</v>
      </c>
      <c r="CE26" s="196">
        <v>0</v>
      </c>
      <c r="CF26" s="196">
        <v>0</v>
      </c>
      <c r="CG26" s="196">
        <v>0</v>
      </c>
      <c r="CH26" s="196">
        <v>0</v>
      </c>
      <c r="CI26" s="196">
        <v>0</v>
      </c>
      <c r="CJ26" s="196">
        <v>0</v>
      </c>
      <c r="CK26" s="196">
        <v>0</v>
      </c>
      <c r="CL26" s="196">
        <v>0</v>
      </c>
      <c r="CM26" s="196">
        <v>0</v>
      </c>
      <c r="CN26" s="196">
        <v>0</v>
      </c>
      <c r="CO26" s="196">
        <v>0</v>
      </c>
      <c r="CP26" s="196">
        <v>0</v>
      </c>
      <c r="CQ26" s="196">
        <v>0</v>
      </c>
      <c r="CR26" s="196">
        <v>0</v>
      </c>
      <c r="CS26" s="196">
        <v>0</v>
      </c>
      <c r="CT26" s="196">
        <v>0</v>
      </c>
      <c r="CU26" s="196">
        <v>0</v>
      </c>
      <c r="CV26" s="196">
        <v>0</v>
      </c>
      <c r="CW26" s="196">
        <v>0</v>
      </c>
      <c r="CX26" s="196">
        <v>0</v>
      </c>
      <c r="CY26" s="196">
        <v>0</v>
      </c>
      <c r="CZ26" s="196">
        <v>0</v>
      </c>
      <c r="DA26" s="196">
        <v>0</v>
      </c>
      <c r="DB26" s="196">
        <v>0</v>
      </c>
      <c r="DC26" s="196">
        <v>0</v>
      </c>
      <c r="DD26" s="196">
        <v>0</v>
      </c>
      <c r="DE26" s="196">
        <v>0</v>
      </c>
      <c r="DF26" s="196">
        <v>0</v>
      </c>
      <c r="DG26" s="196">
        <v>0</v>
      </c>
      <c r="DH26" s="196">
        <v>0</v>
      </c>
      <c r="DI26" s="196">
        <v>0</v>
      </c>
      <c r="DJ26" s="196">
        <v>0</v>
      </c>
      <c r="DK26" s="196">
        <v>0</v>
      </c>
      <c r="DL26" s="196">
        <v>0</v>
      </c>
      <c r="DM26" s="196">
        <v>0</v>
      </c>
      <c r="DN26" s="196">
        <v>0</v>
      </c>
      <c r="DO26" s="196">
        <v>0</v>
      </c>
      <c r="DP26" s="196">
        <v>0</v>
      </c>
      <c r="DQ26" s="196">
        <v>0</v>
      </c>
      <c r="DR26" s="196">
        <v>0</v>
      </c>
      <c r="DS26" s="196">
        <v>0</v>
      </c>
      <c r="DT26" s="196">
        <v>0</v>
      </c>
      <c r="DU26" s="196">
        <v>0</v>
      </c>
      <c r="DV26" s="196">
        <v>0</v>
      </c>
      <c r="DW26" s="196">
        <v>0</v>
      </c>
      <c r="DX26" s="196">
        <v>0</v>
      </c>
      <c r="DY26" s="196">
        <v>0</v>
      </c>
      <c r="DZ26" s="196">
        <v>0</v>
      </c>
      <c r="EA26" s="196">
        <v>0</v>
      </c>
      <c r="EB26" s="196">
        <v>0</v>
      </c>
      <c r="EC26" s="196">
        <v>0</v>
      </c>
      <c r="ED26" s="196">
        <v>0</v>
      </c>
      <c r="EE26" s="196">
        <v>0</v>
      </c>
      <c r="EF26" s="196">
        <v>0</v>
      </c>
      <c r="EG26" s="196">
        <v>0</v>
      </c>
      <c r="EH26" s="196">
        <v>0</v>
      </c>
      <c r="EI26" s="196">
        <v>0</v>
      </c>
      <c r="EJ26" s="196">
        <v>0</v>
      </c>
      <c r="EK26" s="196">
        <v>0</v>
      </c>
      <c r="EL26" s="196">
        <v>0</v>
      </c>
      <c r="EM26" s="196">
        <v>0</v>
      </c>
      <c r="EN26" s="196">
        <v>0</v>
      </c>
      <c r="EO26" s="196">
        <v>0</v>
      </c>
      <c r="EP26" s="196">
        <v>0</v>
      </c>
      <c r="EQ26" s="196">
        <v>0</v>
      </c>
      <c r="ER26" s="196">
        <v>0</v>
      </c>
      <c r="ES26" s="196">
        <v>0</v>
      </c>
      <c r="ET26" s="196">
        <v>0</v>
      </c>
      <c r="EU26" s="196">
        <v>0</v>
      </c>
      <c r="EV26" s="196">
        <v>0</v>
      </c>
      <c r="EW26" s="196">
        <v>0</v>
      </c>
      <c r="EX26" s="196">
        <v>0</v>
      </c>
      <c r="EY26" s="196">
        <v>0</v>
      </c>
      <c r="EZ26" s="196">
        <v>0</v>
      </c>
      <c r="FA26" s="196">
        <v>0</v>
      </c>
      <c r="FB26" s="196">
        <v>0</v>
      </c>
      <c r="FC26" s="196">
        <v>0</v>
      </c>
      <c r="FD26" s="196">
        <v>0</v>
      </c>
      <c r="FE26" s="196">
        <v>0</v>
      </c>
      <c r="FF26" s="196">
        <v>0</v>
      </c>
      <c r="FG26" s="196">
        <v>0</v>
      </c>
      <c r="FH26" s="196">
        <v>0</v>
      </c>
      <c r="FI26" s="196">
        <v>0</v>
      </c>
      <c r="FJ26" s="196">
        <v>0</v>
      </c>
      <c r="FK26" s="196">
        <v>0</v>
      </c>
      <c r="FL26" s="196">
        <v>0</v>
      </c>
      <c r="FM26" s="196">
        <v>0</v>
      </c>
      <c r="FN26" s="196">
        <v>0</v>
      </c>
      <c r="FO26" s="196">
        <v>0</v>
      </c>
      <c r="FP26" s="196">
        <v>0</v>
      </c>
      <c r="FQ26" s="196">
        <v>0</v>
      </c>
      <c r="FR26" s="196">
        <v>0</v>
      </c>
      <c r="FS26" s="196">
        <v>0</v>
      </c>
      <c r="FT26" s="196">
        <v>0</v>
      </c>
      <c r="FU26" s="196">
        <v>0</v>
      </c>
      <c r="FV26" s="196">
        <v>0</v>
      </c>
      <c r="FW26" s="196">
        <v>0</v>
      </c>
      <c r="FX26" s="196">
        <v>0</v>
      </c>
      <c r="FY26" s="196">
        <v>0</v>
      </c>
      <c r="FZ26" s="196">
        <v>0</v>
      </c>
      <c r="GA26" s="196">
        <v>0</v>
      </c>
      <c r="GB26" s="196">
        <v>0</v>
      </c>
      <c r="GC26" s="196">
        <v>0</v>
      </c>
      <c r="GD26" s="196">
        <v>0</v>
      </c>
      <c r="GE26" s="196">
        <v>0</v>
      </c>
      <c r="GF26" s="196">
        <v>0</v>
      </c>
      <c r="GG26" s="196">
        <v>0</v>
      </c>
      <c r="GH26" s="196">
        <v>0</v>
      </c>
      <c r="GI26" s="196">
        <v>0</v>
      </c>
      <c r="GJ26" s="196">
        <v>0</v>
      </c>
      <c r="GK26" s="196">
        <v>0</v>
      </c>
      <c r="GL26" s="196">
        <v>0</v>
      </c>
      <c r="GM26" s="196">
        <v>0</v>
      </c>
      <c r="GN26" s="196">
        <v>0</v>
      </c>
      <c r="GO26" s="196">
        <v>0</v>
      </c>
      <c r="GP26" s="196">
        <v>0</v>
      </c>
      <c r="GQ26" s="196">
        <v>0</v>
      </c>
      <c r="GR26" s="196">
        <v>0</v>
      </c>
      <c r="GS26" s="196">
        <v>0</v>
      </c>
      <c r="GT26" s="196">
        <v>0</v>
      </c>
      <c r="GU26" s="196">
        <v>0</v>
      </c>
      <c r="GV26" s="196">
        <v>0</v>
      </c>
      <c r="GW26" s="196">
        <v>0</v>
      </c>
      <c r="GX26" s="196">
        <v>0</v>
      </c>
      <c r="GY26" s="196">
        <v>0</v>
      </c>
      <c r="GZ26" s="196">
        <v>0</v>
      </c>
      <c r="HA26" s="196">
        <v>0</v>
      </c>
      <c r="HB26" s="196">
        <v>0</v>
      </c>
      <c r="HC26" s="196">
        <v>0</v>
      </c>
      <c r="HD26" s="196">
        <v>0</v>
      </c>
      <c r="HE26" s="196">
        <v>0</v>
      </c>
      <c r="HF26" s="196">
        <v>0</v>
      </c>
      <c r="HG26" s="196">
        <v>0</v>
      </c>
      <c r="HH26" s="196">
        <v>0</v>
      </c>
      <c r="HI26" s="196">
        <v>0</v>
      </c>
      <c r="HJ26" s="196">
        <v>0</v>
      </c>
      <c r="HK26" s="196">
        <v>0</v>
      </c>
      <c r="HL26" s="196">
        <v>0</v>
      </c>
      <c r="HM26" s="196">
        <v>0</v>
      </c>
      <c r="HN26" s="196">
        <v>0</v>
      </c>
      <c r="HO26" s="196">
        <v>0</v>
      </c>
      <c r="HP26" s="196">
        <v>0</v>
      </c>
      <c r="HQ26" s="196">
        <v>0</v>
      </c>
      <c r="HR26" s="196">
        <v>0</v>
      </c>
      <c r="HS26" s="196">
        <v>0</v>
      </c>
    </row>
    <row r="27" spans="1:227" x14ac:dyDescent="0.3">
      <c r="A27" s="198"/>
      <c r="B27" s="197">
        <v>45636.5</v>
      </c>
      <c r="C27" s="196">
        <v>0</v>
      </c>
      <c r="D27" s="196">
        <v>0</v>
      </c>
      <c r="E27" s="196">
        <v>0</v>
      </c>
      <c r="F27" s="196">
        <v>0</v>
      </c>
      <c r="G27" s="196">
        <v>0</v>
      </c>
      <c r="H27" s="196">
        <v>0</v>
      </c>
      <c r="I27" s="196">
        <v>0</v>
      </c>
      <c r="J27" s="196">
        <v>0</v>
      </c>
      <c r="K27" s="196">
        <v>0</v>
      </c>
      <c r="L27" s="196">
        <v>0</v>
      </c>
      <c r="M27" s="196">
        <v>0</v>
      </c>
      <c r="N27" s="196">
        <v>0</v>
      </c>
      <c r="O27" s="196">
        <v>0</v>
      </c>
      <c r="P27" s="196">
        <v>0</v>
      </c>
      <c r="Q27" s="196">
        <v>0</v>
      </c>
      <c r="R27" s="196">
        <v>0</v>
      </c>
      <c r="S27" s="196">
        <v>0</v>
      </c>
      <c r="T27" s="196">
        <v>0</v>
      </c>
      <c r="U27" s="196">
        <v>0</v>
      </c>
      <c r="V27" s="196">
        <v>0</v>
      </c>
      <c r="W27" s="196">
        <v>0</v>
      </c>
      <c r="X27" s="196">
        <v>0</v>
      </c>
      <c r="Y27" s="196">
        <v>0</v>
      </c>
      <c r="Z27" s="196">
        <v>0</v>
      </c>
      <c r="AA27" s="196">
        <v>0</v>
      </c>
      <c r="AB27" s="196">
        <v>0</v>
      </c>
      <c r="AC27" s="196">
        <v>0</v>
      </c>
      <c r="AD27" s="196">
        <v>0</v>
      </c>
      <c r="AE27" s="196">
        <v>0</v>
      </c>
      <c r="AF27" s="196">
        <v>0</v>
      </c>
      <c r="AG27" s="196">
        <v>0</v>
      </c>
      <c r="AH27" s="196">
        <v>0</v>
      </c>
      <c r="AI27" s="196">
        <v>0</v>
      </c>
      <c r="AJ27" s="196">
        <v>0</v>
      </c>
      <c r="AK27" s="196">
        <v>0</v>
      </c>
      <c r="AL27" s="196">
        <v>0</v>
      </c>
      <c r="AM27" s="196">
        <v>0</v>
      </c>
      <c r="AN27" s="196">
        <v>0</v>
      </c>
      <c r="AO27" s="196">
        <v>0</v>
      </c>
      <c r="AP27" s="196">
        <v>0</v>
      </c>
      <c r="AQ27" s="196">
        <v>0</v>
      </c>
      <c r="AR27" s="196">
        <v>0</v>
      </c>
      <c r="AS27" s="196">
        <v>0</v>
      </c>
      <c r="AT27" s="196">
        <v>0</v>
      </c>
      <c r="AU27" s="196">
        <v>0</v>
      </c>
      <c r="AV27" s="196">
        <v>0</v>
      </c>
      <c r="AW27" s="196">
        <v>0</v>
      </c>
      <c r="AX27" s="196">
        <v>0</v>
      </c>
      <c r="AY27" s="196">
        <v>0</v>
      </c>
      <c r="AZ27" s="196">
        <v>0</v>
      </c>
      <c r="BA27" s="196">
        <v>0</v>
      </c>
      <c r="BB27" s="196">
        <v>0</v>
      </c>
      <c r="BC27" s="196">
        <v>0</v>
      </c>
      <c r="BD27" s="196">
        <v>0</v>
      </c>
      <c r="BE27" s="196">
        <v>0</v>
      </c>
      <c r="BF27" s="196">
        <v>0</v>
      </c>
      <c r="BG27" s="196">
        <v>0</v>
      </c>
      <c r="BH27" s="196">
        <v>0</v>
      </c>
      <c r="BI27" s="196">
        <v>0</v>
      </c>
      <c r="BJ27" s="196">
        <v>0</v>
      </c>
      <c r="BK27" s="196">
        <v>0</v>
      </c>
      <c r="BL27" s="196">
        <v>0</v>
      </c>
      <c r="BM27" s="196">
        <v>0</v>
      </c>
      <c r="BN27" s="196">
        <v>0</v>
      </c>
      <c r="BO27" s="196">
        <v>0</v>
      </c>
      <c r="BP27" s="196">
        <v>0</v>
      </c>
      <c r="BQ27" s="196">
        <v>0</v>
      </c>
      <c r="BR27" s="196">
        <v>0</v>
      </c>
      <c r="BS27" s="196">
        <v>0</v>
      </c>
      <c r="BT27" s="196">
        <v>0</v>
      </c>
      <c r="BU27" s="196">
        <v>0</v>
      </c>
      <c r="BV27" s="196">
        <v>0</v>
      </c>
      <c r="BW27" s="196">
        <v>0</v>
      </c>
      <c r="BX27" s="196">
        <v>0</v>
      </c>
      <c r="BY27" s="196">
        <v>0</v>
      </c>
      <c r="BZ27" s="196">
        <v>0</v>
      </c>
      <c r="CA27" s="196">
        <v>0</v>
      </c>
      <c r="CB27" s="196">
        <v>0</v>
      </c>
      <c r="CC27" s="196">
        <v>0</v>
      </c>
      <c r="CD27" s="196">
        <v>0</v>
      </c>
      <c r="CE27" s="196">
        <v>0</v>
      </c>
      <c r="CF27" s="196">
        <v>0</v>
      </c>
      <c r="CG27" s="196">
        <v>0</v>
      </c>
      <c r="CH27" s="196">
        <v>0</v>
      </c>
      <c r="CI27" s="196">
        <v>0</v>
      </c>
      <c r="CJ27" s="196">
        <v>0</v>
      </c>
      <c r="CK27" s="196">
        <v>0</v>
      </c>
      <c r="CL27" s="196">
        <v>0</v>
      </c>
      <c r="CM27" s="196">
        <v>0</v>
      </c>
      <c r="CN27" s="196">
        <v>0</v>
      </c>
      <c r="CO27" s="196">
        <v>0</v>
      </c>
      <c r="CP27" s="196">
        <v>0</v>
      </c>
      <c r="CQ27" s="196">
        <v>0</v>
      </c>
      <c r="CR27" s="196">
        <v>0</v>
      </c>
      <c r="CS27" s="196">
        <v>0</v>
      </c>
      <c r="CT27" s="196">
        <v>0</v>
      </c>
      <c r="CU27" s="196">
        <v>0</v>
      </c>
      <c r="CV27" s="196">
        <v>0</v>
      </c>
      <c r="CW27" s="196">
        <v>0</v>
      </c>
      <c r="CX27" s="196">
        <v>0</v>
      </c>
      <c r="CY27" s="196">
        <v>0</v>
      </c>
      <c r="CZ27" s="196">
        <v>0</v>
      </c>
      <c r="DA27" s="196">
        <v>0</v>
      </c>
      <c r="DB27" s="196">
        <v>0</v>
      </c>
      <c r="DC27" s="196">
        <v>0</v>
      </c>
      <c r="DD27" s="196">
        <v>0</v>
      </c>
      <c r="DE27" s="196">
        <v>0</v>
      </c>
      <c r="DF27" s="196">
        <v>0</v>
      </c>
      <c r="DG27" s="196">
        <v>0</v>
      </c>
      <c r="DH27" s="196">
        <v>0</v>
      </c>
      <c r="DI27" s="196">
        <v>0</v>
      </c>
      <c r="DJ27" s="196">
        <v>0</v>
      </c>
      <c r="DK27" s="196">
        <v>0</v>
      </c>
      <c r="DL27" s="196">
        <v>0</v>
      </c>
      <c r="DM27" s="196">
        <v>0</v>
      </c>
      <c r="DN27" s="196">
        <v>0</v>
      </c>
      <c r="DO27" s="196">
        <v>0</v>
      </c>
      <c r="DP27" s="196">
        <v>0</v>
      </c>
      <c r="DQ27" s="196">
        <v>0</v>
      </c>
      <c r="DR27" s="196">
        <v>0</v>
      </c>
      <c r="DS27" s="196">
        <v>0</v>
      </c>
      <c r="DT27" s="196">
        <v>0</v>
      </c>
      <c r="DU27" s="196">
        <v>0</v>
      </c>
      <c r="DV27" s="196">
        <v>0</v>
      </c>
      <c r="DW27" s="196">
        <v>0</v>
      </c>
      <c r="DX27" s="196">
        <v>0</v>
      </c>
      <c r="DY27" s="196">
        <v>0</v>
      </c>
      <c r="DZ27" s="196">
        <v>0</v>
      </c>
      <c r="EA27" s="196">
        <v>0</v>
      </c>
      <c r="EB27" s="196">
        <v>0</v>
      </c>
      <c r="EC27" s="196">
        <v>0</v>
      </c>
      <c r="ED27" s="196">
        <v>0</v>
      </c>
      <c r="EE27" s="196">
        <v>0</v>
      </c>
      <c r="EF27" s="196">
        <v>0</v>
      </c>
      <c r="EG27" s="196">
        <v>0</v>
      </c>
      <c r="EH27" s="196">
        <v>0</v>
      </c>
      <c r="EI27" s="196">
        <v>0</v>
      </c>
      <c r="EJ27" s="196">
        <v>0</v>
      </c>
      <c r="EK27" s="196">
        <v>0</v>
      </c>
      <c r="EL27" s="196">
        <v>0</v>
      </c>
      <c r="EM27" s="196">
        <v>0</v>
      </c>
      <c r="EN27" s="196">
        <v>0</v>
      </c>
      <c r="EO27" s="196">
        <v>0</v>
      </c>
      <c r="EP27" s="196">
        <v>0</v>
      </c>
      <c r="EQ27" s="196">
        <v>0</v>
      </c>
      <c r="ER27" s="196">
        <v>0</v>
      </c>
      <c r="ES27" s="196">
        <v>0</v>
      </c>
      <c r="ET27" s="196">
        <v>0</v>
      </c>
      <c r="EU27" s="196">
        <v>0</v>
      </c>
      <c r="EV27" s="196">
        <v>0</v>
      </c>
      <c r="EW27" s="196">
        <v>0</v>
      </c>
      <c r="EX27" s="196">
        <v>0</v>
      </c>
      <c r="EY27" s="196">
        <v>0</v>
      </c>
      <c r="EZ27" s="196">
        <v>0</v>
      </c>
      <c r="FA27" s="196">
        <v>0</v>
      </c>
      <c r="FB27" s="196">
        <v>0</v>
      </c>
      <c r="FC27" s="196">
        <v>0</v>
      </c>
      <c r="FD27" s="196">
        <v>0</v>
      </c>
      <c r="FE27" s="196">
        <v>0</v>
      </c>
      <c r="FF27" s="196">
        <v>0</v>
      </c>
      <c r="FG27" s="196">
        <v>0</v>
      </c>
      <c r="FH27" s="196">
        <v>0</v>
      </c>
      <c r="FI27" s="196">
        <v>0</v>
      </c>
      <c r="FJ27" s="196">
        <v>0</v>
      </c>
      <c r="FK27" s="196">
        <v>0</v>
      </c>
      <c r="FL27" s="196">
        <v>0</v>
      </c>
      <c r="FM27" s="196">
        <v>0</v>
      </c>
      <c r="FN27" s="196">
        <v>0</v>
      </c>
      <c r="FO27" s="196">
        <v>0</v>
      </c>
      <c r="FP27" s="196">
        <v>0</v>
      </c>
      <c r="FQ27" s="196">
        <v>0</v>
      </c>
      <c r="FR27" s="196">
        <v>0</v>
      </c>
      <c r="FS27" s="196">
        <v>0</v>
      </c>
      <c r="FT27" s="196">
        <v>0</v>
      </c>
      <c r="FU27" s="196">
        <v>0</v>
      </c>
      <c r="FV27" s="196">
        <v>0</v>
      </c>
      <c r="FW27" s="196">
        <v>0</v>
      </c>
      <c r="FX27" s="196">
        <v>0</v>
      </c>
      <c r="FY27" s="196">
        <v>0</v>
      </c>
      <c r="FZ27" s="196">
        <v>0</v>
      </c>
      <c r="GA27" s="196">
        <v>0</v>
      </c>
      <c r="GB27" s="196">
        <v>0</v>
      </c>
      <c r="GC27" s="196">
        <v>0</v>
      </c>
      <c r="GD27" s="196">
        <v>0</v>
      </c>
      <c r="GE27" s="196">
        <v>0</v>
      </c>
      <c r="GF27" s="196">
        <v>0</v>
      </c>
      <c r="GG27" s="196">
        <v>0</v>
      </c>
      <c r="GH27" s="196">
        <v>0</v>
      </c>
      <c r="GI27" s="196">
        <v>0</v>
      </c>
      <c r="GJ27" s="196">
        <v>0</v>
      </c>
      <c r="GK27" s="196">
        <v>0</v>
      </c>
      <c r="GL27" s="196">
        <v>0</v>
      </c>
      <c r="GM27" s="196">
        <v>0</v>
      </c>
      <c r="GN27" s="196">
        <v>0</v>
      </c>
      <c r="GO27" s="196">
        <v>0</v>
      </c>
      <c r="GP27" s="196">
        <v>0</v>
      </c>
      <c r="GQ27" s="196">
        <v>0</v>
      </c>
      <c r="GR27" s="196">
        <v>0</v>
      </c>
      <c r="GS27" s="196">
        <v>0</v>
      </c>
      <c r="GT27" s="196">
        <v>0</v>
      </c>
      <c r="GU27" s="196">
        <v>0</v>
      </c>
      <c r="GV27" s="196">
        <v>0</v>
      </c>
      <c r="GW27" s="196">
        <v>0</v>
      </c>
      <c r="GX27" s="196">
        <v>0</v>
      </c>
      <c r="GY27" s="196">
        <v>0</v>
      </c>
      <c r="GZ27" s="196">
        <v>0</v>
      </c>
      <c r="HA27" s="196">
        <v>0</v>
      </c>
      <c r="HB27" s="196">
        <v>0</v>
      </c>
      <c r="HC27" s="196">
        <v>0</v>
      </c>
      <c r="HD27" s="196">
        <v>0</v>
      </c>
      <c r="HE27" s="196">
        <v>0</v>
      </c>
      <c r="HF27" s="196">
        <v>0</v>
      </c>
      <c r="HG27" s="196">
        <v>0</v>
      </c>
      <c r="HH27" s="196">
        <v>0</v>
      </c>
      <c r="HI27" s="196">
        <v>0</v>
      </c>
      <c r="HJ27" s="196">
        <v>0</v>
      </c>
      <c r="HK27" s="196">
        <v>0</v>
      </c>
      <c r="HL27" s="196">
        <v>0</v>
      </c>
      <c r="HM27" s="196">
        <v>0</v>
      </c>
      <c r="HN27" s="196">
        <v>0</v>
      </c>
      <c r="HO27" s="196">
        <v>0</v>
      </c>
      <c r="HP27" s="196">
        <v>0</v>
      </c>
      <c r="HQ27" s="196">
        <v>0</v>
      </c>
      <c r="HR27" s="196">
        <v>0</v>
      </c>
      <c r="HS27" s="196">
        <v>0</v>
      </c>
    </row>
    <row r="28" spans="1:227" x14ac:dyDescent="0.3">
      <c r="A28" s="198"/>
      <c r="B28" s="197">
        <v>45636.520833333299</v>
      </c>
      <c r="C28" s="196">
        <v>0</v>
      </c>
      <c r="D28" s="196">
        <v>0</v>
      </c>
      <c r="E28" s="196">
        <v>0</v>
      </c>
      <c r="F28" s="196">
        <v>0</v>
      </c>
      <c r="G28" s="196">
        <v>0</v>
      </c>
      <c r="H28" s="196">
        <v>0</v>
      </c>
      <c r="I28" s="196">
        <v>0</v>
      </c>
      <c r="J28" s="196">
        <v>0</v>
      </c>
      <c r="K28" s="196">
        <v>0</v>
      </c>
      <c r="L28" s="196">
        <v>0</v>
      </c>
      <c r="M28" s="196">
        <v>0</v>
      </c>
      <c r="N28" s="196">
        <v>0</v>
      </c>
      <c r="O28" s="196">
        <v>0</v>
      </c>
      <c r="P28" s="196">
        <v>0</v>
      </c>
      <c r="Q28" s="196">
        <v>0</v>
      </c>
      <c r="R28" s="196">
        <v>0</v>
      </c>
      <c r="S28" s="196">
        <v>0</v>
      </c>
      <c r="T28" s="196">
        <v>0</v>
      </c>
      <c r="U28" s="196">
        <v>0</v>
      </c>
      <c r="V28" s="196">
        <v>0</v>
      </c>
      <c r="W28" s="196">
        <v>0</v>
      </c>
      <c r="X28" s="196">
        <v>0</v>
      </c>
      <c r="Y28" s="196">
        <v>0</v>
      </c>
      <c r="Z28" s="196">
        <v>0</v>
      </c>
      <c r="AA28" s="196">
        <v>0</v>
      </c>
      <c r="AB28" s="196">
        <v>0</v>
      </c>
      <c r="AC28" s="196">
        <v>0</v>
      </c>
      <c r="AD28" s="196">
        <v>0</v>
      </c>
      <c r="AE28" s="196">
        <v>0</v>
      </c>
      <c r="AF28" s="196">
        <v>0</v>
      </c>
      <c r="AG28" s="196">
        <v>0</v>
      </c>
      <c r="AH28" s="196">
        <v>0</v>
      </c>
      <c r="AI28" s="196">
        <v>0</v>
      </c>
      <c r="AJ28" s="196">
        <v>0</v>
      </c>
      <c r="AK28" s="196">
        <v>0</v>
      </c>
      <c r="AL28" s="196">
        <v>0</v>
      </c>
      <c r="AM28" s="196">
        <v>0</v>
      </c>
      <c r="AN28" s="196">
        <v>0</v>
      </c>
      <c r="AO28" s="196">
        <v>0</v>
      </c>
      <c r="AP28" s="196">
        <v>0</v>
      </c>
      <c r="AQ28" s="196">
        <v>0</v>
      </c>
      <c r="AR28" s="196">
        <v>0</v>
      </c>
      <c r="AS28" s="196">
        <v>0</v>
      </c>
      <c r="AT28" s="196">
        <v>0</v>
      </c>
      <c r="AU28" s="196">
        <v>0</v>
      </c>
      <c r="AV28" s="196">
        <v>0</v>
      </c>
      <c r="AW28" s="196">
        <v>0</v>
      </c>
      <c r="AX28" s="196">
        <v>0</v>
      </c>
      <c r="AY28" s="196">
        <v>0</v>
      </c>
      <c r="AZ28" s="196">
        <v>0</v>
      </c>
      <c r="BA28" s="196">
        <v>0</v>
      </c>
      <c r="BB28" s="196">
        <v>0</v>
      </c>
      <c r="BC28" s="196">
        <v>0</v>
      </c>
      <c r="BD28" s="196">
        <v>0</v>
      </c>
      <c r="BE28" s="196">
        <v>0</v>
      </c>
      <c r="BF28" s="196">
        <v>0</v>
      </c>
      <c r="BG28" s="196">
        <v>0</v>
      </c>
      <c r="BH28" s="196">
        <v>0</v>
      </c>
      <c r="BI28" s="196">
        <v>0</v>
      </c>
      <c r="BJ28" s="196">
        <v>0</v>
      </c>
      <c r="BK28" s="196">
        <v>0</v>
      </c>
      <c r="BL28" s="196">
        <v>0</v>
      </c>
      <c r="BM28" s="196">
        <v>0</v>
      </c>
      <c r="BN28" s="196">
        <v>0</v>
      </c>
      <c r="BO28" s="196">
        <v>0</v>
      </c>
      <c r="BP28" s="196">
        <v>0</v>
      </c>
      <c r="BQ28" s="196">
        <v>0</v>
      </c>
      <c r="BR28" s="196">
        <v>0</v>
      </c>
      <c r="BS28" s="196">
        <v>0</v>
      </c>
      <c r="BT28" s="196">
        <v>0</v>
      </c>
      <c r="BU28" s="196">
        <v>0</v>
      </c>
      <c r="BV28" s="196">
        <v>0</v>
      </c>
      <c r="BW28" s="196">
        <v>0</v>
      </c>
      <c r="BX28" s="196">
        <v>0</v>
      </c>
      <c r="BY28" s="196">
        <v>0</v>
      </c>
      <c r="BZ28" s="196">
        <v>0</v>
      </c>
      <c r="CA28" s="196">
        <v>0</v>
      </c>
      <c r="CB28" s="196">
        <v>0</v>
      </c>
      <c r="CC28" s="196">
        <v>0</v>
      </c>
      <c r="CD28" s="196">
        <v>0</v>
      </c>
      <c r="CE28" s="196">
        <v>0</v>
      </c>
      <c r="CF28" s="196">
        <v>0</v>
      </c>
      <c r="CG28" s="196">
        <v>0</v>
      </c>
      <c r="CH28" s="196">
        <v>0</v>
      </c>
      <c r="CI28" s="196">
        <v>0</v>
      </c>
      <c r="CJ28" s="196">
        <v>0</v>
      </c>
      <c r="CK28" s="196">
        <v>0</v>
      </c>
      <c r="CL28" s="196">
        <v>0</v>
      </c>
      <c r="CM28" s="196">
        <v>0</v>
      </c>
      <c r="CN28" s="196">
        <v>0</v>
      </c>
      <c r="CO28" s="196">
        <v>0</v>
      </c>
      <c r="CP28" s="196">
        <v>0</v>
      </c>
      <c r="CQ28" s="196">
        <v>0</v>
      </c>
      <c r="CR28" s="196">
        <v>0</v>
      </c>
      <c r="CS28" s="196">
        <v>0</v>
      </c>
      <c r="CT28" s="196">
        <v>0</v>
      </c>
      <c r="CU28" s="196">
        <v>0</v>
      </c>
      <c r="CV28" s="196">
        <v>0</v>
      </c>
      <c r="CW28" s="196">
        <v>0</v>
      </c>
      <c r="CX28" s="196">
        <v>0</v>
      </c>
      <c r="CY28" s="196">
        <v>0</v>
      </c>
      <c r="CZ28" s="196">
        <v>0</v>
      </c>
      <c r="DA28" s="196">
        <v>0</v>
      </c>
      <c r="DB28" s="196">
        <v>0</v>
      </c>
      <c r="DC28" s="196">
        <v>0</v>
      </c>
      <c r="DD28" s="196">
        <v>0</v>
      </c>
      <c r="DE28" s="196">
        <v>0</v>
      </c>
      <c r="DF28" s="196">
        <v>0</v>
      </c>
      <c r="DG28" s="196">
        <v>0</v>
      </c>
      <c r="DH28" s="196">
        <v>0</v>
      </c>
      <c r="DI28" s="196">
        <v>0</v>
      </c>
      <c r="DJ28" s="196">
        <v>0</v>
      </c>
      <c r="DK28" s="196">
        <v>0</v>
      </c>
      <c r="DL28" s="196">
        <v>0</v>
      </c>
      <c r="DM28" s="196">
        <v>0</v>
      </c>
      <c r="DN28" s="196">
        <v>0</v>
      </c>
      <c r="DO28" s="196">
        <v>0</v>
      </c>
      <c r="DP28" s="196">
        <v>0</v>
      </c>
      <c r="DQ28" s="196">
        <v>0</v>
      </c>
      <c r="DR28" s="196">
        <v>0</v>
      </c>
      <c r="DS28" s="196">
        <v>0</v>
      </c>
      <c r="DT28" s="196">
        <v>0</v>
      </c>
      <c r="DU28" s="196">
        <v>0</v>
      </c>
      <c r="DV28" s="196">
        <v>0</v>
      </c>
      <c r="DW28" s="196">
        <v>0</v>
      </c>
      <c r="DX28" s="196">
        <v>0</v>
      </c>
      <c r="DY28" s="196">
        <v>0</v>
      </c>
      <c r="DZ28" s="196">
        <v>0</v>
      </c>
      <c r="EA28" s="196">
        <v>0</v>
      </c>
      <c r="EB28" s="196">
        <v>0</v>
      </c>
      <c r="EC28" s="196">
        <v>0</v>
      </c>
      <c r="ED28" s="196">
        <v>0</v>
      </c>
      <c r="EE28" s="196">
        <v>0</v>
      </c>
      <c r="EF28" s="196">
        <v>0</v>
      </c>
      <c r="EG28" s="196">
        <v>0</v>
      </c>
      <c r="EH28" s="196">
        <v>0</v>
      </c>
      <c r="EI28" s="196">
        <v>0</v>
      </c>
      <c r="EJ28" s="196">
        <v>0</v>
      </c>
      <c r="EK28" s="196">
        <v>0</v>
      </c>
      <c r="EL28" s="196">
        <v>0</v>
      </c>
      <c r="EM28" s="196">
        <v>0</v>
      </c>
      <c r="EN28" s="196">
        <v>0</v>
      </c>
      <c r="EO28" s="196">
        <v>0</v>
      </c>
      <c r="EP28" s="196">
        <v>0</v>
      </c>
      <c r="EQ28" s="196">
        <v>0</v>
      </c>
      <c r="ER28" s="196">
        <v>0</v>
      </c>
      <c r="ES28" s="196">
        <v>0</v>
      </c>
      <c r="ET28" s="196">
        <v>0</v>
      </c>
      <c r="EU28" s="196">
        <v>0</v>
      </c>
      <c r="EV28" s="196">
        <v>0</v>
      </c>
      <c r="EW28" s="196">
        <v>0</v>
      </c>
      <c r="EX28" s="196">
        <v>0</v>
      </c>
      <c r="EY28" s="196">
        <v>0</v>
      </c>
      <c r="EZ28" s="196">
        <v>0</v>
      </c>
      <c r="FA28" s="196">
        <v>0</v>
      </c>
      <c r="FB28" s="196">
        <v>0</v>
      </c>
      <c r="FC28" s="196">
        <v>0</v>
      </c>
      <c r="FD28" s="196">
        <v>0</v>
      </c>
      <c r="FE28" s="196">
        <v>0</v>
      </c>
      <c r="FF28" s="196">
        <v>0</v>
      </c>
      <c r="FG28" s="196">
        <v>0</v>
      </c>
      <c r="FH28" s="196">
        <v>0</v>
      </c>
      <c r="FI28" s="196">
        <v>0</v>
      </c>
      <c r="FJ28" s="196">
        <v>0</v>
      </c>
      <c r="FK28" s="196">
        <v>0</v>
      </c>
      <c r="FL28" s="196">
        <v>0</v>
      </c>
      <c r="FM28" s="196">
        <v>0</v>
      </c>
      <c r="FN28" s="196">
        <v>0</v>
      </c>
      <c r="FO28" s="196">
        <v>0</v>
      </c>
      <c r="FP28" s="196">
        <v>0</v>
      </c>
      <c r="FQ28" s="196">
        <v>0</v>
      </c>
      <c r="FR28" s="196">
        <v>0</v>
      </c>
      <c r="FS28" s="196">
        <v>0</v>
      </c>
      <c r="FT28" s="196">
        <v>0</v>
      </c>
      <c r="FU28" s="196">
        <v>0</v>
      </c>
      <c r="FV28" s="196">
        <v>0</v>
      </c>
      <c r="FW28" s="196">
        <v>0</v>
      </c>
      <c r="FX28" s="196">
        <v>0</v>
      </c>
      <c r="FY28" s="196">
        <v>0</v>
      </c>
      <c r="FZ28" s="196">
        <v>0</v>
      </c>
      <c r="GA28" s="196">
        <v>0</v>
      </c>
      <c r="GB28" s="196">
        <v>0</v>
      </c>
      <c r="GC28" s="196">
        <v>0</v>
      </c>
      <c r="GD28" s="196">
        <v>0</v>
      </c>
      <c r="GE28" s="196">
        <v>0</v>
      </c>
      <c r="GF28" s="196">
        <v>0</v>
      </c>
      <c r="GG28" s="196">
        <v>0</v>
      </c>
      <c r="GH28" s="196">
        <v>0</v>
      </c>
      <c r="GI28" s="196">
        <v>0</v>
      </c>
      <c r="GJ28" s="196">
        <v>0</v>
      </c>
      <c r="GK28" s="196">
        <v>0</v>
      </c>
      <c r="GL28" s="196">
        <v>0</v>
      </c>
      <c r="GM28" s="196">
        <v>0</v>
      </c>
      <c r="GN28" s="196">
        <v>0</v>
      </c>
      <c r="GO28" s="196">
        <v>0</v>
      </c>
      <c r="GP28" s="196">
        <v>0</v>
      </c>
      <c r="GQ28" s="196">
        <v>0</v>
      </c>
      <c r="GR28" s="196">
        <v>0</v>
      </c>
      <c r="GS28" s="196">
        <v>0</v>
      </c>
      <c r="GT28" s="196">
        <v>0</v>
      </c>
      <c r="GU28" s="196">
        <v>0</v>
      </c>
      <c r="GV28" s="196">
        <v>0</v>
      </c>
      <c r="GW28" s="196">
        <v>0</v>
      </c>
      <c r="GX28" s="196">
        <v>0</v>
      </c>
      <c r="GY28" s="196">
        <v>0</v>
      </c>
      <c r="GZ28" s="196">
        <v>0</v>
      </c>
      <c r="HA28" s="196">
        <v>0</v>
      </c>
      <c r="HB28" s="196">
        <v>0</v>
      </c>
      <c r="HC28" s="196">
        <v>0</v>
      </c>
      <c r="HD28" s="196">
        <v>0</v>
      </c>
      <c r="HE28" s="196">
        <v>0</v>
      </c>
      <c r="HF28" s="196">
        <v>0</v>
      </c>
      <c r="HG28" s="196">
        <v>0</v>
      </c>
      <c r="HH28" s="196">
        <v>0</v>
      </c>
      <c r="HI28" s="196">
        <v>0</v>
      </c>
      <c r="HJ28" s="196">
        <v>0</v>
      </c>
      <c r="HK28" s="196">
        <v>0</v>
      </c>
      <c r="HL28" s="196">
        <v>0</v>
      </c>
      <c r="HM28" s="196">
        <v>0</v>
      </c>
      <c r="HN28" s="196">
        <v>0</v>
      </c>
      <c r="HO28" s="196">
        <v>0</v>
      </c>
      <c r="HP28" s="196">
        <v>0</v>
      </c>
      <c r="HQ28" s="196">
        <v>0</v>
      </c>
      <c r="HR28" s="196">
        <v>0</v>
      </c>
      <c r="HS28" s="196">
        <v>0</v>
      </c>
    </row>
    <row r="29" spans="1:227" x14ac:dyDescent="0.3">
      <c r="A29" s="198"/>
      <c r="B29" s="197">
        <v>45636.541666666701</v>
      </c>
      <c r="C29" s="196">
        <v>0</v>
      </c>
      <c r="D29" s="196">
        <v>0</v>
      </c>
      <c r="E29" s="196">
        <v>0</v>
      </c>
      <c r="F29" s="196">
        <v>0</v>
      </c>
      <c r="G29" s="196">
        <v>0</v>
      </c>
      <c r="H29" s="196">
        <v>0</v>
      </c>
      <c r="I29" s="196">
        <v>0</v>
      </c>
      <c r="J29" s="196">
        <v>0</v>
      </c>
      <c r="K29" s="196">
        <v>0</v>
      </c>
      <c r="L29" s="196">
        <v>0</v>
      </c>
      <c r="M29" s="196">
        <v>0</v>
      </c>
      <c r="N29" s="196">
        <v>0</v>
      </c>
      <c r="O29" s="196">
        <v>0</v>
      </c>
      <c r="P29" s="196">
        <v>0</v>
      </c>
      <c r="Q29" s="196">
        <v>0</v>
      </c>
      <c r="R29" s="196">
        <v>0</v>
      </c>
      <c r="S29" s="196">
        <v>0</v>
      </c>
      <c r="T29" s="196">
        <v>0</v>
      </c>
      <c r="U29" s="196">
        <v>0</v>
      </c>
      <c r="V29" s="196">
        <v>0</v>
      </c>
      <c r="W29" s="196">
        <v>0</v>
      </c>
      <c r="X29" s="196">
        <v>0</v>
      </c>
      <c r="Y29" s="196">
        <v>0</v>
      </c>
      <c r="Z29" s="196">
        <v>0</v>
      </c>
      <c r="AA29" s="196">
        <v>0</v>
      </c>
      <c r="AB29" s="196">
        <v>0</v>
      </c>
      <c r="AC29" s="196">
        <v>0</v>
      </c>
      <c r="AD29" s="196">
        <v>0</v>
      </c>
      <c r="AE29" s="196">
        <v>0</v>
      </c>
      <c r="AF29" s="196">
        <v>0</v>
      </c>
      <c r="AG29" s="196">
        <v>0</v>
      </c>
      <c r="AH29" s="196">
        <v>0</v>
      </c>
      <c r="AI29" s="196">
        <v>0</v>
      </c>
      <c r="AJ29" s="196">
        <v>0</v>
      </c>
      <c r="AK29" s="196">
        <v>0</v>
      </c>
      <c r="AL29" s="196">
        <v>0</v>
      </c>
      <c r="AM29" s="196">
        <v>0</v>
      </c>
      <c r="AN29" s="196">
        <v>0</v>
      </c>
      <c r="AO29" s="196">
        <v>0</v>
      </c>
      <c r="AP29" s="196">
        <v>0</v>
      </c>
      <c r="AQ29" s="196">
        <v>0</v>
      </c>
      <c r="AR29" s="196">
        <v>0</v>
      </c>
      <c r="AS29" s="196">
        <v>0</v>
      </c>
      <c r="AT29" s="196">
        <v>0</v>
      </c>
      <c r="AU29" s="196">
        <v>0</v>
      </c>
      <c r="AV29" s="196">
        <v>0</v>
      </c>
      <c r="AW29" s="196">
        <v>0</v>
      </c>
      <c r="AX29" s="196">
        <v>0</v>
      </c>
      <c r="AY29" s="196">
        <v>0</v>
      </c>
      <c r="AZ29" s="196">
        <v>0</v>
      </c>
      <c r="BA29" s="196">
        <v>0</v>
      </c>
      <c r="BB29" s="196">
        <v>0</v>
      </c>
      <c r="BC29" s="196">
        <v>0</v>
      </c>
      <c r="BD29" s="196">
        <v>0</v>
      </c>
      <c r="BE29" s="196">
        <v>0</v>
      </c>
      <c r="BF29" s="196">
        <v>0</v>
      </c>
      <c r="BG29" s="196">
        <v>0</v>
      </c>
      <c r="BH29" s="196">
        <v>0</v>
      </c>
      <c r="BI29" s="196">
        <v>0</v>
      </c>
      <c r="BJ29" s="196">
        <v>0</v>
      </c>
      <c r="BK29" s="196">
        <v>0</v>
      </c>
      <c r="BL29" s="196">
        <v>0</v>
      </c>
      <c r="BM29" s="196">
        <v>0</v>
      </c>
      <c r="BN29" s="196">
        <v>0</v>
      </c>
      <c r="BO29" s="196">
        <v>0</v>
      </c>
      <c r="BP29" s="196">
        <v>0</v>
      </c>
      <c r="BQ29" s="196">
        <v>0</v>
      </c>
      <c r="BR29" s="196">
        <v>0</v>
      </c>
      <c r="BS29" s="196">
        <v>0</v>
      </c>
      <c r="BT29" s="196">
        <v>0</v>
      </c>
      <c r="BU29" s="196">
        <v>0</v>
      </c>
      <c r="BV29" s="196">
        <v>0</v>
      </c>
      <c r="BW29" s="196">
        <v>0</v>
      </c>
      <c r="BX29" s="196">
        <v>0</v>
      </c>
      <c r="BY29" s="196">
        <v>0</v>
      </c>
      <c r="BZ29" s="196">
        <v>0</v>
      </c>
      <c r="CA29" s="196">
        <v>0</v>
      </c>
      <c r="CB29" s="196">
        <v>0</v>
      </c>
      <c r="CC29" s="196">
        <v>0</v>
      </c>
      <c r="CD29" s="196">
        <v>0</v>
      </c>
      <c r="CE29" s="196">
        <v>0</v>
      </c>
      <c r="CF29" s="196">
        <v>0</v>
      </c>
      <c r="CG29" s="196">
        <v>0</v>
      </c>
      <c r="CH29" s="196">
        <v>0</v>
      </c>
      <c r="CI29" s="196">
        <v>0</v>
      </c>
      <c r="CJ29" s="196">
        <v>0</v>
      </c>
      <c r="CK29" s="196">
        <v>0</v>
      </c>
      <c r="CL29" s="196">
        <v>0</v>
      </c>
      <c r="CM29" s="196">
        <v>0</v>
      </c>
      <c r="CN29" s="196">
        <v>0</v>
      </c>
      <c r="CO29" s="196">
        <v>0</v>
      </c>
      <c r="CP29" s="196">
        <v>0</v>
      </c>
      <c r="CQ29" s="196">
        <v>0</v>
      </c>
      <c r="CR29" s="196">
        <v>0</v>
      </c>
      <c r="CS29" s="196">
        <v>0</v>
      </c>
      <c r="CT29" s="196">
        <v>0</v>
      </c>
      <c r="CU29" s="196">
        <v>0</v>
      </c>
      <c r="CV29" s="196">
        <v>0</v>
      </c>
      <c r="CW29" s="196">
        <v>0</v>
      </c>
      <c r="CX29" s="196">
        <v>0</v>
      </c>
      <c r="CY29" s="196">
        <v>0</v>
      </c>
      <c r="CZ29" s="196">
        <v>0</v>
      </c>
      <c r="DA29" s="196">
        <v>0</v>
      </c>
      <c r="DB29" s="196">
        <v>0</v>
      </c>
      <c r="DC29" s="196">
        <v>0</v>
      </c>
      <c r="DD29" s="196">
        <v>0</v>
      </c>
      <c r="DE29" s="196">
        <v>0</v>
      </c>
      <c r="DF29" s="196">
        <v>0</v>
      </c>
      <c r="DG29" s="196">
        <v>0</v>
      </c>
      <c r="DH29" s="196">
        <v>0</v>
      </c>
      <c r="DI29" s="196">
        <v>0</v>
      </c>
      <c r="DJ29" s="196">
        <v>0</v>
      </c>
      <c r="DK29" s="196">
        <v>0</v>
      </c>
      <c r="DL29" s="196">
        <v>0</v>
      </c>
      <c r="DM29" s="196">
        <v>0</v>
      </c>
      <c r="DN29" s="196">
        <v>0</v>
      </c>
      <c r="DO29" s="196">
        <v>0</v>
      </c>
      <c r="DP29" s="196">
        <v>0</v>
      </c>
      <c r="DQ29" s="196">
        <v>0</v>
      </c>
      <c r="DR29" s="196">
        <v>0</v>
      </c>
      <c r="DS29" s="196">
        <v>0</v>
      </c>
      <c r="DT29" s="196">
        <v>0</v>
      </c>
      <c r="DU29" s="196">
        <v>0</v>
      </c>
      <c r="DV29" s="196">
        <v>0</v>
      </c>
      <c r="DW29" s="196">
        <v>0</v>
      </c>
      <c r="DX29" s="196">
        <v>0</v>
      </c>
      <c r="DY29" s="196">
        <v>0</v>
      </c>
      <c r="DZ29" s="196">
        <v>0</v>
      </c>
      <c r="EA29" s="196">
        <v>0</v>
      </c>
      <c r="EB29" s="196">
        <v>0</v>
      </c>
      <c r="EC29" s="196">
        <v>0</v>
      </c>
      <c r="ED29" s="196">
        <v>0</v>
      </c>
      <c r="EE29" s="196">
        <v>0</v>
      </c>
      <c r="EF29" s="196">
        <v>0</v>
      </c>
      <c r="EG29" s="196">
        <v>0</v>
      </c>
      <c r="EH29" s="196">
        <v>0</v>
      </c>
      <c r="EI29" s="196">
        <v>0</v>
      </c>
      <c r="EJ29" s="196">
        <v>0</v>
      </c>
      <c r="EK29" s="196">
        <v>0</v>
      </c>
      <c r="EL29" s="196">
        <v>0</v>
      </c>
      <c r="EM29" s="196">
        <v>0</v>
      </c>
      <c r="EN29" s="196">
        <v>0</v>
      </c>
      <c r="EO29" s="196">
        <v>0</v>
      </c>
      <c r="EP29" s="196">
        <v>0</v>
      </c>
      <c r="EQ29" s="196">
        <v>0</v>
      </c>
      <c r="ER29" s="196">
        <v>0</v>
      </c>
      <c r="ES29" s="196">
        <v>0</v>
      </c>
      <c r="ET29" s="196">
        <v>0</v>
      </c>
      <c r="EU29" s="196">
        <v>0</v>
      </c>
      <c r="EV29" s="196">
        <v>0</v>
      </c>
      <c r="EW29" s="196">
        <v>0</v>
      </c>
      <c r="EX29" s="196">
        <v>0</v>
      </c>
      <c r="EY29" s="196">
        <v>0</v>
      </c>
      <c r="EZ29" s="196">
        <v>0</v>
      </c>
      <c r="FA29" s="196">
        <v>0</v>
      </c>
      <c r="FB29" s="196">
        <v>0</v>
      </c>
      <c r="FC29" s="196">
        <v>0</v>
      </c>
      <c r="FD29" s="196">
        <v>0</v>
      </c>
      <c r="FE29" s="196">
        <v>0</v>
      </c>
      <c r="FF29" s="196">
        <v>0</v>
      </c>
      <c r="FG29" s="196">
        <v>0</v>
      </c>
      <c r="FH29" s="196">
        <v>0</v>
      </c>
      <c r="FI29" s="196">
        <v>0</v>
      </c>
      <c r="FJ29" s="196">
        <v>0</v>
      </c>
      <c r="FK29" s="196">
        <v>0</v>
      </c>
      <c r="FL29" s="196">
        <v>0</v>
      </c>
      <c r="FM29" s="196">
        <v>0</v>
      </c>
      <c r="FN29" s="196">
        <v>0</v>
      </c>
      <c r="FO29" s="196">
        <v>0</v>
      </c>
      <c r="FP29" s="196">
        <v>0</v>
      </c>
      <c r="FQ29" s="196">
        <v>0</v>
      </c>
      <c r="FR29" s="196">
        <v>0</v>
      </c>
      <c r="FS29" s="196">
        <v>0</v>
      </c>
      <c r="FT29" s="196">
        <v>0</v>
      </c>
      <c r="FU29" s="196">
        <v>0</v>
      </c>
      <c r="FV29" s="196">
        <v>0</v>
      </c>
      <c r="FW29" s="196">
        <v>0</v>
      </c>
      <c r="FX29" s="196">
        <v>0</v>
      </c>
      <c r="FY29" s="196">
        <v>0</v>
      </c>
      <c r="FZ29" s="196">
        <v>0</v>
      </c>
      <c r="GA29" s="196">
        <v>0</v>
      </c>
      <c r="GB29" s="196">
        <v>0</v>
      </c>
      <c r="GC29" s="196">
        <v>0</v>
      </c>
      <c r="GD29" s="196">
        <v>0</v>
      </c>
      <c r="GE29" s="196">
        <v>0</v>
      </c>
      <c r="GF29" s="196">
        <v>0</v>
      </c>
      <c r="GG29" s="196">
        <v>0</v>
      </c>
      <c r="GH29" s="196">
        <v>0</v>
      </c>
      <c r="GI29" s="196">
        <v>0</v>
      </c>
      <c r="GJ29" s="196">
        <v>0</v>
      </c>
      <c r="GK29" s="196">
        <v>0</v>
      </c>
      <c r="GL29" s="196">
        <v>0</v>
      </c>
      <c r="GM29" s="196">
        <v>0</v>
      </c>
      <c r="GN29" s="196">
        <v>0</v>
      </c>
      <c r="GO29" s="196">
        <v>0</v>
      </c>
      <c r="GP29" s="196">
        <v>0</v>
      </c>
      <c r="GQ29" s="196">
        <v>0</v>
      </c>
      <c r="GR29" s="196">
        <v>0</v>
      </c>
      <c r="GS29" s="196">
        <v>0</v>
      </c>
      <c r="GT29" s="196">
        <v>0</v>
      </c>
      <c r="GU29" s="196">
        <v>0</v>
      </c>
      <c r="GV29" s="196">
        <v>0</v>
      </c>
      <c r="GW29" s="196">
        <v>0</v>
      </c>
      <c r="GX29" s="196">
        <v>0</v>
      </c>
      <c r="GY29" s="196">
        <v>0</v>
      </c>
      <c r="GZ29" s="196">
        <v>0</v>
      </c>
      <c r="HA29" s="196">
        <v>0</v>
      </c>
      <c r="HB29" s="196">
        <v>0</v>
      </c>
      <c r="HC29" s="196">
        <v>0</v>
      </c>
      <c r="HD29" s="196">
        <v>0</v>
      </c>
      <c r="HE29" s="196">
        <v>0</v>
      </c>
      <c r="HF29" s="196">
        <v>0</v>
      </c>
      <c r="HG29" s="196">
        <v>0</v>
      </c>
      <c r="HH29" s="196">
        <v>0</v>
      </c>
      <c r="HI29" s="196">
        <v>0</v>
      </c>
      <c r="HJ29" s="196">
        <v>0</v>
      </c>
      <c r="HK29" s="196">
        <v>0</v>
      </c>
      <c r="HL29" s="196">
        <v>0</v>
      </c>
      <c r="HM29" s="196">
        <v>0</v>
      </c>
      <c r="HN29" s="196">
        <v>0</v>
      </c>
      <c r="HO29" s="196">
        <v>0</v>
      </c>
      <c r="HP29" s="196">
        <v>0</v>
      </c>
      <c r="HQ29" s="196">
        <v>0</v>
      </c>
      <c r="HR29" s="196">
        <v>0</v>
      </c>
      <c r="HS29" s="196">
        <v>0</v>
      </c>
    </row>
    <row r="30" spans="1:227" x14ac:dyDescent="0.3">
      <c r="A30" s="198"/>
      <c r="B30" s="197">
        <v>45636.5625</v>
      </c>
      <c r="C30" s="196">
        <v>0</v>
      </c>
      <c r="D30" s="196">
        <v>0</v>
      </c>
      <c r="E30" s="196">
        <v>0</v>
      </c>
      <c r="F30" s="196">
        <v>0</v>
      </c>
      <c r="G30" s="196">
        <v>0</v>
      </c>
      <c r="H30" s="196">
        <v>0</v>
      </c>
      <c r="I30" s="196">
        <v>0</v>
      </c>
      <c r="J30" s="196">
        <v>0</v>
      </c>
      <c r="K30" s="196">
        <v>0</v>
      </c>
      <c r="L30" s="196">
        <v>0</v>
      </c>
      <c r="M30" s="196">
        <v>0</v>
      </c>
      <c r="N30" s="196">
        <v>0</v>
      </c>
      <c r="O30" s="196">
        <v>0</v>
      </c>
      <c r="P30" s="196">
        <v>0</v>
      </c>
      <c r="Q30" s="196">
        <v>0</v>
      </c>
      <c r="R30" s="196">
        <v>0</v>
      </c>
      <c r="S30" s="196">
        <v>0</v>
      </c>
      <c r="T30" s="196">
        <v>0</v>
      </c>
      <c r="U30" s="196">
        <v>0</v>
      </c>
      <c r="V30" s="196">
        <v>0</v>
      </c>
      <c r="W30" s="196">
        <v>0</v>
      </c>
      <c r="X30" s="196">
        <v>0</v>
      </c>
      <c r="Y30" s="196">
        <v>0</v>
      </c>
      <c r="Z30" s="196">
        <v>0</v>
      </c>
      <c r="AA30" s="196">
        <v>0</v>
      </c>
      <c r="AB30" s="196">
        <v>0</v>
      </c>
      <c r="AC30" s="196">
        <v>0</v>
      </c>
      <c r="AD30" s="196">
        <v>0</v>
      </c>
      <c r="AE30" s="196">
        <v>0</v>
      </c>
      <c r="AF30" s="196">
        <v>0</v>
      </c>
      <c r="AG30" s="196">
        <v>0</v>
      </c>
      <c r="AH30" s="196">
        <v>0</v>
      </c>
      <c r="AI30" s="196">
        <v>0</v>
      </c>
      <c r="AJ30" s="196">
        <v>0</v>
      </c>
      <c r="AK30" s="196">
        <v>0</v>
      </c>
      <c r="AL30" s="196">
        <v>0</v>
      </c>
      <c r="AM30" s="196">
        <v>0</v>
      </c>
      <c r="AN30" s="196">
        <v>0</v>
      </c>
      <c r="AO30" s="196">
        <v>0</v>
      </c>
      <c r="AP30" s="196">
        <v>0</v>
      </c>
      <c r="AQ30" s="196">
        <v>0</v>
      </c>
      <c r="AR30" s="196">
        <v>0</v>
      </c>
      <c r="AS30" s="196">
        <v>0</v>
      </c>
      <c r="AT30" s="196">
        <v>0</v>
      </c>
      <c r="AU30" s="196">
        <v>0</v>
      </c>
      <c r="AV30" s="196">
        <v>0</v>
      </c>
      <c r="AW30" s="196">
        <v>0</v>
      </c>
      <c r="AX30" s="196">
        <v>0</v>
      </c>
      <c r="AY30" s="196">
        <v>0</v>
      </c>
      <c r="AZ30" s="196">
        <v>0</v>
      </c>
      <c r="BA30" s="196">
        <v>0</v>
      </c>
      <c r="BB30" s="196">
        <v>0</v>
      </c>
      <c r="BC30" s="196">
        <v>0</v>
      </c>
      <c r="BD30" s="196">
        <v>0</v>
      </c>
      <c r="BE30" s="196">
        <v>0</v>
      </c>
      <c r="BF30" s="196">
        <v>0</v>
      </c>
      <c r="BG30" s="196">
        <v>0</v>
      </c>
      <c r="BH30" s="196">
        <v>0</v>
      </c>
      <c r="BI30" s="196">
        <v>0</v>
      </c>
      <c r="BJ30" s="196">
        <v>0</v>
      </c>
      <c r="BK30" s="196">
        <v>0</v>
      </c>
      <c r="BL30" s="196">
        <v>0</v>
      </c>
      <c r="BM30" s="196">
        <v>0</v>
      </c>
      <c r="BN30" s="196">
        <v>0</v>
      </c>
      <c r="BO30" s="196">
        <v>0</v>
      </c>
      <c r="BP30" s="196">
        <v>0</v>
      </c>
      <c r="BQ30" s="196">
        <v>0</v>
      </c>
      <c r="BR30" s="196">
        <v>0</v>
      </c>
      <c r="BS30" s="196">
        <v>0</v>
      </c>
      <c r="BT30" s="196">
        <v>0</v>
      </c>
      <c r="BU30" s="196">
        <v>0</v>
      </c>
      <c r="BV30" s="196">
        <v>0</v>
      </c>
      <c r="BW30" s="196">
        <v>0</v>
      </c>
      <c r="BX30" s="196">
        <v>0</v>
      </c>
      <c r="BY30" s="196">
        <v>0</v>
      </c>
      <c r="BZ30" s="196">
        <v>0</v>
      </c>
      <c r="CA30" s="196">
        <v>0</v>
      </c>
      <c r="CB30" s="196">
        <v>0</v>
      </c>
      <c r="CC30" s="196">
        <v>0</v>
      </c>
      <c r="CD30" s="196">
        <v>0</v>
      </c>
      <c r="CE30" s="196">
        <v>0</v>
      </c>
      <c r="CF30" s="196">
        <v>0</v>
      </c>
      <c r="CG30" s="196">
        <v>0</v>
      </c>
      <c r="CH30" s="196">
        <v>0</v>
      </c>
      <c r="CI30" s="196">
        <v>0</v>
      </c>
      <c r="CJ30" s="196">
        <v>0</v>
      </c>
      <c r="CK30" s="196">
        <v>0</v>
      </c>
      <c r="CL30" s="196">
        <v>0</v>
      </c>
      <c r="CM30" s="196">
        <v>0</v>
      </c>
      <c r="CN30" s="196">
        <v>0</v>
      </c>
      <c r="CO30" s="196">
        <v>0</v>
      </c>
      <c r="CP30" s="196">
        <v>0</v>
      </c>
      <c r="CQ30" s="196">
        <v>0</v>
      </c>
      <c r="CR30" s="196">
        <v>0</v>
      </c>
      <c r="CS30" s="196">
        <v>0</v>
      </c>
      <c r="CT30" s="196">
        <v>0</v>
      </c>
      <c r="CU30" s="196">
        <v>0</v>
      </c>
      <c r="CV30" s="196">
        <v>0</v>
      </c>
      <c r="CW30" s="196">
        <v>0</v>
      </c>
      <c r="CX30" s="196">
        <v>0</v>
      </c>
      <c r="CY30" s="196">
        <v>0</v>
      </c>
      <c r="CZ30" s="196">
        <v>0</v>
      </c>
      <c r="DA30" s="196">
        <v>0</v>
      </c>
      <c r="DB30" s="196">
        <v>0</v>
      </c>
      <c r="DC30" s="196">
        <v>0</v>
      </c>
      <c r="DD30" s="196">
        <v>0</v>
      </c>
      <c r="DE30" s="196">
        <v>0</v>
      </c>
      <c r="DF30" s="196">
        <v>0</v>
      </c>
      <c r="DG30" s="196">
        <v>0</v>
      </c>
      <c r="DH30" s="196">
        <v>0</v>
      </c>
      <c r="DI30" s="196">
        <v>0</v>
      </c>
      <c r="DJ30" s="196">
        <v>0</v>
      </c>
      <c r="DK30" s="196">
        <v>0</v>
      </c>
      <c r="DL30" s="196">
        <v>0</v>
      </c>
      <c r="DM30" s="196">
        <v>0</v>
      </c>
      <c r="DN30" s="196">
        <v>0</v>
      </c>
      <c r="DO30" s="196">
        <v>0</v>
      </c>
      <c r="DP30" s="196">
        <v>0</v>
      </c>
      <c r="DQ30" s="196">
        <v>0</v>
      </c>
      <c r="DR30" s="196">
        <v>0</v>
      </c>
      <c r="DS30" s="196">
        <v>0</v>
      </c>
      <c r="DT30" s="196">
        <v>0</v>
      </c>
      <c r="DU30" s="196">
        <v>0</v>
      </c>
      <c r="DV30" s="196">
        <v>0</v>
      </c>
      <c r="DW30" s="196">
        <v>0</v>
      </c>
      <c r="DX30" s="196">
        <v>0</v>
      </c>
      <c r="DY30" s="196">
        <v>0</v>
      </c>
      <c r="DZ30" s="196">
        <v>0</v>
      </c>
      <c r="EA30" s="196">
        <v>0</v>
      </c>
      <c r="EB30" s="196">
        <v>0</v>
      </c>
      <c r="EC30" s="196">
        <v>0</v>
      </c>
      <c r="ED30" s="196">
        <v>0</v>
      </c>
      <c r="EE30" s="196">
        <v>0</v>
      </c>
      <c r="EF30" s="196">
        <v>0</v>
      </c>
      <c r="EG30" s="196">
        <v>0</v>
      </c>
      <c r="EH30" s="196">
        <v>0</v>
      </c>
      <c r="EI30" s="196">
        <v>0</v>
      </c>
      <c r="EJ30" s="196">
        <v>0</v>
      </c>
      <c r="EK30" s="196">
        <v>0</v>
      </c>
      <c r="EL30" s="196">
        <v>0</v>
      </c>
      <c r="EM30" s="196">
        <v>0</v>
      </c>
      <c r="EN30" s="196">
        <v>0</v>
      </c>
      <c r="EO30" s="196">
        <v>0</v>
      </c>
      <c r="EP30" s="196">
        <v>0</v>
      </c>
      <c r="EQ30" s="196">
        <v>0</v>
      </c>
      <c r="ER30" s="196">
        <v>0</v>
      </c>
      <c r="ES30" s="196">
        <v>0</v>
      </c>
      <c r="ET30" s="196">
        <v>0</v>
      </c>
      <c r="EU30" s="196">
        <v>0</v>
      </c>
      <c r="EV30" s="196">
        <v>0</v>
      </c>
      <c r="EW30" s="196">
        <v>0</v>
      </c>
      <c r="EX30" s="196">
        <v>0</v>
      </c>
      <c r="EY30" s="196">
        <v>0</v>
      </c>
      <c r="EZ30" s="196">
        <v>0</v>
      </c>
      <c r="FA30" s="196">
        <v>0</v>
      </c>
      <c r="FB30" s="196">
        <v>0</v>
      </c>
      <c r="FC30" s="196">
        <v>0</v>
      </c>
      <c r="FD30" s="196">
        <v>0</v>
      </c>
      <c r="FE30" s="196">
        <v>0</v>
      </c>
      <c r="FF30" s="196">
        <v>0</v>
      </c>
      <c r="FG30" s="196">
        <v>0</v>
      </c>
      <c r="FH30" s="196">
        <v>0</v>
      </c>
      <c r="FI30" s="196">
        <v>0</v>
      </c>
      <c r="FJ30" s="196">
        <v>0</v>
      </c>
      <c r="FK30" s="196">
        <v>0</v>
      </c>
      <c r="FL30" s="196">
        <v>0</v>
      </c>
      <c r="FM30" s="196">
        <v>0</v>
      </c>
      <c r="FN30" s="196">
        <v>0</v>
      </c>
      <c r="FO30" s="196">
        <v>0</v>
      </c>
      <c r="FP30" s="196">
        <v>0</v>
      </c>
      <c r="FQ30" s="196">
        <v>0</v>
      </c>
      <c r="FR30" s="196">
        <v>0</v>
      </c>
      <c r="FS30" s="196">
        <v>0</v>
      </c>
      <c r="FT30" s="196">
        <v>0</v>
      </c>
      <c r="FU30" s="196">
        <v>0</v>
      </c>
      <c r="FV30" s="196">
        <v>0</v>
      </c>
      <c r="FW30" s="196">
        <v>0</v>
      </c>
      <c r="FX30" s="196">
        <v>0</v>
      </c>
      <c r="FY30" s="196">
        <v>0</v>
      </c>
      <c r="FZ30" s="196">
        <v>0</v>
      </c>
      <c r="GA30" s="196">
        <v>0</v>
      </c>
      <c r="GB30" s="196">
        <v>0</v>
      </c>
      <c r="GC30" s="196">
        <v>0</v>
      </c>
      <c r="GD30" s="196">
        <v>0</v>
      </c>
      <c r="GE30" s="196">
        <v>0</v>
      </c>
      <c r="GF30" s="196">
        <v>0</v>
      </c>
      <c r="GG30" s="196">
        <v>0</v>
      </c>
      <c r="GH30" s="196">
        <v>0</v>
      </c>
      <c r="GI30" s="196">
        <v>0</v>
      </c>
      <c r="GJ30" s="196">
        <v>0</v>
      </c>
      <c r="GK30" s="196">
        <v>0</v>
      </c>
      <c r="GL30" s="196">
        <v>0</v>
      </c>
      <c r="GM30" s="196">
        <v>0</v>
      </c>
      <c r="GN30" s="196">
        <v>0</v>
      </c>
      <c r="GO30" s="196">
        <v>0</v>
      </c>
      <c r="GP30" s="196">
        <v>0</v>
      </c>
      <c r="GQ30" s="196">
        <v>0</v>
      </c>
      <c r="GR30" s="196">
        <v>0</v>
      </c>
      <c r="GS30" s="196">
        <v>0</v>
      </c>
      <c r="GT30" s="196">
        <v>0</v>
      </c>
      <c r="GU30" s="196">
        <v>0</v>
      </c>
      <c r="GV30" s="196">
        <v>0</v>
      </c>
      <c r="GW30" s="196">
        <v>0</v>
      </c>
      <c r="GX30" s="196">
        <v>0</v>
      </c>
      <c r="GY30" s="196">
        <v>0</v>
      </c>
      <c r="GZ30" s="196">
        <v>0</v>
      </c>
      <c r="HA30" s="196">
        <v>0</v>
      </c>
      <c r="HB30" s="196">
        <v>0</v>
      </c>
      <c r="HC30" s="196">
        <v>0</v>
      </c>
      <c r="HD30" s="196">
        <v>0</v>
      </c>
      <c r="HE30" s="196">
        <v>0</v>
      </c>
      <c r="HF30" s="196">
        <v>0</v>
      </c>
      <c r="HG30" s="196">
        <v>0</v>
      </c>
      <c r="HH30" s="196">
        <v>0</v>
      </c>
      <c r="HI30" s="196">
        <v>0</v>
      </c>
      <c r="HJ30" s="196">
        <v>0</v>
      </c>
      <c r="HK30" s="196">
        <v>0</v>
      </c>
      <c r="HL30" s="196">
        <v>0</v>
      </c>
      <c r="HM30" s="196">
        <v>0</v>
      </c>
      <c r="HN30" s="196">
        <v>0</v>
      </c>
      <c r="HO30" s="196">
        <v>0</v>
      </c>
      <c r="HP30" s="196">
        <v>0</v>
      </c>
      <c r="HQ30" s="196">
        <v>0</v>
      </c>
      <c r="HR30" s="196">
        <v>0</v>
      </c>
      <c r="HS30" s="196">
        <v>0</v>
      </c>
    </row>
    <row r="31" spans="1:227" x14ac:dyDescent="0.3">
      <c r="A31" s="198"/>
      <c r="B31" s="197">
        <v>45636.583333333299</v>
      </c>
      <c r="C31" s="196">
        <v>0</v>
      </c>
      <c r="D31" s="196">
        <v>0</v>
      </c>
      <c r="E31" s="196">
        <v>0</v>
      </c>
      <c r="F31" s="196">
        <v>0</v>
      </c>
      <c r="G31" s="196">
        <v>0</v>
      </c>
      <c r="H31" s="196">
        <v>0</v>
      </c>
      <c r="I31" s="196">
        <v>0</v>
      </c>
      <c r="J31" s="196">
        <v>0</v>
      </c>
      <c r="K31" s="196">
        <v>0</v>
      </c>
      <c r="L31" s="196">
        <v>0</v>
      </c>
      <c r="M31" s="196">
        <v>0</v>
      </c>
      <c r="N31" s="196">
        <v>0</v>
      </c>
      <c r="O31" s="196">
        <v>0</v>
      </c>
      <c r="P31" s="196">
        <v>0</v>
      </c>
      <c r="Q31" s="196">
        <v>0</v>
      </c>
      <c r="R31" s="196">
        <v>0</v>
      </c>
      <c r="S31" s="196">
        <v>0</v>
      </c>
      <c r="T31" s="196">
        <v>0</v>
      </c>
      <c r="U31" s="196">
        <v>0</v>
      </c>
      <c r="V31" s="196">
        <v>0</v>
      </c>
      <c r="W31" s="196">
        <v>0</v>
      </c>
      <c r="X31" s="196">
        <v>0</v>
      </c>
      <c r="Y31" s="196">
        <v>0</v>
      </c>
      <c r="Z31" s="196">
        <v>0</v>
      </c>
      <c r="AA31" s="196">
        <v>0</v>
      </c>
      <c r="AB31" s="196">
        <v>0</v>
      </c>
      <c r="AC31" s="196">
        <v>0</v>
      </c>
      <c r="AD31" s="196">
        <v>0</v>
      </c>
      <c r="AE31" s="196">
        <v>0</v>
      </c>
      <c r="AF31" s="196">
        <v>0</v>
      </c>
      <c r="AG31" s="196">
        <v>0</v>
      </c>
      <c r="AH31" s="196">
        <v>0</v>
      </c>
      <c r="AI31" s="196">
        <v>0</v>
      </c>
      <c r="AJ31" s="196">
        <v>0</v>
      </c>
      <c r="AK31" s="196">
        <v>0</v>
      </c>
      <c r="AL31" s="196">
        <v>0</v>
      </c>
      <c r="AM31" s="196">
        <v>0</v>
      </c>
      <c r="AN31" s="196">
        <v>0</v>
      </c>
      <c r="AO31" s="196">
        <v>0</v>
      </c>
      <c r="AP31" s="196">
        <v>0</v>
      </c>
      <c r="AQ31" s="196">
        <v>0</v>
      </c>
      <c r="AR31" s="196">
        <v>0</v>
      </c>
      <c r="AS31" s="196">
        <v>0</v>
      </c>
      <c r="AT31" s="196">
        <v>0</v>
      </c>
      <c r="AU31" s="196">
        <v>0</v>
      </c>
      <c r="AV31" s="196">
        <v>0</v>
      </c>
      <c r="AW31" s="196">
        <v>0</v>
      </c>
      <c r="AX31" s="196">
        <v>0</v>
      </c>
      <c r="AY31" s="196">
        <v>0</v>
      </c>
      <c r="AZ31" s="196">
        <v>0</v>
      </c>
      <c r="BA31" s="196">
        <v>0</v>
      </c>
      <c r="BB31" s="196">
        <v>0</v>
      </c>
      <c r="BC31" s="196">
        <v>0</v>
      </c>
      <c r="BD31" s="196">
        <v>0</v>
      </c>
      <c r="BE31" s="196">
        <v>0</v>
      </c>
      <c r="BF31" s="196">
        <v>0</v>
      </c>
      <c r="BG31" s="196">
        <v>0</v>
      </c>
      <c r="BH31" s="196">
        <v>0</v>
      </c>
      <c r="BI31" s="196">
        <v>0</v>
      </c>
      <c r="BJ31" s="196">
        <v>0</v>
      </c>
      <c r="BK31" s="196">
        <v>0</v>
      </c>
      <c r="BL31" s="196">
        <v>0</v>
      </c>
      <c r="BM31" s="196">
        <v>0</v>
      </c>
      <c r="BN31" s="196">
        <v>0</v>
      </c>
      <c r="BO31" s="196">
        <v>0</v>
      </c>
      <c r="BP31" s="196">
        <v>0</v>
      </c>
      <c r="BQ31" s="196">
        <v>0</v>
      </c>
      <c r="BR31" s="196">
        <v>0</v>
      </c>
      <c r="BS31" s="196">
        <v>0</v>
      </c>
      <c r="BT31" s="196">
        <v>0</v>
      </c>
      <c r="BU31" s="196">
        <v>0</v>
      </c>
      <c r="BV31" s="196">
        <v>0</v>
      </c>
      <c r="BW31" s="196">
        <v>0</v>
      </c>
      <c r="BX31" s="196">
        <v>0</v>
      </c>
      <c r="BY31" s="196">
        <v>0</v>
      </c>
      <c r="BZ31" s="196">
        <v>0</v>
      </c>
      <c r="CA31" s="196">
        <v>0</v>
      </c>
      <c r="CB31" s="196">
        <v>0</v>
      </c>
      <c r="CC31" s="196">
        <v>0</v>
      </c>
      <c r="CD31" s="196">
        <v>0</v>
      </c>
      <c r="CE31" s="196">
        <v>0</v>
      </c>
      <c r="CF31" s="196">
        <v>0</v>
      </c>
      <c r="CG31" s="196">
        <v>0</v>
      </c>
      <c r="CH31" s="196">
        <v>0</v>
      </c>
      <c r="CI31" s="196">
        <v>0</v>
      </c>
      <c r="CJ31" s="196">
        <v>0</v>
      </c>
      <c r="CK31" s="196">
        <v>0</v>
      </c>
      <c r="CL31" s="196">
        <v>0</v>
      </c>
      <c r="CM31" s="196">
        <v>0</v>
      </c>
      <c r="CN31" s="196">
        <v>0</v>
      </c>
      <c r="CO31" s="196">
        <v>0</v>
      </c>
      <c r="CP31" s="196">
        <v>0</v>
      </c>
      <c r="CQ31" s="196">
        <v>0</v>
      </c>
      <c r="CR31" s="196">
        <v>0</v>
      </c>
      <c r="CS31" s="196">
        <v>0</v>
      </c>
      <c r="CT31" s="196">
        <v>0</v>
      </c>
      <c r="CU31" s="196">
        <v>0</v>
      </c>
      <c r="CV31" s="196">
        <v>0</v>
      </c>
      <c r="CW31" s="196">
        <v>0</v>
      </c>
      <c r="CX31" s="196">
        <v>0</v>
      </c>
      <c r="CY31" s="196">
        <v>0</v>
      </c>
      <c r="CZ31" s="196">
        <v>0</v>
      </c>
      <c r="DA31" s="196">
        <v>0</v>
      </c>
      <c r="DB31" s="196">
        <v>0</v>
      </c>
      <c r="DC31" s="196">
        <v>0</v>
      </c>
      <c r="DD31" s="196">
        <v>0</v>
      </c>
      <c r="DE31" s="196">
        <v>0</v>
      </c>
      <c r="DF31" s="196">
        <v>0</v>
      </c>
      <c r="DG31" s="196">
        <v>0</v>
      </c>
      <c r="DH31" s="196">
        <v>0</v>
      </c>
      <c r="DI31" s="196">
        <v>0</v>
      </c>
      <c r="DJ31" s="196">
        <v>0</v>
      </c>
      <c r="DK31" s="196">
        <v>0</v>
      </c>
      <c r="DL31" s="196">
        <v>0</v>
      </c>
      <c r="DM31" s="196">
        <v>0</v>
      </c>
      <c r="DN31" s="196">
        <v>0</v>
      </c>
      <c r="DO31" s="196">
        <v>0</v>
      </c>
      <c r="DP31" s="196">
        <v>0</v>
      </c>
      <c r="DQ31" s="196">
        <v>0</v>
      </c>
      <c r="DR31" s="196">
        <v>0</v>
      </c>
      <c r="DS31" s="196">
        <v>0</v>
      </c>
      <c r="DT31" s="196">
        <v>0</v>
      </c>
      <c r="DU31" s="196">
        <v>0</v>
      </c>
      <c r="DV31" s="196">
        <v>0</v>
      </c>
      <c r="DW31" s="196">
        <v>0</v>
      </c>
      <c r="DX31" s="196">
        <v>0</v>
      </c>
      <c r="DY31" s="196">
        <v>0</v>
      </c>
      <c r="DZ31" s="196">
        <v>0</v>
      </c>
      <c r="EA31" s="196">
        <v>0</v>
      </c>
      <c r="EB31" s="196">
        <v>0</v>
      </c>
      <c r="EC31" s="196">
        <v>0</v>
      </c>
      <c r="ED31" s="196">
        <v>0</v>
      </c>
      <c r="EE31" s="196">
        <v>0</v>
      </c>
      <c r="EF31" s="196">
        <v>0</v>
      </c>
      <c r="EG31" s="196">
        <v>0</v>
      </c>
      <c r="EH31" s="196">
        <v>0</v>
      </c>
      <c r="EI31" s="196">
        <v>0</v>
      </c>
      <c r="EJ31" s="196">
        <v>0</v>
      </c>
      <c r="EK31" s="196">
        <v>0</v>
      </c>
      <c r="EL31" s="196">
        <v>0</v>
      </c>
      <c r="EM31" s="196">
        <v>0</v>
      </c>
      <c r="EN31" s="196">
        <v>0</v>
      </c>
      <c r="EO31" s="196">
        <v>0</v>
      </c>
      <c r="EP31" s="196">
        <v>0</v>
      </c>
      <c r="EQ31" s="196">
        <v>0</v>
      </c>
      <c r="ER31" s="196">
        <v>0</v>
      </c>
      <c r="ES31" s="196">
        <v>0</v>
      </c>
      <c r="ET31" s="196">
        <v>0</v>
      </c>
      <c r="EU31" s="196">
        <v>0</v>
      </c>
      <c r="EV31" s="196">
        <v>0</v>
      </c>
      <c r="EW31" s="196">
        <v>0</v>
      </c>
      <c r="EX31" s="196">
        <v>0</v>
      </c>
      <c r="EY31" s="196">
        <v>0</v>
      </c>
      <c r="EZ31" s="196">
        <v>0</v>
      </c>
      <c r="FA31" s="196">
        <v>0</v>
      </c>
      <c r="FB31" s="196">
        <v>0</v>
      </c>
      <c r="FC31" s="196">
        <v>0</v>
      </c>
      <c r="FD31" s="196">
        <v>0</v>
      </c>
      <c r="FE31" s="196">
        <v>0</v>
      </c>
      <c r="FF31" s="196">
        <v>0</v>
      </c>
      <c r="FG31" s="196">
        <v>0</v>
      </c>
      <c r="FH31" s="196">
        <v>0</v>
      </c>
      <c r="FI31" s="196">
        <v>0</v>
      </c>
      <c r="FJ31" s="196">
        <v>0</v>
      </c>
      <c r="FK31" s="196">
        <v>0</v>
      </c>
      <c r="FL31" s="196">
        <v>0</v>
      </c>
      <c r="FM31" s="196">
        <v>0</v>
      </c>
      <c r="FN31" s="196">
        <v>0</v>
      </c>
      <c r="FO31" s="196">
        <v>0</v>
      </c>
      <c r="FP31" s="196">
        <v>0</v>
      </c>
      <c r="FQ31" s="196">
        <v>0</v>
      </c>
      <c r="FR31" s="196">
        <v>0</v>
      </c>
      <c r="FS31" s="196">
        <v>0</v>
      </c>
      <c r="FT31" s="196">
        <v>0</v>
      </c>
      <c r="FU31" s="196">
        <v>0</v>
      </c>
      <c r="FV31" s="196">
        <v>0</v>
      </c>
      <c r="FW31" s="196">
        <v>0</v>
      </c>
      <c r="FX31" s="196">
        <v>0</v>
      </c>
      <c r="FY31" s="196">
        <v>0</v>
      </c>
      <c r="FZ31" s="196">
        <v>0</v>
      </c>
      <c r="GA31" s="196">
        <v>0</v>
      </c>
      <c r="GB31" s="196">
        <v>0</v>
      </c>
      <c r="GC31" s="196">
        <v>0</v>
      </c>
      <c r="GD31" s="196">
        <v>0</v>
      </c>
      <c r="GE31" s="196">
        <v>0</v>
      </c>
      <c r="GF31" s="196">
        <v>0</v>
      </c>
      <c r="GG31" s="196">
        <v>0</v>
      </c>
      <c r="GH31" s="196">
        <v>0</v>
      </c>
      <c r="GI31" s="196">
        <v>0</v>
      </c>
      <c r="GJ31" s="196">
        <v>0</v>
      </c>
      <c r="GK31" s="196">
        <v>0</v>
      </c>
      <c r="GL31" s="196">
        <v>0</v>
      </c>
      <c r="GM31" s="196">
        <v>0</v>
      </c>
      <c r="GN31" s="196">
        <v>0</v>
      </c>
      <c r="GO31" s="196">
        <v>0</v>
      </c>
      <c r="GP31" s="196">
        <v>0</v>
      </c>
      <c r="GQ31" s="196">
        <v>0</v>
      </c>
      <c r="GR31" s="196">
        <v>0</v>
      </c>
      <c r="GS31" s="196">
        <v>0</v>
      </c>
      <c r="GT31" s="196">
        <v>0</v>
      </c>
      <c r="GU31" s="196">
        <v>0</v>
      </c>
      <c r="GV31" s="196">
        <v>0</v>
      </c>
      <c r="GW31" s="196">
        <v>0</v>
      </c>
      <c r="GX31" s="196">
        <v>0</v>
      </c>
      <c r="GY31" s="196">
        <v>0</v>
      </c>
      <c r="GZ31" s="196">
        <v>0</v>
      </c>
      <c r="HA31" s="196">
        <v>0</v>
      </c>
      <c r="HB31" s="196">
        <v>0</v>
      </c>
      <c r="HC31" s="196">
        <v>0</v>
      </c>
      <c r="HD31" s="196">
        <v>0</v>
      </c>
      <c r="HE31" s="196">
        <v>0</v>
      </c>
      <c r="HF31" s="196">
        <v>0</v>
      </c>
      <c r="HG31" s="196">
        <v>0</v>
      </c>
      <c r="HH31" s="196">
        <v>0</v>
      </c>
      <c r="HI31" s="196">
        <v>0</v>
      </c>
      <c r="HJ31" s="196">
        <v>0</v>
      </c>
      <c r="HK31" s="196">
        <v>0</v>
      </c>
      <c r="HL31" s="196">
        <v>0</v>
      </c>
      <c r="HM31" s="196">
        <v>0</v>
      </c>
      <c r="HN31" s="196">
        <v>0</v>
      </c>
      <c r="HO31" s="196">
        <v>0</v>
      </c>
      <c r="HP31" s="196">
        <v>0</v>
      </c>
      <c r="HQ31" s="196">
        <v>0</v>
      </c>
      <c r="HR31" s="196">
        <v>0</v>
      </c>
      <c r="HS31" s="196">
        <v>0</v>
      </c>
    </row>
    <row r="32" spans="1:227" x14ac:dyDescent="0.3">
      <c r="A32" s="198"/>
      <c r="B32" s="197">
        <v>45636.604166666701</v>
      </c>
      <c r="C32" s="196">
        <v>0</v>
      </c>
      <c r="D32" s="196">
        <v>0</v>
      </c>
      <c r="E32" s="196">
        <v>0</v>
      </c>
      <c r="F32" s="196">
        <v>0</v>
      </c>
      <c r="G32" s="196">
        <v>0</v>
      </c>
      <c r="H32" s="196">
        <v>0</v>
      </c>
      <c r="I32" s="196">
        <v>0</v>
      </c>
      <c r="J32" s="196">
        <v>0</v>
      </c>
      <c r="K32" s="196">
        <v>0</v>
      </c>
      <c r="L32" s="196">
        <v>0</v>
      </c>
      <c r="M32" s="196">
        <v>0</v>
      </c>
      <c r="N32" s="196">
        <v>0</v>
      </c>
      <c r="O32" s="196">
        <v>0</v>
      </c>
      <c r="P32" s="196">
        <v>0</v>
      </c>
      <c r="Q32" s="196">
        <v>0</v>
      </c>
      <c r="R32" s="196">
        <v>0</v>
      </c>
      <c r="S32" s="196">
        <v>0</v>
      </c>
      <c r="T32" s="196">
        <v>0</v>
      </c>
      <c r="U32" s="196">
        <v>0</v>
      </c>
      <c r="V32" s="196">
        <v>0</v>
      </c>
      <c r="W32" s="196">
        <v>0</v>
      </c>
      <c r="X32" s="196">
        <v>0</v>
      </c>
      <c r="Y32" s="196">
        <v>0</v>
      </c>
      <c r="Z32" s="196">
        <v>0</v>
      </c>
      <c r="AA32" s="196">
        <v>0</v>
      </c>
      <c r="AB32" s="196">
        <v>0</v>
      </c>
      <c r="AC32" s="196">
        <v>0</v>
      </c>
      <c r="AD32" s="196">
        <v>0</v>
      </c>
      <c r="AE32" s="196">
        <v>0</v>
      </c>
      <c r="AF32" s="196">
        <v>0</v>
      </c>
      <c r="AG32" s="196">
        <v>0</v>
      </c>
      <c r="AH32" s="196">
        <v>0</v>
      </c>
      <c r="AI32" s="196">
        <v>0</v>
      </c>
      <c r="AJ32" s="196">
        <v>0</v>
      </c>
      <c r="AK32" s="196">
        <v>0</v>
      </c>
      <c r="AL32" s="196">
        <v>0</v>
      </c>
      <c r="AM32" s="196">
        <v>0</v>
      </c>
      <c r="AN32" s="196">
        <v>0</v>
      </c>
      <c r="AO32" s="196">
        <v>0</v>
      </c>
      <c r="AP32" s="196">
        <v>0</v>
      </c>
      <c r="AQ32" s="196">
        <v>0</v>
      </c>
      <c r="AR32" s="196">
        <v>0</v>
      </c>
      <c r="AS32" s="196">
        <v>0</v>
      </c>
      <c r="AT32" s="196">
        <v>0</v>
      </c>
      <c r="AU32" s="196">
        <v>0</v>
      </c>
      <c r="AV32" s="196">
        <v>0</v>
      </c>
      <c r="AW32" s="196">
        <v>0</v>
      </c>
      <c r="AX32" s="196">
        <v>0</v>
      </c>
      <c r="AY32" s="196">
        <v>0</v>
      </c>
      <c r="AZ32" s="196">
        <v>0</v>
      </c>
      <c r="BA32" s="196">
        <v>0</v>
      </c>
      <c r="BB32" s="196">
        <v>0</v>
      </c>
      <c r="BC32" s="196">
        <v>0</v>
      </c>
      <c r="BD32" s="196">
        <v>0</v>
      </c>
      <c r="BE32" s="196">
        <v>0</v>
      </c>
      <c r="BF32" s="196">
        <v>0</v>
      </c>
      <c r="BG32" s="196">
        <v>0</v>
      </c>
      <c r="BH32" s="196">
        <v>0</v>
      </c>
      <c r="BI32" s="196">
        <v>0</v>
      </c>
      <c r="BJ32" s="196">
        <v>0</v>
      </c>
      <c r="BK32" s="196">
        <v>0</v>
      </c>
      <c r="BL32" s="196">
        <v>0</v>
      </c>
      <c r="BM32" s="196">
        <v>0</v>
      </c>
      <c r="BN32" s="196">
        <v>0</v>
      </c>
      <c r="BO32" s="196">
        <v>0</v>
      </c>
      <c r="BP32" s="196">
        <v>0</v>
      </c>
      <c r="BQ32" s="196">
        <v>0</v>
      </c>
      <c r="BR32" s="196">
        <v>0</v>
      </c>
      <c r="BS32" s="196">
        <v>0</v>
      </c>
      <c r="BT32" s="196">
        <v>0</v>
      </c>
      <c r="BU32" s="196">
        <v>0</v>
      </c>
      <c r="BV32" s="196">
        <v>0</v>
      </c>
      <c r="BW32" s="196">
        <v>0</v>
      </c>
      <c r="BX32" s="196">
        <v>0</v>
      </c>
      <c r="BY32" s="196">
        <v>0</v>
      </c>
      <c r="BZ32" s="196">
        <v>0</v>
      </c>
      <c r="CA32" s="196">
        <v>0</v>
      </c>
      <c r="CB32" s="196">
        <v>0</v>
      </c>
      <c r="CC32" s="196">
        <v>0</v>
      </c>
      <c r="CD32" s="196">
        <v>0</v>
      </c>
      <c r="CE32" s="196">
        <v>0</v>
      </c>
      <c r="CF32" s="196">
        <v>0</v>
      </c>
      <c r="CG32" s="196">
        <v>0</v>
      </c>
      <c r="CH32" s="196">
        <v>0</v>
      </c>
      <c r="CI32" s="196">
        <v>0</v>
      </c>
      <c r="CJ32" s="196">
        <v>0</v>
      </c>
      <c r="CK32" s="196">
        <v>0</v>
      </c>
      <c r="CL32" s="196">
        <v>0</v>
      </c>
      <c r="CM32" s="196">
        <v>0</v>
      </c>
      <c r="CN32" s="196">
        <v>0</v>
      </c>
      <c r="CO32" s="196">
        <v>0</v>
      </c>
      <c r="CP32" s="196">
        <v>0</v>
      </c>
      <c r="CQ32" s="196">
        <v>0</v>
      </c>
      <c r="CR32" s="196">
        <v>0</v>
      </c>
      <c r="CS32" s="196">
        <v>0</v>
      </c>
      <c r="CT32" s="196">
        <v>0</v>
      </c>
      <c r="CU32" s="196">
        <v>0</v>
      </c>
      <c r="CV32" s="196">
        <v>0</v>
      </c>
      <c r="CW32" s="196">
        <v>0</v>
      </c>
      <c r="CX32" s="196">
        <v>0</v>
      </c>
      <c r="CY32" s="196">
        <v>0</v>
      </c>
      <c r="CZ32" s="196">
        <v>0</v>
      </c>
      <c r="DA32" s="196">
        <v>0</v>
      </c>
      <c r="DB32" s="196">
        <v>0</v>
      </c>
      <c r="DC32" s="196">
        <v>0</v>
      </c>
      <c r="DD32" s="196">
        <v>0</v>
      </c>
      <c r="DE32" s="196">
        <v>0</v>
      </c>
      <c r="DF32" s="196">
        <v>0</v>
      </c>
      <c r="DG32" s="196">
        <v>0</v>
      </c>
      <c r="DH32" s="196">
        <v>0</v>
      </c>
      <c r="DI32" s="196">
        <v>0</v>
      </c>
      <c r="DJ32" s="196">
        <v>0</v>
      </c>
      <c r="DK32" s="196">
        <v>0</v>
      </c>
      <c r="DL32" s="196">
        <v>0</v>
      </c>
      <c r="DM32" s="196">
        <v>0</v>
      </c>
      <c r="DN32" s="196">
        <v>0</v>
      </c>
      <c r="DO32" s="196">
        <v>0</v>
      </c>
      <c r="DP32" s="196">
        <v>0</v>
      </c>
      <c r="DQ32" s="196">
        <v>0</v>
      </c>
      <c r="DR32" s="196">
        <v>0</v>
      </c>
      <c r="DS32" s="196">
        <v>0</v>
      </c>
      <c r="DT32" s="196">
        <v>0</v>
      </c>
      <c r="DU32" s="196">
        <v>0</v>
      </c>
      <c r="DV32" s="196">
        <v>0</v>
      </c>
      <c r="DW32" s="196">
        <v>0</v>
      </c>
      <c r="DX32" s="196">
        <v>0</v>
      </c>
      <c r="DY32" s="196">
        <v>0</v>
      </c>
      <c r="DZ32" s="196">
        <v>0</v>
      </c>
      <c r="EA32" s="196">
        <v>0</v>
      </c>
      <c r="EB32" s="196">
        <v>0</v>
      </c>
      <c r="EC32" s="196">
        <v>0</v>
      </c>
      <c r="ED32" s="196">
        <v>0</v>
      </c>
      <c r="EE32" s="196">
        <v>0</v>
      </c>
      <c r="EF32" s="196">
        <v>0</v>
      </c>
      <c r="EG32" s="196">
        <v>0</v>
      </c>
      <c r="EH32" s="196">
        <v>0</v>
      </c>
      <c r="EI32" s="196">
        <v>0</v>
      </c>
      <c r="EJ32" s="196">
        <v>0</v>
      </c>
      <c r="EK32" s="196">
        <v>0</v>
      </c>
      <c r="EL32" s="196">
        <v>0</v>
      </c>
      <c r="EM32" s="196">
        <v>0</v>
      </c>
      <c r="EN32" s="196">
        <v>0</v>
      </c>
      <c r="EO32" s="196">
        <v>0</v>
      </c>
      <c r="EP32" s="196">
        <v>0</v>
      </c>
      <c r="EQ32" s="196">
        <v>0</v>
      </c>
      <c r="ER32" s="196">
        <v>0</v>
      </c>
      <c r="ES32" s="196">
        <v>0</v>
      </c>
      <c r="ET32" s="196">
        <v>0</v>
      </c>
      <c r="EU32" s="196">
        <v>0</v>
      </c>
      <c r="EV32" s="196">
        <v>0</v>
      </c>
      <c r="EW32" s="196">
        <v>0</v>
      </c>
      <c r="EX32" s="196">
        <v>0</v>
      </c>
      <c r="EY32" s="196">
        <v>0</v>
      </c>
      <c r="EZ32" s="196">
        <v>0</v>
      </c>
      <c r="FA32" s="196">
        <v>0</v>
      </c>
      <c r="FB32" s="196">
        <v>0</v>
      </c>
      <c r="FC32" s="196">
        <v>0</v>
      </c>
      <c r="FD32" s="196">
        <v>0</v>
      </c>
      <c r="FE32" s="196">
        <v>0</v>
      </c>
      <c r="FF32" s="196">
        <v>0</v>
      </c>
      <c r="FG32" s="196">
        <v>0</v>
      </c>
      <c r="FH32" s="196">
        <v>0</v>
      </c>
      <c r="FI32" s="196">
        <v>0</v>
      </c>
      <c r="FJ32" s="196">
        <v>0</v>
      </c>
      <c r="FK32" s="196">
        <v>0</v>
      </c>
      <c r="FL32" s="196">
        <v>0</v>
      </c>
      <c r="FM32" s="196">
        <v>0</v>
      </c>
      <c r="FN32" s="196">
        <v>0</v>
      </c>
      <c r="FO32" s="196">
        <v>0</v>
      </c>
      <c r="FP32" s="196">
        <v>0</v>
      </c>
      <c r="FQ32" s="196">
        <v>0</v>
      </c>
      <c r="FR32" s="196">
        <v>0</v>
      </c>
      <c r="FS32" s="196">
        <v>0</v>
      </c>
      <c r="FT32" s="196">
        <v>0</v>
      </c>
      <c r="FU32" s="196">
        <v>0</v>
      </c>
      <c r="FV32" s="196">
        <v>0</v>
      </c>
      <c r="FW32" s="196">
        <v>0</v>
      </c>
      <c r="FX32" s="196">
        <v>0</v>
      </c>
      <c r="FY32" s="196">
        <v>0</v>
      </c>
      <c r="FZ32" s="196">
        <v>0</v>
      </c>
      <c r="GA32" s="196">
        <v>0</v>
      </c>
      <c r="GB32" s="196">
        <v>0</v>
      </c>
      <c r="GC32" s="196">
        <v>0</v>
      </c>
      <c r="GD32" s="196">
        <v>0</v>
      </c>
      <c r="GE32" s="196">
        <v>0</v>
      </c>
      <c r="GF32" s="196">
        <v>0</v>
      </c>
      <c r="GG32" s="196">
        <v>0</v>
      </c>
      <c r="GH32" s="196">
        <v>0</v>
      </c>
      <c r="GI32" s="196">
        <v>0</v>
      </c>
      <c r="GJ32" s="196">
        <v>0</v>
      </c>
      <c r="GK32" s="196">
        <v>0</v>
      </c>
      <c r="GL32" s="196">
        <v>0</v>
      </c>
      <c r="GM32" s="196">
        <v>0</v>
      </c>
      <c r="GN32" s="196">
        <v>0</v>
      </c>
      <c r="GO32" s="196">
        <v>0</v>
      </c>
      <c r="GP32" s="196">
        <v>0</v>
      </c>
      <c r="GQ32" s="196">
        <v>0</v>
      </c>
      <c r="GR32" s="196">
        <v>0</v>
      </c>
      <c r="GS32" s="196">
        <v>0</v>
      </c>
      <c r="GT32" s="196">
        <v>0</v>
      </c>
      <c r="GU32" s="196">
        <v>0</v>
      </c>
      <c r="GV32" s="196">
        <v>0</v>
      </c>
      <c r="GW32" s="196">
        <v>0</v>
      </c>
      <c r="GX32" s="196">
        <v>0</v>
      </c>
      <c r="GY32" s="196">
        <v>0</v>
      </c>
      <c r="GZ32" s="196">
        <v>0</v>
      </c>
      <c r="HA32" s="196">
        <v>0</v>
      </c>
      <c r="HB32" s="196">
        <v>0</v>
      </c>
      <c r="HC32" s="196">
        <v>0</v>
      </c>
      <c r="HD32" s="196">
        <v>0</v>
      </c>
      <c r="HE32" s="196">
        <v>0</v>
      </c>
      <c r="HF32" s="196">
        <v>0</v>
      </c>
      <c r="HG32" s="196">
        <v>0</v>
      </c>
      <c r="HH32" s="196">
        <v>0</v>
      </c>
      <c r="HI32" s="196">
        <v>0</v>
      </c>
      <c r="HJ32" s="196">
        <v>0</v>
      </c>
      <c r="HK32" s="196">
        <v>0</v>
      </c>
      <c r="HL32" s="196">
        <v>0</v>
      </c>
      <c r="HM32" s="196">
        <v>0</v>
      </c>
      <c r="HN32" s="196">
        <v>0</v>
      </c>
      <c r="HO32" s="196">
        <v>0</v>
      </c>
      <c r="HP32" s="196">
        <v>0</v>
      </c>
      <c r="HQ32" s="196">
        <v>0</v>
      </c>
      <c r="HR32" s="196">
        <v>0</v>
      </c>
      <c r="HS32" s="196">
        <v>0</v>
      </c>
    </row>
    <row r="33" spans="1:227" x14ac:dyDescent="0.3">
      <c r="A33" s="198"/>
      <c r="B33" s="197">
        <v>45636.625</v>
      </c>
      <c r="C33" s="196">
        <v>0</v>
      </c>
      <c r="D33" s="196">
        <v>0</v>
      </c>
      <c r="E33" s="196">
        <v>0</v>
      </c>
      <c r="F33" s="196">
        <v>0</v>
      </c>
      <c r="G33" s="196">
        <v>0</v>
      </c>
      <c r="H33" s="196">
        <v>0</v>
      </c>
      <c r="I33" s="196">
        <v>0</v>
      </c>
      <c r="J33" s="196">
        <v>0</v>
      </c>
      <c r="K33" s="196">
        <v>0</v>
      </c>
      <c r="L33" s="196">
        <v>0</v>
      </c>
      <c r="M33" s="196">
        <v>0</v>
      </c>
      <c r="N33" s="196">
        <v>0</v>
      </c>
      <c r="O33" s="196">
        <v>0</v>
      </c>
      <c r="P33" s="196">
        <v>0</v>
      </c>
      <c r="Q33" s="196">
        <v>0</v>
      </c>
      <c r="R33" s="196">
        <v>0</v>
      </c>
      <c r="S33" s="196">
        <v>0</v>
      </c>
      <c r="T33" s="196">
        <v>0</v>
      </c>
      <c r="U33" s="196">
        <v>0</v>
      </c>
      <c r="V33" s="196">
        <v>0</v>
      </c>
      <c r="W33" s="196">
        <v>0</v>
      </c>
      <c r="X33" s="196">
        <v>0</v>
      </c>
      <c r="Y33" s="196">
        <v>0</v>
      </c>
      <c r="Z33" s="196">
        <v>0</v>
      </c>
      <c r="AA33" s="196">
        <v>0</v>
      </c>
      <c r="AB33" s="196">
        <v>0</v>
      </c>
      <c r="AC33" s="196">
        <v>0</v>
      </c>
      <c r="AD33" s="196">
        <v>0</v>
      </c>
      <c r="AE33" s="196">
        <v>0</v>
      </c>
      <c r="AF33" s="196">
        <v>0</v>
      </c>
      <c r="AG33" s="196">
        <v>0</v>
      </c>
      <c r="AH33" s="196">
        <v>0</v>
      </c>
      <c r="AI33" s="196">
        <v>0</v>
      </c>
      <c r="AJ33" s="196">
        <v>0</v>
      </c>
      <c r="AK33" s="196">
        <v>0</v>
      </c>
      <c r="AL33" s="196">
        <v>0</v>
      </c>
      <c r="AM33" s="196">
        <v>0</v>
      </c>
      <c r="AN33" s="196">
        <v>0</v>
      </c>
      <c r="AO33" s="196">
        <v>0</v>
      </c>
      <c r="AP33" s="196">
        <v>0</v>
      </c>
      <c r="AQ33" s="196">
        <v>0</v>
      </c>
      <c r="AR33" s="196">
        <v>0</v>
      </c>
      <c r="AS33" s="196">
        <v>0</v>
      </c>
      <c r="AT33" s="196">
        <v>0</v>
      </c>
      <c r="AU33" s="196">
        <v>0</v>
      </c>
      <c r="AV33" s="196">
        <v>0</v>
      </c>
      <c r="AW33" s="196">
        <v>0</v>
      </c>
      <c r="AX33" s="196">
        <v>0</v>
      </c>
      <c r="AY33" s="196">
        <v>0</v>
      </c>
      <c r="AZ33" s="196">
        <v>0</v>
      </c>
      <c r="BA33" s="196">
        <v>0</v>
      </c>
      <c r="BB33" s="196">
        <v>0</v>
      </c>
      <c r="BC33" s="196">
        <v>0</v>
      </c>
      <c r="BD33" s="196">
        <v>0</v>
      </c>
      <c r="BE33" s="196">
        <v>0</v>
      </c>
      <c r="BF33" s="196">
        <v>0</v>
      </c>
      <c r="BG33" s="196">
        <v>0</v>
      </c>
      <c r="BH33" s="196">
        <v>0</v>
      </c>
      <c r="BI33" s="196">
        <v>0</v>
      </c>
      <c r="BJ33" s="196">
        <v>0</v>
      </c>
      <c r="BK33" s="196">
        <v>0</v>
      </c>
      <c r="BL33" s="196">
        <v>0</v>
      </c>
      <c r="BM33" s="196">
        <v>0</v>
      </c>
      <c r="BN33" s="196">
        <v>0</v>
      </c>
      <c r="BO33" s="196">
        <v>0</v>
      </c>
      <c r="BP33" s="196">
        <v>0</v>
      </c>
      <c r="BQ33" s="196">
        <v>0</v>
      </c>
      <c r="BR33" s="196">
        <v>0</v>
      </c>
      <c r="BS33" s="196">
        <v>0</v>
      </c>
      <c r="BT33" s="196">
        <v>0</v>
      </c>
      <c r="BU33" s="196">
        <v>0</v>
      </c>
      <c r="BV33" s="196">
        <v>0</v>
      </c>
      <c r="BW33" s="196">
        <v>0</v>
      </c>
      <c r="BX33" s="196">
        <v>0</v>
      </c>
      <c r="BY33" s="196">
        <v>0</v>
      </c>
      <c r="BZ33" s="196">
        <v>0</v>
      </c>
      <c r="CA33" s="196">
        <v>0</v>
      </c>
      <c r="CB33" s="196">
        <v>0</v>
      </c>
      <c r="CC33" s="196">
        <v>0</v>
      </c>
      <c r="CD33" s="196">
        <v>0</v>
      </c>
      <c r="CE33" s="196">
        <v>0</v>
      </c>
      <c r="CF33" s="196">
        <v>0</v>
      </c>
      <c r="CG33" s="196">
        <v>0</v>
      </c>
      <c r="CH33" s="196">
        <v>0</v>
      </c>
      <c r="CI33" s="196">
        <v>0</v>
      </c>
      <c r="CJ33" s="196">
        <v>0</v>
      </c>
      <c r="CK33" s="196">
        <v>0</v>
      </c>
      <c r="CL33" s="196">
        <v>0</v>
      </c>
      <c r="CM33" s="196">
        <v>0</v>
      </c>
      <c r="CN33" s="196">
        <v>0</v>
      </c>
      <c r="CO33" s="196">
        <v>0</v>
      </c>
      <c r="CP33" s="196">
        <v>0</v>
      </c>
      <c r="CQ33" s="196">
        <v>0</v>
      </c>
      <c r="CR33" s="196">
        <v>0</v>
      </c>
      <c r="CS33" s="196">
        <v>0</v>
      </c>
      <c r="CT33" s="196">
        <v>0</v>
      </c>
      <c r="CU33" s="196">
        <v>0</v>
      </c>
      <c r="CV33" s="196">
        <v>0</v>
      </c>
      <c r="CW33" s="196">
        <v>0</v>
      </c>
      <c r="CX33" s="196">
        <v>0</v>
      </c>
      <c r="CY33" s="196">
        <v>0</v>
      </c>
      <c r="CZ33" s="196">
        <v>0</v>
      </c>
      <c r="DA33" s="196">
        <v>0</v>
      </c>
      <c r="DB33" s="196">
        <v>0</v>
      </c>
      <c r="DC33" s="196">
        <v>0</v>
      </c>
      <c r="DD33" s="196">
        <v>0</v>
      </c>
      <c r="DE33" s="196">
        <v>0</v>
      </c>
      <c r="DF33" s="196">
        <v>0</v>
      </c>
      <c r="DG33" s="196">
        <v>0</v>
      </c>
      <c r="DH33" s="196">
        <v>0</v>
      </c>
      <c r="DI33" s="196">
        <v>0</v>
      </c>
      <c r="DJ33" s="196">
        <v>0</v>
      </c>
      <c r="DK33" s="196">
        <v>0</v>
      </c>
      <c r="DL33" s="196">
        <v>0</v>
      </c>
      <c r="DM33" s="196">
        <v>0</v>
      </c>
      <c r="DN33" s="196">
        <v>0</v>
      </c>
      <c r="DO33" s="196">
        <v>0</v>
      </c>
      <c r="DP33" s="196">
        <v>0</v>
      </c>
      <c r="DQ33" s="196">
        <v>0</v>
      </c>
      <c r="DR33" s="196">
        <v>0</v>
      </c>
      <c r="DS33" s="196">
        <v>0</v>
      </c>
      <c r="DT33" s="196">
        <v>0</v>
      </c>
      <c r="DU33" s="196">
        <v>0</v>
      </c>
      <c r="DV33" s="196">
        <v>0</v>
      </c>
      <c r="DW33" s="196">
        <v>0</v>
      </c>
      <c r="DX33" s="196">
        <v>0</v>
      </c>
      <c r="DY33" s="196">
        <v>0</v>
      </c>
      <c r="DZ33" s="196">
        <v>0</v>
      </c>
      <c r="EA33" s="196">
        <v>0</v>
      </c>
      <c r="EB33" s="196">
        <v>0</v>
      </c>
      <c r="EC33" s="196">
        <v>0</v>
      </c>
      <c r="ED33" s="196">
        <v>0</v>
      </c>
      <c r="EE33" s="196">
        <v>0</v>
      </c>
      <c r="EF33" s="196">
        <v>0</v>
      </c>
      <c r="EG33" s="196">
        <v>0</v>
      </c>
      <c r="EH33" s="196">
        <v>0</v>
      </c>
      <c r="EI33" s="196">
        <v>0</v>
      </c>
      <c r="EJ33" s="196">
        <v>0</v>
      </c>
      <c r="EK33" s="196">
        <v>0</v>
      </c>
      <c r="EL33" s="196">
        <v>0</v>
      </c>
      <c r="EM33" s="196">
        <v>0</v>
      </c>
      <c r="EN33" s="196">
        <v>0</v>
      </c>
      <c r="EO33" s="196">
        <v>0</v>
      </c>
      <c r="EP33" s="196">
        <v>0</v>
      </c>
      <c r="EQ33" s="196">
        <v>0</v>
      </c>
      <c r="ER33" s="196">
        <v>0</v>
      </c>
      <c r="ES33" s="196">
        <v>0</v>
      </c>
      <c r="ET33" s="196">
        <v>0</v>
      </c>
      <c r="EU33" s="196">
        <v>0</v>
      </c>
      <c r="EV33" s="196">
        <v>0</v>
      </c>
      <c r="EW33" s="196">
        <v>0</v>
      </c>
      <c r="EX33" s="196">
        <v>0</v>
      </c>
      <c r="EY33" s="196">
        <v>0</v>
      </c>
      <c r="EZ33" s="196">
        <v>0</v>
      </c>
      <c r="FA33" s="196">
        <v>0</v>
      </c>
      <c r="FB33" s="196">
        <v>0</v>
      </c>
      <c r="FC33" s="196">
        <v>0</v>
      </c>
      <c r="FD33" s="196">
        <v>0</v>
      </c>
      <c r="FE33" s="196">
        <v>0</v>
      </c>
      <c r="FF33" s="196">
        <v>0</v>
      </c>
      <c r="FG33" s="196">
        <v>0</v>
      </c>
      <c r="FH33" s="196">
        <v>0</v>
      </c>
      <c r="FI33" s="196">
        <v>0</v>
      </c>
      <c r="FJ33" s="196">
        <v>0</v>
      </c>
      <c r="FK33" s="196">
        <v>0</v>
      </c>
      <c r="FL33" s="196">
        <v>0</v>
      </c>
      <c r="FM33" s="196">
        <v>0</v>
      </c>
      <c r="FN33" s="196">
        <v>0</v>
      </c>
      <c r="FO33" s="196">
        <v>0</v>
      </c>
      <c r="FP33" s="196">
        <v>0</v>
      </c>
      <c r="FQ33" s="196">
        <v>0</v>
      </c>
      <c r="FR33" s="196">
        <v>0</v>
      </c>
      <c r="FS33" s="196">
        <v>0</v>
      </c>
      <c r="FT33" s="196">
        <v>0</v>
      </c>
      <c r="FU33" s="196">
        <v>0</v>
      </c>
      <c r="FV33" s="196">
        <v>0</v>
      </c>
      <c r="FW33" s="196">
        <v>0</v>
      </c>
      <c r="FX33" s="196">
        <v>0</v>
      </c>
      <c r="FY33" s="196">
        <v>0</v>
      </c>
      <c r="FZ33" s="196">
        <v>0</v>
      </c>
      <c r="GA33" s="196">
        <v>0</v>
      </c>
      <c r="GB33" s="196">
        <v>0</v>
      </c>
      <c r="GC33" s="196">
        <v>0</v>
      </c>
      <c r="GD33" s="196">
        <v>0</v>
      </c>
      <c r="GE33" s="196">
        <v>0</v>
      </c>
      <c r="GF33" s="196">
        <v>0</v>
      </c>
      <c r="GG33" s="196">
        <v>0</v>
      </c>
      <c r="GH33" s="196">
        <v>0</v>
      </c>
      <c r="GI33" s="196">
        <v>0</v>
      </c>
      <c r="GJ33" s="196">
        <v>0</v>
      </c>
      <c r="GK33" s="196">
        <v>0</v>
      </c>
      <c r="GL33" s="196">
        <v>0</v>
      </c>
      <c r="GM33" s="196">
        <v>0</v>
      </c>
      <c r="GN33" s="196">
        <v>0</v>
      </c>
      <c r="GO33" s="196">
        <v>0</v>
      </c>
      <c r="GP33" s="196">
        <v>0</v>
      </c>
      <c r="GQ33" s="196">
        <v>0</v>
      </c>
      <c r="GR33" s="196">
        <v>0</v>
      </c>
      <c r="GS33" s="196">
        <v>0</v>
      </c>
      <c r="GT33" s="196">
        <v>0</v>
      </c>
      <c r="GU33" s="196">
        <v>0</v>
      </c>
      <c r="GV33" s="196">
        <v>0</v>
      </c>
      <c r="GW33" s="196">
        <v>0</v>
      </c>
      <c r="GX33" s="196">
        <v>0</v>
      </c>
      <c r="GY33" s="196">
        <v>0</v>
      </c>
      <c r="GZ33" s="196">
        <v>0</v>
      </c>
      <c r="HA33" s="196">
        <v>0</v>
      </c>
      <c r="HB33" s="196">
        <v>0</v>
      </c>
      <c r="HC33" s="196">
        <v>0</v>
      </c>
      <c r="HD33" s="196">
        <v>0</v>
      </c>
      <c r="HE33" s="196">
        <v>0</v>
      </c>
      <c r="HF33" s="196">
        <v>0</v>
      </c>
      <c r="HG33" s="196">
        <v>0</v>
      </c>
      <c r="HH33" s="196">
        <v>0</v>
      </c>
      <c r="HI33" s="196">
        <v>0</v>
      </c>
      <c r="HJ33" s="196">
        <v>0</v>
      </c>
      <c r="HK33" s="196">
        <v>0</v>
      </c>
      <c r="HL33" s="196">
        <v>0</v>
      </c>
      <c r="HM33" s="196">
        <v>0</v>
      </c>
      <c r="HN33" s="196">
        <v>0</v>
      </c>
      <c r="HO33" s="196">
        <v>0</v>
      </c>
      <c r="HP33" s="196">
        <v>0</v>
      </c>
      <c r="HQ33" s="196">
        <v>0</v>
      </c>
      <c r="HR33" s="196">
        <v>0</v>
      </c>
      <c r="HS33" s="196">
        <v>0</v>
      </c>
    </row>
    <row r="34" spans="1:227" x14ac:dyDescent="0.3">
      <c r="A34" s="198"/>
      <c r="B34" s="197">
        <v>45636.645833333299</v>
      </c>
      <c r="C34" s="196">
        <v>0</v>
      </c>
      <c r="D34" s="196">
        <v>0</v>
      </c>
      <c r="E34" s="196">
        <v>0</v>
      </c>
      <c r="F34" s="196">
        <v>0</v>
      </c>
      <c r="G34" s="196">
        <v>0</v>
      </c>
      <c r="H34" s="196">
        <v>0</v>
      </c>
      <c r="I34" s="196">
        <v>0</v>
      </c>
      <c r="J34" s="196">
        <v>0</v>
      </c>
      <c r="K34" s="196">
        <v>0</v>
      </c>
      <c r="L34" s="196">
        <v>0</v>
      </c>
      <c r="M34" s="196">
        <v>0</v>
      </c>
      <c r="N34" s="196">
        <v>0</v>
      </c>
      <c r="O34" s="196">
        <v>0</v>
      </c>
      <c r="P34" s="196">
        <v>0</v>
      </c>
      <c r="Q34" s="196">
        <v>0</v>
      </c>
      <c r="R34" s="196">
        <v>0</v>
      </c>
      <c r="S34" s="196">
        <v>0</v>
      </c>
      <c r="T34" s="196">
        <v>0</v>
      </c>
      <c r="U34" s="196">
        <v>0</v>
      </c>
      <c r="V34" s="196">
        <v>0</v>
      </c>
      <c r="W34" s="196">
        <v>0</v>
      </c>
      <c r="X34" s="196">
        <v>0</v>
      </c>
      <c r="Y34" s="196">
        <v>0</v>
      </c>
      <c r="Z34" s="196">
        <v>0</v>
      </c>
      <c r="AA34" s="196">
        <v>0</v>
      </c>
      <c r="AB34" s="196">
        <v>0</v>
      </c>
      <c r="AC34" s="196">
        <v>0</v>
      </c>
      <c r="AD34" s="196">
        <v>0</v>
      </c>
      <c r="AE34" s="196">
        <v>0</v>
      </c>
      <c r="AF34" s="196">
        <v>0</v>
      </c>
      <c r="AG34" s="196">
        <v>0</v>
      </c>
      <c r="AH34" s="196">
        <v>0</v>
      </c>
      <c r="AI34" s="196">
        <v>0</v>
      </c>
      <c r="AJ34" s="196">
        <v>0</v>
      </c>
      <c r="AK34" s="196">
        <v>0</v>
      </c>
      <c r="AL34" s="196">
        <v>0</v>
      </c>
      <c r="AM34" s="196">
        <v>0</v>
      </c>
      <c r="AN34" s="196">
        <v>0</v>
      </c>
      <c r="AO34" s="196">
        <v>0</v>
      </c>
      <c r="AP34" s="196">
        <v>0</v>
      </c>
      <c r="AQ34" s="196">
        <v>0</v>
      </c>
      <c r="AR34" s="196">
        <v>0</v>
      </c>
      <c r="AS34" s="196">
        <v>0</v>
      </c>
      <c r="AT34" s="196">
        <v>0</v>
      </c>
      <c r="AU34" s="196">
        <v>0</v>
      </c>
      <c r="AV34" s="196">
        <v>0</v>
      </c>
      <c r="AW34" s="196">
        <v>0</v>
      </c>
      <c r="AX34" s="196">
        <v>0</v>
      </c>
      <c r="AY34" s="196">
        <v>0</v>
      </c>
      <c r="AZ34" s="196">
        <v>0</v>
      </c>
      <c r="BA34" s="196">
        <v>0</v>
      </c>
      <c r="BB34" s="196">
        <v>0</v>
      </c>
      <c r="BC34" s="196">
        <v>0</v>
      </c>
      <c r="BD34" s="196">
        <v>0</v>
      </c>
      <c r="BE34" s="196">
        <v>0</v>
      </c>
      <c r="BF34" s="196">
        <v>0</v>
      </c>
      <c r="BG34" s="196">
        <v>0</v>
      </c>
      <c r="BH34" s="196">
        <v>0</v>
      </c>
      <c r="BI34" s="196">
        <v>0</v>
      </c>
      <c r="BJ34" s="196">
        <v>0</v>
      </c>
      <c r="BK34" s="196">
        <v>0</v>
      </c>
      <c r="BL34" s="196">
        <v>0</v>
      </c>
      <c r="BM34" s="196">
        <v>0</v>
      </c>
      <c r="BN34" s="196">
        <v>0</v>
      </c>
      <c r="BO34" s="196">
        <v>0</v>
      </c>
      <c r="BP34" s="196">
        <v>0</v>
      </c>
      <c r="BQ34" s="196">
        <v>0</v>
      </c>
      <c r="BR34" s="196">
        <v>0</v>
      </c>
      <c r="BS34" s="196">
        <v>0</v>
      </c>
      <c r="BT34" s="196">
        <v>0</v>
      </c>
      <c r="BU34" s="196">
        <v>0</v>
      </c>
      <c r="BV34" s="196">
        <v>0</v>
      </c>
      <c r="BW34" s="196">
        <v>0</v>
      </c>
      <c r="BX34" s="196">
        <v>0</v>
      </c>
      <c r="BY34" s="196">
        <v>0</v>
      </c>
      <c r="BZ34" s="196">
        <v>0</v>
      </c>
      <c r="CA34" s="196">
        <v>0</v>
      </c>
      <c r="CB34" s="196">
        <v>0</v>
      </c>
      <c r="CC34" s="196">
        <v>0</v>
      </c>
      <c r="CD34" s="196">
        <v>0</v>
      </c>
      <c r="CE34" s="196">
        <v>0</v>
      </c>
      <c r="CF34" s="196">
        <v>0</v>
      </c>
      <c r="CG34" s="196">
        <v>0</v>
      </c>
      <c r="CH34" s="196">
        <v>0</v>
      </c>
      <c r="CI34" s="196">
        <v>0</v>
      </c>
      <c r="CJ34" s="196">
        <v>0</v>
      </c>
      <c r="CK34" s="196">
        <v>0</v>
      </c>
      <c r="CL34" s="196">
        <v>0</v>
      </c>
      <c r="CM34" s="196">
        <v>0</v>
      </c>
      <c r="CN34" s="196">
        <v>0</v>
      </c>
      <c r="CO34" s="196">
        <v>0</v>
      </c>
      <c r="CP34" s="196">
        <v>0</v>
      </c>
      <c r="CQ34" s="196">
        <v>0</v>
      </c>
      <c r="CR34" s="196">
        <v>0</v>
      </c>
      <c r="CS34" s="196">
        <v>0</v>
      </c>
      <c r="CT34" s="196">
        <v>0</v>
      </c>
      <c r="CU34" s="196">
        <v>0</v>
      </c>
      <c r="CV34" s="196">
        <v>0</v>
      </c>
      <c r="CW34" s="196">
        <v>0</v>
      </c>
      <c r="CX34" s="196">
        <v>0</v>
      </c>
      <c r="CY34" s="196">
        <v>0</v>
      </c>
      <c r="CZ34" s="196">
        <v>0</v>
      </c>
      <c r="DA34" s="196">
        <v>0</v>
      </c>
      <c r="DB34" s="196">
        <v>0</v>
      </c>
      <c r="DC34" s="196">
        <v>0</v>
      </c>
      <c r="DD34" s="196">
        <v>0</v>
      </c>
      <c r="DE34" s="196">
        <v>0</v>
      </c>
      <c r="DF34" s="196">
        <v>0</v>
      </c>
      <c r="DG34" s="196">
        <v>0</v>
      </c>
      <c r="DH34" s="196">
        <v>0</v>
      </c>
      <c r="DI34" s="196">
        <v>0</v>
      </c>
      <c r="DJ34" s="196">
        <v>0</v>
      </c>
      <c r="DK34" s="196">
        <v>0</v>
      </c>
      <c r="DL34" s="196">
        <v>0</v>
      </c>
      <c r="DM34" s="196">
        <v>0</v>
      </c>
      <c r="DN34" s="196">
        <v>0</v>
      </c>
      <c r="DO34" s="196">
        <v>0</v>
      </c>
      <c r="DP34" s="196">
        <v>0</v>
      </c>
      <c r="DQ34" s="196">
        <v>0</v>
      </c>
      <c r="DR34" s="196">
        <v>0</v>
      </c>
      <c r="DS34" s="196">
        <v>0</v>
      </c>
      <c r="DT34" s="196">
        <v>0</v>
      </c>
      <c r="DU34" s="196">
        <v>0</v>
      </c>
      <c r="DV34" s="196">
        <v>0</v>
      </c>
      <c r="DW34" s="196">
        <v>0</v>
      </c>
      <c r="DX34" s="196">
        <v>0</v>
      </c>
      <c r="DY34" s="196">
        <v>0</v>
      </c>
      <c r="DZ34" s="196">
        <v>0</v>
      </c>
      <c r="EA34" s="196">
        <v>0</v>
      </c>
      <c r="EB34" s="196">
        <v>0</v>
      </c>
      <c r="EC34" s="196">
        <v>0</v>
      </c>
      <c r="ED34" s="196">
        <v>0</v>
      </c>
      <c r="EE34" s="196">
        <v>0</v>
      </c>
      <c r="EF34" s="196">
        <v>0</v>
      </c>
      <c r="EG34" s="196">
        <v>0</v>
      </c>
      <c r="EH34" s="196">
        <v>0</v>
      </c>
      <c r="EI34" s="196">
        <v>0</v>
      </c>
      <c r="EJ34" s="196">
        <v>0</v>
      </c>
      <c r="EK34" s="196">
        <v>0</v>
      </c>
      <c r="EL34" s="196">
        <v>0</v>
      </c>
      <c r="EM34" s="196">
        <v>0</v>
      </c>
      <c r="EN34" s="196">
        <v>0</v>
      </c>
      <c r="EO34" s="196">
        <v>0</v>
      </c>
      <c r="EP34" s="196">
        <v>0</v>
      </c>
      <c r="EQ34" s="196">
        <v>0</v>
      </c>
      <c r="ER34" s="196">
        <v>0</v>
      </c>
      <c r="ES34" s="196">
        <v>0</v>
      </c>
      <c r="ET34" s="196">
        <v>0</v>
      </c>
      <c r="EU34" s="196">
        <v>0</v>
      </c>
      <c r="EV34" s="196">
        <v>0</v>
      </c>
      <c r="EW34" s="196">
        <v>0</v>
      </c>
      <c r="EX34" s="196">
        <v>0</v>
      </c>
      <c r="EY34" s="196">
        <v>0</v>
      </c>
      <c r="EZ34" s="196">
        <v>0</v>
      </c>
      <c r="FA34" s="196">
        <v>0</v>
      </c>
      <c r="FB34" s="196">
        <v>0</v>
      </c>
      <c r="FC34" s="196">
        <v>0</v>
      </c>
      <c r="FD34" s="196">
        <v>0</v>
      </c>
      <c r="FE34" s="196">
        <v>0</v>
      </c>
      <c r="FF34" s="196">
        <v>0</v>
      </c>
      <c r="FG34" s="196">
        <v>0</v>
      </c>
      <c r="FH34" s="196">
        <v>0</v>
      </c>
      <c r="FI34" s="196">
        <v>0</v>
      </c>
      <c r="FJ34" s="196">
        <v>0</v>
      </c>
      <c r="FK34" s="196">
        <v>0</v>
      </c>
      <c r="FL34" s="196">
        <v>0</v>
      </c>
      <c r="FM34" s="196">
        <v>0</v>
      </c>
      <c r="FN34" s="196">
        <v>0</v>
      </c>
      <c r="FO34" s="196">
        <v>0</v>
      </c>
      <c r="FP34" s="196">
        <v>0</v>
      </c>
      <c r="FQ34" s="196">
        <v>0</v>
      </c>
      <c r="FR34" s="196">
        <v>0</v>
      </c>
      <c r="FS34" s="196">
        <v>0</v>
      </c>
      <c r="FT34" s="196">
        <v>0</v>
      </c>
      <c r="FU34" s="196">
        <v>0</v>
      </c>
      <c r="FV34" s="196">
        <v>0</v>
      </c>
      <c r="FW34" s="196">
        <v>0</v>
      </c>
      <c r="FX34" s="196">
        <v>0</v>
      </c>
      <c r="FY34" s="196">
        <v>0</v>
      </c>
      <c r="FZ34" s="196">
        <v>0</v>
      </c>
      <c r="GA34" s="196">
        <v>0</v>
      </c>
      <c r="GB34" s="196">
        <v>0</v>
      </c>
      <c r="GC34" s="196">
        <v>0</v>
      </c>
      <c r="GD34" s="196">
        <v>0</v>
      </c>
      <c r="GE34" s="196">
        <v>0</v>
      </c>
      <c r="GF34" s="196">
        <v>0</v>
      </c>
      <c r="GG34" s="196">
        <v>0</v>
      </c>
      <c r="GH34" s="196">
        <v>0</v>
      </c>
      <c r="GI34" s="196">
        <v>0</v>
      </c>
      <c r="GJ34" s="196">
        <v>0</v>
      </c>
      <c r="GK34" s="196">
        <v>0</v>
      </c>
      <c r="GL34" s="196">
        <v>0</v>
      </c>
      <c r="GM34" s="196">
        <v>0</v>
      </c>
      <c r="GN34" s="196">
        <v>0</v>
      </c>
      <c r="GO34" s="196">
        <v>0</v>
      </c>
      <c r="GP34" s="196">
        <v>0</v>
      </c>
      <c r="GQ34" s="196">
        <v>0</v>
      </c>
      <c r="GR34" s="196">
        <v>0</v>
      </c>
      <c r="GS34" s="196">
        <v>0</v>
      </c>
      <c r="GT34" s="196">
        <v>0</v>
      </c>
      <c r="GU34" s="196">
        <v>0</v>
      </c>
      <c r="GV34" s="196">
        <v>0</v>
      </c>
      <c r="GW34" s="196">
        <v>0</v>
      </c>
      <c r="GX34" s="196">
        <v>0</v>
      </c>
      <c r="GY34" s="196">
        <v>0</v>
      </c>
      <c r="GZ34" s="196">
        <v>0</v>
      </c>
      <c r="HA34" s="196">
        <v>0</v>
      </c>
      <c r="HB34" s="196">
        <v>0</v>
      </c>
      <c r="HC34" s="196">
        <v>0</v>
      </c>
      <c r="HD34" s="196">
        <v>0</v>
      </c>
      <c r="HE34" s="196">
        <v>0</v>
      </c>
      <c r="HF34" s="196">
        <v>0</v>
      </c>
      <c r="HG34" s="196">
        <v>0</v>
      </c>
      <c r="HH34" s="196">
        <v>0</v>
      </c>
      <c r="HI34" s="196">
        <v>0</v>
      </c>
      <c r="HJ34" s="196">
        <v>0</v>
      </c>
      <c r="HK34" s="196">
        <v>0</v>
      </c>
      <c r="HL34" s="196">
        <v>0</v>
      </c>
      <c r="HM34" s="196">
        <v>0</v>
      </c>
      <c r="HN34" s="196">
        <v>0</v>
      </c>
      <c r="HO34" s="196">
        <v>0</v>
      </c>
      <c r="HP34" s="196">
        <v>0</v>
      </c>
      <c r="HQ34" s="196">
        <v>0</v>
      </c>
      <c r="HR34" s="196">
        <v>0</v>
      </c>
      <c r="HS34" s="196">
        <v>0</v>
      </c>
    </row>
    <row r="35" spans="1:227" x14ac:dyDescent="0.3">
      <c r="A35" s="198"/>
      <c r="B35" s="197">
        <v>45636.666666666701</v>
      </c>
      <c r="C35" s="196">
        <v>0</v>
      </c>
      <c r="D35" s="196">
        <v>0</v>
      </c>
      <c r="E35" s="196">
        <v>0</v>
      </c>
      <c r="F35" s="196">
        <v>0</v>
      </c>
      <c r="G35" s="196">
        <v>0</v>
      </c>
      <c r="H35" s="196">
        <v>0</v>
      </c>
      <c r="I35" s="196">
        <v>0</v>
      </c>
      <c r="J35" s="196">
        <v>0</v>
      </c>
      <c r="K35" s="196">
        <v>0</v>
      </c>
      <c r="L35" s="196">
        <v>0</v>
      </c>
      <c r="M35" s="196">
        <v>0</v>
      </c>
      <c r="N35" s="196">
        <v>0</v>
      </c>
      <c r="O35" s="196">
        <v>0</v>
      </c>
      <c r="P35" s="196">
        <v>0</v>
      </c>
      <c r="Q35" s="196">
        <v>0</v>
      </c>
      <c r="R35" s="196">
        <v>0</v>
      </c>
      <c r="S35" s="196">
        <v>0</v>
      </c>
      <c r="T35" s="196">
        <v>0</v>
      </c>
      <c r="U35" s="196">
        <v>0</v>
      </c>
      <c r="V35" s="196">
        <v>0</v>
      </c>
      <c r="W35" s="196">
        <v>0</v>
      </c>
      <c r="X35" s="196">
        <v>0</v>
      </c>
      <c r="Y35" s="196">
        <v>0</v>
      </c>
      <c r="Z35" s="196">
        <v>0</v>
      </c>
      <c r="AA35" s="196">
        <v>0</v>
      </c>
      <c r="AB35" s="196">
        <v>0</v>
      </c>
      <c r="AC35" s="196">
        <v>0</v>
      </c>
      <c r="AD35" s="196">
        <v>0</v>
      </c>
      <c r="AE35" s="196">
        <v>0</v>
      </c>
      <c r="AF35" s="196">
        <v>0</v>
      </c>
      <c r="AG35" s="196">
        <v>0</v>
      </c>
      <c r="AH35" s="196">
        <v>0</v>
      </c>
      <c r="AI35" s="196">
        <v>0</v>
      </c>
      <c r="AJ35" s="196">
        <v>0</v>
      </c>
      <c r="AK35" s="196">
        <v>0</v>
      </c>
      <c r="AL35" s="196">
        <v>0</v>
      </c>
      <c r="AM35" s="196">
        <v>0</v>
      </c>
      <c r="AN35" s="196">
        <v>0</v>
      </c>
      <c r="AO35" s="196">
        <v>0</v>
      </c>
      <c r="AP35" s="196">
        <v>0</v>
      </c>
      <c r="AQ35" s="196">
        <v>0</v>
      </c>
      <c r="AR35" s="196">
        <v>0</v>
      </c>
      <c r="AS35" s="196">
        <v>0</v>
      </c>
      <c r="AT35" s="196">
        <v>0</v>
      </c>
      <c r="AU35" s="196">
        <v>0</v>
      </c>
      <c r="AV35" s="196">
        <v>0</v>
      </c>
      <c r="AW35" s="196">
        <v>0</v>
      </c>
      <c r="AX35" s="196">
        <v>0</v>
      </c>
      <c r="AY35" s="196">
        <v>0</v>
      </c>
      <c r="AZ35" s="196">
        <v>0</v>
      </c>
      <c r="BA35" s="196">
        <v>0</v>
      </c>
      <c r="BB35" s="196">
        <v>0</v>
      </c>
      <c r="BC35" s="196">
        <v>0</v>
      </c>
      <c r="BD35" s="196">
        <v>0</v>
      </c>
      <c r="BE35" s="196">
        <v>0</v>
      </c>
      <c r="BF35" s="196">
        <v>0</v>
      </c>
      <c r="BG35" s="196">
        <v>0</v>
      </c>
      <c r="BH35" s="196">
        <v>0</v>
      </c>
      <c r="BI35" s="196">
        <v>0</v>
      </c>
      <c r="BJ35" s="196">
        <v>0</v>
      </c>
      <c r="BK35" s="196">
        <v>0</v>
      </c>
      <c r="BL35" s="196">
        <v>0</v>
      </c>
      <c r="BM35" s="196">
        <v>0</v>
      </c>
      <c r="BN35" s="196">
        <v>0</v>
      </c>
      <c r="BO35" s="196">
        <v>0</v>
      </c>
      <c r="BP35" s="196">
        <v>0</v>
      </c>
      <c r="BQ35" s="196">
        <v>0</v>
      </c>
      <c r="BR35" s="196">
        <v>0</v>
      </c>
      <c r="BS35" s="196">
        <v>0</v>
      </c>
      <c r="BT35" s="196">
        <v>0</v>
      </c>
      <c r="BU35" s="196">
        <v>0</v>
      </c>
      <c r="BV35" s="196">
        <v>0</v>
      </c>
      <c r="BW35" s="196">
        <v>0</v>
      </c>
      <c r="BX35" s="196">
        <v>0</v>
      </c>
      <c r="BY35" s="196">
        <v>0</v>
      </c>
      <c r="BZ35" s="196">
        <v>0</v>
      </c>
      <c r="CA35" s="196">
        <v>0</v>
      </c>
      <c r="CB35" s="196">
        <v>0</v>
      </c>
      <c r="CC35" s="196">
        <v>0</v>
      </c>
      <c r="CD35" s="196">
        <v>0</v>
      </c>
      <c r="CE35" s="196">
        <v>0</v>
      </c>
      <c r="CF35" s="196">
        <v>0</v>
      </c>
      <c r="CG35" s="196">
        <v>0</v>
      </c>
      <c r="CH35" s="196">
        <v>0</v>
      </c>
      <c r="CI35" s="196">
        <v>0</v>
      </c>
      <c r="CJ35" s="196">
        <v>0</v>
      </c>
      <c r="CK35" s="196">
        <v>0</v>
      </c>
      <c r="CL35" s="196">
        <v>0</v>
      </c>
      <c r="CM35" s="196">
        <v>0</v>
      </c>
      <c r="CN35" s="196">
        <v>0</v>
      </c>
      <c r="CO35" s="196">
        <v>0</v>
      </c>
      <c r="CP35" s="196">
        <v>0</v>
      </c>
      <c r="CQ35" s="196">
        <v>0</v>
      </c>
      <c r="CR35" s="196">
        <v>0</v>
      </c>
      <c r="CS35" s="196">
        <v>0</v>
      </c>
      <c r="CT35" s="196">
        <v>0</v>
      </c>
      <c r="CU35" s="196">
        <v>0</v>
      </c>
      <c r="CV35" s="196">
        <v>0</v>
      </c>
      <c r="CW35" s="196">
        <v>0</v>
      </c>
      <c r="CX35" s="196">
        <v>0</v>
      </c>
      <c r="CY35" s="196">
        <v>0</v>
      </c>
      <c r="CZ35" s="196">
        <v>0</v>
      </c>
      <c r="DA35" s="196">
        <v>0</v>
      </c>
      <c r="DB35" s="196">
        <v>0</v>
      </c>
      <c r="DC35" s="196">
        <v>0</v>
      </c>
      <c r="DD35" s="196">
        <v>0</v>
      </c>
      <c r="DE35" s="196">
        <v>0</v>
      </c>
      <c r="DF35" s="196">
        <v>0</v>
      </c>
      <c r="DG35" s="196">
        <v>0</v>
      </c>
      <c r="DH35" s="196">
        <v>0</v>
      </c>
      <c r="DI35" s="196">
        <v>0</v>
      </c>
      <c r="DJ35" s="196">
        <v>0</v>
      </c>
      <c r="DK35" s="196">
        <v>0</v>
      </c>
      <c r="DL35" s="196">
        <v>0</v>
      </c>
      <c r="DM35" s="196">
        <v>0</v>
      </c>
      <c r="DN35" s="196">
        <v>0</v>
      </c>
      <c r="DO35" s="196">
        <v>0</v>
      </c>
      <c r="DP35" s="196">
        <v>0</v>
      </c>
      <c r="DQ35" s="196">
        <v>0</v>
      </c>
      <c r="DR35" s="196">
        <v>0</v>
      </c>
      <c r="DS35" s="196">
        <v>0</v>
      </c>
      <c r="DT35" s="196">
        <v>0</v>
      </c>
      <c r="DU35" s="196">
        <v>0</v>
      </c>
      <c r="DV35" s="196">
        <v>0</v>
      </c>
      <c r="DW35" s="196">
        <v>0</v>
      </c>
      <c r="DX35" s="196">
        <v>0</v>
      </c>
      <c r="DY35" s="196">
        <v>0</v>
      </c>
      <c r="DZ35" s="196">
        <v>0</v>
      </c>
      <c r="EA35" s="196">
        <v>0</v>
      </c>
      <c r="EB35" s="196">
        <v>0</v>
      </c>
      <c r="EC35" s="196">
        <v>0</v>
      </c>
      <c r="ED35" s="196">
        <v>0</v>
      </c>
      <c r="EE35" s="196">
        <v>0</v>
      </c>
      <c r="EF35" s="196">
        <v>0</v>
      </c>
      <c r="EG35" s="196">
        <v>0</v>
      </c>
      <c r="EH35" s="196">
        <v>0</v>
      </c>
      <c r="EI35" s="196">
        <v>0</v>
      </c>
      <c r="EJ35" s="196">
        <v>0</v>
      </c>
      <c r="EK35" s="196">
        <v>0</v>
      </c>
      <c r="EL35" s="196">
        <v>0</v>
      </c>
      <c r="EM35" s="196">
        <v>0</v>
      </c>
      <c r="EN35" s="196">
        <v>0</v>
      </c>
      <c r="EO35" s="196">
        <v>0</v>
      </c>
      <c r="EP35" s="196">
        <v>0</v>
      </c>
      <c r="EQ35" s="196">
        <v>0</v>
      </c>
      <c r="ER35" s="196">
        <v>0</v>
      </c>
      <c r="ES35" s="196">
        <v>0</v>
      </c>
      <c r="ET35" s="196">
        <v>0</v>
      </c>
      <c r="EU35" s="196">
        <v>0</v>
      </c>
      <c r="EV35" s="196">
        <v>0</v>
      </c>
      <c r="EW35" s="196">
        <v>0</v>
      </c>
      <c r="EX35" s="196">
        <v>0</v>
      </c>
      <c r="EY35" s="196">
        <v>0</v>
      </c>
      <c r="EZ35" s="196">
        <v>0</v>
      </c>
      <c r="FA35" s="196">
        <v>0</v>
      </c>
      <c r="FB35" s="196">
        <v>0</v>
      </c>
      <c r="FC35" s="196">
        <v>0</v>
      </c>
      <c r="FD35" s="196">
        <v>0</v>
      </c>
      <c r="FE35" s="196">
        <v>0</v>
      </c>
      <c r="FF35" s="196">
        <v>0</v>
      </c>
      <c r="FG35" s="196">
        <v>0</v>
      </c>
      <c r="FH35" s="196">
        <v>0</v>
      </c>
      <c r="FI35" s="196">
        <v>0</v>
      </c>
      <c r="FJ35" s="196">
        <v>0</v>
      </c>
      <c r="FK35" s="196">
        <v>0</v>
      </c>
      <c r="FL35" s="196">
        <v>0</v>
      </c>
      <c r="FM35" s="196">
        <v>0</v>
      </c>
      <c r="FN35" s="196">
        <v>0</v>
      </c>
      <c r="FO35" s="196">
        <v>0</v>
      </c>
      <c r="FP35" s="196">
        <v>0</v>
      </c>
      <c r="FQ35" s="196">
        <v>0</v>
      </c>
      <c r="FR35" s="196">
        <v>0</v>
      </c>
      <c r="FS35" s="196">
        <v>0</v>
      </c>
      <c r="FT35" s="196">
        <v>0</v>
      </c>
      <c r="FU35" s="196">
        <v>0</v>
      </c>
      <c r="FV35" s="196">
        <v>0</v>
      </c>
      <c r="FW35" s="196">
        <v>0</v>
      </c>
      <c r="FX35" s="196">
        <v>0</v>
      </c>
      <c r="FY35" s="196">
        <v>0</v>
      </c>
      <c r="FZ35" s="196">
        <v>0</v>
      </c>
      <c r="GA35" s="196">
        <v>0</v>
      </c>
      <c r="GB35" s="196">
        <v>0</v>
      </c>
      <c r="GC35" s="196">
        <v>0</v>
      </c>
      <c r="GD35" s="196">
        <v>0</v>
      </c>
      <c r="GE35" s="196">
        <v>0</v>
      </c>
      <c r="GF35" s="196">
        <v>0</v>
      </c>
      <c r="GG35" s="196">
        <v>0</v>
      </c>
      <c r="GH35" s="196">
        <v>0</v>
      </c>
      <c r="GI35" s="196">
        <v>0</v>
      </c>
      <c r="GJ35" s="196">
        <v>0</v>
      </c>
      <c r="GK35" s="196">
        <v>0</v>
      </c>
      <c r="GL35" s="196">
        <v>0</v>
      </c>
      <c r="GM35" s="196">
        <v>0</v>
      </c>
      <c r="GN35" s="196">
        <v>0</v>
      </c>
      <c r="GO35" s="196">
        <v>0</v>
      </c>
      <c r="GP35" s="196">
        <v>0</v>
      </c>
      <c r="GQ35" s="196">
        <v>0</v>
      </c>
      <c r="GR35" s="196">
        <v>0</v>
      </c>
      <c r="GS35" s="196">
        <v>0</v>
      </c>
      <c r="GT35" s="196">
        <v>0</v>
      </c>
      <c r="GU35" s="196">
        <v>0</v>
      </c>
      <c r="GV35" s="196">
        <v>0</v>
      </c>
      <c r="GW35" s="196">
        <v>0</v>
      </c>
      <c r="GX35" s="196">
        <v>0</v>
      </c>
      <c r="GY35" s="196">
        <v>0</v>
      </c>
      <c r="GZ35" s="196">
        <v>0</v>
      </c>
      <c r="HA35" s="196">
        <v>0</v>
      </c>
      <c r="HB35" s="196">
        <v>0</v>
      </c>
      <c r="HC35" s="196">
        <v>0</v>
      </c>
      <c r="HD35" s="196">
        <v>0</v>
      </c>
      <c r="HE35" s="196">
        <v>0</v>
      </c>
      <c r="HF35" s="196">
        <v>0</v>
      </c>
      <c r="HG35" s="196">
        <v>0</v>
      </c>
      <c r="HH35" s="196">
        <v>0</v>
      </c>
      <c r="HI35" s="196">
        <v>0</v>
      </c>
      <c r="HJ35" s="196">
        <v>0</v>
      </c>
      <c r="HK35" s="196">
        <v>0</v>
      </c>
      <c r="HL35" s="196">
        <v>0</v>
      </c>
      <c r="HM35" s="196">
        <v>0</v>
      </c>
      <c r="HN35" s="196">
        <v>0</v>
      </c>
      <c r="HO35" s="196">
        <v>0</v>
      </c>
      <c r="HP35" s="196">
        <v>0</v>
      </c>
      <c r="HQ35" s="196">
        <v>0</v>
      </c>
      <c r="HR35" s="196">
        <v>0</v>
      </c>
      <c r="HS35" s="196">
        <v>0</v>
      </c>
    </row>
    <row r="36" spans="1:227" x14ac:dyDescent="0.3">
      <c r="A36" s="198"/>
      <c r="B36" s="197">
        <v>45636.6875</v>
      </c>
      <c r="C36" s="196">
        <v>0</v>
      </c>
      <c r="D36" s="196">
        <v>0</v>
      </c>
      <c r="E36" s="196">
        <v>0</v>
      </c>
      <c r="F36" s="196">
        <v>0</v>
      </c>
      <c r="G36" s="196">
        <v>0</v>
      </c>
      <c r="H36" s="196">
        <v>0</v>
      </c>
      <c r="I36" s="196">
        <v>0</v>
      </c>
      <c r="J36" s="196">
        <v>0</v>
      </c>
      <c r="K36" s="196">
        <v>0</v>
      </c>
      <c r="L36" s="196">
        <v>0</v>
      </c>
      <c r="M36" s="196">
        <v>0</v>
      </c>
      <c r="N36" s="196">
        <v>0</v>
      </c>
      <c r="O36" s="196">
        <v>0</v>
      </c>
      <c r="P36" s="196">
        <v>0</v>
      </c>
      <c r="Q36" s="196">
        <v>0</v>
      </c>
      <c r="R36" s="196">
        <v>0</v>
      </c>
      <c r="S36" s="196">
        <v>0</v>
      </c>
      <c r="T36" s="196">
        <v>0</v>
      </c>
      <c r="U36" s="196">
        <v>0</v>
      </c>
      <c r="V36" s="196">
        <v>0</v>
      </c>
      <c r="W36" s="196">
        <v>0</v>
      </c>
      <c r="X36" s="196">
        <v>0</v>
      </c>
      <c r="Y36" s="196">
        <v>0</v>
      </c>
      <c r="Z36" s="196">
        <v>0</v>
      </c>
      <c r="AA36" s="196">
        <v>0</v>
      </c>
      <c r="AB36" s="196">
        <v>0</v>
      </c>
      <c r="AC36" s="196">
        <v>0</v>
      </c>
      <c r="AD36" s="196">
        <v>0</v>
      </c>
      <c r="AE36" s="196">
        <v>0</v>
      </c>
      <c r="AF36" s="196">
        <v>0</v>
      </c>
      <c r="AG36" s="196">
        <v>0</v>
      </c>
      <c r="AH36" s="196">
        <v>0</v>
      </c>
      <c r="AI36" s="196">
        <v>0</v>
      </c>
      <c r="AJ36" s="196">
        <v>0</v>
      </c>
      <c r="AK36" s="196">
        <v>0</v>
      </c>
      <c r="AL36" s="196">
        <v>0</v>
      </c>
      <c r="AM36" s="196">
        <v>0</v>
      </c>
      <c r="AN36" s="196">
        <v>0</v>
      </c>
      <c r="AO36" s="196">
        <v>0</v>
      </c>
      <c r="AP36" s="196">
        <v>0</v>
      </c>
      <c r="AQ36" s="196">
        <v>0</v>
      </c>
      <c r="AR36" s="196">
        <v>0</v>
      </c>
      <c r="AS36" s="196">
        <v>0</v>
      </c>
      <c r="AT36" s="196">
        <v>0</v>
      </c>
      <c r="AU36" s="196">
        <v>0</v>
      </c>
      <c r="AV36" s="196">
        <v>0</v>
      </c>
      <c r="AW36" s="196">
        <v>0</v>
      </c>
      <c r="AX36" s="196">
        <v>0</v>
      </c>
      <c r="AY36" s="196">
        <v>0</v>
      </c>
      <c r="AZ36" s="196">
        <v>0</v>
      </c>
      <c r="BA36" s="196">
        <v>0</v>
      </c>
      <c r="BB36" s="196">
        <v>0</v>
      </c>
      <c r="BC36" s="196">
        <v>0</v>
      </c>
      <c r="BD36" s="196">
        <v>0</v>
      </c>
      <c r="BE36" s="196">
        <v>0</v>
      </c>
      <c r="BF36" s="196">
        <v>0</v>
      </c>
      <c r="BG36" s="196">
        <v>0</v>
      </c>
      <c r="BH36" s="196">
        <v>0</v>
      </c>
      <c r="BI36" s="196">
        <v>0</v>
      </c>
      <c r="BJ36" s="196">
        <v>0</v>
      </c>
      <c r="BK36" s="196">
        <v>0</v>
      </c>
      <c r="BL36" s="196">
        <v>0</v>
      </c>
      <c r="BM36" s="196">
        <v>0</v>
      </c>
      <c r="BN36" s="196">
        <v>0</v>
      </c>
      <c r="BO36" s="196">
        <v>0</v>
      </c>
      <c r="BP36" s="196">
        <v>0</v>
      </c>
      <c r="BQ36" s="196">
        <v>0</v>
      </c>
      <c r="BR36" s="196">
        <v>0</v>
      </c>
      <c r="BS36" s="196">
        <v>0</v>
      </c>
      <c r="BT36" s="196">
        <v>0</v>
      </c>
      <c r="BU36" s="196">
        <v>0</v>
      </c>
      <c r="BV36" s="196">
        <v>0</v>
      </c>
      <c r="BW36" s="196">
        <v>0</v>
      </c>
      <c r="BX36" s="196">
        <v>0</v>
      </c>
      <c r="BY36" s="196">
        <v>0</v>
      </c>
      <c r="BZ36" s="196">
        <v>0</v>
      </c>
      <c r="CA36" s="196">
        <v>0</v>
      </c>
      <c r="CB36" s="196">
        <v>0</v>
      </c>
      <c r="CC36" s="196">
        <v>0</v>
      </c>
      <c r="CD36" s="196">
        <v>0</v>
      </c>
      <c r="CE36" s="196">
        <v>0</v>
      </c>
      <c r="CF36" s="196">
        <v>0</v>
      </c>
      <c r="CG36" s="196">
        <v>0</v>
      </c>
      <c r="CH36" s="196">
        <v>0</v>
      </c>
      <c r="CI36" s="196">
        <v>0</v>
      </c>
      <c r="CJ36" s="196">
        <v>0</v>
      </c>
      <c r="CK36" s="196">
        <v>0</v>
      </c>
      <c r="CL36" s="196">
        <v>0</v>
      </c>
      <c r="CM36" s="196">
        <v>0</v>
      </c>
      <c r="CN36" s="196">
        <v>0</v>
      </c>
      <c r="CO36" s="196">
        <v>0</v>
      </c>
      <c r="CP36" s="196">
        <v>0</v>
      </c>
      <c r="CQ36" s="196">
        <v>0</v>
      </c>
      <c r="CR36" s="196">
        <v>0</v>
      </c>
      <c r="CS36" s="196">
        <v>0</v>
      </c>
      <c r="CT36" s="196">
        <v>0</v>
      </c>
      <c r="CU36" s="196">
        <v>0</v>
      </c>
      <c r="CV36" s="196">
        <v>0</v>
      </c>
      <c r="CW36" s="196">
        <v>0</v>
      </c>
      <c r="CX36" s="196">
        <v>0</v>
      </c>
      <c r="CY36" s="196">
        <v>0</v>
      </c>
      <c r="CZ36" s="196">
        <v>0</v>
      </c>
      <c r="DA36" s="196">
        <v>0</v>
      </c>
      <c r="DB36" s="196">
        <v>0</v>
      </c>
      <c r="DC36" s="196">
        <v>0</v>
      </c>
      <c r="DD36" s="196">
        <v>0</v>
      </c>
      <c r="DE36" s="196">
        <v>0</v>
      </c>
      <c r="DF36" s="196">
        <v>0</v>
      </c>
      <c r="DG36" s="196">
        <v>0</v>
      </c>
      <c r="DH36" s="196">
        <v>0</v>
      </c>
      <c r="DI36" s="196">
        <v>0</v>
      </c>
      <c r="DJ36" s="196">
        <v>0</v>
      </c>
      <c r="DK36" s="196">
        <v>0</v>
      </c>
      <c r="DL36" s="196">
        <v>0</v>
      </c>
      <c r="DM36" s="196">
        <v>0</v>
      </c>
      <c r="DN36" s="196">
        <v>0</v>
      </c>
      <c r="DO36" s="196">
        <v>0</v>
      </c>
      <c r="DP36" s="196">
        <v>0</v>
      </c>
      <c r="DQ36" s="196">
        <v>0</v>
      </c>
      <c r="DR36" s="196">
        <v>0</v>
      </c>
      <c r="DS36" s="196">
        <v>0</v>
      </c>
      <c r="DT36" s="196">
        <v>0</v>
      </c>
      <c r="DU36" s="196">
        <v>0</v>
      </c>
      <c r="DV36" s="196">
        <v>0</v>
      </c>
      <c r="DW36" s="196">
        <v>0</v>
      </c>
      <c r="DX36" s="196">
        <v>0</v>
      </c>
      <c r="DY36" s="196">
        <v>0</v>
      </c>
      <c r="DZ36" s="196">
        <v>0</v>
      </c>
      <c r="EA36" s="196">
        <v>0</v>
      </c>
      <c r="EB36" s="196">
        <v>0</v>
      </c>
      <c r="EC36" s="196">
        <v>0</v>
      </c>
      <c r="ED36" s="196">
        <v>0</v>
      </c>
      <c r="EE36" s="196">
        <v>0</v>
      </c>
      <c r="EF36" s="196">
        <v>0</v>
      </c>
      <c r="EG36" s="196">
        <v>0</v>
      </c>
      <c r="EH36" s="196">
        <v>0</v>
      </c>
      <c r="EI36" s="196">
        <v>0</v>
      </c>
      <c r="EJ36" s="196">
        <v>0</v>
      </c>
      <c r="EK36" s="196">
        <v>0</v>
      </c>
      <c r="EL36" s="196">
        <v>0</v>
      </c>
      <c r="EM36" s="196">
        <v>0</v>
      </c>
      <c r="EN36" s="196">
        <v>0</v>
      </c>
      <c r="EO36" s="196">
        <v>0</v>
      </c>
      <c r="EP36" s="196">
        <v>0</v>
      </c>
      <c r="EQ36" s="196">
        <v>0</v>
      </c>
      <c r="ER36" s="196">
        <v>0</v>
      </c>
      <c r="ES36" s="196">
        <v>0</v>
      </c>
      <c r="ET36" s="196">
        <v>0</v>
      </c>
      <c r="EU36" s="196">
        <v>0</v>
      </c>
      <c r="EV36" s="196">
        <v>0</v>
      </c>
      <c r="EW36" s="196">
        <v>0</v>
      </c>
      <c r="EX36" s="196">
        <v>0</v>
      </c>
      <c r="EY36" s="196">
        <v>0</v>
      </c>
      <c r="EZ36" s="196">
        <v>0</v>
      </c>
      <c r="FA36" s="196">
        <v>0</v>
      </c>
      <c r="FB36" s="196">
        <v>0</v>
      </c>
      <c r="FC36" s="196">
        <v>0</v>
      </c>
      <c r="FD36" s="196">
        <v>0</v>
      </c>
      <c r="FE36" s="196">
        <v>0</v>
      </c>
      <c r="FF36" s="196">
        <v>0</v>
      </c>
      <c r="FG36" s="196">
        <v>0</v>
      </c>
      <c r="FH36" s="196">
        <v>0</v>
      </c>
      <c r="FI36" s="196">
        <v>0</v>
      </c>
      <c r="FJ36" s="196">
        <v>0</v>
      </c>
      <c r="FK36" s="196">
        <v>0</v>
      </c>
      <c r="FL36" s="196">
        <v>0</v>
      </c>
      <c r="FM36" s="196">
        <v>0</v>
      </c>
      <c r="FN36" s="196">
        <v>0</v>
      </c>
      <c r="FO36" s="196">
        <v>0</v>
      </c>
      <c r="FP36" s="196">
        <v>0</v>
      </c>
      <c r="FQ36" s="196">
        <v>0</v>
      </c>
      <c r="FR36" s="196">
        <v>0</v>
      </c>
      <c r="FS36" s="196">
        <v>0</v>
      </c>
      <c r="FT36" s="196">
        <v>0</v>
      </c>
      <c r="FU36" s="196">
        <v>0</v>
      </c>
      <c r="FV36" s="196">
        <v>0</v>
      </c>
      <c r="FW36" s="196">
        <v>0</v>
      </c>
      <c r="FX36" s="196">
        <v>0</v>
      </c>
      <c r="FY36" s="196">
        <v>0</v>
      </c>
      <c r="FZ36" s="196">
        <v>0</v>
      </c>
      <c r="GA36" s="196">
        <v>0</v>
      </c>
      <c r="GB36" s="196">
        <v>0</v>
      </c>
      <c r="GC36" s="196">
        <v>0</v>
      </c>
      <c r="GD36" s="196">
        <v>0</v>
      </c>
      <c r="GE36" s="196">
        <v>0</v>
      </c>
      <c r="GF36" s="196">
        <v>0</v>
      </c>
      <c r="GG36" s="196">
        <v>0</v>
      </c>
      <c r="GH36" s="196">
        <v>0</v>
      </c>
      <c r="GI36" s="196">
        <v>0</v>
      </c>
      <c r="GJ36" s="196">
        <v>0</v>
      </c>
      <c r="GK36" s="196">
        <v>0</v>
      </c>
      <c r="GL36" s="196">
        <v>0</v>
      </c>
      <c r="GM36" s="196">
        <v>0</v>
      </c>
      <c r="GN36" s="196">
        <v>0</v>
      </c>
      <c r="GO36" s="196">
        <v>0</v>
      </c>
      <c r="GP36" s="196">
        <v>0</v>
      </c>
      <c r="GQ36" s="196">
        <v>0</v>
      </c>
      <c r="GR36" s="196">
        <v>0</v>
      </c>
      <c r="GS36" s="196">
        <v>0</v>
      </c>
      <c r="GT36" s="196">
        <v>0</v>
      </c>
      <c r="GU36" s="196">
        <v>0</v>
      </c>
      <c r="GV36" s="196">
        <v>0</v>
      </c>
      <c r="GW36" s="196">
        <v>0</v>
      </c>
      <c r="GX36" s="196">
        <v>0</v>
      </c>
      <c r="GY36" s="196">
        <v>0</v>
      </c>
      <c r="GZ36" s="196">
        <v>0</v>
      </c>
      <c r="HA36" s="196">
        <v>0</v>
      </c>
      <c r="HB36" s="196">
        <v>0</v>
      </c>
      <c r="HC36" s="196">
        <v>0</v>
      </c>
      <c r="HD36" s="196">
        <v>0</v>
      </c>
      <c r="HE36" s="196">
        <v>0</v>
      </c>
      <c r="HF36" s="196">
        <v>0</v>
      </c>
      <c r="HG36" s="196">
        <v>0</v>
      </c>
      <c r="HH36" s="196">
        <v>0</v>
      </c>
      <c r="HI36" s="196">
        <v>0</v>
      </c>
      <c r="HJ36" s="196">
        <v>0</v>
      </c>
      <c r="HK36" s="196">
        <v>0</v>
      </c>
      <c r="HL36" s="196">
        <v>0</v>
      </c>
      <c r="HM36" s="196">
        <v>0</v>
      </c>
      <c r="HN36" s="196">
        <v>0</v>
      </c>
      <c r="HO36" s="196">
        <v>0</v>
      </c>
      <c r="HP36" s="196">
        <v>0</v>
      </c>
      <c r="HQ36" s="196">
        <v>0</v>
      </c>
      <c r="HR36" s="196">
        <v>0</v>
      </c>
      <c r="HS36" s="196">
        <v>0</v>
      </c>
    </row>
    <row r="37" spans="1:227" x14ac:dyDescent="0.3">
      <c r="A37" s="198"/>
      <c r="B37" s="197">
        <v>45636.708333333299</v>
      </c>
      <c r="C37" s="196">
        <v>0</v>
      </c>
      <c r="D37" s="196">
        <v>0</v>
      </c>
      <c r="E37" s="196">
        <v>0</v>
      </c>
      <c r="F37" s="196">
        <v>0</v>
      </c>
      <c r="G37" s="196">
        <v>0</v>
      </c>
      <c r="H37" s="196">
        <v>0</v>
      </c>
      <c r="I37" s="196">
        <v>0</v>
      </c>
      <c r="J37" s="196">
        <v>0</v>
      </c>
      <c r="K37" s="196">
        <v>0</v>
      </c>
      <c r="L37" s="196">
        <v>0</v>
      </c>
      <c r="M37" s="196">
        <v>0</v>
      </c>
      <c r="N37" s="196">
        <v>0</v>
      </c>
      <c r="O37" s="196">
        <v>0</v>
      </c>
      <c r="P37" s="196">
        <v>0</v>
      </c>
      <c r="Q37" s="196">
        <v>0</v>
      </c>
      <c r="R37" s="196">
        <v>0</v>
      </c>
      <c r="S37" s="196">
        <v>0</v>
      </c>
      <c r="T37" s="196">
        <v>0</v>
      </c>
      <c r="U37" s="196">
        <v>0</v>
      </c>
      <c r="V37" s="196">
        <v>0</v>
      </c>
      <c r="W37" s="196">
        <v>0</v>
      </c>
      <c r="X37" s="196">
        <v>0</v>
      </c>
      <c r="Y37" s="196">
        <v>0</v>
      </c>
      <c r="Z37" s="196">
        <v>0</v>
      </c>
      <c r="AA37" s="196">
        <v>0</v>
      </c>
      <c r="AB37" s="196">
        <v>0</v>
      </c>
      <c r="AC37" s="196">
        <v>0</v>
      </c>
      <c r="AD37" s="196">
        <v>0</v>
      </c>
      <c r="AE37" s="196">
        <v>0</v>
      </c>
      <c r="AF37" s="196">
        <v>0</v>
      </c>
      <c r="AG37" s="196">
        <v>0</v>
      </c>
      <c r="AH37" s="196">
        <v>0</v>
      </c>
      <c r="AI37" s="196">
        <v>0</v>
      </c>
      <c r="AJ37" s="196">
        <v>0</v>
      </c>
      <c r="AK37" s="196">
        <v>0</v>
      </c>
      <c r="AL37" s="196">
        <v>0</v>
      </c>
      <c r="AM37" s="196">
        <v>0</v>
      </c>
      <c r="AN37" s="196">
        <v>0</v>
      </c>
      <c r="AO37" s="196">
        <v>0</v>
      </c>
      <c r="AP37" s="196">
        <v>0</v>
      </c>
      <c r="AQ37" s="196">
        <v>0</v>
      </c>
      <c r="AR37" s="196">
        <v>0</v>
      </c>
      <c r="AS37" s="196">
        <v>0</v>
      </c>
      <c r="AT37" s="196">
        <v>0</v>
      </c>
      <c r="AU37" s="196">
        <v>0</v>
      </c>
      <c r="AV37" s="196">
        <v>0</v>
      </c>
      <c r="AW37" s="196">
        <v>0</v>
      </c>
      <c r="AX37" s="196">
        <v>0</v>
      </c>
      <c r="AY37" s="196">
        <v>0</v>
      </c>
      <c r="AZ37" s="196">
        <v>0</v>
      </c>
      <c r="BA37" s="196">
        <v>0</v>
      </c>
      <c r="BB37" s="196">
        <v>0</v>
      </c>
      <c r="BC37" s="196">
        <v>0</v>
      </c>
      <c r="BD37" s="196">
        <v>0</v>
      </c>
      <c r="BE37" s="196">
        <v>0</v>
      </c>
      <c r="BF37" s="196">
        <v>0</v>
      </c>
      <c r="BG37" s="196">
        <v>0</v>
      </c>
      <c r="BH37" s="196">
        <v>0</v>
      </c>
      <c r="BI37" s="196">
        <v>0</v>
      </c>
      <c r="BJ37" s="196">
        <v>0</v>
      </c>
      <c r="BK37" s="196">
        <v>0</v>
      </c>
      <c r="BL37" s="196">
        <v>0</v>
      </c>
      <c r="BM37" s="196">
        <v>0</v>
      </c>
      <c r="BN37" s="196">
        <v>0</v>
      </c>
      <c r="BO37" s="196">
        <v>0</v>
      </c>
      <c r="BP37" s="196">
        <v>0</v>
      </c>
      <c r="BQ37" s="196">
        <v>0</v>
      </c>
      <c r="BR37" s="196">
        <v>0</v>
      </c>
      <c r="BS37" s="196">
        <v>0</v>
      </c>
      <c r="BT37" s="196">
        <v>0</v>
      </c>
      <c r="BU37" s="196">
        <v>0</v>
      </c>
      <c r="BV37" s="196">
        <v>0</v>
      </c>
      <c r="BW37" s="196">
        <v>0</v>
      </c>
      <c r="BX37" s="196">
        <v>0</v>
      </c>
      <c r="BY37" s="196">
        <v>0</v>
      </c>
      <c r="BZ37" s="196">
        <v>0</v>
      </c>
      <c r="CA37" s="196">
        <v>0</v>
      </c>
      <c r="CB37" s="196">
        <v>0</v>
      </c>
      <c r="CC37" s="196">
        <v>0</v>
      </c>
      <c r="CD37" s="196">
        <v>0</v>
      </c>
      <c r="CE37" s="196">
        <v>0</v>
      </c>
      <c r="CF37" s="196">
        <v>0</v>
      </c>
      <c r="CG37" s="196">
        <v>0</v>
      </c>
      <c r="CH37" s="196">
        <v>0</v>
      </c>
      <c r="CI37" s="196">
        <v>0</v>
      </c>
      <c r="CJ37" s="196">
        <v>0</v>
      </c>
      <c r="CK37" s="196">
        <v>0</v>
      </c>
      <c r="CL37" s="196">
        <v>0</v>
      </c>
      <c r="CM37" s="196">
        <v>0</v>
      </c>
      <c r="CN37" s="196">
        <v>0</v>
      </c>
      <c r="CO37" s="196">
        <v>0</v>
      </c>
      <c r="CP37" s="196">
        <v>0</v>
      </c>
      <c r="CQ37" s="196">
        <v>0</v>
      </c>
      <c r="CR37" s="196">
        <v>0</v>
      </c>
      <c r="CS37" s="196">
        <v>0</v>
      </c>
      <c r="CT37" s="196">
        <v>0</v>
      </c>
      <c r="CU37" s="196">
        <v>0</v>
      </c>
      <c r="CV37" s="196">
        <v>0</v>
      </c>
      <c r="CW37" s="196">
        <v>0</v>
      </c>
      <c r="CX37" s="196">
        <v>0</v>
      </c>
      <c r="CY37" s="196">
        <v>0</v>
      </c>
      <c r="CZ37" s="196">
        <v>0</v>
      </c>
      <c r="DA37" s="196">
        <v>0</v>
      </c>
      <c r="DB37" s="196">
        <v>0</v>
      </c>
      <c r="DC37" s="196">
        <v>0</v>
      </c>
      <c r="DD37" s="196">
        <v>0</v>
      </c>
      <c r="DE37" s="196">
        <v>0</v>
      </c>
      <c r="DF37" s="196">
        <v>0</v>
      </c>
      <c r="DG37" s="196">
        <v>0</v>
      </c>
      <c r="DH37" s="196">
        <v>0</v>
      </c>
      <c r="DI37" s="196">
        <v>0</v>
      </c>
      <c r="DJ37" s="196">
        <v>0</v>
      </c>
      <c r="DK37" s="196">
        <v>0</v>
      </c>
      <c r="DL37" s="196">
        <v>0</v>
      </c>
      <c r="DM37" s="196">
        <v>0</v>
      </c>
      <c r="DN37" s="196">
        <v>0</v>
      </c>
      <c r="DO37" s="196">
        <v>0</v>
      </c>
      <c r="DP37" s="196">
        <v>0</v>
      </c>
      <c r="DQ37" s="196">
        <v>0</v>
      </c>
      <c r="DR37" s="196">
        <v>0</v>
      </c>
      <c r="DS37" s="196">
        <v>0</v>
      </c>
      <c r="DT37" s="196">
        <v>0</v>
      </c>
      <c r="DU37" s="196">
        <v>0</v>
      </c>
      <c r="DV37" s="196">
        <v>0</v>
      </c>
      <c r="DW37" s="196">
        <v>0</v>
      </c>
      <c r="DX37" s="196">
        <v>0</v>
      </c>
      <c r="DY37" s="196">
        <v>0</v>
      </c>
      <c r="DZ37" s="196">
        <v>0</v>
      </c>
      <c r="EA37" s="196">
        <v>0</v>
      </c>
      <c r="EB37" s="196">
        <v>0</v>
      </c>
      <c r="EC37" s="196">
        <v>0</v>
      </c>
      <c r="ED37" s="196">
        <v>0</v>
      </c>
      <c r="EE37" s="196">
        <v>0</v>
      </c>
      <c r="EF37" s="196">
        <v>0</v>
      </c>
      <c r="EG37" s="196">
        <v>0</v>
      </c>
      <c r="EH37" s="196">
        <v>0</v>
      </c>
      <c r="EI37" s="196">
        <v>0</v>
      </c>
      <c r="EJ37" s="196">
        <v>0</v>
      </c>
      <c r="EK37" s="196">
        <v>0</v>
      </c>
      <c r="EL37" s="196">
        <v>0</v>
      </c>
      <c r="EM37" s="196">
        <v>0</v>
      </c>
      <c r="EN37" s="196">
        <v>0</v>
      </c>
      <c r="EO37" s="196">
        <v>0</v>
      </c>
      <c r="EP37" s="196">
        <v>0</v>
      </c>
      <c r="EQ37" s="196">
        <v>0</v>
      </c>
      <c r="ER37" s="196">
        <v>0</v>
      </c>
      <c r="ES37" s="196">
        <v>0</v>
      </c>
      <c r="ET37" s="196">
        <v>0</v>
      </c>
      <c r="EU37" s="196">
        <v>0</v>
      </c>
      <c r="EV37" s="196">
        <v>0</v>
      </c>
      <c r="EW37" s="196">
        <v>0</v>
      </c>
      <c r="EX37" s="196">
        <v>0</v>
      </c>
      <c r="EY37" s="196">
        <v>0</v>
      </c>
      <c r="EZ37" s="196">
        <v>0</v>
      </c>
      <c r="FA37" s="196">
        <v>0</v>
      </c>
      <c r="FB37" s="196">
        <v>0</v>
      </c>
      <c r="FC37" s="196">
        <v>0</v>
      </c>
      <c r="FD37" s="196">
        <v>0</v>
      </c>
      <c r="FE37" s="196">
        <v>0</v>
      </c>
      <c r="FF37" s="196">
        <v>0</v>
      </c>
      <c r="FG37" s="196">
        <v>0</v>
      </c>
      <c r="FH37" s="196">
        <v>0</v>
      </c>
      <c r="FI37" s="196">
        <v>0</v>
      </c>
      <c r="FJ37" s="196">
        <v>0</v>
      </c>
      <c r="FK37" s="196">
        <v>0</v>
      </c>
      <c r="FL37" s="196">
        <v>0</v>
      </c>
      <c r="FM37" s="196">
        <v>0</v>
      </c>
      <c r="FN37" s="196">
        <v>0</v>
      </c>
      <c r="FO37" s="196">
        <v>0</v>
      </c>
      <c r="FP37" s="196">
        <v>0</v>
      </c>
      <c r="FQ37" s="196">
        <v>0</v>
      </c>
      <c r="FR37" s="196">
        <v>0</v>
      </c>
      <c r="FS37" s="196">
        <v>0</v>
      </c>
      <c r="FT37" s="196">
        <v>0</v>
      </c>
      <c r="FU37" s="196">
        <v>0</v>
      </c>
      <c r="FV37" s="196">
        <v>0</v>
      </c>
      <c r="FW37" s="196">
        <v>0</v>
      </c>
      <c r="FX37" s="196">
        <v>0</v>
      </c>
      <c r="FY37" s="196">
        <v>0</v>
      </c>
      <c r="FZ37" s="196">
        <v>0</v>
      </c>
      <c r="GA37" s="196">
        <v>0</v>
      </c>
      <c r="GB37" s="196">
        <v>0</v>
      </c>
      <c r="GC37" s="196">
        <v>0</v>
      </c>
      <c r="GD37" s="196">
        <v>0</v>
      </c>
      <c r="GE37" s="196">
        <v>0</v>
      </c>
      <c r="GF37" s="196">
        <v>0</v>
      </c>
      <c r="GG37" s="196">
        <v>0</v>
      </c>
      <c r="GH37" s="196">
        <v>0</v>
      </c>
      <c r="GI37" s="196">
        <v>0</v>
      </c>
      <c r="GJ37" s="196">
        <v>0</v>
      </c>
      <c r="GK37" s="196">
        <v>0</v>
      </c>
      <c r="GL37" s="196">
        <v>0</v>
      </c>
      <c r="GM37" s="196">
        <v>0</v>
      </c>
      <c r="GN37" s="196">
        <v>0</v>
      </c>
      <c r="GO37" s="196">
        <v>0</v>
      </c>
      <c r="GP37" s="196">
        <v>0</v>
      </c>
      <c r="GQ37" s="196">
        <v>0</v>
      </c>
      <c r="GR37" s="196">
        <v>0</v>
      </c>
      <c r="GS37" s="196">
        <v>0</v>
      </c>
      <c r="GT37" s="196">
        <v>0</v>
      </c>
      <c r="GU37" s="196">
        <v>0</v>
      </c>
      <c r="GV37" s="196">
        <v>0</v>
      </c>
      <c r="GW37" s="196">
        <v>0</v>
      </c>
      <c r="GX37" s="196">
        <v>0</v>
      </c>
      <c r="GY37" s="196">
        <v>0</v>
      </c>
      <c r="GZ37" s="196">
        <v>0</v>
      </c>
      <c r="HA37" s="196">
        <v>0</v>
      </c>
      <c r="HB37" s="196">
        <v>0</v>
      </c>
      <c r="HC37" s="196">
        <v>0</v>
      </c>
      <c r="HD37" s="196">
        <v>0</v>
      </c>
      <c r="HE37" s="196">
        <v>0</v>
      </c>
      <c r="HF37" s="196">
        <v>0</v>
      </c>
      <c r="HG37" s="196">
        <v>0</v>
      </c>
      <c r="HH37" s="196">
        <v>0</v>
      </c>
      <c r="HI37" s="196">
        <v>0</v>
      </c>
      <c r="HJ37" s="196">
        <v>0</v>
      </c>
      <c r="HK37" s="196">
        <v>0</v>
      </c>
      <c r="HL37" s="196">
        <v>0</v>
      </c>
      <c r="HM37" s="196">
        <v>0</v>
      </c>
      <c r="HN37" s="196">
        <v>0</v>
      </c>
      <c r="HO37" s="196">
        <v>0</v>
      </c>
      <c r="HP37" s="196">
        <v>0</v>
      </c>
      <c r="HQ37" s="196">
        <v>0</v>
      </c>
      <c r="HR37" s="196">
        <v>0</v>
      </c>
      <c r="HS37" s="196">
        <v>0</v>
      </c>
    </row>
    <row r="38" spans="1:227" x14ac:dyDescent="0.3">
      <c r="A38" s="198"/>
      <c r="B38" s="197">
        <v>45636.729166666701</v>
      </c>
      <c r="C38" s="196">
        <v>0</v>
      </c>
      <c r="D38" s="196">
        <v>0</v>
      </c>
      <c r="E38" s="196">
        <v>0</v>
      </c>
      <c r="F38" s="196">
        <v>0</v>
      </c>
      <c r="G38" s="196">
        <v>0</v>
      </c>
      <c r="H38" s="196">
        <v>0</v>
      </c>
      <c r="I38" s="196">
        <v>0</v>
      </c>
      <c r="J38" s="196">
        <v>0</v>
      </c>
      <c r="K38" s="196">
        <v>0</v>
      </c>
      <c r="L38" s="196">
        <v>0</v>
      </c>
      <c r="M38" s="196">
        <v>0</v>
      </c>
      <c r="N38" s="196">
        <v>0</v>
      </c>
      <c r="O38" s="196">
        <v>0</v>
      </c>
      <c r="P38" s="196">
        <v>0</v>
      </c>
      <c r="Q38" s="196">
        <v>0</v>
      </c>
      <c r="R38" s="196">
        <v>0</v>
      </c>
      <c r="S38" s="196">
        <v>0</v>
      </c>
      <c r="T38" s="196">
        <v>0</v>
      </c>
      <c r="U38" s="196">
        <v>0</v>
      </c>
      <c r="V38" s="196">
        <v>0</v>
      </c>
      <c r="W38" s="196">
        <v>0</v>
      </c>
      <c r="X38" s="196">
        <v>0</v>
      </c>
      <c r="Y38" s="196">
        <v>0</v>
      </c>
      <c r="Z38" s="196">
        <v>0</v>
      </c>
      <c r="AA38" s="196">
        <v>0</v>
      </c>
      <c r="AB38" s="196">
        <v>0</v>
      </c>
      <c r="AC38" s="196">
        <v>0</v>
      </c>
      <c r="AD38" s="196">
        <v>0</v>
      </c>
      <c r="AE38" s="196">
        <v>0</v>
      </c>
      <c r="AF38" s="196">
        <v>0</v>
      </c>
      <c r="AG38" s="196">
        <v>0</v>
      </c>
      <c r="AH38" s="196">
        <v>0</v>
      </c>
      <c r="AI38" s="196">
        <v>0</v>
      </c>
      <c r="AJ38" s="196">
        <v>0</v>
      </c>
      <c r="AK38" s="196">
        <v>0</v>
      </c>
      <c r="AL38" s="196">
        <v>0</v>
      </c>
      <c r="AM38" s="196">
        <v>0</v>
      </c>
      <c r="AN38" s="196">
        <v>0</v>
      </c>
      <c r="AO38" s="196">
        <v>0</v>
      </c>
      <c r="AP38" s="196">
        <v>0</v>
      </c>
      <c r="AQ38" s="196">
        <v>0</v>
      </c>
      <c r="AR38" s="196">
        <v>0</v>
      </c>
      <c r="AS38" s="196">
        <v>0</v>
      </c>
      <c r="AT38" s="196">
        <v>0</v>
      </c>
      <c r="AU38" s="196">
        <v>0</v>
      </c>
      <c r="AV38" s="196">
        <v>0</v>
      </c>
      <c r="AW38" s="196">
        <v>0</v>
      </c>
      <c r="AX38" s="196">
        <v>0</v>
      </c>
      <c r="AY38" s="196">
        <v>0</v>
      </c>
      <c r="AZ38" s="196">
        <v>0</v>
      </c>
      <c r="BA38" s="196">
        <v>0</v>
      </c>
      <c r="BB38" s="196">
        <v>0</v>
      </c>
      <c r="BC38" s="196">
        <v>0</v>
      </c>
      <c r="BD38" s="196">
        <v>0</v>
      </c>
      <c r="BE38" s="196">
        <v>0</v>
      </c>
      <c r="BF38" s="196">
        <v>0</v>
      </c>
      <c r="BG38" s="196">
        <v>0</v>
      </c>
      <c r="BH38" s="196">
        <v>0</v>
      </c>
      <c r="BI38" s="196">
        <v>0</v>
      </c>
      <c r="BJ38" s="196">
        <v>0</v>
      </c>
      <c r="BK38" s="196">
        <v>0</v>
      </c>
      <c r="BL38" s="196">
        <v>0</v>
      </c>
      <c r="BM38" s="196">
        <v>0</v>
      </c>
      <c r="BN38" s="196">
        <v>0</v>
      </c>
      <c r="BO38" s="196">
        <v>0</v>
      </c>
      <c r="BP38" s="196">
        <v>0</v>
      </c>
      <c r="BQ38" s="196">
        <v>0</v>
      </c>
      <c r="BR38" s="196">
        <v>0</v>
      </c>
      <c r="BS38" s="196">
        <v>0</v>
      </c>
      <c r="BT38" s="196">
        <v>0</v>
      </c>
      <c r="BU38" s="196">
        <v>0</v>
      </c>
      <c r="BV38" s="196">
        <v>0</v>
      </c>
      <c r="BW38" s="196">
        <v>0</v>
      </c>
      <c r="BX38" s="196">
        <v>0</v>
      </c>
      <c r="BY38" s="196">
        <v>0</v>
      </c>
      <c r="BZ38" s="196">
        <v>0</v>
      </c>
      <c r="CA38" s="196">
        <v>0</v>
      </c>
      <c r="CB38" s="196">
        <v>0</v>
      </c>
      <c r="CC38" s="196">
        <v>0</v>
      </c>
      <c r="CD38" s="196">
        <v>0</v>
      </c>
      <c r="CE38" s="196">
        <v>0</v>
      </c>
      <c r="CF38" s="196">
        <v>0</v>
      </c>
      <c r="CG38" s="196">
        <v>0</v>
      </c>
      <c r="CH38" s="196">
        <v>0</v>
      </c>
      <c r="CI38" s="196">
        <v>0</v>
      </c>
      <c r="CJ38" s="196">
        <v>0</v>
      </c>
      <c r="CK38" s="196">
        <v>0</v>
      </c>
      <c r="CL38" s="196">
        <v>0</v>
      </c>
      <c r="CM38" s="196">
        <v>0</v>
      </c>
      <c r="CN38" s="196">
        <v>0</v>
      </c>
      <c r="CO38" s="196">
        <v>0</v>
      </c>
      <c r="CP38" s="196">
        <v>0</v>
      </c>
      <c r="CQ38" s="196">
        <v>0</v>
      </c>
      <c r="CR38" s="196">
        <v>0</v>
      </c>
      <c r="CS38" s="196">
        <v>0</v>
      </c>
      <c r="CT38" s="196">
        <v>0</v>
      </c>
      <c r="CU38" s="196">
        <v>0</v>
      </c>
      <c r="CV38" s="196">
        <v>0</v>
      </c>
      <c r="CW38" s="196">
        <v>0</v>
      </c>
      <c r="CX38" s="196">
        <v>0</v>
      </c>
      <c r="CY38" s="196">
        <v>0</v>
      </c>
      <c r="CZ38" s="196">
        <v>0</v>
      </c>
      <c r="DA38" s="196">
        <v>0</v>
      </c>
      <c r="DB38" s="196">
        <v>0</v>
      </c>
      <c r="DC38" s="196">
        <v>0</v>
      </c>
      <c r="DD38" s="196">
        <v>0</v>
      </c>
      <c r="DE38" s="196">
        <v>0</v>
      </c>
      <c r="DF38" s="196">
        <v>0</v>
      </c>
      <c r="DG38" s="196">
        <v>0</v>
      </c>
      <c r="DH38" s="196">
        <v>0</v>
      </c>
      <c r="DI38" s="196">
        <v>0</v>
      </c>
      <c r="DJ38" s="196">
        <v>0</v>
      </c>
      <c r="DK38" s="196">
        <v>0</v>
      </c>
      <c r="DL38" s="196">
        <v>0</v>
      </c>
      <c r="DM38" s="196">
        <v>0</v>
      </c>
      <c r="DN38" s="196">
        <v>0</v>
      </c>
      <c r="DO38" s="196">
        <v>0</v>
      </c>
      <c r="DP38" s="196">
        <v>0</v>
      </c>
      <c r="DQ38" s="196">
        <v>0</v>
      </c>
      <c r="DR38" s="196">
        <v>0</v>
      </c>
      <c r="DS38" s="196">
        <v>0</v>
      </c>
      <c r="DT38" s="196">
        <v>0</v>
      </c>
      <c r="DU38" s="196">
        <v>0</v>
      </c>
      <c r="DV38" s="196">
        <v>0</v>
      </c>
      <c r="DW38" s="196">
        <v>0</v>
      </c>
      <c r="DX38" s="196">
        <v>0</v>
      </c>
      <c r="DY38" s="196">
        <v>0</v>
      </c>
      <c r="DZ38" s="196">
        <v>0</v>
      </c>
      <c r="EA38" s="196">
        <v>0</v>
      </c>
      <c r="EB38" s="196">
        <v>0</v>
      </c>
      <c r="EC38" s="196">
        <v>0</v>
      </c>
      <c r="ED38" s="196">
        <v>0</v>
      </c>
      <c r="EE38" s="196">
        <v>0</v>
      </c>
      <c r="EF38" s="196">
        <v>0</v>
      </c>
      <c r="EG38" s="196">
        <v>0</v>
      </c>
      <c r="EH38" s="196">
        <v>0</v>
      </c>
      <c r="EI38" s="196">
        <v>0</v>
      </c>
      <c r="EJ38" s="196">
        <v>0</v>
      </c>
      <c r="EK38" s="196">
        <v>0</v>
      </c>
      <c r="EL38" s="196">
        <v>0</v>
      </c>
      <c r="EM38" s="196">
        <v>0</v>
      </c>
      <c r="EN38" s="196">
        <v>0</v>
      </c>
      <c r="EO38" s="196">
        <v>0</v>
      </c>
      <c r="EP38" s="196">
        <v>0</v>
      </c>
      <c r="EQ38" s="196">
        <v>0</v>
      </c>
      <c r="ER38" s="196">
        <v>0</v>
      </c>
      <c r="ES38" s="196">
        <v>0</v>
      </c>
      <c r="ET38" s="196">
        <v>0</v>
      </c>
      <c r="EU38" s="196">
        <v>0</v>
      </c>
      <c r="EV38" s="196">
        <v>0</v>
      </c>
      <c r="EW38" s="196">
        <v>0</v>
      </c>
      <c r="EX38" s="196">
        <v>0</v>
      </c>
      <c r="EY38" s="196">
        <v>0</v>
      </c>
      <c r="EZ38" s="196">
        <v>0</v>
      </c>
      <c r="FA38" s="196">
        <v>0</v>
      </c>
      <c r="FB38" s="196">
        <v>0</v>
      </c>
      <c r="FC38" s="196">
        <v>0</v>
      </c>
      <c r="FD38" s="196">
        <v>0</v>
      </c>
      <c r="FE38" s="196">
        <v>0</v>
      </c>
      <c r="FF38" s="196">
        <v>0</v>
      </c>
      <c r="FG38" s="196">
        <v>0</v>
      </c>
      <c r="FH38" s="196">
        <v>0</v>
      </c>
      <c r="FI38" s="196">
        <v>0</v>
      </c>
      <c r="FJ38" s="196">
        <v>0</v>
      </c>
      <c r="FK38" s="196">
        <v>0</v>
      </c>
      <c r="FL38" s="196">
        <v>0</v>
      </c>
      <c r="FM38" s="196">
        <v>0</v>
      </c>
      <c r="FN38" s="196">
        <v>0</v>
      </c>
      <c r="FO38" s="196">
        <v>0</v>
      </c>
      <c r="FP38" s="196">
        <v>0</v>
      </c>
      <c r="FQ38" s="196">
        <v>0</v>
      </c>
      <c r="FR38" s="196">
        <v>0</v>
      </c>
      <c r="FS38" s="196">
        <v>0</v>
      </c>
      <c r="FT38" s="196">
        <v>0</v>
      </c>
      <c r="FU38" s="196">
        <v>0</v>
      </c>
      <c r="FV38" s="196">
        <v>0</v>
      </c>
      <c r="FW38" s="196">
        <v>0</v>
      </c>
      <c r="FX38" s="196">
        <v>0</v>
      </c>
      <c r="FY38" s="196">
        <v>0</v>
      </c>
      <c r="FZ38" s="196">
        <v>0</v>
      </c>
      <c r="GA38" s="196">
        <v>0</v>
      </c>
      <c r="GB38" s="196">
        <v>0</v>
      </c>
      <c r="GC38" s="196">
        <v>0</v>
      </c>
      <c r="GD38" s="196">
        <v>0</v>
      </c>
      <c r="GE38" s="196">
        <v>0</v>
      </c>
      <c r="GF38" s="196">
        <v>0</v>
      </c>
      <c r="GG38" s="196">
        <v>0</v>
      </c>
      <c r="GH38" s="196">
        <v>0</v>
      </c>
      <c r="GI38" s="196">
        <v>0</v>
      </c>
      <c r="GJ38" s="196">
        <v>0</v>
      </c>
      <c r="GK38" s="196">
        <v>0</v>
      </c>
      <c r="GL38" s="196">
        <v>0</v>
      </c>
      <c r="GM38" s="196">
        <v>0</v>
      </c>
      <c r="GN38" s="196">
        <v>0</v>
      </c>
      <c r="GO38" s="196">
        <v>0</v>
      </c>
      <c r="GP38" s="196">
        <v>0</v>
      </c>
      <c r="GQ38" s="196">
        <v>0</v>
      </c>
      <c r="GR38" s="196">
        <v>0</v>
      </c>
      <c r="GS38" s="196">
        <v>0</v>
      </c>
      <c r="GT38" s="196">
        <v>0</v>
      </c>
      <c r="GU38" s="196">
        <v>0</v>
      </c>
      <c r="GV38" s="196">
        <v>0</v>
      </c>
      <c r="GW38" s="196">
        <v>0</v>
      </c>
      <c r="GX38" s="196">
        <v>0</v>
      </c>
      <c r="GY38" s="196">
        <v>0</v>
      </c>
      <c r="GZ38" s="196">
        <v>0</v>
      </c>
      <c r="HA38" s="196">
        <v>0</v>
      </c>
      <c r="HB38" s="196">
        <v>0</v>
      </c>
      <c r="HC38" s="196">
        <v>0</v>
      </c>
      <c r="HD38" s="196">
        <v>0</v>
      </c>
      <c r="HE38" s="196">
        <v>0</v>
      </c>
      <c r="HF38" s="196">
        <v>0</v>
      </c>
      <c r="HG38" s="196">
        <v>0</v>
      </c>
      <c r="HH38" s="196">
        <v>0</v>
      </c>
      <c r="HI38" s="196">
        <v>0</v>
      </c>
      <c r="HJ38" s="196">
        <v>0</v>
      </c>
      <c r="HK38" s="196">
        <v>0</v>
      </c>
      <c r="HL38" s="196">
        <v>0</v>
      </c>
      <c r="HM38" s="196">
        <v>0</v>
      </c>
      <c r="HN38" s="196">
        <v>0</v>
      </c>
      <c r="HO38" s="196">
        <v>0</v>
      </c>
      <c r="HP38" s="196">
        <v>0</v>
      </c>
      <c r="HQ38" s="196">
        <v>0</v>
      </c>
      <c r="HR38" s="196">
        <v>0</v>
      </c>
      <c r="HS38" s="196">
        <v>0</v>
      </c>
    </row>
    <row r="39" spans="1:227" x14ac:dyDescent="0.3">
      <c r="A39" s="198"/>
      <c r="B39" s="197">
        <v>45636.75</v>
      </c>
      <c r="C39" s="196">
        <v>0</v>
      </c>
      <c r="D39" s="196">
        <v>0</v>
      </c>
      <c r="E39" s="196">
        <v>0</v>
      </c>
      <c r="F39" s="196">
        <v>0</v>
      </c>
      <c r="G39" s="196">
        <v>0</v>
      </c>
      <c r="H39" s="196">
        <v>0</v>
      </c>
      <c r="I39" s="196">
        <v>0</v>
      </c>
      <c r="J39" s="196">
        <v>0</v>
      </c>
      <c r="K39" s="196">
        <v>0</v>
      </c>
      <c r="L39" s="196">
        <v>0</v>
      </c>
      <c r="M39" s="196">
        <v>0</v>
      </c>
      <c r="N39" s="196">
        <v>0</v>
      </c>
      <c r="O39" s="196">
        <v>0</v>
      </c>
      <c r="P39" s="196">
        <v>0</v>
      </c>
      <c r="Q39" s="196">
        <v>0</v>
      </c>
      <c r="R39" s="196">
        <v>0</v>
      </c>
      <c r="S39" s="196">
        <v>0</v>
      </c>
      <c r="T39" s="196">
        <v>0</v>
      </c>
      <c r="U39" s="196">
        <v>0</v>
      </c>
      <c r="V39" s="196">
        <v>0</v>
      </c>
      <c r="W39" s="196">
        <v>0</v>
      </c>
      <c r="X39" s="196">
        <v>0</v>
      </c>
      <c r="Y39" s="196">
        <v>0</v>
      </c>
      <c r="Z39" s="196">
        <v>0</v>
      </c>
      <c r="AA39" s="196">
        <v>0</v>
      </c>
      <c r="AB39" s="196">
        <v>0</v>
      </c>
      <c r="AC39" s="196">
        <v>0</v>
      </c>
      <c r="AD39" s="196">
        <v>0</v>
      </c>
      <c r="AE39" s="196">
        <v>0</v>
      </c>
      <c r="AF39" s="196">
        <v>0</v>
      </c>
      <c r="AG39" s="196">
        <v>0</v>
      </c>
      <c r="AH39" s="196">
        <v>0</v>
      </c>
      <c r="AI39" s="196">
        <v>0</v>
      </c>
      <c r="AJ39" s="196">
        <v>0</v>
      </c>
      <c r="AK39" s="196">
        <v>0</v>
      </c>
      <c r="AL39" s="196">
        <v>0</v>
      </c>
      <c r="AM39" s="196">
        <v>0</v>
      </c>
      <c r="AN39" s="196">
        <v>0</v>
      </c>
      <c r="AO39" s="196">
        <v>0</v>
      </c>
      <c r="AP39" s="196">
        <v>0</v>
      </c>
      <c r="AQ39" s="196">
        <v>0</v>
      </c>
      <c r="AR39" s="196">
        <v>0</v>
      </c>
      <c r="AS39" s="196">
        <v>0</v>
      </c>
      <c r="AT39" s="196">
        <v>0</v>
      </c>
      <c r="AU39" s="196">
        <v>0</v>
      </c>
      <c r="AV39" s="196">
        <v>0</v>
      </c>
      <c r="AW39" s="196">
        <v>0</v>
      </c>
      <c r="AX39" s="196">
        <v>0</v>
      </c>
      <c r="AY39" s="196">
        <v>0</v>
      </c>
      <c r="AZ39" s="196">
        <v>0</v>
      </c>
      <c r="BA39" s="196">
        <v>0</v>
      </c>
      <c r="BB39" s="196">
        <v>0</v>
      </c>
      <c r="BC39" s="196">
        <v>0</v>
      </c>
      <c r="BD39" s="196">
        <v>0</v>
      </c>
      <c r="BE39" s="196">
        <v>0</v>
      </c>
      <c r="BF39" s="196">
        <v>0</v>
      </c>
      <c r="BG39" s="196">
        <v>0</v>
      </c>
      <c r="BH39" s="196">
        <v>0</v>
      </c>
      <c r="BI39" s="196">
        <v>0</v>
      </c>
      <c r="BJ39" s="196">
        <v>0</v>
      </c>
      <c r="BK39" s="196">
        <v>0</v>
      </c>
      <c r="BL39" s="196">
        <v>0</v>
      </c>
      <c r="BM39" s="196">
        <v>0</v>
      </c>
      <c r="BN39" s="196">
        <v>0</v>
      </c>
      <c r="BO39" s="196">
        <v>0</v>
      </c>
      <c r="BP39" s="196">
        <v>0</v>
      </c>
      <c r="BQ39" s="196">
        <v>0</v>
      </c>
      <c r="BR39" s="196">
        <v>0</v>
      </c>
      <c r="BS39" s="196">
        <v>0</v>
      </c>
      <c r="BT39" s="196">
        <v>0</v>
      </c>
      <c r="BU39" s="196">
        <v>0</v>
      </c>
      <c r="BV39" s="196">
        <v>0</v>
      </c>
      <c r="BW39" s="196">
        <v>0</v>
      </c>
      <c r="BX39" s="196">
        <v>0</v>
      </c>
      <c r="BY39" s="196">
        <v>0</v>
      </c>
      <c r="BZ39" s="196">
        <v>0</v>
      </c>
      <c r="CA39" s="196">
        <v>0</v>
      </c>
      <c r="CB39" s="196">
        <v>0</v>
      </c>
      <c r="CC39" s="196">
        <v>0</v>
      </c>
      <c r="CD39" s="196">
        <v>0</v>
      </c>
      <c r="CE39" s="196">
        <v>0</v>
      </c>
      <c r="CF39" s="196">
        <v>0</v>
      </c>
      <c r="CG39" s="196">
        <v>0</v>
      </c>
      <c r="CH39" s="196">
        <v>0</v>
      </c>
      <c r="CI39" s="196">
        <v>0</v>
      </c>
      <c r="CJ39" s="196">
        <v>0</v>
      </c>
      <c r="CK39" s="196">
        <v>0</v>
      </c>
      <c r="CL39" s="196">
        <v>0</v>
      </c>
      <c r="CM39" s="196">
        <v>0</v>
      </c>
      <c r="CN39" s="196">
        <v>0</v>
      </c>
      <c r="CO39" s="196">
        <v>0</v>
      </c>
      <c r="CP39" s="196">
        <v>0</v>
      </c>
      <c r="CQ39" s="196">
        <v>0</v>
      </c>
      <c r="CR39" s="196">
        <v>0</v>
      </c>
      <c r="CS39" s="196">
        <v>0</v>
      </c>
      <c r="CT39" s="196">
        <v>0</v>
      </c>
      <c r="CU39" s="196">
        <v>0</v>
      </c>
      <c r="CV39" s="196">
        <v>0</v>
      </c>
      <c r="CW39" s="196">
        <v>0</v>
      </c>
      <c r="CX39" s="196">
        <v>0</v>
      </c>
      <c r="CY39" s="196">
        <v>0</v>
      </c>
      <c r="CZ39" s="196">
        <v>0</v>
      </c>
      <c r="DA39" s="196">
        <v>0</v>
      </c>
      <c r="DB39" s="196">
        <v>0</v>
      </c>
      <c r="DC39" s="196">
        <v>0</v>
      </c>
      <c r="DD39" s="196">
        <v>0</v>
      </c>
      <c r="DE39" s="196">
        <v>0</v>
      </c>
      <c r="DF39" s="196">
        <v>0</v>
      </c>
      <c r="DG39" s="196">
        <v>0</v>
      </c>
      <c r="DH39" s="196">
        <v>0</v>
      </c>
      <c r="DI39" s="196">
        <v>0</v>
      </c>
      <c r="DJ39" s="196">
        <v>0</v>
      </c>
      <c r="DK39" s="196">
        <v>0</v>
      </c>
      <c r="DL39" s="196">
        <v>0</v>
      </c>
      <c r="DM39" s="196">
        <v>0</v>
      </c>
      <c r="DN39" s="196">
        <v>0</v>
      </c>
      <c r="DO39" s="196">
        <v>0</v>
      </c>
      <c r="DP39" s="196">
        <v>0</v>
      </c>
      <c r="DQ39" s="196">
        <v>0</v>
      </c>
      <c r="DR39" s="196">
        <v>0</v>
      </c>
      <c r="DS39" s="196">
        <v>0</v>
      </c>
      <c r="DT39" s="196">
        <v>0</v>
      </c>
      <c r="DU39" s="196">
        <v>0</v>
      </c>
      <c r="DV39" s="196">
        <v>0</v>
      </c>
      <c r="DW39" s="196">
        <v>0</v>
      </c>
      <c r="DX39" s="196">
        <v>0</v>
      </c>
      <c r="DY39" s="196">
        <v>0</v>
      </c>
      <c r="DZ39" s="196">
        <v>0</v>
      </c>
      <c r="EA39" s="196">
        <v>0</v>
      </c>
      <c r="EB39" s="196">
        <v>0</v>
      </c>
      <c r="EC39" s="196">
        <v>0</v>
      </c>
      <c r="ED39" s="196">
        <v>0</v>
      </c>
      <c r="EE39" s="196">
        <v>0</v>
      </c>
      <c r="EF39" s="196">
        <v>0</v>
      </c>
      <c r="EG39" s="196">
        <v>0</v>
      </c>
      <c r="EH39" s="196">
        <v>0</v>
      </c>
      <c r="EI39" s="196">
        <v>0</v>
      </c>
      <c r="EJ39" s="196">
        <v>0</v>
      </c>
      <c r="EK39" s="196">
        <v>0</v>
      </c>
      <c r="EL39" s="196">
        <v>0</v>
      </c>
      <c r="EM39" s="196">
        <v>0</v>
      </c>
      <c r="EN39" s="196">
        <v>0</v>
      </c>
      <c r="EO39" s="196">
        <v>0</v>
      </c>
      <c r="EP39" s="196">
        <v>0</v>
      </c>
      <c r="EQ39" s="196">
        <v>0</v>
      </c>
      <c r="ER39" s="196">
        <v>0</v>
      </c>
      <c r="ES39" s="196">
        <v>0</v>
      </c>
      <c r="ET39" s="196">
        <v>0</v>
      </c>
      <c r="EU39" s="196">
        <v>0</v>
      </c>
      <c r="EV39" s="196">
        <v>0</v>
      </c>
      <c r="EW39" s="196">
        <v>0</v>
      </c>
      <c r="EX39" s="196">
        <v>0</v>
      </c>
      <c r="EY39" s="196">
        <v>0</v>
      </c>
      <c r="EZ39" s="196">
        <v>0</v>
      </c>
      <c r="FA39" s="196">
        <v>0</v>
      </c>
      <c r="FB39" s="196">
        <v>0</v>
      </c>
      <c r="FC39" s="196">
        <v>0</v>
      </c>
      <c r="FD39" s="196">
        <v>0</v>
      </c>
      <c r="FE39" s="196">
        <v>0</v>
      </c>
      <c r="FF39" s="196">
        <v>0</v>
      </c>
      <c r="FG39" s="196">
        <v>0</v>
      </c>
      <c r="FH39" s="196">
        <v>0</v>
      </c>
      <c r="FI39" s="196">
        <v>0</v>
      </c>
      <c r="FJ39" s="196">
        <v>0</v>
      </c>
      <c r="FK39" s="196">
        <v>0</v>
      </c>
      <c r="FL39" s="196">
        <v>0</v>
      </c>
      <c r="FM39" s="196">
        <v>0</v>
      </c>
      <c r="FN39" s="196">
        <v>0</v>
      </c>
      <c r="FO39" s="196">
        <v>0</v>
      </c>
      <c r="FP39" s="196">
        <v>0</v>
      </c>
      <c r="FQ39" s="196">
        <v>0</v>
      </c>
      <c r="FR39" s="196">
        <v>0</v>
      </c>
      <c r="FS39" s="196">
        <v>0</v>
      </c>
      <c r="FT39" s="196">
        <v>0</v>
      </c>
      <c r="FU39" s="196">
        <v>0</v>
      </c>
      <c r="FV39" s="196">
        <v>0</v>
      </c>
      <c r="FW39" s="196">
        <v>0</v>
      </c>
      <c r="FX39" s="196">
        <v>0</v>
      </c>
      <c r="FY39" s="196">
        <v>0</v>
      </c>
      <c r="FZ39" s="196">
        <v>0</v>
      </c>
      <c r="GA39" s="196">
        <v>0</v>
      </c>
      <c r="GB39" s="196">
        <v>0</v>
      </c>
      <c r="GC39" s="196">
        <v>0</v>
      </c>
      <c r="GD39" s="196">
        <v>0</v>
      </c>
      <c r="GE39" s="196">
        <v>0</v>
      </c>
      <c r="GF39" s="196">
        <v>0</v>
      </c>
      <c r="GG39" s="196">
        <v>0</v>
      </c>
      <c r="GH39" s="196">
        <v>0</v>
      </c>
      <c r="GI39" s="196">
        <v>0</v>
      </c>
      <c r="GJ39" s="196">
        <v>0</v>
      </c>
      <c r="GK39" s="196">
        <v>0</v>
      </c>
      <c r="GL39" s="196">
        <v>0</v>
      </c>
      <c r="GM39" s="196">
        <v>0</v>
      </c>
      <c r="GN39" s="196">
        <v>0</v>
      </c>
      <c r="GO39" s="196">
        <v>0</v>
      </c>
      <c r="GP39" s="196">
        <v>0</v>
      </c>
      <c r="GQ39" s="196">
        <v>0</v>
      </c>
      <c r="GR39" s="196">
        <v>0</v>
      </c>
      <c r="GS39" s="196">
        <v>0</v>
      </c>
      <c r="GT39" s="196">
        <v>0</v>
      </c>
      <c r="GU39" s="196">
        <v>0</v>
      </c>
      <c r="GV39" s="196">
        <v>0</v>
      </c>
      <c r="GW39" s="196">
        <v>0</v>
      </c>
      <c r="GX39" s="196">
        <v>0</v>
      </c>
      <c r="GY39" s="196">
        <v>0</v>
      </c>
      <c r="GZ39" s="196">
        <v>0</v>
      </c>
      <c r="HA39" s="196">
        <v>0</v>
      </c>
      <c r="HB39" s="196">
        <v>0</v>
      </c>
      <c r="HC39" s="196">
        <v>0</v>
      </c>
      <c r="HD39" s="196">
        <v>0</v>
      </c>
      <c r="HE39" s="196">
        <v>0</v>
      </c>
      <c r="HF39" s="196">
        <v>0</v>
      </c>
      <c r="HG39" s="196">
        <v>0</v>
      </c>
      <c r="HH39" s="196">
        <v>0</v>
      </c>
      <c r="HI39" s="196">
        <v>0</v>
      </c>
      <c r="HJ39" s="196">
        <v>0</v>
      </c>
      <c r="HK39" s="196">
        <v>0</v>
      </c>
      <c r="HL39" s="196">
        <v>0</v>
      </c>
      <c r="HM39" s="196">
        <v>0</v>
      </c>
      <c r="HN39" s="196">
        <v>0</v>
      </c>
      <c r="HO39" s="196">
        <v>0</v>
      </c>
      <c r="HP39" s="196">
        <v>0</v>
      </c>
      <c r="HQ39" s="196">
        <v>0</v>
      </c>
      <c r="HR39" s="196">
        <v>0</v>
      </c>
      <c r="HS39" s="196">
        <v>0</v>
      </c>
    </row>
    <row r="40" spans="1:227" x14ac:dyDescent="0.3">
      <c r="A40" s="198"/>
      <c r="B40" s="197">
        <v>45636.770833333299</v>
      </c>
      <c r="C40" s="196">
        <v>0</v>
      </c>
      <c r="D40" s="196">
        <v>0</v>
      </c>
      <c r="E40" s="196">
        <v>0</v>
      </c>
      <c r="F40" s="196">
        <v>0</v>
      </c>
      <c r="G40" s="196">
        <v>0</v>
      </c>
      <c r="H40" s="196">
        <v>0</v>
      </c>
      <c r="I40" s="196">
        <v>0</v>
      </c>
      <c r="J40" s="196">
        <v>0</v>
      </c>
      <c r="K40" s="196">
        <v>0</v>
      </c>
      <c r="L40" s="196">
        <v>0</v>
      </c>
      <c r="M40" s="196">
        <v>0</v>
      </c>
      <c r="N40" s="196">
        <v>0</v>
      </c>
      <c r="O40" s="196">
        <v>0</v>
      </c>
      <c r="P40" s="196">
        <v>0</v>
      </c>
      <c r="Q40" s="196">
        <v>0</v>
      </c>
      <c r="R40" s="196">
        <v>0</v>
      </c>
      <c r="S40" s="196">
        <v>0</v>
      </c>
      <c r="T40" s="196">
        <v>0</v>
      </c>
      <c r="U40" s="196">
        <v>0</v>
      </c>
      <c r="V40" s="196">
        <v>0</v>
      </c>
      <c r="W40" s="196">
        <v>0</v>
      </c>
      <c r="X40" s="196">
        <v>0</v>
      </c>
      <c r="Y40" s="196">
        <v>0</v>
      </c>
      <c r="Z40" s="196">
        <v>0</v>
      </c>
      <c r="AA40" s="196">
        <v>0</v>
      </c>
      <c r="AB40" s="196">
        <v>0</v>
      </c>
      <c r="AC40" s="196">
        <v>0</v>
      </c>
      <c r="AD40" s="196">
        <v>0</v>
      </c>
      <c r="AE40" s="196">
        <v>0</v>
      </c>
      <c r="AF40" s="196">
        <v>0</v>
      </c>
      <c r="AG40" s="196">
        <v>0</v>
      </c>
      <c r="AH40" s="196">
        <v>0</v>
      </c>
      <c r="AI40" s="196">
        <v>0</v>
      </c>
      <c r="AJ40" s="196">
        <v>0</v>
      </c>
      <c r="AK40" s="196">
        <v>0</v>
      </c>
      <c r="AL40" s="196">
        <v>0</v>
      </c>
      <c r="AM40" s="196">
        <v>0</v>
      </c>
      <c r="AN40" s="196">
        <v>0</v>
      </c>
      <c r="AO40" s="196">
        <v>0</v>
      </c>
      <c r="AP40" s="196">
        <v>0</v>
      </c>
      <c r="AQ40" s="196">
        <v>0</v>
      </c>
      <c r="AR40" s="196">
        <v>0</v>
      </c>
      <c r="AS40" s="196">
        <v>0</v>
      </c>
      <c r="AT40" s="196">
        <v>0</v>
      </c>
      <c r="AU40" s="196">
        <v>0</v>
      </c>
      <c r="AV40" s="196">
        <v>0</v>
      </c>
      <c r="AW40" s="196">
        <v>0</v>
      </c>
      <c r="AX40" s="196">
        <v>0</v>
      </c>
      <c r="AY40" s="196">
        <v>0</v>
      </c>
      <c r="AZ40" s="196">
        <v>0</v>
      </c>
      <c r="BA40" s="196">
        <v>0</v>
      </c>
      <c r="BB40" s="196">
        <v>0</v>
      </c>
      <c r="BC40" s="196">
        <v>0</v>
      </c>
      <c r="BD40" s="196">
        <v>0</v>
      </c>
      <c r="BE40" s="196">
        <v>0</v>
      </c>
      <c r="BF40" s="196">
        <v>0</v>
      </c>
      <c r="BG40" s="196">
        <v>0</v>
      </c>
      <c r="BH40" s="196">
        <v>0</v>
      </c>
      <c r="BI40" s="196">
        <v>0</v>
      </c>
      <c r="BJ40" s="196">
        <v>0</v>
      </c>
      <c r="BK40" s="196">
        <v>0</v>
      </c>
      <c r="BL40" s="196">
        <v>0</v>
      </c>
      <c r="BM40" s="196">
        <v>0</v>
      </c>
      <c r="BN40" s="196">
        <v>0</v>
      </c>
      <c r="BO40" s="196">
        <v>0</v>
      </c>
      <c r="BP40" s="196">
        <v>0</v>
      </c>
      <c r="BQ40" s="196">
        <v>0</v>
      </c>
      <c r="BR40" s="196">
        <v>0</v>
      </c>
      <c r="BS40" s="196">
        <v>0</v>
      </c>
      <c r="BT40" s="196">
        <v>0</v>
      </c>
      <c r="BU40" s="196">
        <v>0</v>
      </c>
      <c r="BV40" s="196">
        <v>0</v>
      </c>
      <c r="BW40" s="196">
        <v>0</v>
      </c>
      <c r="BX40" s="196">
        <v>0</v>
      </c>
      <c r="BY40" s="196">
        <v>0</v>
      </c>
      <c r="BZ40" s="196">
        <v>0</v>
      </c>
      <c r="CA40" s="196">
        <v>0</v>
      </c>
      <c r="CB40" s="196">
        <v>0</v>
      </c>
      <c r="CC40" s="196">
        <v>0</v>
      </c>
      <c r="CD40" s="196">
        <v>0</v>
      </c>
      <c r="CE40" s="196">
        <v>0</v>
      </c>
      <c r="CF40" s="196">
        <v>0</v>
      </c>
      <c r="CG40" s="196">
        <v>0</v>
      </c>
      <c r="CH40" s="196">
        <v>0</v>
      </c>
      <c r="CI40" s="196">
        <v>0</v>
      </c>
      <c r="CJ40" s="196">
        <v>0</v>
      </c>
      <c r="CK40" s="196">
        <v>0</v>
      </c>
      <c r="CL40" s="196">
        <v>0</v>
      </c>
      <c r="CM40" s="196">
        <v>0</v>
      </c>
      <c r="CN40" s="196">
        <v>0</v>
      </c>
      <c r="CO40" s="196">
        <v>0</v>
      </c>
      <c r="CP40" s="196">
        <v>0</v>
      </c>
      <c r="CQ40" s="196">
        <v>0</v>
      </c>
      <c r="CR40" s="196">
        <v>0</v>
      </c>
      <c r="CS40" s="196">
        <v>0</v>
      </c>
      <c r="CT40" s="196">
        <v>0</v>
      </c>
      <c r="CU40" s="196">
        <v>0</v>
      </c>
      <c r="CV40" s="196">
        <v>0</v>
      </c>
      <c r="CW40" s="196">
        <v>0</v>
      </c>
      <c r="CX40" s="196">
        <v>0</v>
      </c>
      <c r="CY40" s="196">
        <v>0</v>
      </c>
      <c r="CZ40" s="196">
        <v>0</v>
      </c>
      <c r="DA40" s="196">
        <v>0</v>
      </c>
      <c r="DB40" s="196">
        <v>0</v>
      </c>
      <c r="DC40" s="196">
        <v>0</v>
      </c>
      <c r="DD40" s="196">
        <v>0</v>
      </c>
      <c r="DE40" s="196">
        <v>0</v>
      </c>
      <c r="DF40" s="196">
        <v>0</v>
      </c>
      <c r="DG40" s="196">
        <v>0</v>
      </c>
      <c r="DH40" s="196">
        <v>0</v>
      </c>
      <c r="DI40" s="196">
        <v>0</v>
      </c>
      <c r="DJ40" s="196">
        <v>0</v>
      </c>
      <c r="DK40" s="196">
        <v>0</v>
      </c>
      <c r="DL40" s="196">
        <v>0</v>
      </c>
      <c r="DM40" s="196">
        <v>0</v>
      </c>
      <c r="DN40" s="196">
        <v>0</v>
      </c>
      <c r="DO40" s="196">
        <v>0</v>
      </c>
      <c r="DP40" s="196">
        <v>0</v>
      </c>
      <c r="DQ40" s="196">
        <v>0</v>
      </c>
      <c r="DR40" s="196">
        <v>0</v>
      </c>
      <c r="DS40" s="196">
        <v>0</v>
      </c>
      <c r="DT40" s="196">
        <v>0</v>
      </c>
      <c r="DU40" s="196">
        <v>0</v>
      </c>
      <c r="DV40" s="196">
        <v>0</v>
      </c>
      <c r="DW40" s="196">
        <v>0</v>
      </c>
      <c r="DX40" s="196">
        <v>0</v>
      </c>
      <c r="DY40" s="196">
        <v>0</v>
      </c>
      <c r="DZ40" s="196">
        <v>0</v>
      </c>
      <c r="EA40" s="196">
        <v>0</v>
      </c>
      <c r="EB40" s="196">
        <v>0</v>
      </c>
      <c r="EC40" s="196">
        <v>0</v>
      </c>
      <c r="ED40" s="196">
        <v>0</v>
      </c>
      <c r="EE40" s="196">
        <v>0</v>
      </c>
      <c r="EF40" s="196">
        <v>0</v>
      </c>
      <c r="EG40" s="196">
        <v>0</v>
      </c>
      <c r="EH40" s="196">
        <v>0</v>
      </c>
      <c r="EI40" s="196">
        <v>0</v>
      </c>
      <c r="EJ40" s="196">
        <v>0</v>
      </c>
      <c r="EK40" s="196">
        <v>0</v>
      </c>
      <c r="EL40" s="196">
        <v>0</v>
      </c>
      <c r="EM40" s="196">
        <v>0</v>
      </c>
      <c r="EN40" s="196">
        <v>0</v>
      </c>
      <c r="EO40" s="196">
        <v>0</v>
      </c>
      <c r="EP40" s="196">
        <v>0</v>
      </c>
      <c r="EQ40" s="196">
        <v>0</v>
      </c>
      <c r="ER40" s="196">
        <v>0</v>
      </c>
      <c r="ES40" s="196">
        <v>0</v>
      </c>
      <c r="ET40" s="196">
        <v>0</v>
      </c>
      <c r="EU40" s="196">
        <v>0</v>
      </c>
      <c r="EV40" s="196">
        <v>0</v>
      </c>
      <c r="EW40" s="196">
        <v>0</v>
      </c>
      <c r="EX40" s="196">
        <v>0</v>
      </c>
      <c r="EY40" s="196">
        <v>0</v>
      </c>
      <c r="EZ40" s="196">
        <v>0</v>
      </c>
      <c r="FA40" s="196">
        <v>0</v>
      </c>
      <c r="FB40" s="196">
        <v>0</v>
      </c>
      <c r="FC40" s="196">
        <v>0</v>
      </c>
      <c r="FD40" s="196">
        <v>0</v>
      </c>
      <c r="FE40" s="196">
        <v>0</v>
      </c>
      <c r="FF40" s="196">
        <v>0</v>
      </c>
      <c r="FG40" s="196">
        <v>0</v>
      </c>
      <c r="FH40" s="196">
        <v>0</v>
      </c>
      <c r="FI40" s="196">
        <v>0</v>
      </c>
      <c r="FJ40" s="196">
        <v>0</v>
      </c>
      <c r="FK40" s="196">
        <v>0</v>
      </c>
      <c r="FL40" s="196">
        <v>0</v>
      </c>
      <c r="FM40" s="196">
        <v>0</v>
      </c>
      <c r="FN40" s="196">
        <v>0</v>
      </c>
      <c r="FO40" s="196">
        <v>0</v>
      </c>
      <c r="FP40" s="196">
        <v>0</v>
      </c>
      <c r="FQ40" s="196">
        <v>0</v>
      </c>
      <c r="FR40" s="196">
        <v>0</v>
      </c>
      <c r="FS40" s="196">
        <v>0</v>
      </c>
      <c r="FT40" s="196">
        <v>0</v>
      </c>
      <c r="FU40" s="196">
        <v>0</v>
      </c>
      <c r="FV40" s="196">
        <v>0</v>
      </c>
      <c r="FW40" s="196">
        <v>0</v>
      </c>
      <c r="FX40" s="196">
        <v>0</v>
      </c>
      <c r="FY40" s="196">
        <v>0</v>
      </c>
      <c r="FZ40" s="196">
        <v>0</v>
      </c>
      <c r="GA40" s="196">
        <v>0</v>
      </c>
      <c r="GB40" s="196">
        <v>0</v>
      </c>
      <c r="GC40" s="196">
        <v>0</v>
      </c>
      <c r="GD40" s="196">
        <v>0</v>
      </c>
      <c r="GE40" s="196">
        <v>0</v>
      </c>
      <c r="GF40" s="196">
        <v>0</v>
      </c>
      <c r="GG40" s="196">
        <v>0</v>
      </c>
      <c r="GH40" s="196">
        <v>0</v>
      </c>
      <c r="GI40" s="196">
        <v>0</v>
      </c>
      <c r="GJ40" s="196">
        <v>0</v>
      </c>
      <c r="GK40" s="196">
        <v>0</v>
      </c>
      <c r="GL40" s="196">
        <v>0</v>
      </c>
      <c r="GM40" s="196">
        <v>0</v>
      </c>
      <c r="GN40" s="196">
        <v>0</v>
      </c>
      <c r="GO40" s="196">
        <v>0</v>
      </c>
      <c r="GP40" s="196">
        <v>0</v>
      </c>
      <c r="GQ40" s="196">
        <v>0</v>
      </c>
      <c r="GR40" s="196">
        <v>0</v>
      </c>
      <c r="GS40" s="196">
        <v>0</v>
      </c>
      <c r="GT40" s="196">
        <v>0</v>
      </c>
      <c r="GU40" s="196">
        <v>0</v>
      </c>
      <c r="GV40" s="196">
        <v>0</v>
      </c>
      <c r="GW40" s="196">
        <v>0</v>
      </c>
      <c r="GX40" s="196">
        <v>0</v>
      </c>
      <c r="GY40" s="196">
        <v>0</v>
      </c>
      <c r="GZ40" s="196">
        <v>0</v>
      </c>
      <c r="HA40" s="196">
        <v>0</v>
      </c>
      <c r="HB40" s="196">
        <v>0</v>
      </c>
      <c r="HC40" s="196">
        <v>0</v>
      </c>
      <c r="HD40" s="196">
        <v>0</v>
      </c>
      <c r="HE40" s="196">
        <v>0</v>
      </c>
      <c r="HF40" s="196">
        <v>0</v>
      </c>
      <c r="HG40" s="196">
        <v>0</v>
      </c>
      <c r="HH40" s="196">
        <v>0</v>
      </c>
      <c r="HI40" s="196">
        <v>0</v>
      </c>
      <c r="HJ40" s="196">
        <v>0</v>
      </c>
      <c r="HK40" s="196">
        <v>0</v>
      </c>
      <c r="HL40" s="196">
        <v>0</v>
      </c>
      <c r="HM40" s="196">
        <v>0</v>
      </c>
      <c r="HN40" s="196">
        <v>0</v>
      </c>
      <c r="HO40" s="196">
        <v>0</v>
      </c>
      <c r="HP40" s="196">
        <v>0</v>
      </c>
      <c r="HQ40" s="196">
        <v>0</v>
      </c>
      <c r="HR40" s="196">
        <v>0</v>
      </c>
      <c r="HS40" s="196">
        <v>0</v>
      </c>
    </row>
    <row r="41" spans="1:227" x14ac:dyDescent="0.3">
      <c r="A41" s="198"/>
      <c r="B41" s="197">
        <v>45636.791666666701</v>
      </c>
      <c r="C41" s="196">
        <v>0</v>
      </c>
      <c r="D41" s="196">
        <v>0</v>
      </c>
      <c r="E41" s="196">
        <v>0</v>
      </c>
      <c r="F41" s="196">
        <v>0</v>
      </c>
      <c r="G41" s="196">
        <v>0</v>
      </c>
      <c r="H41" s="196">
        <v>0</v>
      </c>
      <c r="I41" s="196">
        <v>0</v>
      </c>
      <c r="J41" s="196">
        <v>0</v>
      </c>
      <c r="K41" s="196">
        <v>0</v>
      </c>
      <c r="L41" s="196">
        <v>0</v>
      </c>
      <c r="M41" s="196">
        <v>0</v>
      </c>
      <c r="N41" s="196">
        <v>0</v>
      </c>
      <c r="O41" s="196">
        <v>0</v>
      </c>
      <c r="P41" s="196">
        <v>0</v>
      </c>
      <c r="Q41" s="196">
        <v>0</v>
      </c>
      <c r="R41" s="196">
        <v>0</v>
      </c>
      <c r="S41" s="196">
        <v>0</v>
      </c>
      <c r="T41" s="196">
        <v>0</v>
      </c>
      <c r="U41" s="196">
        <v>0</v>
      </c>
      <c r="V41" s="196">
        <v>0</v>
      </c>
      <c r="W41" s="196">
        <v>0</v>
      </c>
      <c r="X41" s="196">
        <v>0</v>
      </c>
      <c r="Y41" s="196">
        <v>0</v>
      </c>
      <c r="Z41" s="196">
        <v>0</v>
      </c>
      <c r="AA41" s="196">
        <v>0</v>
      </c>
      <c r="AB41" s="196">
        <v>0</v>
      </c>
      <c r="AC41" s="196">
        <v>0</v>
      </c>
      <c r="AD41" s="196">
        <v>0</v>
      </c>
      <c r="AE41" s="196">
        <v>0</v>
      </c>
      <c r="AF41" s="196">
        <v>0</v>
      </c>
      <c r="AG41" s="196">
        <v>0</v>
      </c>
      <c r="AH41" s="196">
        <v>0</v>
      </c>
      <c r="AI41" s="196">
        <v>0</v>
      </c>
      <c r="AJ41" s="196">
        <v>0</v>
      </c>
      <c r="AK41" s="196">
        <v>0</v>
      </c>
      <c r="AL41" s="196">
        <v>0</v>
      </c>
      <c r="AM41" s="196">
        <v>0</v>
      </c>
      <c r="AN41" s="196">
        <v>0</v>
      </c>
      <c r="AO41" s="196">
        <v>0</v>
      </c>
      <c r="AP41" s="196">
        <v>0</v>
      </c>
      <c r="AQ41" s="196">
        <v>0</v>
      </c>
      <c r="AR41" s="196">
        <v>0</v>
      </c>
      <c r="AS41" s="196">
        <v>0</v>
      </c>
      <c r="AT41" s="196">
        <v>0</v>
      </c>
      <c r="AU41" s="196">
        <v>0</v>
      </c>
      <c r="AV41" s="196">
        <v>0</v>
      </c>
      <c r="AW41" s="196">
        <v>0</v>
      </c>
      <c r="AX41" s="196">
        <v>0</v>
      </c>
      <c r="AY41" s="196">
        <v>0</v>
      </c>
      <c r="AZ41" s="196">
        <v>0</v>
      </c>
      <c r="BA41" s="196">
        <v>0</v>
      </c>
      <c r="BB41" s="196">
        <v>0</v>
      </c>
      <c r="BC41" s="196">
        <v>0</v>
      </c>
      <c r="BD41" s="196">
        <v>0</v>
      </c>
      <c r="BE41" s="196">
        <v>0</v>
      </c>
      <c r="BF41" s="196">
        <v>0</v>
      </c>
      <c r="BG41" s="196">
        <v>0</v>
      </c>
      <c r="BH41" s="196">
        <v>0</v>
      </c>
      <c r="BI41" s="196">
        <v>0</v>
      </c>
      <c r="BJ41" s="196">
        <v>0</v>
      </c>
      <c r="BK41" s="196">
        <v>0</v>
      </c>
      <c r="BL41" s="196">
        <v>0</v>
      </c>
      <c r="BM41" s="196">
        <v>0</v>
      </c>
      <c r="BN41" s="196">
        <v>0</v>
      </c>
      <c r="BO41" s="196">
        <v>0</v>
      </c>
      <c r="BP41" s="196">
        <v>0</v>
      </c>
      <c r="BQ41" s="196">
        <v>0</v>
      </c>
      <c r="BR41" s="196">
        <v>0</v>
      </c>
      <c r="BS41" s="196">
        <v>0</v>
      </c>
      <c r="BT41" s="196">
        <v>0</v>
      </c>
      <c r="BU41" s="196">
        <v>0</v>
      </c>
      <c r="BV41" s="196">
        <v>0</v>
      </c>
      <c r="BW41" s="196">
        <v>0</v>
      </c>
      <c r="BX41" s="196">
        <v>0</v>
      </c>
      <c r="BY41" s="196">
        <v>0</v>
      </c>
      <c r="BZ41" s="196">
        <v>0</v>
      </c>
      <c r="CA41" s="196">
        <v>0</v>
      </c>
      <c r="CB41" s="196">
        <v>0</v>
      </c>
      <c r="CC41" s="196">
        <v>0</v>
      </c>
      <c r="CD41" s="196">
        <v>0</v>
      </c>
      <c r="CE41" s="196">
        <v>0</v>
      </c>
      <c r="CF41" s="196">
        <v>0</v>
      </c>
      <c r="CG41" s="196">
        <v>0</v>
      </c>
      <c r="CH41" s="196">
        <v>0</v>
      </c>
      <c r="CI41" s="196">
        <v>0</v>
      </c>
      <c r="CJ41" s="196">
        <v>0</v>
      </c>
      <c r="CK41" s="196">
        <v>0</v>
      </c>
      <c r="CL41" s="196">
        <v>0</v>
      </c>
      <c r="CM41" s="196">
        <v>0</v>
      </c>
      <c r="CN41" s="196">
        <v>0</v>
      </c>
      <c r="CO41" s="196">
        <v>0</v>
      </c>
      <c r="CP41" s="196">
        <v>0</v>
      </c>
      <c r="CQ41" s="196">
        <v>0</v>
      </c>
      <c r="CR41" s="196">
        <v>0</v>
      </c>
      <c r="CS41" s="196">
        <v>0</v>
      </c>
      <c r="CT41" s="196">
        <v>0</v>
      </c>
      <c r="CU41" s="196">
        <v>0</v>
      </c>
      <c r="CV41" s="196">
        <v>0</v>
      </c>
      <c r="CW41" s="196">
        <v>0</v>
      </c>
      <c r="CX41" s="196">
        <v>0</v>
      </c>
      <c r="CY41" s="196">
        <v>0</v>
      </c>
      <c r="CZ41" s="196">
        <v>0</v>
      </c>
      <c r="DA41" s="196">
        <v>0</v>
      </c>
      <c r="DB41" s="196">
        <v>0</v>
      </c>
      <c r="DC41" s="196">
        <v>0</v>
      </c>
      <c r="DD41" s="196">
        <v>0</v>
      </c>
      <c r="DE41" s="196">
        <v>0</v>
      </c>
      <c r="DF41" s="196">
        <v>0</v>
      </c>
      <c r="DG41" s="196">
        <v>0</v>
      </c>
      <c r="DH41" s="196">
        <v>0</v>
      </c>
      <c r="DI41" s="196">
        <v>0</v>
      </c>
      <c r="DJ41" s="196">
        <v>0</v>
      </c>
      <c r="DK41" s="196">
        <v>0</v>
      </c>
      <c r="DL41" s="196">
        <v>0</v>
      </c>
      <c r="DM41" s="196">
        <v>0</v>
      </c>
      <c r="DN41" s="196">
        <v>0</v>
      </c>
      <c r="DO41" s="196">
        <v>0</v>
      </c>
      <c r="DP41" s="196">
        <v>0</v>
      </c>
      <c r="DQ41" s="196">
        <v>0</v>
      </c>
      <c r="DR41" s="196">
        <v>0</v>
      </c>
      <c r="DS41" s="196">
        <v>0</v>
      </c>
      <c r="DT41" s="196">
        <v>0</v>
      </c>
      <c r="DU41" s="196">
        <v>0</v>
      </c>
      <c r="DV41" s="196">
        <v>0</v>
      </c>
      <c r="DW41" s="196">
        <v>0</v>
      </c>
      <c r="DX41" s="196">
        <v>0</v>
      </c>
      <c r="DY41" s="196">
        <v>0</v>
      </c>
      <c r="DZ41" s="196">
        <v>0</v>
      </c>
      <c r="EA41" s="196">
        <v>0</v>
      </c>
      <c r="EB41" s="196">
        <v>0</v>
      </c>
      <c r="EC41" s="196">
        <v>0</v>
      </c>
      <c r="ED41" s="196">
        <v>0</v>
      </c>
      <c r="EE41" s="196">
        <v>0</v>
      </c>
      <c r="EF41" s="196">
        <v>0</v>
      </c>
      <c r="EG41" s="196">
        <v>0</v>
      </c>
      <c r="EH41" s="196">
        <v>0</v>
      </c>
      <c r="EI41" s="196">
        <v>0</v>
      </c>
      <c r="EJ41" s="196">
        <v>0</v>
      </c>
      <c r="EK41" s="196">
        <v>0</v>
      </c>
      <c r="EL41" s="196">
        <v>0</v>
      </c>
      <c r="EM41" s="196">
        <v>0</v>
      </c>
      <c r="EN41" s="196">
        <v>0</v>
      </c>
      <c r="EO41" s="196">
        <v>0</v>
      </c>
      <c r="EP41" s="196">
        <v>0</v>
      </c>
      <c r="EQ41" s="196">
        <v>0</v>
      </c>
      <c r="ER41" s="196">
        <v>0</v>
      </c>
      <c r="ES41" s="196">
        <v>0</v>
      </c>
      <c r="ET41" s="196">
        <v>0</v>
      </c>
      <c r="EU41" s="196">
        <v>0</v>
      </c>
      <c r="EV41" s="196">
        <v>0</v>
      </c>
      <c r="EW41" s="196">
        <v>0</v>
      </c>
      <c r="EX41" s="196">
        <v>0</v>
      </c>
      <c r="EY41" s="196">
        <v>0</v>
      </c>
      <c r="EZ41" s="196">
        <v>0</v>
      </c>
      <c r="FA41" s="196">
        <v>0</v>
      </c>
      <c r="FB41" s="196">
        <v>0</v>
      </c>
      <c r="FC41" s="196">
        <v>0</v>
      </c>
      <c r="FD41" s="196">
        <v>0</v>
      </c>
      <c r="FE41" s="196">
        <v>0</v>
      </c>
      <c r="FF41" s="196">
        <v>0</v>
      </c>
      <c r="FG41" s="196">
        <v>0</v>
      </c>
      <c r="FH41" s="196">
        <v>0</v>
      </c>
      <c r="FI41" s="196">
        <v>0</v>
      </c>
      <c r="FJ41" s="196">
        <v>0</v>
      </c>
      <c r="FK41" s="196">
        <v>0</v>
      </c>
      <c r="FL41" s="196">
        <v>0</v>
      </c>
      <c r="FM41" s="196">
        <v>0</v>
      </c>
      <c r="FN41" s="196">
        <v>0</v>
      </c>
      <c r="FO41" s="196">
        <v>0</v>
      </c>
      <c r="FP41" s="196">
        <v>0</v>
      </c>
      <c r="FQ41" s="196">
        <v>0</v>
      </c>
      <c r="FR41" s="196">
        <v>0</v>
      </c>
      <c r="FS41" s="196">
        <v>0</v>
      </c>
      <c r="FT41" s="196">
        <v>0</v>
      </c>
      <c r="FU41" s="196">
        <v>0</v>
      </c>
      <c r="FV41" s="196">
        <v>0</v>
      </c>
      <c r="FW41" s="196">
        <v>0</v>
      </c>
      <c r="FX41" s="196">
        <v>0</v>
      </c>
      <c r="FY41" s="196">
        <v>0</v>
      </c>
      <c r="FZ41" s="196">
        <v>0</v>
      </c>
      <c r="GA41" s="196">
        <v>0</v>
      </c>
      <c r="GB41" s="196">
        <v>0</v>
      </c>
      <c r="GC41" s="196">
        <v>0</v>
      </c>
      <c r="GD41" s="196">
        <v>0</v>
      </c>
      <c r="GE41" s="196">
        <v>0</v>
      </c>
      <c r="GF41" s="196">
        <v>0</v>
      </c>
      <c r="GG41" s="196">
        <v>0</v>
      </c>
      <c r="GH41" s="196">
        <v>0</v>
      </c>
      <c r="GI41" s="196">
        <v>0</v>
      </c>
      <c r="GJ41" s="196">
        <v>0</v>
      </c>
      <c r="GK41" s="196">
        <v>0</v>
      </c>
      <c r="GL41" s="196">
        <v>0</v>
      </c>
      <c r="GM41" s="196">
        <v>0</v>
      </c>
      <c r="GN41" s="196">
        <v>0</v>
      </c>
      <c r="GO41" s="196">
        <v>0</v>
      </c>
      <c r="GP41" s="196">
        <v>0</v>
      </c>
      <c r="GQ41" s="196">
        <v>0</v>
      </c>
      <c r="GR41" s="196">
        <v>0</v>
      </c>
      <c r="GS41" s="196">
        <v>0</v>
      </c>
      <c r="GT41" s="196">
        <v>0</v>
      </c>
      <c r="GU41" s="196">
        <v>0</v>
      </c>
      <c r="GV41" s="196">
        <v>0</v>
      </c>
      <c r="GW41" s="196">
        <v>0</v>
      </c>
      <c r="GX41" s="196">
        <v>0</v>
      </c>
      <c r="GY41" s="196">
        <v>0</v>
      </c>
      <c r="GZ41" s="196">
        <v>0</v>
      </c>
      <c r="HA41" s="196">
        <v>0</v>
      </c>
      <c r="HB41" s="196">
        <v>0</v>
      </c>
      <c r="HC41" s="196">
        <v>0</v>
      </c>
      <c r="HD41" s="196">
        <v>0</v>
      </c>
      <c r="HE41" s="196">
        <v>0</v>
      </c>
      <c r="HF41" s="196">
        <v>0</v>
      </c>
      <c r="HG41" s="196">
        <v>0</v>
      </c>
      <c r="HH41" s="196">
        <v>0</v>
      </c>
      <c r="HI41" s="196">
        <v>0</v>
      </c>
      <c r="HJ41" s="196">
        <v>0</v>
      </c>
      <c r="HK41" s="196">
        <v>0</v>
      </c>
      <c r="HL41" s="196">
        <v>0</v>
      </c>
      <c r="HM41" s="196">
        <v>0</v>
      </c>
      <c r="HN41" s="196">
        <v>0</v>
      </c>
      <c r="HO41" s="196">
        <v>0</v>
      </c>
      <c r="HP41" s="196">
        <v>0</v>
      </c>
      <c r="HQ41" s="196">
        <v>0</v>
      </c>
      <c r="HR41" s="196">
        <v>0</v>
      </c>
      <c r="HS41" s="196">
        <v>0</v>
      </c>
    </row>
    <row r="42" spans="1:227" x14ac:dyDescent="0.3">
      <c r="A42" s="198"/>
      <c r="B42" s="197">
        <v>45636.8125</v>
      </c>
      <c r="C42" s="196">
        <v>0</v>
      </c>
      <c r="D42" s="196">
        <v>0</v>
      </c>
      <c r="E42" s="196">
        <v>0</v>
      </c>
      <c r="F42" s="196">
        <v>0</v>
      </c>
      <c r="G42" s="196">
        <v>0</v>
      </c>
      <c r="H42" s="196">
        <v>0</v>
      </c>
      <c r="I42" s="196">
        <v>0</v>
      </c>
      <c r="J42" s="196">
        <v>0</v>
      </c>
      <c r="K42" s="196">
        <v>0</v>
      </c>
      <c r="L42" s="196">
        <v>0</v>
      </c>
      <c r="M42" s="196">
        <v>0</v>
      </c>
      <c r="N42" s="196">
        <v>0</v>
      </c>
      <c r="O42" s="196">
        <v>0</v>
      </c>
      <c r="P42" s="196">
        <v>0</v>
      </c>
      <c r="Q42" s="196">
        <v>0</v>
      </c>
      <c r="R42" s="196">
        <v>0</v>
      </c>
      <c r="S42" s="196">
        <v>0</v>
      </c>
      <c r="T42" s="196">
        <v>0</v>
      </c>
      <c r="U42" s="196">
        <v>0</v>
      </c>
      <c r="V42" s="196">
        <v>0</v>
      </c>
      <c r="W42" s="196">
        <v>0</v>
      </c>
      <c r="X42" s="196">
        <v>0</v>
      </c>
      <c r="Y42" s="196">
        <v>0</v>
      </c>
      <c r="Z42" s="196">
        <v>0</v>
      </c>
      <c r="AA42" s="196">
        <v>0</v>
      </c>
      <c r="AB42" s="196">
        <v>0</v>
      </c>
      <c r="AC42" s="196">
        <v>0</v>
      </c>
      <c r="AD42" s="196">
        <v>0</v>
      </c>
      <c r="AE42" s="196">
        <v>0</v>
      </c>
      <c r="AF42" s="196">
        <v>0</v>
      </c>
      <c r="AG42" s="196">
        <v>0</v>
      </c>
      <c r="AH42" s="196">
        <v>0</v>
      </c>
      <c r="AI42" s="196">
        <v>0</v>
      </c>
      <c r="AJ42" s="196">
        <v>0</v>
      </c>
      <c r="AK42" s="196">
        <v>0</v>
      </c>
      <c r="AL42" s="196">
        <v>0</v>
      </c>
      <c r="AM42" s="196">
        <v>0</v>
      </c>
      <c r="AN42" s="196">
        <v>0</v>
      </c>
      <c r="AO42" s="196">
        <v>0</v>
      </c>
      <c r="AP42" s="196">
        <v>0</v>
      </c>
      <c r="AQ42" s="196">
        <v>0</v>
      </c>
      <c r="AR42" s="196">
        <v>0</v>
      </c>
      <c r="AS42" s="196">
        <v>0</v>
      </c>
      <c r="AT42" s="196">
        <v>0</v>
      </c>
      <c r="AU42" s="196">
        <v>0</v>
      </c>
      <c r="AV42" s="196">
        <v>0</v>
      </c>
      <c r="AW42" s="196">
        <v>0</v>
      </c>
      <c r="AX42" s="196">
        <v>0</v>
      </c>
      <c r="AY42" s="196">
        <v>0</v>
      </c>
      <c r="AZ42" s="196">
        <v>0</v>
      </c>
      <c r="BA42" s="196">
        <v>0</v>
      </c>
      <c r="BB42" s="196">
        <v>0</v>
      </c>
      <c r="BC42" s="196">
        <v>0</v>
      </c>
      <c r="BD42" s="196">
        <v>0</v>
      </c>
      <c r="BE42" s="196">
        <v>0</v>
      </c>
      <c r="BF42" s="196">
        <v>0</v>
      </c>
      <c r="BG42" s="196">
        <v>0</v>
      </c>
      <c r="BH42" s="196">
        <v>0</v>
      </c>
      <c r="BI42" s="196">
        <v>0</v>
      </c>
      <c r="BJ42" s="196">
        <v>0</v>
      </c>
      <c r="BK42" s="196">
        <v>0</v>
      </c>
      <c r="BL42" s="196">
        <v>0</v>
      </c>
      <c r="BM42" s="196">
        <v>0</v>
      </c>
      <c r="BN42" s="196">
        <v>0</v>
      </c>
      <c r="BO42" s="196">
        <v>0</v>
      </c>
      <c r="BP42" s="196">
        <v>0</v>
      </c>
      <c r="BQ42" s="196">
        <v>0</v>
      </c>
      <c r="BR42" s="196">
        <v>0</v>
      </c>
      <c r="BS42" s="196">
        <v>0</v>
      </c>
      <c r="BT42" s="196">
        <v>0</v>
      </c>
      <c r="BU42" s="196">
        <v>0</v>
      </c>
      <c r="BV42" s="196">
        <v>0</v>
      </c>
      <c r="BW42" s="196">
        <v>0</v>
      </c>
      <c r="BX42" s="196">
        <v>0</v>
      </c>
      <c r="BY42" s="196">
        <v>0</v>
      </c>
      <c r="BZ42" s="196">
        <v>0</v>
      </c>
      <c r="CA42" s="196">
        <v>0</v>
      </c>
      <c r="CB42" s="196">
        <v>0</v>
      </c>
      <c r="CC42" s="196">
        <v>0</v>
      </c>
      <c r="CD42" s="196">
        <v>0</v>
      </c>
      <c r="CE42" s="196">
        <v>0</v>
      </c>
      <c r="CF42" s="196">
        <v>0</v>
      </c>
      <c r="CG42" s="196">
        <v>0</v>
      </c>
      <c r="CH42" s="196">
        <v>0</v>
      </c>
      <c r="CI42" s="196">
        <v>0</v>
      </c>
      <c r="CJ42" s="196">
        <v>0</v>
      </c>
      <c r="CK42" s="196">
        <v>0</v>
      </c>
      <c r="CL42" s="196">
        <v>0</v>
      </c>
      <c r="CM42" s="196">
        <v>0</v>
      </c>
      <c r="CN42" s="196">
        <v>0</v>
      </c>
      <c r="CO42" s="196">
        <v>0</v>
      </c>
      <c r="CP42" s="196">
        <v>0</v>
      </c>
      <c r="CQ42" s="196">
        <v>0</v>
      </c>
      <c r="CR42" s="196">
        <v>0</v>
      </c>
      <c r="CS42" s="196">
        <v>0</v>
      </c>
      <c r="CT42" s="196">
        <v>0</v>
      </c>
      <c r="CU42" s="196">
        <v>0</v>
      </c>
      <c r="CV42" s="196">
        <v>0</v>
      </c>
      <c r="CW42" s="196">
        <v>0</v>
      </c>
      <c r="CX42" s="196">
        <v>0</v>
      </c>
      <c r="CY42" s="196">
        <v>0</v>
      </c>
      <c r="CZ42" s="196">
        <v>0</v>
      </c>
      <c r="DA42" s="196">
        <v>0</v>
      </c>
      <c r="DB42" s="196">
        <v>0</v>
      </c>
      <c r="DC42" s="196">
        <v>0</v>
      </c>
      <c r="DD42" s="196">
        <v>0</v>
      </c>
      <c r="DE42" s="196">
        <v>0</v>
      </c>
      <c r="DF42" s="196">
        <v>0</v>
      </c>
      <c r="DG42" s="196">
        <v>0</v>
      </c>
      <c r="DH42" s="196">
        <v>0</v>
      </c>
      <c r="DI42" s="196">
        <v>0</v>
      </c>
      <c r="DJ42" s="196">
        <v>0</v>
      </c>
      <c r="DK42" s="196">
        <v>0</v>
      </c>
      <c r="DL42" s="196">
        <v>0</v>
      </c>
      <c r="DM42" s="196">
        <v>0</v>
      </c>
      <c r="DN42" s="196">
        <v>0</v>
      </c>
      <c r="DO42" s="196">
        <v>0</v>
      </c>
      <c r="DP42" s="196">
        <v>0</v>
      </c>
      <c r="DQ42" s="196">
        <v>0</v>
      </c>
      <c r="DR42" s="196">
        <v>0</v>
      </c>
      <c r="DS42" s="196">
        <v>0</v>
      </c>
      <c r="DT42" s="196">
        <v>0</v>
      </c>
      <c r="DU42" s="196">
        <v>0</v>
      </c>
      <c r="DV42" s="196">
        <v>0</v>
      </c>
      <c r="DW42" s="196">
        <v>0</v>
      </c>
      <c r="DX42" s="196">
        <v>0</v>
      </c>
      <c r="DY42" s="196">
        <v>0</v>
      </c>
      <c r="DZ42" s="196">
        <v>0</v>
      </c>
      <c r="EA42" s="196">
        <v>0</v>
      </c>
      <c r="EB42" s="196">
        <v>0</v>
      </c>
      <c r="EC42" s="196">
        <v>0</v>
      </c>
      <c r="ED42" s="196">
        <v>0</v>
      </c>
      <c r="EE42" s="196">
        <v>0</v>
      </c>
      <c r="EF42" s="196">
        <v>0</v>
      </c>
      <c r="EG42" s="196">
        <v>0</v>
      </c>
      <c r="EH42" s="196">
        <v>0</v>
      </c>
      <c r="EI42" s="196">
        <v>0</v>
      </c>
      <c r="EJ42" s="196">
        <v>0</v>
      </c>
      <c r="EK42" s="196">
        <v>0</v>
      </c>
      <c r="EL42" s="196">
        <v>0</v>
      </c>
      <c r="EM42" s="196">
        <v>0</v>
      </c>
      <c r="EN42" s="196">
        <v>0</v>
      </c>
      <c r="EO42" s="196">
        <v>0</v>
      </c>
      <c r="EP42" s="196">
        <v>0</v>
      </c>
      <c r="EQ42" s="196">
        <v>0</v>
      </c>
      <c r="ER42" s="196">
        <v>0</v>
      </c>
      <c r="ES42" s="196">
        <v>0</v>
      </c>
      <c r="ET42" s="196">
        <v>0</v>
      </c>
      <c r="EU42" s="196">
        <v>0</v>
      </c>
      <c r="EV42" s="196">
        <v>0</v>
      </c>
      <c r="EW42" s="196">
        <v>0</v>
      </c>
      <c r="EX42" s="196">
        <v>0</v>
      </c>
      <c r="EY42" s="196">
        <v>0</v>
      </c>
      <c r="EZ42" s="196">
        <v>0</v>
      </c>
      <c r="FA42" s="196">
        <v>0</v>
      </c>
      <c r="FB42" s="196">
        <v>0</v>
      </c>
      <c r="FC42" s="196">
        <v>0</v>
      </c>
      <c r="FD42" s="196">
        <v>0</v>
      </c>
      <c r="FE42" s="196">
        <v>0</v>
      </c>
      <c r="FF42" s="196">
        <v>0</v>
      </c>
      <c r="FG42" s="196">
        <v>0</v>
      </c>
      <c r="FH42" s="196">
        <v>0</v>
      </c>
      <c r="FI42" s="196">
        <v>0</v>
      </c>
      <c r="FJ42" s="196">
        <v>0</v>
      </c>
      <c r="FK42" s="196">
        <v>0</v>
      </c>
      <c r="FL42" s="196">
        <v>0</v>
      </c>
      <c r="FM42" s="196">
        <v>0</v>
      </c>
      <c r="FN42" s="196">
        <v>0</v>
      </c>
      <c r="FO42" s="196">
        <v>0</v>
      </c>
      <c r="FP42" s="196">
        <v>0</v>
      </c>
      <c r="FQ42" s="196">
        <v>0</v>
      </c>
      <c r="FR42" s="196">
        <v>0</v>
      </c>
      <c r="FS42" s="196">
        <v>0</v>
      </c>
      <c r="FT42" s="196">
        <v>0</v>
      </c>
      <c r="FU42" s="196">
        <v>0</v>
      </c>
      <c r="FV42" s="196">
        <v>0</v>
      </c>
      <c r="FW42" s="196">
        <v>0</v>
      </c>
      <c r="FX42" s="196">
        <v>0</v>
      </c>
      <c r="FY42" s="196">
        <v>0</v>
      </c>
      <c r="FZ42" s="196">
        <v>0</v>
      </c>
      <c r="GA42" s="196">
        <v>0</v>
      </c>
      <c r="GB42" s="196">
        <v>0</v>
      </c>
      <c r="GC42" s="196">
        <v>0</v>
      </c>
      <c r="GD42" s="196">
        <v>0</v>
      </c>
      <c r="GE42" s="196">
        <v>0</v>
      </c>
      <c r="GF42" s="196">
        <v>0</v>
      </c>
      <c r="GG42" s="196">
        <v>0</v>
      </c>
      <c r="GH42" s="196">
        <v>0</v>
      </c>
      <c r="GI42" s="196">
        <v>0</v>
      </c>
      <c r="GJ42" s="196">
        <v>0</v>
      </c>
      <c r="GK42" s="196">
        <v>0</v>
      </c>
      <c r="GL42" s="196">
        <v>0</v>
      </c>
      <c r="GM42" s="196">
        <v>0</v>
      </c>
      <c r="GN42" s="196">
        <v>0</v>
      </c>
      <c r="GO42" s="196">
        <v>0</v>
      </c>
      <c r="GP42" s="196">
        <v>0</v>
      </c>
      <c r="GQ42" s="196">
        <v>0</v>
      </c>
      <c r="GR42" s="196">
        <v>0</v>
      </c>
      <c r="GS42" s="196">
        <v>0</v>
      </c>
      <c r="GT42" s="196">
        <v>0</v>
      </c>
      <c r="GU42" s="196">
        <v>0</v>
      </c>
      <c r="GV42" s="196">
        <v>0</v>
      </c>
      <c r="GW42" s="196">
        <v>0</v>
      </c>
      <c r="GX42" s="196">
        <v>0</v>
      </c>
      <c r="GY42" s="196">
        <v>0</v>
      </c>
      <c r="GZ42" s="196">
        <v>0</v>
      </c>
      <c r="HA42" s="196">
        <v>0</v>
      </c>
      <c r="HB42" s="196">
        <v>0</v>
      </c>
      <c r="HC42" s="196">
        <v>0</v>
      </c>
      <c r="HD42" s="196">
        <v>0</v>
      </c>
      <c r="HE42" s="196">
        <v>0</v>
      </c>
      <c r="HF42" s="196">
        <v>0</v>
      </c>
      <c r="HG42" s="196">
        <v>0</v>
      </c>
      <c r="HH42" s="196">
        <v>0</v>
      </c>
      <c r="HI42" s="196">
        <v>0</v>
      </c>
      <c r="HJ42" s="196">
        <v>0</v>
      </c>
      <c r="HK42" s="196">
        <v>0</v>
      </c>
      <c r="HL42" s="196">
        <v>0</v>
      </c>
      <c r="HM42" s="196">
        <v>0</v>
      </c>
      <c r="HN42" s="196">
        <v>0</v>
      </c>
      <c r="HO42" s="196">
        <v>0</v>
      </c>
      <c r="HP42" s="196">
        <v>0</v>
      </c>
      <c r="HQ42" s="196">
        <v>0</v>
      </c>
      <c r="HR42" s="196">
        <v>0</v>
      </c>
      <c r="HS42" s="196">
        <v>0</v>
      </c>
    </row>
    <row r="43" spans="1:227" x14ac:dyDescent="0.3">
      <c r="A43" s="198"/>
      <c r="B43" s="197">
        <v>45636.833333333299</v>
      </c>
      <c r="C43" s="196">
        <v>0</v>
      </c>
      <c r="D43" s="196">
        <v>0</v>
      </c>
      <c r="E43" s="196">
        <v>0</v>
      </c>
      <c r="F43" s="196">
        <v>0</v>
      </c>
      <c r="G43" s="196">
        <v>0</v>
      </c>
      <c r="H43" s="196">
        <v>0</v>
      </c>
      <c r="I43" s="196">
        <v>0</v>
      </c>
      <c r="J43" s="196">
        <v>0</v>
      </c>
      <c r="K43" s="196">
        <v>0</v>
      </c>
      <c r="L43" s="196">
        <v>0</v>
      </c>
      <c r="M43" s="196">
        <v>0</v>
      </c>
      <c r="N43" s="196">
        <v>0</v>
      </c>
      <c r="O43" s="196">
        <v>0</v>
      </c>
      <c r="P43" s="196">
        <v>0</v>
      </c>
      <c r="Q43" s="196">
        <v>0</v>
      </c>
      <c r="R43" s="196">
        <v>0</v>
      </c>
      <c r="S43" s="196">
        <v>0</v>
      </c>
      <c r="T43" s="196">
        <v>0</v>
      </c>
      <c r="U43" s="196">
        <v>0</v>
      </c>
      <c r="V43" s="196">
        <v>0</v>
      </c>
      <c r="W43" s="196">
        <v>0</v>
      </c>
      <c r="X43" s="196">
        <v>0</v>
      </c>
      <c r="Y43" s="196">
        <v>0</v>
      </c>
      <c r="Z43" s="196">
        <v>0</v>
      </c>
      <c r="AA43" s="196">
        <v>0</v>
      </c>
      <c r="AB43" s="196">
        <v>0</v>
      </c>
      <c r="AC43" s="196">
        <v>0</v>
      </c>
      <c r="AD43" s="196">
        <v>0</v>
      </c>
      <c r="AE43" s="196">
        <v>0</v>
      </c>
      <c r="AF43" s="196">
        <v>0</v>
      </c>
      <c r="AG43" s="196">
        <v>0</v>
      </c>
      <c r="AH43" s="196">
        <v>0</v>
      </c>
      <c r="AI43" s="196">
        <v>0</v>
      </c>
      <c r="AJ43" s="196">
        <v>0</v>
      </c>
      <c r="AK43" s="196">
        <v>0</v>
      </c>
      <c r="AL43" s="196">
        <v>0</v>
      </c>
      <c r="AM43" s="196">
        <v>0</v>
      </c>
      <c r="AN43" s="196">
        <v>0</v>
      </c>
      <c r="AO43" s="196">
        <v>0</v>
      </c>
      <c r="AP43" s="196">
        <v>0</v>
      </c>
      <c r="AQ43" s="196">
        <v>0</v>
      </c>
      <c r="AR43" s="196">
        <v>0</v>
      </c>
      <c r="AS43" s="196">
        <v>0</v>
      </c>
      <c r="AT43" s="196">
        <v>0</v>
      </c>
      <c r="AU43" s="196">
        <v>0</v>
      </c>
      <c r="AV43" s="196">
        <v>0</v>
      </c>
      <c r="AW43" s="196">
        <v>0</v>
      </c>
      <c r="AX43" s="196">
        <v>0</v>
      </c>
      <c r="AY43" s="196">
        <v>0</v>
      </c>
      <c r="AZ43" s="196">
        <v>0</v>
      </c>
      <c r="BA43" s="196">
        <v>0</v>
      </c>
      <c r="BB43" s="196">
        <v>0</v>
      </c>
      <c r="BC43" s="196">
        <v>0</v>
      </c>
      <c r="BD43" s="196">
        <v>0</v>
      </c>
      <c r="BE43" s="196">
        <v>0</v>
      </c>
      <c r="BF43" s="196">
        <v>0</v>
      </c>
      <c r="BG43" s="196">
        <v>0</v>
      </c>
      <c r="BH43" s="196">
        <v>0</v>
      </c>
      <c r="BI43" s="196">
        <v>0</v>
      </c>
      <c r="BJ43" s="196">
        <v>0</v>
      </c>
      <c r="BK43" s="196">
        <v>0</v>
      </c>
      <c r="BL43" s="196">
        <v>0</v>
      </c>
      <c r="BM43" s="196">
        <v>0</v>
      </c>
      <c r="BN43" s="196">
        <v>0</v>
      </c>
      <c r="BO43" s="196">
        <v>0</v>
      </c>
      <c r="BP43" s="196">
        <v>0</v>
      </c>
      <c r="BQ43" s="196">
        <v>0</v>
      </c>
      <c r="BR43" s="196">
        <v>0</v>
      </c>
      <c r="BS43" s="196">
        <v>0</v>
      </c>
      <c r="BT43" s="196">
        <v>0</v>
      </c>
      <c r="BU43" s="196">
        <v>0</v>
      </c>
      <c r="BV43" s="196">
        <v>0</v>
      </c>
      <c r="BW43" s="196">
        <v>0</v>
      </c>
      <c r="BX43" s="196">
        <v>0</v>
      </c>
      <c r="BY43" s="196">
        <v>0</v>
      </c>
      <c r="BZ43" s="196">
        <v>0</v>
      </c>
      <c r="CA43" s="196">
        <v>0</v>
      </c>
      <c r="CB43" s="196">
        <v>0</v>
      </c>
      <c r="CC43" s="196">
        <v>0</v>
      </c>
      <c r="CD43" s="196">
        <v>0</v>
      </c>
      <c r="CE43" s="196">
        <v>0</v>
      </c>
      <c r="CF43" s="196">
        <v>0</v>
      </c>
      <c r="CG43" s="196">
        <v>0</v>
      </c>
      <c r="CH43" s="196">
        <v>0</v>
      </c>
      <c r="CI43" s="196">
        <v>0</v>
      </c>
      <c r="CJ43" s="196">
        <v>0</v>
      </c>
      <c r="CK43" s="196">
        <v>0</v>
      </c>
      <c r="CL43" s="196">
        <v>0</v>
      </c>
      <c r="CM43" s="196">
        <v>0</v>
      </c>
      <c r="CN43" s="196">
        <v>0</v>
      </c>
      <c r="CO43" s="196">
        <v>0</v>
      </c>
      <c r="CP43" s="196">
        <v>0</v>
      </c>
      <c r="CQ43" s="196">
        <v>0</v>
      </c>
      <c r="CR43" s="196">
        <v>0</v>
      </c>
      <c r="CS43" s="196">
        <v>0</v>
      </c>
      <c r="CT43" s="196">
        <v>0</v>
      </c>
      <c r="CU43" s="196">
        <v>0</v>
      </c>
      <c r="CV43" s="196">
        <v>0</v>
      </c>
      <c r="CW43" s="196">
        <v>0</v>
      </c>
      <c r="CX43" s="196">
        <v>0</v>
      </c>
      <c r="CY43" s="196">
        <v>0</v>
      </c>
      <c r="CZ43" s="196">
        <v>0</v>
      </c>
      <c r="DA43" s="196">
        <v>0</v>
      </c>
      <c r="DB43" s="196">
        <v>0</v>
      </c>
      <c r="DC43" s="196">
        <v>0</v>
      </c>
      <c r="DD43" s="196">
        <v>0</v>
      </c>
      <c r="DE43" s="196">
        <v>0</v>
      </c>
      <c r="DF43" s="196">
        <v>0</v>
      </c>
      <c r="DG43" s="196">
        <v>0</v>
      </c>
      <c r="DH43" s="196">
        <v>0</v>
      </c>
      <c r="DI43" s="196">
        <v>0</v>
      </c>
      <c r="DJ43" s="196">
        <v>0</v>
      </c>
      <c r="DK43" s="196">
        <v>0</v>
      </c>
      <c r="DL43" s="196">
        <v>0</v>
      </c>
      <c r="DM43" s="196">
        <v>0</v>
      </c>
      <c r="DN43" s="196">
        <v>0</v>
      </c>
      <c r="DO43" s="196">
        <v>0</v>
      </c>
      <c r="DP43" s="196">
        <v>0</v>
      </c>
      <c r="DQ43" s="196">
        <v>0</v>
      </c>
      <c r="DR43" s="196">
        <v>0</v>
      </c>
      <c r="DS43" s="196">
        <v>0</v>
      </c>
      <c r="DT43" s="196">
        <v>0</v>
      </c>
      <c r="DU43" s="196">
        <v>0</v>
      </c>
      <c r="DV43" s="196">
        <v>0</v>
      </c>
      <c r="DW43" s="196">
        <v>0</v>
      </c>
      <c r="DX43" s="196">
        <v>0</v>
      </c>
      <c r="DY43" s="196">
        <v>0</v>
      </c>
      <c r="DZ43" s="196">
        <v>0</v>
      </c>
      <c r="EA43" s="196">
        <v>0</v>
      </c>
      <c r="EB43" s="196">
        <v>0</v>
      </c>
      <c r="EC43" s="196">
        <v>0</v>
      </c>
      <c r="ED43" s="196">
        <v>0</v>
      </c>
      <c r="EE43" s="196">
        <v>0</v>
      </c>
      <c r="EF43" s="196">
        <v>0</v>
      </c>
      <c r="EG43" s="196">
        <v>0</v>
      </c>
      <c r="EH43" s="196">
        <v>0</v>
      </c>
      <c r="EI43" s="196">
        <v>0</v>
      </c>
      <c r="EJ43" s="196">
        <v>0</v>
      </c>
      <c r="EK43" s="196">
        <v>0</v>
      </c>
      <c r="EL43" s="196">
        <v>0</v>
      </c>
      <c r="EM43" s="196">
        <v>0</v>
      </c>
      <c r="EN43" s="196">
        <v>0</v>
      </c>
      <c r="EO43" s="196">
        <v>0</v>
      </c>
      <c r="EP43" s="196">
        <v>0</v>
      </c>
      <c r="EQ43" s="196">
        <v>0</v>
      </c>
      <c r="ER43" s="196">
        <v>0</v>
      </c>
      <c r="ES43" s="196">
        <v>0</v>
      </c>
      <c r="ET43" s="196">
        <v>0</v>
      </c>
      <c r="EU43" s="196">
        <v>0</v>
      </c>
      <c r="EV43" s="196">
        <v>0</v>
      </c>
      <c r="EW43" s="196">
        <v>0</v>
      </c>
      <c r="EX43" s="196">
        <v>0</v>
      </c>
      <c r="EY43" s="196">
        <v>0</v>
      </c>
      <c r="EZ43" s="196">
        <v>0</v>
      </c>
      <c r="FA43" s="196">
        <v>0</v>
      </c>
      <c r="FB43" s="196">
        <v>0</v>
      </c>
      <c r="FC43" s="196">
        <v>0</v>
      </c>
      <c r="FD43" s="196">
        <v>0</v>
      </c>
      <c r="FE43" s="196">
        <v>0</v>
      </c>
      <c r="FF43" s="196">
        <v>0</v>
      </c>
      <c r="FG43" s="196">
        <v>0</v>
      </c>
      <c r="FH43" s="196">
        <v>0</v>
      </c>
      <c r="FI43" s="196">
        <v>0</v>
      </c>
      <c r="FJ43" s="196">
        <v>0</v>
      </c>
      <c r="FK43" s="196">
        <v>0</v>
      </c>
      <c r="FL43" s="196">
        <v>0</v>
      </c>
      <c r="FM43" s="196">
        <v>0</v>
      </c>
      <c r="FN43" s="196">
        <v>0</v>
      </c>
      <c r="FO43" s="196">
        <v>0</v>
      </c>
      <c r="FP43" s="196">
        <v>0</v>
      </c>
      <c r="FQ43" s="196">
        <v>0</v>
      </c>
      <c r="FR43" s="196">
        <v>0</v>
      </c>
      <c r="FS43" s="196">
        <v>0</v>
      </c>
      <c r="FT43" s="196">
        <v>0</v>
      </c>
      <c r="FU43" s="196">
        <v>0</v>
      </c>
      <c r="FV43" s="196">
        <v>0</v>
      </c>
      <c r="FW43" s="196">
        <v>0</v>
      </c>
      <c r="FX43" s="196">
        <v>0</v>
      </c>
      <c r="FY43" s="196">
        <v>0</v>
      </c>
      <c r="FZ43" s="196">
        <v>0</v>
      </c>
      <c r="GA43" s="196">
        <v>0</v>
      </c>
      <c r="GB43" s="196">
        <v>0</v>
      </c>
      <c r="GC43" s="196">
        <v>0</v>
      </c>
      <c r="GD43" s="196">
        <v>0</v>
      </c>
      <c r="GE43" s="196">
        <v>0</v>
      </c>
      <c r="GF43" s="196">
        <v>0</v>
      </c>
      <c r="GG43" s="196">
        <v>0</v>
      </c>
      <c r="GH43" s="196">
        <v>0</v>
      </c>
      <c r="GI43" s="196">
        <v>0</v>
      </c>
      <c r="GJ43" s="196">
        <v>0</v>
      </c>
      <c r="GK43" s="196">
        <v>0</v>
      </c>
      <c r="GL43" s="196">
        <v>0</v>
      </c>
      <c r="GM43" s="196">
        <v>0</v>
      </c>
      <c r="GN43" s="196">
        <v>0</v>
      </c>
      <c r="GO43" s="196">
        <v>0</v>
      </c>
      <c r="GP43" s="196">
        <v>0</v>
      </c>
      <c r="GQ43" s="196">
        <v>0</v>
      </c>
      <c r="GR43" s="196">
        <v>0</v>
      </c>
      <c r="GS43" s="196">
        <v>0</v>
      </c>
      <c r="GT43" s="196">
        <v>0</v>
      </c>
      <c r="GU43" s="196">
        <v>0</v>
      </c>
      <c r="GV43" s="196">
        <v>0</v>
      </c>
      <c r="GW43" s="196">
        <v>0</v>
      </c>
      <c r="GX43" s="196">
        <v>0</v>
      </c>
      <c r="GY43" s="196">
        <v>0</v>
      </c>
      <c r="GZ43" s="196">
        <v>0</v>
      </c>
      <c r="HA43" s="196">
        <v>0</v>
      </c>
      <c r="HB43" s="196">
        <v>0</v>
      </c>
      <c r="HC43" s="196">
        <v>0</v>
      </c>
      <c r="HD43" s="196">
        <v>0</v>
      </c>
      <c r="HE43" s="196">
        <v>0</v>
      </c>
      <c r="HF43" s="196">
        <v>0</v>
      </c>
      <c r="HG43" s="196">
        <v>0</v>
      </c>
      <c r="HH43" s="196">
        <v>0</v>
      </c>
      <c r="HI43" s="196">
        <v>0</v>
      </c>
      <c r="HJ43" s="196">
        <v>0</v>
      </c>
      <c r="HK43" s="196">
        <v>0</v>
      </c>
      <c r="HL43" s="196">
        <v>0</v>
      </c>
      <c r="HM43" s="196">
        <v>0</v>
      </c>
      <c r="HN43" s="196">
        <v>0</v>
      </c>
      <c r="HO43" s="196">
        <v>0</v>
      </c>
      <c r="HP43" s="196">
        <v>0</v>
      </c>
      <c r="HQ43" s="196">
        <v>0</v>
      </c>
      <c r="HR43" s="196">
        <v>0</v>
      </c>
      <c r="HS43" s="196">
        <v>0</v>
      </c>
    </row>
    <row r="44" spans="1:227" x14ac:dyDescent="0.3">
      <c r="A44" s="198"/>
      <c r="B44" s="197">
        <v>45636.854166666701</v>
      </c>
      <c r="C44" s="196">
        <v>0</v>
      </c>
      <c r="D44" s="196">
        <v>0</v>
      </c>
      <c r="E44" s="196">
        <v>0</v>
      </c>
      <c r="F44" s="196">
        <v>0</v>
      </c>
      <c r="G44" s="196">
        <v>0</v>
      </c>
      <c r="H44" s="196">
        <v>0</v>
      </c>
      <c r="I44" s="196">
        <v>0</v>
      </c>
      <c r="J44" s="196">
        <v>0</v>
      </c>
      <c r="K44" s="196">
        <v>0</v>
      </c>
      <c r="L44" s="196">
        <v>0</v>
      </c>
      <c r="M44" s="196">
        <v>0</v>
      </c>
      <c r="N44" s="196">
        <v>0</v>
      </c>
      <c r="O44" s="196">
        <v>0</v>
      </c>
      <c r="P44" s="196">
        <v>0</v>
      </c>
      <c r="Q44" s="196">
        <v>0</v>
      </c>
      <c r="R44" s="196">
        <v>0</v>
      </c>
      <c r="S44" s="196">
        <v>0</v>
      </c>
      <c r="T44" s="196">
        <v>0</v>
      </c>
      <c r="U44" s="196">
        <v>0</v>
      </c>
      <c r="V44" s="196">
        <v>0</v>
      </c>
      <c r="W44" s="196">
        <v>0</v>
      </c>
      <c r="X44" s="196">
        <v>0</v>
      </c>
      <c r="Y44" s="196">
        <v>0</v>
      </c>
      <c r="Z44" s="196">
        <v>0</v>
      </c>
      <c r="AA44" s="196">
        <v>0</v>
      </c>
      <c r="AB44" s="196">
        <v>0</v>
      </c>
      <c r="AC44" s="196">
        <v>0</v>
      </c>
      <c r="AD44" s="196">
        <v>0</v>
      </c>
      <c r="AE44" s="196">
        <v>0</v>
      </c>
      <c r="AF44" s="196">
        <v>0</v>
      </c>
      <c r="AG44" s="196">
        <v>0</v>
      </c>
      <c r="AH44" s="196">
        <v>0</v>
      </c>
      <c r="AI44" s="196">
        <v>0</v>
      </c>
      <c r="AJ44" s="196">
        <v>0</v>
      </c>
      <c r="AK44" s="196">
        <v>0</v>
      </c>
      <c r="AL44" s="196">
        <v>0</v>
      </c>
      <c r="AM44" s="196">
        <v>0</v>
      </c>
      <c r="AN44" s="196">
        <v>0</v>
      </c>
      <c r="AO44" s="196">
        <v>0</v>
      </c>
      <c r="AP44" s="196">
        <v>0</v>
      </c>
      <c r="AQ44" s="196">
        <v>0</v>
      </c>
      <c r="AR44" s="196">
        <v>0</v>
      </c>
      <c r="AS44" s="196">
        <v>0</v>
      </c>
      <c r="AT44" s="196">
        <v>0</v>
      </c>
      <c r="AU44" s="196">
        <v>0</v>
      </c>
      <c r="AV44" s="196">
        <v>0</v>
      </c>
      <c r="AW44" s="196">
        <v>0</v>
      </c>
      <c r="AX44" s="196">
        <v>0</v>
      </c>
      <c r="AY44" s="196">
        <v>0</v>
      </c>
      <c r="AZ44" s="196">
        <v>0</v>
      </c>
      <c r="BA44" s="196">
        <v>0</v>
      </c>
      <c r="BB44" s="196">
        <v>0</v>
      </c>
      <c r="BC44" s="196">
        <v>0</v>
      </c>
      <c r="BD44" s="196">
        <v>0</v>
      </c>
      <c r="BE44" s="196">
        <v>0</v>
      </c>
      <c r="BF44" s="196">
        <v>0</v>
      </c>
      <c r="BG44" s="196">
        <v>0</v>
      </c>
      <c r="BH44" s="196">
        <v>0</v>
      </c>
      <c r="BI44" s="196">
        <v>0</v>
      </c>
      <c r="BJ44" s="196">
        <v>0</v>
      </c>
      <c r="BK44" s="196">
        <v>0</v>
      </c>
      <c r="BL44" s="196">
        <v>0</v>
      </c>
      <c r="BM44" s="196">
        <v>0</v>
      </c>
      <c r="BN44" s="196">
        <v>0</v>
      </c>
      <c r="BO44" s="196">
        <v>0</v>
      </c>
      <c r="BP44" s="196">
        <v>0</v>
      </c>
      <c r="BQ44" s="196">
        <v>0</v>
      </c>
      <c r="BR44" s="196">
        <v>0</v>
      </c>
      <c r="BS44" s="196">
        <v>0</v>
      </c>
      <c r="BT44" s="196">
        <v>0</v>
      </c>
      <c r="BU44" s="196">
        <v>0</v>
      </c>
      <c r="BV44" s="196">
        <v>0</v>
      </c>
      <c r="BW44" s="196">
        <v>0</v>
      </c>
      <c r="BX44" s="196">
        <v>0</v>
      </c>
      <c r="BY44" s="196">
        <v>0</v>
      </c>
      <c r="BZ44" s="196">
        <v>0</v>
      </c>
      <c r="CA44" s="196">
        <v>0</v>
      </c>
      <c r="CB44" s="196">
        <v>0</v>
      </c>
      <c r="CC44" s="196">
        <v>0</v>
      </c>
      <c r="CD44" s="196">
        <v>0</v>
      </c>
      <c r="CE44" s="196">
        <v>0</v>
      </c>
      <c r="CF44" s="196">
        <v>0</v>
      </c>
      <c r="CG44" s="196">
        <v>0</v>
      </c>
      <c r="CH44" s="196">
        <v>0</v>
      </c>
      <c r="CI44" s="196">
        <v>0</v>
      </c>
      <c r="CJ44" s="196">
        <v>0</v>
      </c>
      <c r="CK44" s="196">
        <v>0</v>
      </c>
      <c r="CL44" s="196">
        <v>0</v>
      </c>
      <c r="CM44" s="196">
        <v>0</v>
      </c>
      <c r="CN44" s="196">
        <v>0</v>
      </c>
      <c r="CO44" s="196">
        <v>0</v>
      </c>
      <c r="CP44" s="196">
        <v>0</v>
      </c>
      <c r="CQ44" s="196">
        <v>0</v>
      </c>
      <c r="CR44" s="196">
        <v>0</v>
      </c>
      <c r="CS44" s="196">
        <v>0</v>
      </c>
      <c r="CT44" s="196">
        <v>0</v>
      </c>
      <c r="CU44" s="196">
        <v>0</v>
      </c>
      <c r="CV44" s="196">
        <v>0</v>
      </c>
      <c r="CW44" s="196">
        <v>0</v>
      </c>
      <c r="CX44" s="196">
        <v>0</v>
      </c>
      <c r="CY44" s="196">
        <v>0</v>
      </c>
      <c r="CZ44" s="196">
        <v>0</v>
      </c>
      <c r="DA44" s="196">
        <v>0</v>
      </c>
      <c r="DB44" s="196">
        <v>0</v>
      </c>
      <c r="DC44" s="196">
        <v>0</v>
      </c>
      <c r="DD44" s="196">
        <v>0</v>
      </c>
      <c r="DE44" s="196">
        <v>0</v>
      </c>
      <c r="DF44" s="196">
        <v>0</v>
      </c>
      <c r="DG44" s="196">
        <v>0</v>
      </c>
      <c r="DH44" s="196">
        <v>0</v>
      </c>
      <c r="DI44" s="196">
        <v>0</v>
      </c>
      <c r="DJ44" s="196">
        <v>0</v>
      </c>
      <c r="DK44" s="196">
        <v>0</v>
      </c>
      <c r="DL44" s="196">
        <v>0</v>
      </c>
      <c r="DM44" s="196">
        <v>0</v>
      </c>
      <c r="DN44" s="196">
        <v>0</v>
      </c>
      <c r="DO44" s="196">
        <v>0</v>
      </c>
      <c r="DP44" s="196">
        <v>0</v>
      </c>
      <c r="DQ44" s="196">
        <v>0</v>
      </c>
      <c r="DR44" s="196">
        <v>0</v>
      </c>
      <c r="DS44" s="196">
        <v>0</v>
      </c>
      <c r="DT44" s="196">
        <v>0</v>
      </c>
      <c r="DU44" s="196">
        <v>0</v>
      </c>
      <c r="DV44" s="196">
        <v>0</v>
      </c>
      <c r="DW44" s="196">
        <v>0</v>
      </c>
      <c r="DX44" s="196">
        <v>0</v>
      </c>
      <c r="DY44" s="196">
        <v>0</v>
      </c>
      <c r="DZ44" s="196">
        <v>0</v>
      </c>
      <c r="EA44" s="196">
        <v>0</v>
      </c>
      <c r="EB44" s="196">
        <v>0</v>
      </c>
      <c r="EC44" s="196">
        <v>0</v>
      </c>
      <c r="ED44" s="196">
        <v>0</v>
      </c>
      <c r="EE44" s="196">
        <v>0</v>
      </c>
      <c r="EF44" s="196">
        <v>0</v>
      </c>
      <c r="EG44" s="196">
        <v>0</v>
      </c>
      <c r="EH44" s="196">
        <v>0</v>
      </c>
      <c r="EI44" s="196">
        <v>0</v>
      </c>
      <c r="EJ44" s="196">
        <v>0</v>
      </c>
      <c r="EK44" s="196">
        <v>0</v>
      </c>
      <c r="EL44" s="196">
        <v>0</v>
      </c>
      <c r="EM44" s="196">
        <v>0</v>
      </c>
      <c r="EN44" s="196">
        <v>0</v>
      </c>
      <c r="EO44" s="196">
        <v>0</v>
      </c>
      <c r="EP44" s="196">
        <v>0</v>
      </c>
      <c r="EQ44" s="196">
        <v>0</v>
      </c>
      <c r="ER44" s="196">
        <v>0</v>
      </c>
      <c r="ES44" s="196">
        <v>0</v>
      </c>
      <c r="ET44" s="196">
        <v>0</v>
      </c>
      <c r="EU44" s="196">
        <v>0</v>
      </c>
      <c r="EV44" s="196">
        <v>0</v>
      </c>
      <c r="EW44" s="196">
        <v>0</v>
      </c>
      <c r="EX44" s="196">
        <v>0</v>
      </c>
      <c r="EY44" s="196">
        <v>0</v>
      </c>
      <c r="EZ44" s="196">
        <v>0</v>
      </c>
      <c r="FA44" s="196">
        <v>0</v>
      </c>
      <c r="FB44" s="196">
        <v>0</v>
      </c>
      <c r="FC44" s="196">
        <v>0</v>
      </c>
      <c r="FD44" s="196">
        <v>0</v>
      </c>
      <c r="FE44" s="196">
        <v>0</v>
      </c>
      <c r="FF44" s="196">
        <v>0</v>
      </c>
      <c r="FG44" s="196">
        <v>0</v>
      </c>
      <c r="FH44" s="196">
        <v>0</v>
      </c>
      <c r="FI44" s="196">
        <v>0</v>
      </c>
      <c r="FJ44" s="196">
        <v>0</v>
      </c>
      <c r="FK44" s="196">
        <v>0</v>
      </c>
      <c r="FL44" s="196">
        <v>0</v>
      </c>
      <c r="FM44" s="196">
        <v>0</v>
      </c>
      <c r="FN44" s="196">
        <v>0</v>
      </c>
      <c r="FO44" s="196">
        <v>0</v>
      </c>
      <c r="FP44" s="196">
        <v>0</v>
      </c>
      <c r="FQ44" s="196">
        <v>0</v>
      </c>
      <c r="FR44" s="196">
        <v>0</v>
      </c>
      <c r="FS44" s="196">
        <v>0</v>
      </c>
      <c r="FT44" s="196">
        <v>0</v>
      </c>
      <c r="FU44" s="196">
        <v>0</v>
      </c>
      <c r="FV44" s="196">
        <v>0</v>
      </c>
      <c r="FW44" s="196">
        <v>0</v>
      </c>
      <c r="FX44" s="196">
        <v>0</v>
      </c>
      <c r="FY44" s="196">
        <v>0</v>
      </c>
      <c r="FZ44" s="196">
        <v>0</v>
      </c>
      <c r="GA44" s="196">
        <v>0</v>
      </c>
      <c r="GB44" s="196">
        <v>0</v>
      </c>
      <c r="GC44" s="196">
        <v>0</v>
      </c>
      <c r="GD44" s="196">
        <v>0</v>
      </c>
      <c r="GE44" s="196">
        <v>0</v>
      </c>
      <c r="GF44" s="196">
        <v>0</v>
      </c>
      <c r="GG44" s="196">
        <v>0</v>
      </c>
      <c r="GH44" s="196">
        <v>0</v>
      </c>
      <c r="GI44" s="196">
        <v>0</v>
      </c>
      <c r="GJ44" s="196">
        <v>0</v>
      </c>
      <c r="GK44" s="196">
        <v>0</v>
      </c>
      <c r="GL44" s="196">
        <v>0</v>
      </c>
      <c r="GM44" s="196">
        <v>0</v>
      </c>
      <c r="GN44" s="196">
        <v>0</v>
      </c>
      <c r="GO44" s="196">
        <v>0</v>
      </c>
      <c r="GP44" s="196">
        <v>0</v>
      </c>
      <c r="GQ44" s="196">
        <v>0</v>
      </c>
      <c r="GR44" s="196">
        <v>0</v>
      </c>
      <c r="GS44" s="196">
        <v>0</v>
      </c>
      <c r="GT44" s="196">
        <v>0</v>
      </c>
      <c r="GU44" s="196">
        <v>0</v>
      </c>
      <c r="GV44" s="196">
        <v>0</v>
      </c>
      <c r="GW44" s="196">
        <v>0</v>
      </c>
      <c r="GX44" s="196">
        <v>0</v>
      </c>
      <c r="GY44" s="196">
        <v>0</v>
      </c>
      <c r="GZ44" s="196">
        <v>0</v>
      </c>
      <c r="HA44" s="196">
        <v>0</v>
      </c>
      <c r="HB44" s="196">
        <v>0</v>
      </c>
      <c r="HC44" s="196">
        <v>0</v>
      </c>
      <c r="HD44" s="196">
        <v>0</v>
      </c>
      <c r="HE44" s="196">
        <v>0</v>
      </c>
      <c r="HF44" s="196">
        <v>0</v>
      </c>
      <c r="HG44" s="196">
        <v>0</v>
      </c>
      <c r="HH44" s="196">
        <v>0</v>
      </c>
      <c r="HI44" s="196">
        <v>0</v>
      </c>
      <c r="HJ44" s="196">
        <v>0</v>
      </c>
      <c r="HK44" s="196">
        <v>0</v>
      </c>
      <c r="HL44" s="196">
        <v>0</v>
      </c>
      <c r="HM44" s="196">
        <v>0</v>
      </c>
      <c r="HN44" s="196">
        <v>0</v>
      </c>
      <c r="HO44" s="196">
        <v>0</v>
      </c>
      <c r="HP44" s="196">
        <v>0</v>
      </c>
      <c r="HQ44" s="196">
        <v>0</v>
      </c>
      <c r="HR44" s="196">
        <v>0</v>
      </c>
      <c r="HS44" s="196">
        <v>0</v>
      </c>
    </row>
    <row r="45" spans="1:227" x14ac:dyDescent="0.3">
      <c r="A45" s="198"/>
      <c r="B45" s="197">
        <v>45636.875</v>
      </c>
      <c r="C45" s="196">
        <v>0</v>
      </c>
      <c r="D45" s="196">
        <v>0</v>
      </c>
      <c r="E45" s="196">
        <v>0</v>
      </c>
      <c r="F45" s="196">
        <v>0</v>
      </c>
      <c r="G45" s="196">
        <v>0</v>
      </c>
      <c r="H45" s="196">
        <v>0</v>
      </c>
      <c r="I45" s="196">
        <v>0</v>
      </c>
      <c r="J45" s="196">
        <v>0</v>
      </c>
      <c r="K45" s="196">
        <v>0</v>
      </c>
      <c r="L45" s="196">
        <v>0</v>
      </c>
      <c r="M45" s="196">
        <v>0</v>
      </c>
      <c r="N45" s="196">
        <v>0</v>
      </c>
      <c r="O45" s="196">
        <v>0</v>
      </c>
      <c r="P45" s="196">
        <v>0</v>
      </c>
      <c r="Q45" s="196">
        <v>0</v>
      </c>
      <c r="R45" s="196">
        <v>0</v>
      </c>
      <c r="S45" s="196">
        <v>0</v>
      </c>
      <c r="T45" s="196">
        <v>0</v>
      </c>
      <c r="U45" s="196">
        <v>0</v>
      </c>
      <c r="V45" s="196">
        <v>0</v>
      </c>
      <c r="W45" s="196">
        <v>0</v>
      </c>
      <c r="X45" s="196">
        <v>0</v>
      </c>
      <c r="Y45" s="196">
        <v>0</v>
      </c>
      <c r="Z45" s="196">
        <v>0</v>
      </c>
      <c r="AA45" s="196">
        <v>0</v>
      </c>
      <c r="AB45" s="196">
        <v>0</v>
      </c>
      <c r="AC45" s="196">
        <v>0</v>
      </c>
      <c r="AD45" s="196">
        <v>0</v>
      </c>
      <c r="AE45" s="196">
        <v>0</v>
      </c>
      <c r="AF45" s="196">
        <v>0</v>
      </c>
      <c r="AG45" s="196">
        <v>0</v>
      </c>
      <c r="AH45" s="196">
        <v>0</v>
      </c>
      <c r="AI45" s="196">
        <v>0</v>
      </c>
      <c r="AJ45" s="196">
        <v>0</v>
      </c>
      <c r="AK45" s="196">
        <v>0</v>
      </c>
      <c r="AL45" s="196">
        <v>0</v>
      </c>
      <c r="AM45" s="196">
        <v>0</v>
      </c>
      <c r="AN45" s="196">
        <v>0</v>
      </c>
      <c r="AO45" s="196">
        <v>0</v>
      </c>
      <c r="AP45" s="196">
        <v>0</v>
      </c>
      <c r="AQ45" s="196">
        <v>0</v>
      </c>
      <c r="AR45" s="196">
        <v>0</v>
      </c>
      <c r="AS45" s="196">
        <v>0</v>
      </c>
      <c r="AT45" s="196">
        <v>0</v>
      </c>
      <c r="AU45" s="196">
        <v>0</v>
      </c>
      <c r="AV45" s="196">
        <v>0</v>
      </c>
      <c r="AW45" s="196">
        <v>0</v>
      </c>
      <c r="AX45" s="196">
        <v>0</v>
      </c>
      <c r="AY45" s="196">
        <v>0</v>
      </c>
      <c r="AZ45" s="196">
        <v>0</v>
      </c>
      <c r="BA45" s="196">
        <v>0</v>
      </c>
      <c r="BB45" s="196">
        <v>0</v>
      </c>
      <c r="BC45" s="196">
        <v>0</v>
      </c>
      <c r="BD45" s="196">
        <v>0</v>
      </c>
      <c r="BE45" s="196">
        <v>0</v>
      </c>
      <c r="BF45" s="196">
        <v>0</v>
      </c>
      <c r="BG45" s="196">
        <v>0</v>
      </c>
      <c r="BH45" s="196">
        <v>0</v>
      </c>
      <c r="BI45" s="196">
        <v>0</v>
      </c>
      <c r="BJ45" s="196">
        <v>0</v>
      </c>
      <c r="BK45" s="196">
        <v>0</v>
      </c>
      <c r="BL45" s="196">
        <v>0</v>
      </c>
      <c r="BM45" s="196">
        <v>0</v>
      </c>
      <c r="BN45" s="196">
        <v>0</v>
      </c>
      <c r="BO45" s="196">
        <v>0</v>
      </c>
      <c r="BP45" s="196">
        <v>0</v>
      </c>
      <c r="BQ45" s="196">
        <v>0</v>
      </c>
      <c r="BR45" s="196">
        <v>0</v>
      </c>
      <c r="BS45" s="196">
        <v>0</v>
      </c>
      <c r="BT45" s="196">
        <v>0</v>
      </c>
      <c r="BU45" s="196">
        <v>0</v>
      </c>
      <c r="BV45" s="196">
        <v>0</v>
      </c>
      <c r="BW45" s="196">
        <v>0</v>
      </c>
      <c r="BX45" s="196">
        <v>0</v>
      </c>
      <c r="BY45" s="196">
        <v>0</v>
      </c>
      <c r="BZ45" s="196">
        <v>0</v>
      </c>
      <c r="CA45" s="196">
        <v>0</v>
      </c>
      <c r="CB45" s="196">
        <v>0</v>
      </c>
      <c r="CC45" s="196">
        <v>0</v>
      </c>
      <c r="CD45" s="196">
        <v>0</v>
      </c>
      <c r="CE45" s="196">
        <v>0</v>
      </c>
      <c r="CF45" s="196">
        <v>0</v>
      </c>
      <c r="CG45" s="196">
        <v>0</v>
      </c>
      <c r="CH45" s="196">
        <v>0</v>
      </c>
      <c r="CI45" s="196">
        <v>0</v>
      </c>
      <c r="CJ45" s="196">
        <v>0</v>
      </c>
      <c r="CK45" s="196">
        <v>0</v>
      </c>
      <c r="CL45" s="196">
        <v>0</v>
      </c>
      <c r="CM45" s="196">
        <v>0</v>
      </c>
      <c r="CN45" s="196">
        <v>0</v>
      </c>
      <c r="CO45" s="196">
        <v>0</v>
      </c>
      <c r="CP45" s="196">
        <v>0</v>
      </c>
      <c r="CQ45" s="196">
        <v>0</v>
      </c>
      <c r="CR45" s="196">
        <v>0</v>
      </c>
      <c r="CS45" s="196">
        <v>0</v>
      </c>
      <c r="CT45" s="196">
        <v>0</v>
      </c>
      <c r="CU45" s="196">
        <v>0</v>
      </c>
      <c r="CV45" s="196">
        <v>0</v>
      </c>
      <c r="CW45" s="196">
        <v>0</v>
      </c>
      <c r="CX45" s="196">
        <v>0</v>
      </c>
      <c r="CY45" s="196">
        <v>0</v>
      </c>
      <c r="CZ45" s="196">
        <v>0</v>
      </c>
      <c r="DA45" s="196">
        <v>0</v>
      </c>
      <c r="DB45" s="196">
        <v>0</v>
      </c>
      <c r="DC45" s="196">
        <v>0</v>
      </c>
      <c r="DD45" s="196">
        <v>0</v>
      </c>
      <c r="DE45" s="196">
        <v>0</v>
      </c>
      <c r="DF45" s="196">
        <v>0</v>
      </c>
      <c r="DG45" s="196">
        <v>0</v>
      </c>
      <c r="DH45" s="196">
        <v>0</v>
      </c>
      <c r="DI45" s="196">
        <v>0</v>
      </c>
      <c r="DJ45" s="196">
        <v>0</v>
      </c>
      <c r="DK45" s="196">
        <v>0</v>
      </c>
      <c r="DL45" s="196">
        <v>0</v>
      </c>
      <c r="DM45" s="196">
        <v>0</v>
      </c>
      <c r="DN45" s="196">
        <v>0</v>
      </c>
      <c r="DO45" s="196">
        <v>0</v>
      </c>
      <c r="DP45" s="196">
        <v>0</v>
      </c>
      <c r="DQ45" s="196">
        <v>0</v>
      </c>
      <c r="DR45" s="196">
        <v>0</v>
      </c>
      <c r="DS45" s="196">
        <v>0</v>
      </c>
      <c r="DT45" s="196">
        <v>0</v>
      </c>
      <c r="DU45" s="196">
        <v>0</v>
      </c>
      <c r="DV45" s="196">
        <v>0</v>
      </c>
      <c r="DW45" s="196">
        <v>0</v>
      </c>
      <c r="DX45" s="196">
        <v>0</v>
      </c>
      <c r="DY45" s="196">
        <v>0</v>
      </c>
      <c r="DZ45" s="196">
        <v>0</v>
      </c>
      <c r="EA45" s="196">
        <v>0</v>
      </c>
      <c r="EB45" s="196">
        <v>0</v>
      </c>
      <c r="EC45" s="196">
        <v>0</v>
      </c>
      <c r="ED45" s="196">
        <v>0</v>
      </c>
      <c r="EE45" s="196">
        <v>0</v>
      </c>
      <c r="EF45" s="196">
        <v>0</v>
      </c>
      <c r="EG45" s="196">
        <v>0</v>
      </c>
      <c r="EH45" s="196">
        <v>0</v>
      </c>
      <c r="EI45" s="196">
        <v>0</v>
      </c>
      <c r="EJ45" s="196">
        <v>0</v>
      </c>
      <c r="EK45" s="196">
        <v>0</v>
      </c>
      <c r="EL45" s="196">
        <v>0</v>
      </c>
      <c r="EM45" s="196">
        <v>0</v>
      </c>
      <c r="EN45" s="196">
        <v>0</v>
      </c>
      <c r="EO45" s="196">
        <v>0</v>
      </c>
      <c r="EP45" s="196">
        <v>0</v>
      </c>
      <c r="EQ45" s="196">
        <v>0</v>
      </c>
      <c r="ER45" s="196">
        <v>0</v>
      </c>
      <c r="ES45" s="196">
        <v>0</v>
      </c>
      <c r="ET45" s="196">
        <v>0</v>
      </c>
      <c r="EU45" s="196">
        <v>0</v>
      </c>
      <c r="EV45" s="196">
        <v>0</v>
      </c>
      <c r="EW45" s="196">
        <v>0</v>
      </c>
      <c r="EX45" s="196">
        <v>0</v>
      </c>
      <c r="EY45" s="196">
        <v>0</v>
      </c>
      <c r="EZ45" s="196">
        <v>0</v>
      </c>
      <c r="FA45" s="196">
        <v>0</v>
      </c>
      <c r="FB45" s="196">
        <v>0</v>
      </c>
      <c r="FC45" s="196">
        <v>0</v>
      </c>
      <c r="FD45" s="196">
        <v>0</v>
      </c>
      <c r="FE45" s="196">
        <v>0</v>
      </c>
      <c r="FF45" s="196">
        <v>0</v>
      </c>
      <c r="FG45" s="196">
        <v>0</v>
      </c>
      <c r="FH45" s="196">
        <v>0</v>
      </c>
      <c r="FI45" s="196">
        <v>0</v>
      </c>
      <c r="FJ45" s="196">
        <v>0</v>
      </c>
      <c r="FK45" s="196">
        <v>0</v>
      </c>
      <c r="FL45" s="196">
        <v>0</v>
      </c>
      <c r="FM45" s="196">
        <v>0</v>
      </c>
      <c r="FN45" s="196">
        <v>0</v>
      </c>
      <c r="FO45" s="196">
        <v>0</v>
      </c>
      <c r="FP45" s="196">
        <v>0</v>
      </c>
      <c r="FQ45" s="196">
        <v>0</v>
      </c>
      <c r="FR45" s="196">
        <v>0</v>
      </c>
      <c r="FS45" s="196">
        <v>0</v>
      </c>
      <c r="FT45" s="196">
        <v>0</v>
      </c>
      <c r="FU45" s="196">
        <v>0</v>
      </c>
      <c r="FV45" s="196">
        <v>0</v>
      </c>
      <c r="FW45" s="196">
        <v>0</v>
      </c>
      <c r="FX45" s="196">
        <v>0</v>
      </c>
      <c r="FY45" s="196">
        <v>0</v>
      </c>
      <c r="FZ45" s="196">
        <v>0</v>
      </c>
      <c r="GA45" s="196">
        <v>0</v>
      </c>
      <c r="GB45" s="196">
        <v>0</v>
      </c>
      <c r="GC45" s="196">
        <v>0</v>
      </c>
      <c r="GD45" s="196">
        <v>0</v>
      </c>
      <c r="GE45" s="196">
        <v>0</v>
      </c>
      <c r="GF45" s="196">
        <v>0</v>
      </c>
      <c r="GG45" s="196">
        <v>0</v>
      </c>
      <c r="GH45" s="196">
        <v>0</v>
      </c>
      <c r="GI45" s="196">
        <v>0</v>
      </c>
      <c r="GJ45" s="196">
        <v>0</v>
      </c>
      <c r="GK45" s="196">
        <v>0</v>
      </c>
      <c r="GL45" s="196">
        <v>0</v>
      </c>
      <c r="GM45" s="196">
        <v>0</v>
      </c>
      <c r="GN45" s="196">
        <v>0</v>
      </c>
      <c r="GO45" s="196">
        <v>0</v>
      </c>
      <c r="GP45" s="196">
        <v>0</v>
      </c>
      <c r="GQ45" s="196">
        <v>0</v>
      </c>
      <c r="GR45" s="196">
        <v>0</v>
      </c>
      <c r="GS45" s="196">
        <v>0</v>
      </c>
      <c r="GT45" s="196">
        <v>0</v>
      </c>
      <c r="GU45" s="196">
        <v>0</v>
      </c>
      <c r="GV45" s="196">
        <v>0</v>
      </c>
      <c r="GW45" s="196">
        <v>0</v>
      </c>
      <c r="GX45" s="196">
        <v>0</v>
      </c>
      <c r="GY45" s="196">
        <v>0</v>
      </c>
      <c r="GZ45" s="196">
        <v>0</v>
      </c>
      <c r="HA45" s="196">
        <v>0</v>
      </c>
      <c r="HB45" s="196">
        <v>0</v>
      </c>
      <c r="HC45" s="196">
        <v>0</v>
      </c>
      <c r="HD45" s="196">
        <v>0</v>
      </c>
      <c r="HE45" s="196">
        <v>0</v>
      </c>
      <c r="HF45" s="196">
        <v>0</v>
      </c>
      <c r="HG45" s="196">
        <v>0</v>
      </c>
      <c r="HH45" s="196">
        <v>0</v>
      </c>
      <c r="HI45" s="196">
        <v>0</v>
      </c>
      <c r="HJ45" s="196">
        <v>0</v>
      </c>
      <c r="HK45" s="196">
        <v>0</v>
      </c>
      <c r="HL45" s="196">
        <v>0</v>
      </c>
      <c r="HM45" s="196">
        <v>0</v>
      </c>
      <c r="HN45" s="196">
        <v>0</v>
      </c>
      <c r="HO45" s="196">
        <v>0</v>
      </c>
      <c r="HP45" s="196">
        <v>0</v>
      </c>
      <c r="HQ45" s="196">
        <v>0</v>
      </c>
      <c r="HR45" s="196">
        <v>0</v>
      </c>
      <c r="HS45" s="196">
        <v>0</v>
      </c>
    </row>
    <row r="46" spans="1:227" x14ac:dyDescent="0.3">
      <c r="A46" s="198"/>
      <c r="B46" s="197">
        <v>45636.895833333299</v>
      </c>
      <c r="C46" s="196">
        <v>0</v>
      </c>
      <c r="D46" s="196">
        <v>0</v>
      </c>
      <c r="E46" s="196">
        <v>0</v>
      </c>
      <c r="F46" s="196">
        <v>0</v>
      </c>
      <c r="G46" s="196">
        <v>0</v>
      </c>
      <c r="H46" s="196">
        <v>0</v>
      </c>
      <c r="I46" s="196">
        <v>0</v>
      </c>
      <c r="J46" s="196">
        <v>0</v>
      </c>
      <c r="K46" s="196">
        <v>0</v>
      </c>
      <c r="L46" s="196">
        <v>0</v>
      </c>
      <c r="M46" s="196">
        <v>0</v>
      </c>
      <c r="N46" s="196">
        <v>0</v>
      </c>
      <c r="O46" s="196">
        <v>0</v>
      </c>
      <c r="P46" s="196">
        <v>0</v>
      </c>
      <c r="Q46" s="196">
        <v>0</v>
      </c>
      <c r="R46" s="196">
        <v>0</v>
      </c>
      <c r="S46" s="196">
        <v>0</v>
      </c>
      <c r="T46" s="196">
        <v>0</v>
      </c>
      <c r="U46" s="196">
        <v>0</v>
      </c>
      <c r="V46" s="196">
        <v>0</v>
      </c>
      <c r="W46" s="196">
        <v>0</v>
      </c>
      <c r="X46" s="196">
        <v>0</v>
      </c>
      <c r="Y46" s="196">
        <v>0</v>
      </c>
      <c r="Z46" s="196">
        <v>0</v>
      </c>
      <c r="AA46" s="196">
        <v>0</v>
      </c>
      <c r="AB46" s="196">
        <v>0</v>
      </c>
      <c r="AC46" s="196">
        <v>0</v>
      </c>
      <c r="AD46" s="196">
        <v>0</v>
      </c>
      <c r="AE46" s="196">
        <v>0</v>
      </c>
      <c r="AF46" s="196">
        <v>0</v>
      </c>
      <c r="AG46" s="196">
        <v>0</v>
      </c>
      <c r="AH46" s="196">
        <v>0</v>
      </c>
      <c r="AI46" s="196">
        <v>0</v>
      </c>
      <c r="AJ46" s="196">
        <v>0</v>
      </c>
      <c r="AK46" s="196">
        <v>0</v>
      </c>
      <c r="AL46" s="196">
        <v>0</v>
      </c>
      <c r="AM46" s="196">
        <v>0</v>
      </c>
      <c r="AN46" s="196">
        <v>0</v>
      </c>
      <c r="AO46" s="196">
        <v>0</v>
      </c>
      <c r="AP46" s="196">
        <v>0</v>
      </c>
      <c r="AQ46" s="196">
        <v>0</v>
      </c>
      <c r="AR46" s="196">
        <v>0</v>
      </c>
      <c r="AS46" s="196">
        <v>0</v>
      </c>
      <c r="AT46" s="196">
        <v>0</v>
      </c>
      <c r="AU46" s="196">
        <v>0</v>
      </c>
      <c r="AV46" s="196">
        <v>0</v>
      </c>
      <c r="AW46" s="196">
        <v>0</v>
      </c>
      <c r="AX46" s="196">
        <v>0</v>
      </c>
      <c r="AY46" s="196">
        <v>0</v>
      </c>
      <c r="AZ46" s="196">
        <v>0</v>
      </c>
      <c r="BA46" s="196">
        <v>0</v>
      </c>
      <c r="BB46" s="196">
        <v>0</v>
      </c>
      <c r="BC46" s="196">
        <v>0</v>
      </c>
      <c r="BD46" s="196">
        <v>0</v>
      </c>
      <c r="BE46" s="196">
        <v>0</v>
      </c>
      <c r="BF46" s="196">
        <v>0</v>
      </c>
      <c r="BG46" s="196">
        <v>0</v>
      </c>
      <c r="BH46" s="196">
        <v>0</v>
      </c>
      <c r="BI46" s="196">
        <v>0</v>
      </c>
      <c r="BJ46" s="196">
        <v>0</v>
      </c>
      <c r="BK46" s="196">
        <v>0</v>
      </c>
      <c r="BL46" s="196">
        <v>0</v>
      </c>
      <c r="BM46" s="196">
        <v>0</v>
      </c>
      <c r="BN46" s="196">
        <v>0</v>
      </c>
      <c r="BO46" s="196">
        <v>0</v>
      </c>
      <c r="BP46" s="196">
        <v>0</v>
      </c>
      <c r="BQ46" s="196">
        <v>0</v>
      </c>
      <c r="BR46" s="196">
        <v>0</v>
      </c>
      <c r="BS46" s="196">
        <v>0</v>
      </c>
      <c r="BT46" s="196">
        <v>0</v>
      </c>
      <c r="BU46" s="196">
        <v>0</v>
      </c>
      <c r="BV46" s="196">
        <v>0</v>
      </c>
      <c r="BW46" s="196">
        <v>0</v>
      </c>
      <c r="BX46" s="196">
        <v>0</v>
      </c>
      <c r="BY46" s="196">
        <v>0</v>
      </c>
      <c r="BZ46" s="196">
        <v>0</v>
      </c>
      <c r="CA46" s="196">
        <v>0</v>
      </c>
      <c r="CB46" s="196">
        <v>0</v>
      </c>
      <c r="CC46" s="196">
        <v>0</v>
      </c>
      <c r="CD46" s="196">
        <v>0</v>
      </c>
      <c r="CE46" s="196">
        <v>0</v>
      </c>
      <c r="CF46" s="196">
        <v>0</v>
      </c>
      <c r="CG46" s="196">
        <v>0</v>
      </c>
      <c r="CH46" s="196">
        <v>0</v>
      </c>
      <c r="CI46" s="196">
        <v>0</v>
      </c>
      <c r="CJ46" s="196">
        <v>0</v>
      </c>
      <c r="CK46" s="196">
        <v>0</v>
      </c>
      <c r="CL46" s="196">
        <v>0</v>
      </c>
      <c r="CM46" s="196">
        <v>0</v>
      </c>
      <c r="CN46" s="196">
        <v>0</v>
      </c>
      <c r="CO46" s="196">
        <v>0</v>
      </c>
      <c r="CP46" s="196">
        <v>0</v>
      </c>
      <c r="CQ46" s="196">
        <v>0</v>
      </c>
      <c r="CR46" s="196">
        <v>0</v>
      </c>
      <c r="CS46" s="196">
        <v>0</v>
      </c>
      <c r="CT46" s="196">
        <v>0</v>
      </c>
      <c r="CU46" s="196">
        <v>0</v>
      </c>
      <c r="CV46" s="196">
        <v>0</v>
      </c>
      <c r="CW46" s="196">
        <v>0</v>
      </c>
      <c r="CX46" s="196">
        <v>0</v>
      </c>
      <c r="CY46" s="196">
        <v>0</v>
      </c>
      <c r="CZ46" s="196">
        <v>0</v>
      </c>
      <c r="DA46" s="196">
        <v>0</v>
      </c>
      <c r="DB46" s="196">
        <v>0</v>
      </c>
      <c r="DC46" s="196">
        <v>0</v>
      </c>
      <c r="DD46" s="196">
        <v>0</v>
      </c>
      <c r="DE46" s="196">
        <v>0</v>
      </c>
      <c r="DF46" s="196">
        <v>0</v>
      </c>
      <c r="DG46" s="196">
        <v>0</v>
      </c>
      <c r="DH46" s="196">
        <v>0</v>
      </c>
      <c r="DI46" s="196">
        <v>0</v>
      </c>
      <c r="DJ46" s="196">
        <v>0</v>
      </c>
      <c r="DK46" s="196">
        <v>0</v>
      </c>
      <c r="DL46" s="196">
        <v>0</v>
      </c>
      <c r="DM46" s="196">
        <v>0</v>
      </c>
      <c r="DN46" s="196">
        <v>0</v>
      </c>
      <c r="DO46" s="196">
        <v>0</v>
      </c>
      <c r="DP46" s="196">
        <v>0</v>
      </c>
      <c r="DQ46" s="196">
        <v>0</v>
      </c>
      <c r="DR46" s="196">
        <v>0</v>
      </c>
      <c r="DS46" s="196">
        <v>0</v>
      </c>
      <c r="DT46" s="196">
        <v>0</v>
      </c>
      <c r="DU46" s="196">
        <v>0</v>
      </c>
      <c r="DV46" s="196">
        <v>0</v>
      </c>
      <c r="DW46" s="196">
        <v>0</v>
      </c>
      <c r="DX46" s="196">
        <v>0</v>
      </c>
      <c r="DY46" s="196">
        <v>0</v>
      </c>
      <c r="DZ46" s="196">
        <v>0</v>
      </c>
      <c r="EA46" s="196">
        <v>0</v>
      </c>
      <c r="EB46" s="196">
        <v>0</v>
      </c>
      <c r="EC46" s="196">
        <v>0</v>
      </c>
      <c r="ED46" s="196">
        <v>0</v>
      </c>
      <c r="EE46" s="196">
        <v>0</v>
      </c>
      <c r="EF46" s="196">
        <v>0</v>
      </c>
      <c r="EG46" s="196">
        <v>0</v>
      </c>
      <c r="EH46" s="196">
        <v>0</v>
      </c>
      <c r="EI46" s="196">
        <v>0</v>
      </c>
      <c r="EJ46" s="196">
        <v>0</v>
      </c>
      <c r="EK46" s="196">
        <v>0</v>
      </c>
      <c r="EL46" s="196">
        <v>0</v>
      </c>
      <c r="EM46" s="196">
        <v>0</v>
      </c>
      <c r="EN46" s="196">
        <v>0</v>
      </c>
      <c r="EO46" s="196">
        <v>0</v>
      </c>
      <c r="EP46" s="196">
        <v>0</v>
      </c>
      <c r="EQ46" s="196">
        <v>0</v>
      </c>
      <c r="ER46" s="196">
        <v>0</v>
      </c>
      <c r="ES46" s="196">
        <v>0</v>
      </c>
      <c r="ET46" s="196">
        <v>0</v>
      </c>
      <c r="EU46" s="196">
        <v>0</v>
      </c>
      <c r="EV46" s="196">
        <v>0</v>
      </c>
      <c r="EW46" s="196">
        <v>0</v>
      </c>
      <c r="EX46" s="196">
        <v>0</v>
      </c>
      <c r="EY46" s="196">
        <v>0</v>
      </c>
      <c r="EZ46" s="196">
        <v>0</v>
      </c>
      <c r="FA46" s="196">
        <v>0</v>
      </c>
      <c r="FB46" s="196">
        <v>0</v>
      </c>
      <c r="FC46" s="196">
        <v>0</v>
      </c>
      <c r="FD46" s="196">
        <v>0</v>
      </c>
      <c r="FE46" s="196">
        <v>0</v>
      </c>
      <c r="FF46" s="196">
        <v>0</v>
      </c>
      <c r="FG46" s="196">
        <v>0</v>
      </c>
      <c r="FH46" s="196">
        <v>0</v>
      </c>
      <c r="FI46" s="196">
        <v>0</v>
      </c>
      <c r="FJ46" s="196">
        <v>0</v>
      </c>
      <c r="FK46" s="196">
        <v>0</v>
      </c>
      <c r="FL46" s="196">
        <v>0</v>
      </c>
      <c r="FM46" s="196">
        <v>0</v>
      </c>
      <c r="FN46" s="196">
        <v>0</v>
      </c>
      <c r="FO46" s="196">
        <v>0</v>
      </c>
      <c r="FP46" s="196">
        <v>0</v>
      </c>
      <c r="FQ46" s="196">
        <v>0</v>
      </c>
      <c r="FR46" s="196">
        <v>0</v>
      </c>
      <c r="FS46" s="196">
        <v>0</v>
      </c>
      <c r="FT46" s="196">
        <v>0</v>
      </c>
      <c r="FU46" s="196">
        <v>0</v>
      </c>
      <c r="FV46" s="196">
        <v>0</v>
      </c>
      <c r="FW46" s="196">
        <v>0</v>
      </c>
      <c r="FX46" s="196">
        <v>0</v>
      </c>
      <c r="FY46" s="196">
        <v>0</v>
      </c>
      <c r="FZ46" s="196">
        <v>0</v>
      </c>
      <c r="GA46" s="196">
        <v>0</v>
      </c>
      <c r="GB46" s="196">
        <v>0</v>
      </c>
      <c r="GC46" s="196">
        <v>0</v>
      </c>
      <c r="GD46" s="196">
        <v>0</v>
      </c>
      <c r="GE46" s="196">
        <v>0</v>
      </c>
      <c r="GF46" s="196">
        <v>0</v>
      </c>
      <c r="GG46" s="196">
        <v>0</v>
      </c>
      <c r="GH46" s="196">
        <v>0</v>
      </c>
      <c r="GI46" s="196">
        <v>0</v>
      </c>
      <c r="GJ46" s="196">
        <v>0</v>
      </c>
      <c r="GK46" s="196">
        <v>0</v>
      </c>
      <c r="GL46" s="196">
        <v>0</v>
      </c>
      <c r="GM46" s="196">
        <v>0</v>
      </c>
      <c r="GN46" s="196">
        <v>0</v>
      </c>
      <c r="GO46" s="196">
        <v>0</v>
      </c>
      <c r="GP46" s="196">
        <v>0</v>
      </c>
      <c r="GQ46" s="196">
        <v>0</v>
      </c>
      <c r="GR46" s="196">
        <v>0</v>
      </c>
      <c r="GS46" s="196">
        <v>0</v>
      </c>
      <c r="GT46" s="196">
        <v>0</v>
      </c>
      <c r="GU46" s="196">
        <v>0</v>
      </c>
      <c r="GV46" s="196">
        <v>0</v>
      </c>
      <c r="GW46" s="196">
        <v>0</v>
      </c>
      <c r="GX46" s="196">
        <v>0</v>
      </c>
      <c r="GY46" s="196">
        <v>0</v>
      </c>
      <c r="GZ46" s="196">
        <v>0</v>
      </c>
      <c r="HA46" s="196">
        <v>0</v>
      </c>
      <c r="HB46" s="196">
        <v>0</v>
      </c>
      <c r="HC46" s="196">
        <v>0</v>
      </c>
      <c r="HD46" s="196">
        <v>0</v>
      </c>
      <c r="HE46" s="196">
        <v>0</v>
      </c>
      <c r="HF46" s="196">
        <v>0</v>
      </c>
      <c r="HG46" s="196">
        <v>0</v>
      </c>
      <c r="HH46" s="196">
        <v>0</v>
      </c>
      <c r="HI46" s="196">
        <v>0</v>
      </c>
      <c r="HJ46" s="196">
        <v>0</v>
      </c>
      <c r="HK46" s="196">
        <v>0</v>
      </c>
      <c r="HL46" s="196">
        <v>0</v>
      </c>
      <c r="HM46" s="196">
        <v>0</v>
      </c>
      <c r="HN46" s="196">
        <v>0</v>
      </c>
      <c r="HO46" s="196">
        <v>0</v>
      </c>
      <c r="HP46" s="196">
        <v>0</v>
      </c>
      <c r="HQ46" s="196">
        <v>0</v>
      </c>
      <c r="HR46" s="196">
        <v>0</v>
      </c>
      <c r="HS46" s="196">
        <v>0</v>
      </c>
    </row>
    <row r="47" spans="1:227" x14ac:dyDescent="0.3">
      <c r="A47" s="198"/>
      <c r="B47" s="197">
        <v>45636.916666666701</v>
      </c>
      <c r="C47" s="196">
        <v>0</v>
      </c>
      <c r="D47" s="196">
        <v>0</v>
      </c>
      <c r="E47" s="196">
        <v>0</v>
      </c>
      <c r="F47" s="196">
        <v>0</v>
      </c>
      <c r="G47" s="196">
        <v>0</v>
      </c>
      <c r="H47" s="196">
        <v>0</v>
      </c>
      <c r="I47" s="196">
        <v>0</v>
      </c>
      <c r="J47" s="196">
        <v>0</v>
      </c>
      <c r="K47" s="196">
        <v>0</v>
      </c>
      <c r="L47" s="196">
        <v>0</v>
      </c>
      <c r="M47" s="196">
        <v>0</v>
      </c>
      <c r="N47" s="196">
        <v>0</v>
      </c>
      <c r="O47" s="196">
        <v>0</v>
      </c>
      <c r="P47" s="196">
        <v>0</v>
      </c>
      <c r="Q47" s="196">
        <v>0</v>
      </c>
      <c r="R47" s="196">
        <v>0</v>
      </c>
      <c r="S47" s="196">
        <v>0</v>
      </c>
      <c r="T47" s="196">
        <v>0</v>
      </c>
      <c r="U47" s="196">
        <v>0</v>
      </c>
      <c r="V47" s="196">
        <v>0</v>
      </c>
      <c r="W47" s="196">
        <v>0</v>
      </c>
      <c r="X47" s="196">
        <v>0</v>
      </c>
      <c r="Y47" s="196">
        <v>0</v>
      </c>
      <c r="Z47" s="196">
        <v>0</v>
      </c>
      <c r="AA47" s="196">
        <v>0</v>
      </c>
      <c r="AB47" s="196">
        <v>0</v>
      </c>
      <c r="AC47" s="196">
        <v>0</v>
      </c>
      <c r="AD47" s="196">
        <v>0</v>
      </c>
      <c r="AE47" s="196">
        <v>0</v>
      </c>
      <c r="AF47" s="196">
        <v>0</v>
      </c>
      <c r="AG47" s="196">
        <v>0</v>
      </c>
      <c r="AH47" s="196">
        <v>0</v>
      </c>
      <c r="AI47" s="196">
        <v>0</v>
      </c>
      <c r="AJ47" s="196">
        <v>0</v>
      </c>
      <c r="AK47" s="196">
        <v>0</v>
      </c>
      <c r="AL47" s="196">
        <v>0</v>
      </c>
      <c r="AM47" s="196">
        <v>0</v>
      </c>
      <c r="AN47" s="196">
        <v>0</v>
      </c>
      <c r="AO47" s="196">
        <v>0</v>
      </c>
      <c r="AP47" s="196">
        <v>0</v>
      </c>
      <c r="AQ47" s="196">
        <v>0</v>
      </c>
      <c r="AR47" s="196">
        <v>0</v>
      </c>
      <c r="AS47" s="196">
        <v>0</v>
      </c>
      <c r="AT47" s="196">
        <v>0</v>
      </c>
      <c r="AU47" s="196">
        <v>0</v>
      </c>
      <c r="AV47" s="196">
        <v>0</v>
      </c>
      <c r="AW47" s="196">
        <v>0</v>
      </c>
      <c r="AX47" s="196">
        <v>0</v>
      </c>
      <c r="AY47" s="196">
        <v>0</v>
      </c>
      <c r="AZ47" s="196">
        <v>0</v>
      </c>
      <c r="BA47" s="196">
        <v>0</v>
      </c>
      <c r="BB47" s="196">
        <v>0</v>
      </c>
      <c r="BC47" s="196">
        <v>0</v>
      </c>
      <c r="BD47" s="196">
        <v>0</v>
      </c>
      <c r="BE47" s="196">
        <v>0</v>
      </c>
      <c r="BF47" s="196">
        <v>0</v>
      </c>
      <c r="BG47" s="196">
        <v>0</v>
      </c>
      <c r="BH47" s="196">
        <v>0</v>
      </c>
      <c r="BI47" s="196">
        <v>0</v>
      </c>
      <c r="BJ47" s="196">
        <v>0</v>
      </c>
      <c r="BK47" s="196">
        <v>0</v>
      </c>
      <c r="BL47" s="196">
        <v>0</v>
      </c>
      <c r="BM47" s="196">
        <v>0</v>
      </c>
      <c r="BN47" s="196">
        <v>0</v>
      </c>
      <c r="BO47" s="196">
        <v>0</v>
      </c>
      <c r="BP47" s="196">
        <v>0</v>
      </c>
      <c r="BQ47" s="196">
        <v>0</v>
      </c>
      <c r="BR47" s="196">
        <v>0</v>
      </c>
      <c r="BS47" s="196">
        <v>0</v>
      </c>
      <c r="BT47" s="196">
        <v>0</v>
      </c>
      <c r="BU47" s="196">
        <v>0</v>
      </c>
      <c r="BV47" s="196">
        <v>0</v>
      </c>
      <c r="BW47" s="196">
        <v>0</v>
      </c>
      <c r="BX47" s="196">
        <v>0</v>
      </c>
      <c r="BY47" s="196">
        <v>0</v>
      </c>
      <c r="BZ47" s="196">
        <v>0</v>
      </c>
      <c r="CA47" s="196">
        <v>0</v>
      </c>
      <c r="CB47" s="196">
        <v>0</v>
      </c>
      <c r="CC47" s="196">
        <v>0</v>
      </c>
      <c r="CD47" s="196">
        <v>0</v>
      </c>
      <c r="CE47" s="196">
        <v>0</v>
      </c>
      <c r="CF47" s="196">
        <v>0</v>
      </c>
      <c r="CG47" s="196">
        <v>0</v>
      </c>
      <c r="CH47" s="196">
        <v>0</v>
      </c>
      <c r="CI47" s="196">
        <v>0</v>
      </c>
      <c r="CJ47" s="196">
        <v>0</v>
      </c>
      <c r="CK47" s="196">
        <v>0</v>
      </c>
      <c r="CL47" s="196">
        <v>0</v>
      </c>
      <c r="CM47" s="196">
        <v>0</v>
      </c>
      <c r="CN47" s="196">
        <v>0</v>
      </c>
      <c r="CO47" s="196">
        <v>0</v>
      </c>
      <c r="CP47" s="196">
        <v>0</v>
      </c>
      <c r="CQ47" s="196">
        <v>0</v>
      </c>
      <c r="CR47" s="196">
        <v>0</v>
      </c>
      <c r="CS47" s="196">
        <v>0</v>
      </c>
      <c r="CT47" s="196">
        <v>0</v>
      </c>
      <c r="CU47" s="196">
        <v>0</v>
      </c>
      <c r="CV47" s="196">
        <v>0</v>
      </c>
      <c r="CW47" s="196">
        <v>0</v>
      </c>
      <c r="CX47" s="196">
        <v>0</v>
      </c>
      <c r="CY47" s="196">
        <v>0</v>
      </c>
      <c r="CZ47" s="196">
        <v>0</v>
      </c>
      <c r="DA47" s="196">
        <v>0</v>
      </c>
      <c r="DB47" s="196">
        <v>0</v>
      </c>
      <c r="DC47" s="196">
        <v>0</v>
      </c>
      <c r="DD47" s="196">
        <v>0</v>
      </c>
      <c r="DE47" s="196">
        <v>0</v>
      </c>
      <c r="DF47" s="196">
        <v>0</v>
      </c>
      <c r="DG47" s="196">
        <v>0</v>
      </c>
      <c r="DH47" s="196">
        <v>0</v>
      </c>
      <c r="DI47" s="196">
        <v>0</v>
      </c>
      <c r="DJ47" s="196">
        <v>0</v>
      </c>
      <c r="DK47" s="196">
        <v>0</v>
      </c>
      <c r="DL47" s="196">
        <v>0</v>
      </c>
      <c r="DM47" s="196">
        <v>0</v>
      </c>
      <c r="DN47" s="196">
        <v>0</v>
      </c>
      <c r="DO47" s="196">
        <v>0</v>
      </c>
      <c r="DP47" s="196">
        <v>0</v>
      </c>
      <c r="DQ47" s="196">
        <v>0</v>
      </c>
      <c r="DR47" s="196">
        <v>0</v>
      </c>
      <c r="DS47" s="196">
        <v>0</v>
      </c>
      <c r="DT47" s="196">
        <v>0</v>
      </c>
      <c r="DU47" s="196">
        <v>0</v>
      </c>
      <c r="DV47" s="196">
        <v>0</v>
      </c>
      <c r="DW47" s="196">
        <v>0</v>
      </c>
      <c r="DX47" s="196">
        <v>0</v>
      </c>
      <c r="DY47" s="196">
        <v>0</v>
      </c>
      <c r="DZ47" s="196">
        <v>0</v>
      </c>
      <c r="EA47" s="196">
        <v>0</v>
      </c>
      <c r="EB47" s="196">
        <v>0</v>
      </c>
      <c r="EC47" s="196">
        <v>0</v>
      </c>
      <c r="ED47" s="196">
        <v>0</v>
      </c>
      <c r="EE47" s="196">
        <v>0</v>
      </c>
      <c r="EF47" s="196">
        <v>0</v>
      </c>
      <c r="EG47" s="196">
        <v>0</v>
      </c>
      <c r="EH47" s="196">
        <v>0</v>
      </c>
      <c r="EI47" s="196">
        <v>0</v>
      </c>
      <c r="EJ47" s="196">
        <v>0</v>
      </c>
      <c r="EK47" s="196">
        <v>0</v>
      </c>
      <c r="EL47" s="196">
        <v>0</v>
      </c>
      <c r="EM47" s="196">
        <v>0</v>
      </c>
      <c r="EN47" s="196">
        <v>0</v>
      </c>
      <c r="EO47" s="196">
        <v>0</v>
      </c>
      <c r="EP47" s="196">
        <v>0</v>
      </c>
      <c r="EQ47" s="196">
        <v>0</v>
      </c>
      <c r="ER47" s="196">
        <v>0</v>
      </c>
      <c r="ES47" s="196">
        <v>0</v>
      </c>
      <c r="ET47" s="196">
        <v>0</v>
      </c>
      <c r="EU47" s="196">
        <v>0</v>
      </c>
      <c r="EV47" s="196">
        <v>0</v>
      </c>
      <c r="EW47" s="196">
        <v>0</v>
      </c>
      <c r="EX47" s="196">
        <v>0</v>
      </c>
      <c r="EY47" s="196">
        <v>0</v>
      </c>
      <c r="EZ47" s="196">
        <v>0</v>
      </c>
      <c r="FA47" s="196">
        <v>0</v>
      </c>
      <c r="FB47" s="196">
        <v>0</v>
      </c>
      <c r="FC47" s="196">
        <v>0</v>
      </c>
      <c r="FD47" s="196">
        <v>0</v>
      </c>
      <c r="FE47" s="196">
        <v>0</v>
      </c>
      <c r="FF47" s="196">
        <v>0</v>
      </c>
      <c r="FG47" s="196">
        <v>0</v>
      </c>
      <c r="FH47" s="196">
        <v>0</v>
      </c>
      <c r="FI47" s="196">
        <v>0</v>
      </c>
      <c r="FJ47" s="196">
        <v>0</v>
      </c>
      <c r="FK47" s="196">
        <v>0</v>
      </c>
      <c r="FL47" s="196">
        <v>0</v>
      </c>
      <c r="FM47" s="196">
        <v>0</v>
      </c>
      <c r="FN47" s="196">
        <v>0</v>
      </c>
      <c r="FO47" s="196">
        <v>0</v>
      </c>
      <c r="FP47" s="196">
        <v>0</v>
      </c>
      <c r="FQ47" s="196">
        <v>0</v>
      </c>
      <c r="FR47" s="196">
        <v>0</v>
      </c>
      <c r="FS47" s="196">
        <v>0</v>
      </c>
      <c r="FT47" s="196">
        <v>0</v>
      </c>
      <c r="FU47" s="196">
        <v>0</v>
      </c>
      <c r="FV47" s="196">
        <v>0</v>
      </c>
      <c r="FW47" s="196">
        <v>0</v>
      </c>
      <c r="FX47" s="196">
        <v>0</v>
      </c>
      <c r="FY47" s="196">
        <v>0</v>
      </c>
      <c r="FZ47" s="196">
        <v>0</v>
      </c>
      <c r="GA47" s="196">
        <v>0</v>
      </c>
      <c r="GB47" s="196">
        <v>0</v>
      </c>
      <c r="GC47" s="196">
        <v>0</v>
      </c>
      <c r="GD47" s="196">
        <v>0</v>
      </c>
      <c r="GE47" s="196">
        <v>0</v>
      </c>
      <c r="GF47" s="196">
        <v>0</v>
      </c>
      <c r="GG47" s="196">
        <v>0</v>
      </c>
      <c r="GH47" s="196">
        <v>0</v>
      </c>
      <c r="GI47" s="196">
        <v>0</v>
      </c>
      <c r="GJ47" s="196">
        <v>0</v>
      </c>
      <c r="GK47" s="196">
        <v>0</v>
      </c>
      <c r="GL47" s="196">
        <v>0</v>
      </c>
      <c r="GM47" s="196">
        <v>0</v>
      </c>
      <c r="GN47" s="196">
        <v>0</v>
      </c>
      <c r="GO47" s="196">
        <v>0</v>
      </c>
      <c r="GP47" s="196">
        <v>0</v>
      </c>
      <c r="GQ47" s="196">
        <v>0</v>
      </c>
      <c r="GR47" s="196">
        <v>0</v>
      </c>
      <c r="GS47" s="196">
        <v>0</v>
      </c>
      <c r="GT47" s="196">
        <v>0</v>
      </c>
      <c r="GU47" s="196">
        <v>0</v>
      </c>
      <c r="GV47" s="196">
        <v>0</v>
      </c>
      <c r="GW47" s="196">
        <v>0</v>
      </c>
      <c r="GX47" s="196">
        <v>0</v>
      </c>
      <c r="GY47" s="196">
        <v>0</v>
      </c>
      <c r="GZ47" s="196">
        <v>0</v>
      </c>
      <c r="HA47" s="196">
        <v>0</v>
      </c>
      <c r="HB47" s="196">
        <v>0</v>
      </c>
      <c r="HC47" s="196">
        <v>0</v>
      </c>
      <c r="HD47" s="196">
        <v>0</v>
      </c>
      <c r="HE47" s="196">
        <v>0</v>
      </c>
      <c r="HF47" s="196">
        <v>0</v>
      </c>
      <c r="HG47" s="196">
        <v>0</v>
      </c>
      <c r="HH47" s="196">
        <v>0</v>
      </c>
      <c r="HI47" s="196">
        <v>0</v>
      </c>
      <c r="HJ47" s="196">
        <v>0</v>
      </c>
      <c r="HK47" s="196">
        <v>0</v>
      </c>
      <c r="HL47" s="196">
        <v>0</v>
      </c>
      <c r="HM47" s="196">
        <v>0</v>
      </c>
      <c r="HN47" s="196">
        <v>0</v>
      </c>
      <c r="HO47" s="196">
        <v>0</v>
      </c>
      <c r="HP47" s="196">
        <v>0</v>
      </c>
      <c r="HQ47" s="196">
        <v>0</v>
      </c>
      <c r="HR47" s="196">
        <v>0</v>
      </c>
      <c r="HS47" s="196">
        <v>0</v>
      </c>
    </row>
    <row r="48" spans="1:227" x14ac:dyDescent="0.3">
      <c r="A48" s="198"/>
      <c r="B48" s="197">
        <v>45636.9375</v>
      </c>
      <c r="C48" s="196">
        <v>0</v>
      </c>
      <c r="D48" s="196">
        <v>0</v>
      </c>
      <c r="E48" s="196">
        <v>0</v>
      </c>
      <c r="F48" s="196">
        <v>0</v>
      </c>
      <c r="G48" s="196">
        <v>0</v>
      </c>
      <c r="H48" s="196">
        <v>0</v>
      </c>
      <c r="I48" s="196">
        <v>0</v>
      </c>
      <c r="J48" s="196">
        <v>0</v>
      </c>
      <c r="K48" s="196">
        <v>0</v>
      </c>
      <c r="L48" s="196">
        <v>0</v>
      </c>
      <c r="M48" s="196">
        <v>0</v>
      </c>
      <c r="N48" s="196">
        <v>0</v>
      </c>
      <c r="O48" s="196">
        <v>0</v>
      </c>
      <c r="P48" s="196">
        <v>0</v>
      </c>
      <c r="Q48" s="196">
        <v>0</v>
      </c>
      <c r="R48" s="196">
        <v>0</v>
      </c>
      <c r="S48" s="196">
        <v>0</v>
      </c>
      <c r="T48" s="196">
        <v>0</v>
      </c>
      <c r="U48" s="196">
        <v>0</v>
      </c>
      <c r="V48" s="196">
        <v>0</v>
      </c>
      <c r="W48" s="196">
        <v>0</v>
      </c>
      <c r="X48" s="196">
        <v>0</v>
      </c>
      <c r="Y48" s="196">
        <v>0</v>
      </c>
      <c r="Z48" s="196">
        <v>0</v>
      </c>
      <c r="AA48" s="196">
        <v>0</v>
      </c>
      <c r="AB48" s="196">
        <v>0</v>
      </c>
      <c r="AC48" s="196">
        <v>0</v>
      </c>
      <c r="AD48" s="196">
        <v>0</v>
      </c>
      <c r="AE48" s="196">
        <v>0</v>
      </c>
      <c r="AF48" s="196">
        <v>0</v>
      </c>
      <c r="AG48" s="196">
        <v>0</v>
      </c>
      <c r="AH48" s="196">
        <v>0</v>
      </c>
      <c r="AI48" s="196">
        <v>0</v>
      </c>
      <c r="AJ48" s="196">
        <v>0</v>
      </c>
      <c r="AK48" s="196">
        <v>0</v>
      </c>
      <c r="AL48" s="196">
        <v>0</v>
      </c>
      <c r="AM48" s="196">
        <v>0</v>
      </c>
      <c r="AN48" s="196">
        <v>0</v>
      </c>
      <c r="AO48" s="196">
        <v>0</v>
      </c>
      <c r="AP48" s="196">
        <v>0</v>
      </c>
      <c r="AQ48" s="196">
        <v>0</v>
      </c>
      <c r="AR48" s="196">
        <v>0</v>
      </c>
      <c r="AS48" s="196">
        <v>0</v>
      </c>
      <c r="AT48" s="196">
        <v>0</v>
      </c>
      <c r="AU48" s="196">
        <v>0</v>
      </c>
      <c r="AV48" s="196">
        <v>0</v>
      </c>
      <c r="AW48" s="196">
        <v>0</v>
      </c>
      <c r="AX48" s="196">
        <v>0</v>
      </c>
      <c r="AY48" s="196">
        <v>0</v>
      </c>
      <c r="AZ48" s="196">
        <v>0</v>
      </c>
      <c r="BA48" s="196">
        <v>0</v>
      </c>
      <c r="BB48" s="196">
        <v>0</v>
      </c>
      <c r="BC48" s="196">
        <v>0</v>
      </c>
      <c r="BD48" s="196">
        <v>0</v>
      </c>
      <c r="BE48" s="196">
        <v>0</v>
      </c>
      <c r="BF48" s="196">
        <v>0</v>
      </c>
      <c r="BG48" s="196">
        <v>0</v>
      </c>
      <c r="BH48" s="196">
        <v>0</v>
      </c>
      <c r="BI48" s="196">
        <v>0</v>
      </c>
      <c r="BJ48" s="196">
        <v>0</v>
      </c>
      <c r="BK48" s="196">
        <v>0</v>
      </c>
      <c r="BL48" s="196">
        <v>0</v>
      </c>
      <c r="BM48" s="196">
        <v>0</v>
      </c>
      <c r="BN48" s="196">
        <v>0</v>
      </c>
      <c r="BO48" s="196">
        <v>0</v>
      </c>
      <c r="BP48" s="196">
        <v>0</v>
      </c>
      <c r="BQ48" s="196">
        <v>0</v>
      </c>
      <c r="BR48" s="196">
        <v>0</v>
      </c>
      <c r="BS48" s="196">
        <v>0</v>
      </c>
      <c r="BT48" s="196">
        <v>0</v>
      </c>
      <c r="BU48" s="196">
        <v>0</v>
      </c>
      <c r="BV48" s="196">
        <v>0</v>
      </c>
      <c r="BW48" s="196">
        <v>0</v>
      </c>
      <c r="BX48" s="196">
        <v>0</v>
      </c>
      <c r="BY48" s="196">
        <v>0</v>
      </c>
      <c r="BZ48" s="196">
        <v>0</v>
      </c>
      <c r="CA48" s="196">
        <v>0</v>
      </c>
      <c r="CB48" s="196">
        <v>0</v>
      </c>
      <c r="CC48" s="196">
        <v>0</v>
      </c>
      <c r="CD48" s="196">
        <v>0</v>
      </c>
      <c r="CE48" s="196">
        <v>0</v>
      </c>
      <c r="CF48" s="196">
        <v>0</v>
      </c>
      <c r="CG48" s="196">
        <v>0</v>
      </c>
      <c r="CH48" s="196">
        <v>0</v>
      </c>
      <c r="CI48" s="196">
        <v>0</v>
      </c>
      <c r="CJ48" s="196">
        <v>0</v>
      </c>
      <c r="CK48" s="196">
        <v>0</v>
      </c>
      <c r="CL48" s="196">
        <v>0</v>
      </c>
      <c r="CM48" s="196">
        <v>0</v>
      </c>
      <c r="CN48" s="196">
        <v>0</v>
      </c>
      <c r="CO48" s="196">
        <v>0</v>
      </c>
      <c r="CP48" s="196">
        <v>0</v>
      </c>
      <c r="CQ48" s="196">
        <v>0</v>
      </c>
      <c r="CR48" s="196">
        <v>0</v>
      </c>
      <c r="CS48" s="196">
        <v>0</v>
      </c>
      <c r="CT48" s="196">
        <v>0</v>
      </c>
      <c r="CU48" s="196">
        <v>0</v>
      </c>
      <c r="CV48" s="196">
        <v>0</v>
      </c>
      <c r="CW48" s="196">
        <v>0</v>
      </c>
      <c r="CX48" s="196">
        <v>0</v>
      </c>
      <c r="CY48" s="196">
        <v>0</v>
      </c>
      <c r="CZ48" s="196">
        <v>0</v>
      </c>
      <c r="DA48" s="196">
        <v>0</v>
      </c>
      <c r="DB48" s="196">
        <v>0</v>
      </c>
      <c r="DC48" s="196">
        <v>0</v>
      </c>
      <c r="DD48" s="196">
        <v>0</v>
      </c>
      <c r="DE48" s="196">
        <v>0</v>
      </c>
      <c r="DF48" s="196">
        <v>0</v>
      </c>
      <c r="DG48" s="196">
        <v>0</v>
      </c>
      <c r="DH48" s="196">
        <v>0</v>
      </c>
      <c r="DI48" s="196">
        <v>0</v>
      </c>
      <c r="DJ48" s="196">
        <v>0</v>
      </c>
      <c r="DK48" s="196">
        <v>0</v>
      </c>
      <c r="DL48" s="196">
        <v>0</v>
      </c>
      <c r="DM48" s="196">
        <v>0</v>
      </c>
      <c r="DN48" s="196">
        <v>0</v>
      </c>
      <c r="DO48" s="196">
        <v>0</v>
      </c>
      <c r="DP48" s="196">
        <v>0</v>
      </c>
      <c r="DQ48" s="196">
        <v>0</v>
      </c>
      <c r="DR48" s="196">
        <v>0</v>
      </c>
      <c r="DS48" s="196">
        <v>0</v>
      </c>
      <c r="DT48" s="196">
        <v>0</v>
      </c>
      <c r="DU48" s="196">
        <v>0</v>
      </c>
      <c r="DV48" s="196">
        <v>0</v>
      </c>
      <c r="DW48" s="196">
        <v>0</v>
      </c>
      <c r="DX48" s="196">
        <v>0</v>
      </c>
      <c r="DY48" s="196">
        <v>0</v>
      </c>
      <c r="DZ48" s="196">
        <v>0</v>
      </c>
      <c r="EA48" s="196">
        <v>0</v>
      </c>
      <c r="EB48" s="196">
        <v>0</v>
      </c>
      <c r="EC48" s="196">
        <v>0</v>
      </c>
      <c r="ED48" s="196">
        <v>0</v>
      </c>
      <c r="EE48" s="196">
        <v>0</v>
      </c>
      <c r="EF48" s="196">
        <v>0</v>
      </c>
      <c r="EG48" s="196">
        <v>0</v>
      </c>
      <c r="EH48" s="196">
        <v>0</v>
      </c>
      <c r="EI48" s="196">
        <v>0</v>
      </c>
      <c r="EJ48" s="196">
        <v>0</v>
      </c>
      <c r="EK48" s="196">
        <v>0</v>
      </c>
      <c r="EL48" s="196">
        <v>0</v>
      </c>
      <c r="EM48" s="196">
        <v>0</v>
      </c>
      <c r="EN48" s="196">
        <v>0</v>
      </c>
      <c r="EO48" s="196">
        <v>0</v>
      </c>
      <c r="EP48" s="196">
        <v>0</v>
      </c>
      <c r="EQ48" s="196">
        <v>0</v>
      </c>
      <c r="ER48" s="196">
        <v>0</v>
      </c>
      <c r="ES48" s="196">
        <v>0</v>
      </c>
      <c r="ET48" s="196">
        <v>0</v>
      </c>
      <c r="EU48" s="196">
        <v>0</v>
      </c>
      <c r="EV48" s="196">
        <v>0</v>
      </c>
      <c r="EW48" s="196">
        <v>0</v>
      </c>
      <c r="EX48" s="196">
        <v>0</v>
      </c>
      <c r="EY48" s="196">
        <v>0</v>
      </c>
      <c r="EZ48" s="196">
        <v>0</v>
      </c>
      <c r="FA48" s="196">
        <v>0</v>
      </c>
      <c r="FB48" s="196">
        <v>0</v>
      </c>
      <c r="FC48" s="196">
        <v>0</v>
      </c>
      <c r="FD48" s="196">
        <v>0</v>
      </c>
      <c r="FE48" s="196">
        <v>0</v>
      </c>
      <c r="FF48" s="196">
        <v>0</v>
      </c>
      <c r="FG48" s="196">
        <v>0</v>
      </c>
      <c r="FH48" s="196">
        <v>0</v>
      </c>
      <c r="FI48" s="196">
        <v>0</v>
      </c>
      <c r="FJ48" s="196">
        <v>0</v>
      </c>
      <c r="FK48" s="196">
        <v>0</v>
      </c>
      <c r="FL48" s="196">
        <v>0</v>
      </c>
      <c r="FM48" s="196">
        <v>0</v>
      </c>
      <c r="FN48" s="196">
        <v>0</v>
      </c>
      <c r="FO48" s="196">
        <v>0</v>
      </c>
      <c r="FP48" s="196">
        <v>0</v>
      </c>
      <c r="FQ48" s="196">
        <v>0</v>
      </c>
      <c r="FR48" s="196">
        <v>0</v>
      </c>
      <c r="FS48" s="196">
        <v>0</v>
      </c>
      <c r="FT48" s="196">
        <v>0</v>
      </c>
      <c r="FU48" s="196">
        <v>0</v>
      </c>
      <c r="FV48" s="196">
        <v>0</v>
      </c>
      <c r="FW48" s="196">
        <v>0</v>
      </c>
      <c r="FX48" s="196">
        <v>0</v>
      </c>
      <c r="FY48" s="196">
        <v>0</v>
      </c>
      <c r="FZ48" s="196">
        <v>0</v>
      </c>
      <c r="GA48" s="196">
        <v>0</v>
      </c>
      <c r="GB48" s="196">
        <v>0</v>
      </c>
      <c r="GC48" s="196">
        <v>0</v>
      </c>
      <c r="GD48" s="196">
        <v>0</v>
      </c>
      <c r="GE48" s="196">
        <v>0</v>
      </c>
      <c r="GF48" s="196">
        <v>0</v>
      </c>
      <c r="GG48" s="196">
        <v>0</v>
      </c>
      <c r="GH48" s="196">
        <v>0</v>
      </c>
      <c r="GI48" s="196">
        <v>0</v>
      </c>
      <c r="GJ48" s="196">
        <v>0</v>
      </c>
      <c r="GK48" s="196">
        <v>0</v>
      </c>
      <c r="GL48" s="196">
        <v>0</v>
      </c>
      <c r="GM48" s="196">
        <v>0</v>
      </c>
      <c r="GN48" s="196">
        <v>0</v>
      </c>
      <c r="GO48" s="196">
        <v>0</v>
      </c>
      <c r="GP48" s="196">
        <v>0</v>
      </c>
      <c r="GQ48" s="196">
        <v>0</v>
      </c>
      <c r="GR48" s="196">
        <v>0</v>
      </c>
      <c r="GS48" s="196">
        <v>0</v>
      </c>
      <c r="GT48" s="196">
        <v>0</v>
      </c>
      <c r="GU48" s="196">
        <v>0</v>
      </c>
      <c r="GV48" s="196">
        <v>0</v>
      </c>
      <c r="GW48" s="196">
        <v>0</v>
      </c>
      <c r="GX48" s="196">
        <v>0</v>
      </c>
      <c r="GY48" s="196">
        <v>0</v>
      </c>
      <c r="GZ48" s="196">
        <v>0</v>
      </c>
      <c r="HA48" s="196">
        <v>0</v>
      </c>
      <c r="HB48" s="196">
        <v>0</v>
      </c>
      <c r="HC48" s="196">
        <v>0</v>
      </c>
      <c r="HD48" s="196">
        <v>0</v>
      </c>
      <c r="HE48" s="196">
        <v>0</v>
      </c>
      <c r="HF48" s="196">
        <v>0</v>
      </c>
      <c r="HG48" s="196">
        <v>0</v>
      </c>
      <c r="HH48" s="196">
        <v>0</v>
      </c>
      <c r="HI48" s="196">
        <v>0</v>
      </c>
      <c r="HJ48" s="196">
        <v>0</v>
      </c>
      <c r="HK48" s="196">
        <v>0</v>
      </c>
      <c r="HL48" s="196">
        <v>0</v>
      </c>
      <c r="HM48" s="196">
        <v>0</v>
      </c>
      <c r="HN48" s="196">
        <v>0</v>
      </c>
      <c r="HO48" s="196">
        <v>0</v>
      </c>
      <c r="HP48" s="196">
        <v>0</v>
      </c>
      <c r="HQ48" s="196">
        <v>0</v>
      </c>
      <c r="HR48" s="196">
        <v>0</v>
      </c>
      <c r="HS48" s="196">
        <v>0</v>
      </c>
    </row>
    <row r="49" spans="1:227" x14ac:dyDescent="0.3">
      <c r="A49" s="198"/>
      <c r="B49" s="197">
        <v>45636.958333333299</v>
      </c>
      <c r="C49" s="196">
        <v>0</v>
      </c>
      <c r="D49" s="196">
        <v>0</v>
      </c>
      <c r="E49" s="196">
        <v>0</v>
      </c>
      <c r="F49" s="196">
        <v>0</v>
      </c>
      <c r="G49" s="196">
        <v>0</v>
      </c>
      <c r="H49" s="196">
        <v>0</v>
      </c>
      <c r="I49" s="196">
        <v>0</v>
      </c>
      <c r="J49" s="196">
        <v>0</v>
      </c>
      <c r="K49" s="196">
        <v>0</v>
      </c>
      <c r="L49" s="196">
        <v>0</v>
      </c>
      <c r="M49" s="196">
        <v>0</v>
      </c>
      <c r="N49" s="196">
        <v>0</v>
      </c>
      <c r="O49" s="196">
        <v>0</v>
      </c>
      <c r="P49" s="196">
        <v>0</v>
      </c>
      <c r="Q49" s="196">
        <v>0</v>
      </c>
      <c r="R49" s="196">
        <v>0</v>
      </c>
      <c r="S49" s="196">
        <v>0</v>
      </c>
      <c r="T49" s="196">
        <v>0</v>
      </c>
      <c r="U49" s="196">
        <v>0</v>
      </c>
      <c r="V49" s="196">
        <v>0</v>
      </c>
      <c r="W49" s="196">
        <v>0</v>
      </c>
      <c r="X49" s="196">
        <v>0</v>
      </c>
      <c r="Y49" s="196">
        <v>0</v>
      </c>
      <c r="Z49" s="196">
        <v>0</v>
      </c>
      <c r="AA49" s="196">
        <v>0</v>
      </c>
      <c r="AB49" s="196">
        <v>0</v>
      </c>
      <c r="AC49" s="196">
        <v>0</v>
      </c>
      <c r="AD49" s="196">
        <v>0</v>
      </c>
      <c r="AE49" s="196">
        <v>0</v>
      </c>
      <c r="AF49" s="196">
        <v>0</v>
      </c>
      <c r="AG49" s="196">
        <v>0</v>
      </c>
      <c r="AH49" s="196">
        <v>0</v>
      </c>
      <c r="AI49" s="196">
        <v>0</v>
      </c>
      <c r="AJ49" s="196">
        <v>0</v>
      </c>
      <c r="AK49" s="196">
        <v>0</v>
      </c>
      <c r="AL49" s="196">
        <v>0</v>
      </c>
      <c r="AM49" s="196">
        <v>0</v>
      </c>
      <c r="AN49" s="196">
        <v>0</v>
      </c>
      <c r="AO49" s="196">
        <v>0</v>
      </c>
      <c r="AP49" s="196">
        <v>0</v>
      </c>
      <c r="AQ49" s="196">
        <v>0</v>
      </c>
      <c r="AR49" s="196">
        <v>0</v>
      </c>
      <c r="AS49" s="196">
        <v>0</v>
      </c>
      <c r="AT49" s="196">
        <v>0</v>
      </c>
      <c r="AU49" s="196">
        <v>0</v>
      </c>
      <c r="AV49" s="196">
        <v>0</v>
      </c>
      <c r="AW49" s="196">
        <v>0</v>
      </c>
      <c r="AX49" s="196">
        <v>0</v>
      </c>
      <c r="AY49" s="196">
        <v>0</v>
      </c>
      <c r="AZ49" s="196">
        <v>0</v>
      </c>
      <c r="BA49" s="196">
        <v>0</v>
      </c>
      <c r="BB49" s="196">
        <v>0</v>
      </c>
      <c r="BC49" s="196">
        <v>0</v>
      </c>
      <c r="BD49" s="196">
        <v>0</v>
      </c>
      <c r="BE49" s="196">
        <v>0</v>
      </c>
      <c r="BF49" s="196">
        <v>0</v>
      </c>
      <c r="BG49" s="196">
        <v>0</v>
      </c>
      <c r="BH49" s="196">
        <v>0</v>
      </c>
      <c r="BI49" s="196">
        <v>0</v>
      </c>
      <c r="BJ49" s="196">
        <v>0</v>
      </c>
      <c r="BK49" s="196">
        <v>0</v>
      </c>
      <c r="BL49" s="196">
        <v>0</v>
      </c>
      <c r="BM49" s="196">
        <v>0</v>
      </c>
      <c r="BN49" s="196">
        <v>0</v>
      </c>
      <c r="BO49" s="196">
        <v>0</v>
      </c>
      <c r="BP49" s="196">
        <v>0</v>
      </c>
      <c r="BQ49" s="196">
        <v>0</v>
      </c>
      <c r="BR49" s="196">
        <v>0</v>
      </c>
      <c r="BS49" s="196">
        <v>0</v>
      </c>
      <c r="BT49" s="196">
        <v>0</v>
      </c>
      <c r="BU49" s="196">
        <v>0</v>
      </c>
      <c r="BV49" s="196">
        <v>0</v>
      </c>
      <c r="BW49" s="196">
        <v>0</v>
      </c>
      <c r="BX49" s="196">
        <v>0</v>
      </c>
      <c r="BY49" s="196">
        <v>0</v>
      </c>
      <c r="BZ49" s="196">
        <v>0</v>
      </c>
      <c r="CA49" s="196">
        <v>0</v>
      </c>
      <c r="CB49" s="196">
        <v>0</v>
      </c>
      <c r="CC49" s="196">
        <v>0</v>
      </c>
      <c r="CD49" s="196">
        <v>0</v>
      </c>
      <c r="CE49" s="196">
        <v>0</v>
      </c>
      <c r="CF49" s="196">
        <v>0</v>
      </c>
      <c r="CG49" s="196">
        <v>0</v>
      </c>
      <c r="CH49" s="196">
        <v>0</v>
      </c>
      <c r="CI49" s="196">
        <v>0</v>
      </c>
      <c r="CJ49" s="196">
        <v>0</v>
      </c>
      <c r="CK49" s="196">
        <v>0</v>
      </c>
      <c r="CL49" s="196">
        <v>0</v>
      </c>
      <c r="CM49" s="196">
        <v>0</v>
      </c>
      <c r="CN49" s="196">
        <v>0</v>
      </c>
      <c r="CO49" s="196">
        <v>0</v>
      </c>
      <c r="CP49" s="196">
        <v>0</v>
      </c>
      <c r="CQ49" s="196">
        <v>0</v>
      </c>
      <c r="CR49" s="196">
        <v>0</v>
      </c>
      <c r="CS49" s="196">
        <v>0</v>
      </c>
      <c r="CT49" s="196">
        <v>0</v>
      </c>
      <c r="CU49" s="196">
        <v>0</v>
      </c>
      <c r="CV49" s="196">
        <v>0</v>
      </c>
      <c r="CW49" s="196">
        <v>0</v>
      </c>
      <c r="CX49" s="196">
        <v>0</v>
      </c>
      <c r="CY49" s="196">
        <v>0</v>
      </c>
      <c r="CZ49" s="196">
        <v>0</v>
      </c>
      <c r="DA49" s="196">
        <v>0</v>
      </c>
      <c r="DB49" s="196">
        <v>0</v>
      </c>
      <c r="DC49" s="196">
        <v>0</v>
      </c>
      <c r="DD49" s="196">
        <v>0</v>
      </c>
      <c r="DE49" s="196">
        <v>0</v>
      </c>
      <c r="DF49" s="196">
        <v>0</v>
      </c>
      <c r="DG49" s="196">
        <v>0</v>
      </c>
      <c r="DH49" s="196">
        <v>0</v>
      </c>
      <c r="DI49" s="196">
        <v>0</v>
      </c>
      <c r="DJ49" s="196">
        <v>0</v>
      </c>
      <c r="DK49" s="196">
        <v>0</v>
      </c>
      <c r="DL49" s="196">
        <v>0</v>
      </c>
      <c r="DM49" s="196">
        <v>0</v>
      </c>
      <c r="DN49" s="196">
        <v>0</v>
      </c>
      <c r="DO49" s="196">
        <v>0</v>
      </c>
      <c r="DP49" s="196">
        <v>0</v>
      </c>
      <c r="DQ49" s="196">
        <v>0</v>
      </c>
      <c r="DR49" s="196">
        <v>0</v>
      </c>
      <c r="DS49" s="196">
        <v>0</v>
      </c>
      <c r="DT49" s="196">
        <v>0</v>
      </c>
      <c r="DU49" s="196">
        <v>0</v>
      </c>
      <c r="DV49" s="196">
        <v>0</v>
      </c>
      <c r="DW49" s="196">
        <v>0</v>
      </c>
      <c r="DX49" s="196">
        <v>0</v>
      </c>
      <c r="DY49" s="196">
        <v>0</v>
      </c>
      <c r="DZ49" s="196">
        <v>0</v>
      </c>
      <c r="EA49" s="196">
        <v>0</v>
      </c>
      <c r="EB49" s="196">
        <v>0</v>
      </c>
      <c r="EC49" s="196">
        <v>0</v>
      </c>
      <c r="ED49" s="196">
        <v>0</v>
      </c>
      <c r="EE49" s="196">
        <v>0</v>
      </c>
      <c r="EF49" s="196">
        <v>0</v>
      </c>
      <c r="EG49" s="196">
        <v>0</v>
      </c>
      <c r="EH49" s="196">
        <v>0</v>
      </c>
      <c r="EI49" s="196">
        <v>0</v>
      </c>
      <c r="EJ49" s="196">
        <v>0</v>
      </c>
      <c r="EK49" s="196">
        <v>0</v>
      </c>
      <c r="EL49" s="196">
        <v>0</v>
      </c>
      <c r="EM49" s="196">
        <v>0</v>
      </c>
      <c r="EN49" s="196">
        <v>0</v>
      </c>
      <c r="EO49" s="196">
        <v>0</v>
      </c>
      <c r="EP49" s="196">
        <v>0</v>
      </c>
      <c r="EQ49" s="196">
        <v>0</v>
      </c>
      <c r="ER49" s="196">
        <v>0</v>
      </c>
      <c r="ES49" s="196">
        <v>0</v>
      </c>
      <c r="ET49" s="196">
        <v>0</v>
      </c>
      <c r="EU49" s="196">
        <v>0</v>
      </c>
      <c r="EV49" s="196">
        <v>0</v>
      </c>
      <c r="EW49" s="196">
        <v>0</v>
      </c>
      <c r="EX49" s="196">
        <v>0</v>
      </c>
      <c r="EY49" s="196">
        <v>0</v>
      </c>
      <c r="EZ49" s="196">
        <v>0</v>
      </c>
      <c r="FA49" s="196">
        <v>0</v>
      </c>
      <c r="FB49" s="196">
        <v>0</v>
      </c>
      <c r="FC49" s="196">
        <v>0</v>
      </c>
      <c r="FD49" s="196">
        <v>0</v>
      </c>
      <c r="FE49" s="196">
        <v>0</v>
      </c>
      <c r="FF49" s="196">
        <v>0</v>
      </c>
      <c r="FG49" s="196">
        <v>0</v>
      </c>
      <c r="FH49" s="196">
        <v>0</v>
      </c>
      <c r="FI49" s="196">
        <v>0</v>
      </c>
      <c r="FJ49" s="196">
        <v>0</v>
      </c>
      <c r="FK49" s="196">
        <v>0</v>
      </c>
      <c r="FL49" s="196">
        <v>0</v>
      </c>
      <c r="FM49" s="196">
        <v>0</v>
      </c>
      <c r="FN49" s="196">
        <v>0</v>
      </c>
      <c r="FO49" s="196">
        <v>0</v>
      </c>
      <c r="FP49" s="196">
        <v>0</v>
      </c>
      <c r="FQ49" s="196">
        <v>0</v>
      </c>
      <c r="FR49" s="196">
        <v>0</v>
      </c>
      <c r="FS49" s="196">
        <v>0</v>
      </c>
      <c r="FT49" s="196">
        <v>0</v>
      </c>
      <c r="FU49" s="196">
        <v>0</v>
      </c>
      <c r="FV49" s="196">
        <v>0</v>
      </c>
      <c r="FW49" s="196">
        <v>0</v>
      </c>
      <c r="FX49" s="196">
        <v>0</v>
      </c>
      <c r="FY49" s="196">
        <v>0</v>
      </c>
      <c r="FZ49" s="196">
        <v>0</v>
      </c>
      <c r="GA49" s="196">
        <v>0</v>
      </c>
      <c r="GB49" s="196">
        <v>0</v>
      </c>
      <c r="GC49" s="196">
        <v>0</v>
      </c>
      <c r="GD49" s="196">
        <v>0</v>
      </c>
      <c r="GE49" s="196">
        <v>0</v>
      </c>
      <c r="GF49" s="196">
        <v>0</v>
      </c>
      <c r="GG49" s="196">
        <v>0</v>
      </c>
      <c r="GH49" s="196">
        <v>0</v>
      </c>
      <c r="GI49" s="196">
        <v>0</v>
      </c>
      <c r="GJ49" s="196">
        <v>0</v>
      </c>
      <c r="GK49" s="196">
        <v>0</v>
      </c>
      <c r="GL49" s="196">
        <v>0</v>
      </c>
      <c r="GM49" s="196">
        <v>0</v>
      </c>
      <c r="GN49" s="196">
        <v>0</v>
      </c>
      <c r="GO49" s="196">
        <v>0</v>
      </c>
      <c r="GP49" s="196">
        <v>0</v>
      </c>
      <c r="GQ49" s="196">
        <v>0</v>
      </c>
      <c r="GR49" s="196">
        <v>0</v>
      </c>
      <c r="GS49" s="196">
        <v>0</v>
      </c>
      <c r="GT49" s="196">
        <v>0</v>
      </c>
      <c r="GU49" s="196">
        <v>0</v>
      </c>
      <c r="GV49" s="196">
        <v>0</v>
      </c>
      <c r="GW49" s="196">
        <v>0</v>
      </c>
      <c r="GX49" s="196">
        <v>0</v>
      </c>
      <c r="GY49" s="196">
        <v>0</v>
      </c>
      <c r="GZ49" s="196">
        <v>0</v>
      </c>
      <c r="HA49" s="196">
        <v>0</v>
      </c>
      <c r="HB49" s="196">
        <v>0</v>
      </c>
      <c r="HC49" s="196">
        <v>0</v>
      </c>
      <c r="HD49" s="196">
        <v>0</v>
      </c>
      <c r="HE49" s="196">
        <v>0</v>
      </c>
      <c r="HF49" s="196">
        <v>0</v>
      </c>
      <c r="HG49" s="196">
        <v>0</v>
      </c>
      <c r="HH49" s="196">
        <v>0</v>
      </c>
      <c r="HI49" s="196">
        <v>0</v>
      </c>
      <c r="HJ49" s="196">
        <v>0</v>
      </c>
      <c r="HK49" s="196">
        <v>0</v>
      </c>
      <c r="HL49" s="196">
        <v>0</v>
      </c>
      <c r="HM49" s="196">
        <v>0</v>
      </c>
      <c r="HN49" s="196">
        <v>0</v>
      </c>
      <c r="HO49" s="196">
        <v>0</v>
      </c>
      <c r="HP49" s="196">
        <v>0</v>
      </c>
      <c r="HQ49" s="196">
        <v>0</v>
      </c>
      <c r="HR49" s="196">
        <v>0</v>
      </c>
      <c r="HS49" s="196">
        <v>0</v>
      </c>
    </row>
    <row r="50" spans="1:227" x14ac:dyDescent="0.3">
      <c r="A50" s="198"/>
      <c r="B50" s="197">
        <v>45636.979166666701</v>
      </c>
      <c r="C50" s="196">
        <v>0</v>
      </c>
      <c r="D50" s="196">
        <v>0</v>
      </c>
      <c r="E50" s="196">
        <v>0</v>
      </c>
      <c r="F50" s="196">
        <v>0</v>
      </c>
      <c r="G50" s="196">
        <v>0</v>
      </c>
      <c r="H50" s="196">
        <v>0</v>
      </c>
      <c r="I50" s="196">
        <v>0</v>
      </c>
      <c r="J50" s="196">
        <v>0</v>
      </c>
      <c r="K50" s="196">
        <v>0</v>
      </c>
      <c r="L50" s="196">
        <v>0</v>
      </c>
      <c r="M50" s="196">
        <v>0</v>
      </c>
      <c r="N50" s="196">
        <v>0</v>
      </c>
      <c r="O50" s="196">
        <v>0</v>
      </c>
      <c r="P50" s="196">
        <v>0</v>
      </c>
      <c r="Q50" s="196">
        <v>0</v>
      </c>
      <c r="R50" s="196">
        <v>0</v>
      </c>
      <c r="S50" s="196">
        <v>0</v>
      </c>
      <c r="T50" s="196">
        <v>0</v>
      </c>
      <c r="U50" s="196">
        <v>0</v>
      </c>
      <c r="V50" s="196">
        <v>0</v>
      </c>
      <c r="W50" s="196">
        <v>0</v>
      </c>
      <c r="X50" s="196">
        <v>0</v>
      </c>
      <c r="Y50" s="196">
        <v>0</v>
      </c>
      <c r="Z50" s="196">
        <v>0</v>
      </c>
      <c r="AA50" s="196">
        <v>0</v>
      </c>
      <c r="AB50" s="196">
        <v>0</v>
      </c>
      <c r="AC50" s="196">
        <v>0</v>
      </c>
      <c r="AD50" s="196">
        <v>0</v>
      </c>
      <c r="AE50" s="196">
        <v>0</v>
      </c>
      <c r="AF50" s="196">
        <v>0</v>
      </c>
      <c r="AG50" s="196">
        <v>0</v>
      </c>
      <c r="AH50" s="196">
        <v>0</v>
      </c>
      <c r="AI50" s="196">
        <v>0</v>
      </c>
      <c r="AJ50" s="196">
        <v>0</v>
      </c>
      <c r="AK50" s="196">
        <v>0</v>
      </c>
      <c r="AL50" s="196">
        <v>0</v>
      </c>
      <c r="AM50" s="196">
        <v>0</v>
      </c>
      <c r="AN50" s="196">
        <v>0</v>
      </c>
      <c r="AO50" s="196">
        <v>0</v>
      </c>
      <c r="AP50" s="196">
        <v>0</v>
      </c>
      <c r="AQ50" s="196">
        <v>0</v>
      </c>
      <c r="AR50" s="196">
        <v>0</v>
      </c>
      <c r="AS50" s="196">
        <v>0</v>
      </c>
      <c r="AT50" s="196">
        <v>0</v>
      </c>
      <c r="AU50" s="196">
        <v>0</v>
      </c>
      <c r="AV50" s="196">
        <v>0</v>
      </c>
      <c r="AW50" s="196">
        <v>0</v>
      </c>
      <c r="AX50" s="196">
        <v>0</v>
      </c>
      <c r="AY50" s="196">
        <v>0</v>
      </c>
      <c r="AZ50" s="196">
        <v>0</v>
      </c>
      <c r="BA50" s="196">
        <v>0</v>
      </c>
      <c r="BB50" s="196">
        <v>0</v>
      </c>
      <c r="BC50" s="196">
        <v>0</v>
      </c>
      <c r="BD50" s="196">
        <v>0</v>
      </c>
      <c r="BE50" s="196">
        <v>0</v>
      </c>
      <c r="BF50" s="196">
        <v>0</v>
      </c>
      <c r="BG50" s="196">
        <v>0</v>
      </c>
      <c r="BH50" s="196">
        <v>0</v>
      </c>
      <c r="BI50" s="196">
        <v>0</v>
      </c>
      <c r="BJ50" s="196">
        <v>0</v>
      </c>
      <c r="BK50" s="196">
        <v>0</v>
      </c>
      <c r="BL50" s="196">
        <v>0</v>
      </c>
      <c r="BM50" s="196">
        <v>0</v>
      </c>
      <c r="BN50" s="196">
        <v>0</v>
      </c>
      <c r="BO50" s="196">
        <v>0</v>
      </c>
      <c r="BP50" s="196">
        <v>0</v>
      </c>
      <c r="BQ50" s="196">
        <v>0</v>
      </c>
      <c r="BR50" s="196">
        <v>0</v>
      </c>
      <c r="BS50" s="196">
        <v>0</v>
      </c>
      <c r="BT50" s="196">
        <v>0</v>
      </c>
      <c r="BU50" s="196">
        <v>0</v>
      </c>
      <c r="BV50" s="196">
        <v>0</v>
      </c>
      <c r="BW50" s="196">
        <v>0</v>
      </c>
      <c r="BX50" s="196">
        <v>0</v>
      </c>
      <c r="BY50" s="196">
        <v>0</v>
      </c>
      <c r="BZ50" s="196">
        <v>0</v>
      </c>
      <c r="CA50" s="196">
        <v>0</v>
      </c>
      <c r="CB50" s="196">
        <v>0</v>
      </c>
      <c r="CC50" s="196">
        <v>0</v>
      </c>
      <c r="CD50" s="196">
        <v>0</v>
      </c>
      <c r="CE50" s="196">
        <v>0</v>
      </c>
      <c r="CF50" s="196">
        <v>0</v>
      </c>
      <c r="CG50" s="196">
        <v>0</v>
      </c>
      <c r="CH50" s="196">
        <v>0</v>
      </c>
      <c r="CI50" s="196">
        <v>0</v>
      </c>
      <c r="CJ50" s="196">
        <v>0</v>
      </c>
      <c r="CK50" s="196">
        <v>0</v>
      </c>
      <c r="CL50" s="196">
        <v>0</v>
      </c>
      <c r="CM50" s="196">
        <v>0</v>
      </c>
      <c r="CN50" s="196">
        <v>0</v>
      </c>
      <c r="CO50" s="196">
        <v>0</v>
      </c>
      <c r="CP50" s="196">
        <v>0</v>
      </c>
      <c r="CQ50" s="196">
        <v>0</v>
      </c>
      <c r="CR50" s="196">
        <v>0</v>
      </c>
      <c r="CS50" s="196">
        <v>0</v>
      </c>
      <c r="CT50" s="196">
        <v>0</v>
      </c>
      <c r="CU50" s="196">
        <v>0</v>
      </c>
      <c r="CV50" s="196">
        <v>0</v>
      </c>
      <c r="CW50" s="196">
        <v>0</v>
      </c>
      <c r="CX50" s="196">
        <v>0</v>
      </c>
      <c r="CY50" s="196">
        <v>0</v>
      </c>
      <c r="CZ50" s="196">
        <v>0</v>
      </c>
      <c r="DA50" s="196">
        <v>0</v>
      </c>
      <c r="DB50" s="196">
        <v>0</v>
      </c>
      <c r="DC50" s="196">
        <v>0</v>
      </c>
      <c r="DD50" s="196">
        <v>0</v>
      </c>
      <c r="DE50" s="196">
        <v>0</v>
      </c>
      <c r="DF50" s="196">
        <v>0</v>
      </c>
      <c r="DG50" s="196">
        <v>0</v>
      </c>
      <c r="DH50" s="196">
        <v>0</v>
      </c>
      <c r="DI50" s="196">
        <v>0</v>
      </c>
      <c r="DJ50" s="196">
        <v>0</v>
      </c>
      <c r="DK50" s="196">
        <v>0</v>
      </c>
      <c r="DL50" s="196">
        <v>0</v>
      </c>
      <c r="DM50" s="196">
        <v>0</v>
      </c>
      <c r="DN50" s="196">
        <v>0</v>
      </c>
      <c r="DO50" s="196">
        <v>0</v>
      </c>
      <c r="DP50" s="196">
        <v>0</v>
      </c>
      <c r="DQ50" s="196">
        <v>0</v>
      </c>
      <c r="DR50" s="196">
        <v>0</v>
      </c>
      <c r="DS50" s="196">
        <v>0</v>
      </c>
      <c r="DT50" s="196">
        <v>0</v>
      </c>
      <c r="DU50" s="196">
        <v>0</v>
      </c>
      <c r="DV50" s="196">
        <v>0</v>
      </c>
      <c r="DW50" s="196">
        <v>0</v>
      </c>
      <c r="DX50" s="196">
        <v>0</v>
      </c>
      <c r="DY50" s="196">
        <v>0</v>
      </c>
      <c r="DZ50" s="196">
        <v>0</v>
      </c>
      <c r="EA50" s="196">
        <v>0</v>
      </c>
      <c r="EB50" s="196">
        <v>0</v>
      </c>
      <c r="EC50" s="196">
        <v>0</v>
      </c>
      <c r="ED50" s="196">
        <v>0</v>
      </c>
      <c r="EE50" s="196">
        <v>0</v>
      </c>
      <c r="EF50" s="196">
        <v>0</v>
      </c>
      <c r="EG50" s="196">
        <v>0</v>
      </c>
      <c r="EH50" s="196">
        <v>0</v>
      </c>
      <c r="EI50" s="196">
        <v>0</v>
      </c>
      <c r="EJ50" s="196">
        <v>0</v>
      </c>
      <c r="EK50" s="196">
        <v>0</v>
      </c>
      <c r="EL50" s="196">
        <v>0</v>
      </c>
      <c r="EM50" s="196">
        <v>0</v>
      </c>
      <c r="EN50" s="196">
        <v>0</v>
      </c>
      <c r="EO50" s="196">
        <v>0</v>
      </c>
      <c r="EP50" s="196">
        <v>0</v>
      </c>
      <c r="EQ50" s="196">
        <v>0</v>
      </c>
      <c r="ER50" s="196">
        <v>0</v>
      </c>
      <c r="ES50" s="196">
        <v>0</v>
      </c>
      <c r="ET50" s="196">
        <v>0</v>
      </c>
      <c r="EU50" s="196">
        <v>0</v>
      </c>
      <c r="EV50" s="196">
        <v>0</v>
      </c>
      <c r="EW50" s="196">
        <v>0</v>
      </c>
      <c r="EX50" s="196">
        <v>0</v>
      </c>
      <c r="EY50" s="196">
        <v>0</v>
      </c>
      <c r="EZ50" s="196">
        <v>0</v>
      </c>
      <c r="FA50" s="196">
        <v>0</v>
      </c>
      <c r="FB50" s="196">
        <v>0</v>
      </c>
      <c r="FC50" s="196">
        <v>0</v>
      </c>
      <c r="FD50" s="196">
        <v>0</v>
      </c>
      <c r="FE50" s="196">
        <v>0</v>
      </c>
      <c r="FF50" s="196">
        <v>0</v>
      </c>
      <c r="FG50" s="196">
        <v>0</v>
      </c>
      <c r="FH50" s="196">
        <v>0</v>
      </c>
      <c r="FI50" s="196">
        <v>0</v>
      </c>
      <c r="FJ50" s="196">
        <v>0</v>
      </c>
      <c r="FK50" s="196">
        <v>0</v>
      </c>
      <c r="FL50" s="196">
        <v>0</v>
      </c>
      <c r="FM50" s="196">
        <v>0</v>
      </c>
      <c r="FN50" s="196">
        <v>0</v>
      </c>
      <c r="FO50" s="196">
        <v>0</v>
      </c>
      <c r="FP50" s="196">
        <v>0</v>
      </c>
      <c r="FQ50" s="196">
        <v>0</v>
      </c>
      <c r="FR50" s="196">
        <v>0</v>
      </c>
      <c r="FS50" s="196">
        <v>0</v>
      </c>
      <c r="FT50" s="196">
        <v>0</v>
      </c>
      <c r="FU50" s="196">
        <v>0</v>
      </c>
      <c r="FV50" s="196">
        <v>0</v>
      </c>
      <c r="FW50" s="196">
        <v>0</v>
      </c>
      <c r="FX50" s="196">
        <v>0</v>
      </c>
      <c r="FY50" s="196">
        <v>0</v>
      </c>
      <c r="FZ50" s="196">
        <v>0</v>
      </c>
      <c r="GA50" s="196">
        <v>0</v>
      </c>
      <c r="GB50" s="196">
        <v>0</v>
      </c>
      <c r="GC50" s="196">
        <v>0</v>
      </c>
      <c r="GD50" s="196">
        <v>0</v>
      </c>
      <c r="GE50" s="196">
        <v>0</v>
      </c>
      <c r="GF50" s="196">
        <v>0</v>
      </c>
      <c r="GG50" s="196">
        <v>0</v>
      </c>
      <c r="GH50" s="196">
        <v>0</v>
      </c>
      <c r="GI50" s="196">
        <v>0</v>
      </c>
      <c r="GJ50" s="196">
        <v>0</v>
      </c>
      <c r="GK50" s="196">
        <v>0</v>
      </c>
      <c r="GL50" s="196">
        <v>0</v>
      </c>
      <c r="GM50" s="196">
        <v>0</v>
      </c>
      <c r="GN50" s="196">
        <v>0</v>
      </c>
      <c r="GO50" s="196">
        <v>0</v>
      </c>
      <c r="GP50" s="196">
        <v>0</v>
      </c>
      <c r="GQ50" s="196">
        <v>0</v>
      </c>
      <c r="GR50" s="196">
        <v>0</v>
      </c>
      <c r="GS50" s="196">
        <v>0</v>
      </c>
      <c r="GT50" s="196">
        <v>0</v>
      </c>
      <c r="GU50" s="196">
        <v>0</v>
      </c>
      <c r="GV50" s="196">
        <v>0</v>
      </c>
      <c r="GW50" s="196">
        <v>0</v>
      </c>
      <c r="GX50" s="196">
        <v>0</v>
      </c>
      <c r="GY50" s="196">
        <v>0</v>
      </c>
      <c r="GZ50" s="196">
        <v>0</v>
      </c>
      <c r="HA50" s="196">
        <v>0</v>
      </c>
      <c r="HB50" s="196">
        <v>0</v>
      </c>
      <c r="HC50" s="196">
        <v>0</v>
      </c>
      <c r="HD50" s="196">
        <v>0</v>
      </c>
      <c r="HE50" s="196">
        <v>0</v>
      </c>
      <c r="HF50" s="196">
        <v>0</v>
      </c>
      <c r="HG50" s="196">
        <v>0</v>
      </c>
      <c r="HH50" s="196">
        <v>0</v>
      </c>
      <c r="HI50" s="196">
        <v>0</v>
      </c>
      <c r="HJ50" s="196">
        <v>0</v>
      </c>
      <c r="HK50" s="196">
        <v>0</v>
      </c>
      <c r="HL50" s="196">
        <v>0</v>
      </c>
      <c r="HM50" s="196">
        <v>0</v>
      </c>
      <c r="HN50" s="196">
        <v>0</v>
      </c>
      <c r="HO50" s="196">
        <v>0</v>
      </c>
      <c r="HP50" s="196">
        <v>0</v>
      </c>
      <c r="HQ50" s="196">
        <v>0</v>
      </c>
      <c r="HR50" s="196">
        <v>0</v>
      </c>
      <c r="HS50" s="196">
        <v>0</v>
      </c>
    </row>
    <row r="51" spans="1:227" x14ac:dyDescent="0.3">
      <c r="A51" s="198"/>
      <c r="B51" s="197">
        <v>45636.999305555597</v>
      </c>
      <c r="C51" s="196">
        <v>0</v>
      </c>
      <c r="D51" s="196">
        <v>0</v>
      </c>
      <c r="E51" s="196">
        <v>0</v>
      </c>
      <c r="F51" s="196">
        <v>0</v>
      </c>
      <c r="G51" s="196">
        <v>0</v>
      </c>
      <c r="H51" s="196">
        <v>0</v>
      </c>
      <c r="I51" s="196">
        <v>0</v>
      </c>
      <c r="J51" s="196">
        <v>0</v>
      </c>
      <c r="K51" s="196">
        <v>0</v>
      </c>
      <c r="L51" s="196">
        <v>0</v>
      </c>
      <c r="M51" s="196">
        <v>0</v>
      </c>
      <c r="N51" s="196">
        <v>0</v>
      </c>
      <c r="O51" s="196">
        <v>0</v>
      </c>
      <c r="P51" s="196">
        <v>0</v>
      </c>
      <c r="Q51" s="196">
        <v>0</v>
      </c>
      <c r="R51" s="196">
        <v>0</v>
      </c>
      <c r="S51" s="196">
        <v>0</v>
      </c>
      <c r="T51" s="196">
        <v>0</v>
      </c>
      <c r="U51" s="196">
        <v>0</v>
      </c>
      <c r="V51" s="196">
        <v>0</v>
      </c>
      <c r="W51" s="196">
        <v>0</v>
      </c>
      <c r="X51" s="196">
        <v>0</v>
      </c>
      <c r="Y51" s="196">
        <v>0</v>
      </c>
      <c r="Z51" s="196">
        <v>0</v>
      </c>
      <c r="AA51" s="196">
        <v>0</v>
      </c>
      <c r="AB51" s="196">
        <v>0</v>
      </c>
      <c r="AC51" s="196">
        <v>0</v>
      </c>
      <c r="AD51" s="196">
        <v>0</v>
      </c>
      <c r="AE51" s="196">
        <v>0</v>
      </c>
      <c r="AF51" s="196">
        <v>0</v>
      </c>
      <c r="AG51" s="196">
        <v>0</v>
      </c>
      <c r="AH51" s="196">
        <v>0</v>
      </c>
      <c r="AI51" s="196">
        <v>0</v>
      </c>
      <c r="AJ51" s="196">
        <v>0</v>
      </c>
      <c r="AK51" s="196">
        <v>0</v>
      </c>
      <c r="AL51" s="196">
        <v>0</v>
      </c>
      <c r="AM51" s="196">
        <v>0</v>
      </c>
      <c r="AN51" s="196">
        <v>0</v>
      </c>
      <c r="AO51" s="196">
        <v>0</v>
      </c>
      <c r="AP51" s="196">
        <v>0</v>
      </c>
      <c r="AQ51" s="196">
        <v>0</v>
      </c>
      <c r="AR51" s="196">
        <v>0</v>
      </c>
      <c r="AS51" s="196">
        <v>0</v>
      </c>
      <c r="AT51" s="196">
        <v>0</v>
      </c>
      <c r="AU51" s="196">
        <v>0</v>
      </c>
      <c r="AV51" s="196">
        <v>0</v>
      </c>
      <c r="AW51" s="196">
        <v>0</v>
      </c>
      <c r="AX51" s="196">
        <v>0</v>
      </c>
      <c r="AY51" s="196">
        <v>0</v>
      </c>
      <c r="AZ51" s="196">
        <v>0</v>
      </c>
      <c r="BA51" s="196">
        <v>0</v>
      </c>
      <c r="BB51" s="196">
        <v>0</v>
      </c>
      <c r="BC51" s="196">
        <v>0</v>
      </c>
      <c r="BD51" s="196">
        <v>0</v>
      </c>
      <c r="BE51" s="196">
        <v>0</v>
      </c>
      <c r="BF51" s="196">
        <v>0</v>
      </c>
      <c r="BG51" s="196">
        <v>0</v>
      </c>
      <c r="BH51" s="196">
        <v>0</v>
      </c>
      <c r="BI51" s="196">
        <v>0</v>
      </c>
      <c r="BJ51" s="196">
        <v>0</v>
      </c>
      <c r="BK51" s="196">
        <v>0</v>
      </c>
      <c r="BL51" s="196">
        <v>0</v>
      </c>
      <c r="BM51" s="196">
        <v>0</v>
      </c>
      <c r="BN51" s="196">
        <v>0</v>
      </c>
      <c r="BO51" s="196">
        <v>0</v>
      </c>
      <c r="BP51" s="196">
        <v>0</v>
      </c>
      <c r="BQ51" s="196">
        <v>0</v>
      </c>
      <c r="BR51" s="196">
        <v>0</v>
      </c>
      <c r="BS51" s="196">
        <v>0</v>
      </c>
      <c r="BT51" s="196">
        <v>0</v>
      </c>
      <c r="BU51" s="196">
        <v>0</v>
      </c>
      <c r="BV51" s="196">
        <v>0</v>
      </c>
      <c r="BW51" s="196">
        <v>0</v>
      </c>
      <c r="BX51" s="196">
        <v>0</v>
      </c>
      <c r="BY51" s="196">
        <v>0</v>
      </c>
      <c r="BZ51" s="196">
        <v>0</v>
      </c>
      <c r="CA51" s="196">
        <v>0</v>
      </c>
      <c r="CB51" s="196">
        <v>0</v>
      </c>
      <c r="CC51" s="196">
        <v>0</v>
      </c>
      <c r="CD51" s="196">
        <v>0</v>
      </c>
      <c r="CE51" s="196">
        <v>0</v>
      </c>
      <c r="CF51" s="196">
        <v>0</v>
      </c>
      <c r="CG51" s="196">
        <v>0</v>
      </c>
      <c r="CH51" s="196">
        <v>0</v>
      </c>
      <c r="CI51" s="196">
        <v>0</v>
      </c>
      <c r="CJ51" s="196">
        <v>0</v>
      </c>
      <c r="CK51" s="196">
        <v>0</v>
      </c>
      <c r="CL51" s="196">
        <v>0</v>
      </c>
      <c r="CM51" s="196">
        <v>0</v>
      </c>
      <c r="CN51" s="196">
        <v>0</v>
      </c>
      <c r="CO51" s="196">
        <v>0</v>
      </c>
      <c r="CP51" s="196">
        <v>0</v>
      </c>
      <c r="CQ51" s="196">
        <v>0</v>
      </c>
      <c r="CR51" s="196">
        <v>0</v>
      </c>
      <c r="CS51" s="196">
        <v>0</v>
      </c>
      <c r="CT51" s="196">
        <v>0</v>
      </c>
      <c r="CU51" s="196">
        <v>0</v>
      </c>
      <c r="CV51" s="196">
        <v>0</v>
      </c>
      <c r="CW51" s="196">
        <v>0</v>
      </c>
      <c r="CX51" s="196">
        <v>0</v>
      </c>
      <c r="CY51" s="196">
        <v>0</v>
      </c>
      <c r="CZ51" s="196">
        <v>0</v>
      </c>
      <c r="DA51" s="196">
        <v>0</v>
      </c>
      <c r="DB51" s="196">
        <v>0</v>
      </c>
      <c r="DC51" s="196">
        <v>0</v>
      </c>
      <c r="DD51" s="196">
        <v>0</v>
      </c>
      <c r="DE51" s="196">
        <v>0</v>
      </c>
      <c r="DF51" s="196">
        <v>0</v>
      </c>
      <c r="DG51" s="196">
        <v>0</v>
      </c>
      <c r="DH51" s="196">
        <v>0</v>
      </c>
      <c r="DI51" s="196">
        <v>0</v>
      </c>
      <c r="DJ51" s="196">
        <v>0</v>
      </c>
      <c r="DK51" s="196">
        <v>0</v>
      </c>
      <c r="DL51" s="196">
        <v>0</v>
      </c>
      <c r="DM51" s="196">
        <v>0</v>
      </c>
      <c r="DN51" s="196">
        <v>0</v>
      </c>
      <c r="DO51" s="196">
        <v>0</v>
      </c>
      <c r="DP51" s="196">
        <v>0</v>
      </c>
      <c r="DQ51" s="196">
        <v>0</v>
      </c>
      <c r="DR51" s="196">
        <v>0</v>
      </c>
      <c r="DS51" s="196">
        <v>0</v>
      </c>
      <c r="DT51" s="196">
        <v>0</v>
      </c>
      <c r="DU51" s="196">
        <v>0</v>
      </c>
      <c r="DV51" s="196">
        <v>0</v>
      </c>
      <c r="DW51" s="196">
        <v>0</v>
      </c>
      <c r="DX51" s="196">
        <v>0</v>
      </c>
      <c r="DY51" s="196">
        <v>0</v>
      </c>
      <c r="DZ51" s="196">
        <v>0</v>
      </c>
      <c r="EA51" s="196">
        <v>0</v>
      </c>
      <c r="EB51" s="196">
        <v>0</v>
      </c>
      <c r="EC51" s="196">
        <v>0</v>
      </c>
      <c r="ED51" s="196">
        <v>0</v>
      </c>
      <c r="EE51" s="196">
        <v>0</v>
      </c>
      <c r="EF51" s="196">
        <v>0</v>
      </c>
      <c r="EG51" s="196">
        <v>0</v>
      </c>
      <c r="EH51" s="196">
        <v>0</v>
      </c>
      <c r="EI51" s="196">
        <v>0</v>
      </c>
      <c r="EJ51" s="196">
        <v>0</v>
      </c>
      <c r="EK51" s="196">
        <v>0</v>
      </c>
      <c r="EL51" s="196">
        <v>0</v>
      </c>
      <c r="EM51" s="196">
        <v>0</v>
      </c>
      <c r="EN51" s="196">
        <v>0</v>
      </c>
      <c r="EO51" s="196">
        <v>0</v>
      </c>
      <c r="EP51" s="196">
        <v>0</v>
      </c>
      <c r="EQ51" s="196">
        <v>0</v>
      </c>
      <c r="ER51" s="196">
        <v>0</v>
      </c>
      <c r="ES51" s="196">
        <v>0</v>
      </c>
      <c r="ET51" s="196">
        <v>0</v>
      </c>
      <c r="EU51" s="196">
        <v>0</v>
      </c>
      <c r="EV51" s="196">
        <v>0</v>
      </c>
      <c r="EW51" s="196">
        <v>0</v>
      </c>
      <c r="EX51" s="196">
        <v>0</v>
      </c>
      <c r="EY51" s="196">
        <v>0</v>
      </c>
      <c r="EZ51" s="196">
        <v>0</v>
      </c>
      <c r="FA51" s="196">
        <v>0</v>
      </c>
      <c r="FB51" s="196">
        <v>0</v>
      </c>
      <c r="FC51" s="196">
        <v>0</v>
      </c>
      <c r="FD51" s="196">
        <v>0</v>
      </c>
      <c r="FE51" s="196">
        <v>0</v>
      </c>
      <c r="FF51" s="196">
        <v>0</v>
      </c>
      <c r="FG51" s="196">
        <v>0</v>
      </c>
      <c r="FH51" s="196">
        <v>0</v>
      </c>
      <c r="FI51" s="196">
        <v>0</v>
      </c>
      <c r="FJ51" s="196">
        <v>0</v>
      </c>
      <c r="FK51" s="196">
        <v>0</v>
      </c>
      <c r="FL51" s="196">
        <v>0</v>
      </c>
      <c r="FM51" s="196">
        <v>0</v>
      </c>
      <c r="FN51" s="196">
        <v>0</v>
      </c>
      <c r="FO51" s="196">
        <v>0</v>
      </c>
      <c r="FP51" s="196">
        <v>0</v>
      </c>
      <c r="FQ51" s="196">
        <v>0</v>
      </c>
      <c r="FR51" s="196">
        <v>0</v>
      </c>
      <c r="FS51" s="196">
        <v>0</v>
      </c>
      <c r="FT51" s="196">
        <v>0</v>
      </c>
      <c r="FU51" s="196">
        <v>0</v>
      </c>
      <c r="FV51" s="196">
        <v>0</v>
      </c>
      <c r="FW51" s="196">
        <v>0</v>
      </c>
      <c r="FX51" s="196">
        <v>0</v>
      </c>
      <c r="FY51" s="196">
        <v>0</v>
      </c>
      <c r="FZ51" s="196">
        <v>0</v>
      </c>
      <c r="GA51" s="196">
        <v>0</v>
      </c>
      <c r="GB51" s="196">
        <v>0</v>
      </c>
      <c r="GC51" s="196">
        <v>0</v>
      </c>
      <c r="GD51" s="196">
        <v>0</v>
      </c>
      <c r="GE51" s="196">
        <v>0</v>
      </c>
      <c r="GF51" s="196">
        <v>0</v>
      </c>
      <c r="GG51" s="196">
        <v>0</v>
      </c>
      <c r="GH51" s="196">
        <v>0</v>
      </c>
      <c r="GI51" s="196">
        <v>0</v>
      </c>
      <c r="GJ51" s="196">
        <v>0</v>
      </c>
      <c r="GK51" s="196">
        <v>0</v>
      </c>
      <c r="GL51" s="196">
        <v>0</v>
      </c>
      <c r="GM51" s="196">
        <v>0</v>
      </c>
      <c r="GN51" s="196">
        <v>0</v>
      </c>
      <c r="GO51" s="196">
        <v>0</v>
      </c>
      <c r="GP51" s="196">
        <v>0</v>
      </c>
      <c r="GQ51" s="196">
        <v>0</v>
      </c>
      <c r="GR51" s="196">
        <v>0</v>
      </c>
      <c r="GS51" s="196">
        <v>0</v>
      </c>
      <c r="GT51" s="196">
        <v>0</v>
      </c>
      <c r="GU51" s="196">
        <v>0</v>
      </c>
      <c r="GV51" s="196">
        <v>0</v>
      </c>
      <c r="GW51" s="196">
        <v>0</v>
      </c>
      <c r="GX51" s="196">
        <v>0</v>
      </c>
      <c r="GY51" s="196">
        <v>0</v>
      </c>
      <c r="GZ51" s="196">
        <v>0</v>
      </c>
      <c r="HA51" s="196">
        <v>0</v>
      </c>
      <c r="HB51" s="196">
        <v>0</v>
      </c>
      <c r="HC51" s="196">
        <v>0</v>
      </c>
      <c r="HD51" s="196">
        <v>0</v>
      </c>
      <c r="HE51" s="196">
        <v>0</v>
      </c>
      <c r="HF51" s="196">
        <v>0</v>
      </c>
      <c r="HG51" s="196">
        <v>0</v>
      </c>
      <c r="HH51" s="196">
        <v>0</v>
      </c>
      <c r="HI51" s="196">
        <v>0</v>
      </c>
      <c r="HJ51" s="196">
        <v>0</v>
      </c>
      <c r="HK51" s="196">
        <v>0</v>
      </c>
      <c r="HL51" s="196">
        <v>0</v>
      </c>
      <c r="HM51" s="196">
        <v>0</v>
      </c>
      <c r="HN51" s="196">
        <v>0</v>
      </c>
      <c r="HO51" s="196">
        <v>0</v>
      </c>
      <c r="HP51" s="196">
        <v>0</v>
      </c>
      <c r="HQ51" s="196">
        <v>0</v>
      </c>
      <c r="HR51" s="196">
        <v>0</v>
      </c>
      <c r="HS51" s="19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A8" sqref="A8:XFD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857</v>
      </c>
      <c r="C5" s="1"/>
    </row>
    <row r="6" spans="1:7" ht="34.950000000000003" customHeight="1" x14ac:dyDescent="0.3">
      <c r="A6" s="1"/>
      <c r="B6" s="3" t="s">
        <v>3145</v>
      </c>
      <c r="C6" s="3" t="s">
        <v>3146</v>
      </c>
    </row>
    <row r="7" spans="1:7" ht="26.4" x14ac:dyDescent="0.3">
      <c r="B7" s="193">
        <v>1</v>
      </c>
      <c r="C7" s="194" t="s">
        <v>3379</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0" sqref="C10"/>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0" t="s">
        <v>0</v>
      </c>
      <c r="C3" s="201"/>
      <c r="D3" s="203"/>
      <c r="E3" s="203"/>
      <c r="F3" s="203"/>
      <c r="G3" s="203"/>
    </row>
    <row r="4" spans="1:7" ht="0" hidden="1" customHeight="1" x14ac:dyDescent="0.3">
      <c r="A4" s="1"/>
      <c r="B4" s="1"/>
      <c r="C4" s="1"/>
    </row>
    <row r="5" spans="1:7" ht="30" customHeight="1" x14ac:dyDescent="0.3">
      <c r="A5" s="1"/>
      <c r="B5" s="2" t="s">
        <v>857</v>
      </c>
      <c r="C5" s="1"/>
    </row>
    <row r="6" spans="1:7" ht="34.950000000000003" customHeight="1" x14ac:dyDescent="0.3">
      <c r="A6" s="1"/>
      <c r="B6" s="3" t="s">
        <v>3145</v>
      </c>
      <c r="C6" s="3" t="s">
        <v>3147</v>
      </c>
    </row>
    <row r="7" spans="1:7" ht="45" customHeight="1" x14ac:dyDescent="0.3">
      <c r="A7" s="1"/>
      <c r="B7" s="193">
        <v>1</v>
      </c>
      <c r="C7" s="194" t="s">
        <v>3380</v>
      </c>
    </row>
    <row r="8" spans="1:7" ht="24.45" customHeight="1" x14ac:dyDescent="0.3">
      <c r="B8" s="193">
        <v>2</v>
      </c>
      <c r="C8" s="194" t="s">
        <v>3148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Miguel Cabellos</cp:lastModifiedBy>
  <cp:lastPrinted>2024-12-11T16:34:19Z</cp:lastPrinted>
  <dcterms:created xsi:type="dcterms:W3CDTF">2024-12-11T16:34:43Z</dcterms:created>
  <dcterms:modified xsi:type="dcterms:W3CDTF">2024-12-11T20:11:56Z</dcterms:modified>
</cp:coreProperties>
</file>